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l/Downloads/"/>
    </mc:Choice>
  </mc:AlternateContent>
  <xr:revisionPtr revIDLastSave="0" documentId="8_{7F57B3A6-C08B-1343-BBFB-31B711E36A77}" xr6:coauthVersionLast="47" xr6:coauthVersionMax="47" xr10:uidLastSave="{00000000-0000-0000-0000-000000000000}"/>
  <bookViews>
    <workbookView xWindow="0" yWindow="660" windowWidth="16380" windowHeight="8200" tabRatio="500" xr2:uid="{00000000-000D-0000-FFFF-FFFF00000000}"/>
  </bookViews>
  <sheets>
    <sheet name="Creators" sheetId="1" r:id="rId1"/>
  </sheets>
  <definedNames>
    <definedName name="_xlnm._FilterDatabase" localSheetId="0" hidden="1">Creators!$A$1:$W$7201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7201" i="1" l="1"/>
  <c r="Q7201" i="1"/>
  <c r="T7201" i="1" s="1"/>
  <c r="N7201" i="1"/>
  <c r="M7201" i="1"/>
  <c r="L7201" i="1"/>
  <c r="N7200" i="1"/>
  <c r="M7200" i="1"/>
  <c r="L7200" i="1"/>
  <c r="W7199" i="1"/>
  <c r="Q7199" i="1"/>
  <c r="T7199" i="1" s="1"/>
  <c r="N7199" i="1"/>
  <c r="M7199" i="1"/>
  <c r="L7199" i="1"/>
  <c r="W7198" i="1"/>
  <c r="T7198" i="1"/>
  <c r="Q7198" i="1"/>
  <c r="N7198" i="1"/>
  <c r="M7198" i="1"/>
  <c r="L7198" i="1"/>
  <c r="N7197" i="1"/>
  <c r="M7197" i="1"/>
  <c r="L7197" i="1"/>
  <c r="W7196" i="1"/>
  <c r="Q7196" i="1"/>
  <c r="T7196" i="1" s="1"/>
  <c r="N7196" i="1"/>
  <c r="M7196" i="1"/>
  <c r="L7196" i="1"/>
  <c r="N7195" i="1"/>
  <c r="M7195" i="1"/>
  <c r="L7195" i="1"/>
  <c r="W7194" i="1"/>
  <c r="Q7194" i="1"/>
  <c r="T7194" i="1" s="1"/>
  <c r="N7194" i="1"/>
  <c r="M7194" i="1"/>
  <c r="L7194" i="1"/>
  <c r="W7193" i="1"/>
  <c r="Q7193" i="1"/>
  <c r="T7193" i="1" s="1"/>
  <c r="N7193" i="1"/>
  <c r="M7193" i="1"/>
  <c r="L7193" i="1"/>
  <c r="W7192" i="1"/>
  <c r="T7192" i="1"/>
  <c r="Q7192" i="1"/>
  <c r="N7192" i="1"/>
  <c r="M7192" i="1"/>
  <c r="L7192" i="1"/>
  <c r="N7191" i="1"/>
  <c r="M7191" i="1"/>
  <c r="L7191" i="1"/>
  <c r="W7190" i="1"/>
  <c r="Q7190" i="1"/>
  <c r="T7190" i="1" s="1"/>
  <c r="N7190" i="1"/>
  <c r="M7190" i="1"/>
  <c r="L7190" i="1"/>
  <c r="W7189" i="1"/>
  <c r="Q7189" i="1"/>
  <c r="T7189" i="1" s="1"/>
  <c r="N7189" i="1"/>
  <c r="M7189" i="1"/>
  <c r="L7189" i="1"/>
  <c r="W7188" i="1"/>
  <c r="Q7188" i="1"/>
  <c r="T7188" i="1" s="1"/>
  <c r="N7188" i="1"/>
  <c r="M7188" i="1"/>
  <c r="L7188" i="1"/>
  <c r="W7187" i="1"/>
  <c r="Q7187" i="1"/>
  <c r="T7187" i="1" s="1"/>
  <c r="N7187" i="1"/>
  <c r="M7187" i="1"/>
  <c r="L7187" i="1"/>
  <c r="W7186" i="1"/>
  <c r="T7186" i="1"/>
  <c r="Q7186" i="1"/>
  <c r="N7186" i="1"/>
  <c r="M7186" i="1"/>
  <c r="L7186" i="1"/>
  <c r="W7185" i="1"/>
  <c r="Q7185" i="1"/>
  <c r="T7185" i="1" s="1"/>
  <c r="N7185" i="1"/>
  <c r="M7185" i="1"/>
  <c r="L7185" i="1"/>
  <c r="W7184" i="1"/>
  <c r="Q7184" i="1"/>
  <c r="T7184" i="1" s="1"/>
  <c r="N7184" i="1"/>
  <c r="M7184" i="1"/>
  <c r="L7184" i="1"/>
  <c r="W7183" i="1"/>
  <c r="Q7183" i="1"/>
  <c r="T7183" i="1" s="1"/>
  <c r="N7183" i="1"/>
  <c r="M7183" i="1"/>
  <c r="L7183" i="1"/>
  <c r="W7182" i="1"/>
  <c r="T7182" i="1"/>
  <c r="Q7182" i="1"/>
  <c r="N7182" i="1"/>
  <c r="M7182" i="1"/>
  <c r="L7182" i="1"/>
  <c r="W7181" i="1"/>
  <c r="T7181" i="1"/>
  <c r="Q7181" i="1"/>
  <c r="N7181" i="1"/>
  <c r="M7181" i="1"/>
  <c r="L7181" i="1"/>
  <c r="W7180" i="1"/>
  <c r="Q7180" i="1"/>
  <c r="T7180" i="1" s="1"/>
  <c r="N7180" i="1"/>
  <c r="M7180" i="1"/>
  <c r="L7180" i="1"/>
  <c r="W7179" i="1"/>
  <c r="Q7179" i="1"/>
  <c r="T7179" i="1" s="1"/>
  <c r="N7179" i="1"/>
  <c r="M7179" i="1"/>
  <c r="L7179" i="1"/>
  <c r="N7178" i="1"/>
  <c r="M7178" i="1"/>
  <c r="L7178" i="1"/>
  <c r="N7177" i="1"/>
  <c r="M7177" i="1"/>
  <c r="L7177" i="1"/>
  <c r="W7176" i="1"/>
  <c r="Q7176" i="1"/>
  <c r="T7176" i="1" s="1"/>
  <c r="N7176" i="1"/>
  <c r="M7176" i="1"/>
  <c r="L7176" i="1"/>
  <c r="W7175" i="1"/>
  <c r="T7175" i="1"/>
  <c r="Q7175" i="1"/>
  <c r="N7175" i="1"/>
  <c r="M7175" i="1"/>
  <c r="L7175" i="1"/>
  <c r="W7174" i="1"/>
  <c r="Q7174" i="1"/>
  <c r="T7174" i="1" s="1"/>
  <c r="N7174" i="1"/>
  <c r="M7174" i="1"/>
  <c r="L7174" i="1"/>
  <c r="N7173" i="1"/>
  <c r="M7173" i="1"/>
  <c r="L7173" i="1"/>
  <c r="W7172" i="1"/>
  <c r="T7172" i="1"/>
  <c r="Q7172" i="1"/>
  <c r="N7172" i="1"/>
  <c r="M7172" i="1"/>
  <c r="L7172" i="1"/>
  <c r="W7171" i="1"/>
  <c r="Q7171" i="1"/>
  <c r="T7171" i="1" s="1"/>
  <c r="N7171" i="1"/>
  <c r="M7171" i="1"/>
  <c r="L7171" i="1"/>
  <c r="W7170" i="1"/>
  <c r="T7170" i="1"/>
  <c r="Q7170" i="1"/>
  <c r="N7170" i="1"/>
  <c r="M7170" i="1"/>
  <c r="L7170" i="1"/>
  <c r="N7169" i="1"/>
  <c r="M7169" i="1"/>
  <c r="L7169" i="1"/>
  <c r="W7168" i="1"/>
  <c r="T7168" i="1"/>
  <c r="Q7168" i="1"/>
  <c r="N7168" i="1"/>
  <c r="M7168" i="1"/>
  <c r="L7168" i="1"/>
  <c r="W7167" i="1"/>
  <c r="Q7167" i="1"/>
  <c r="T7167" i="1" s="1"/>
  <c r="N7167" i="1"/>
  <c r="M7167" i="1"/>
  <c r="L7167" i="1"/>
  <c r="W7166" i="1"/>
  <c r="Q7166" i="1"/>
  <c r="T7166" i="1" s="1"/>
  <c r="N7166" i="1"/>
  <c r="M7166" i="1"/>
  <c r="L7166" i="1"/>
  <c r="W7165" i="1"/>
  <c r="Q7165" i="1"/>
  <c r="T7165" i="1" s="1"/>
  <c r="N7165" i="1"/>
  <c r="M7165" i="1"/>
  <c r="L7165" i="1"/>
  <c r="W7164" i="1"/>
  <c r="T7164" i="1"/>
  <c r="Q7164" i="1"/>
  <c r="N7164" i="1"/>
  <c r="M7164" i="1"/>
  <c r="L7164" i="1"/>
  <c r="W7163" i="1"/>
  <c r="Q7163" i="1"/>
  <c r="T7163" i="1" s="1"/>
  <c r="N7163" i="1"/>
  <c r="M7163" i="1"/>
  <c r="L7163" i="1"/>
  <c r="N7162" i="1"/>
  <c r="M7162" i="1"/>
  <c r="L7162" i="1"/>
  <c r="W7161" i="1"/>
  <c r="Q7161" i="1"/>
  <c r="T7161" i="1" s="1"/>
  <c r="N7161" i="1"/>
  <c r="M7161" i="1"/>
  <c r="L7161" i="1"/>
  <c r="W7160" i="1"/>
  <c r="Q7160" i="1"/>
  <c r="T7160" i="1" s="1"/>
  <c r="N7160" i="1"/>
  <c r="M7160" i="1"/>
  <c r="L7160" i="1"/>
  <c r="N7159" i="1"/>
  <c r="M7159" i="1"/>
  <c r="L7159" i="1"/>
  <c r="W7158" i="1"/>
  <c r="T7158" i="1"/>
  <c r="Q7158" i="1"/>
  <c r="N7158" i="1"/>
  <c r="M7158" i="1"/>
  <c r="L7158" i="1"/>
  <c r="W7157" i="1"/>
  <c r="Q7157" i="1"/>
  <c r="T7157" i="1" s="1"/>
  <c r="N7157" i="1"/>
  <c r="M7157" i="1"/>
  <c r="L7157" i="1"/>
  <c r="W7156" i="1"/>
  <c r="Q7156" i="1"/>
  <c r="T7156" i="1" s="1"/>
  <c r="N7156" i="1"/>
  <c r="M7156" i="1"/>
  <c r="L7156" i="1"/>
  <c r="W7155" i="1"/>
  <c r="Q7155" i="1"/>
  <c r="T7155" i="1" s="1"/>
  <c r="N7155" i="1"/>
  <c r="M7155" i="1"/>
  <c r="L7155" i="1"/>
  <c r="W7154" i="1"/>
  <c r="T7154" i="1"/>
  <c r="Q7154" i="1"/>
  <c r="N7154" i="1"/>
  <c r="M7154" i="1"/>
  <c r="L7154" i="1"/>
  <c r="W7153" i="1"/>
  <c r="T7153" i="1"/>
  <c r="Q7153" i="1"/>
  <c r="N7153" i="1"/>
  <c r="M7153" i="1"/>
  <c r="L7153" i="1"/>
  <c r="W7152" i="1"/>
  <c r="Q7152" i="1"/>
  <c r="T7152" i="1" s="1"/>
  <c r="N7152" i="1"/>
  <c r="M7152" i="1"/>
  <c r="L7152" i="1"/>
  <c r="W7151" i="1"/>
  <c r="Q7151" i="1"/>
  <c r="T7151" i="1" s="1"/>
  <c r="N7151" i="1"/>
  <c r="M7151" i="1"/>
  <c r="L7151" i="1"/>
  <c r="W7150" i="1"/>
  <c r="Q7150" i="1"/>
  <c r="T7150" i="1" s="1"/>
  <c r="N7150" i="1"/>
  <c r="M7150" i="1"/>
  <c r="L7150" i="1"/>
  <c r="W7149" i="1"/>
  <c r="Q7149" i="1"/>
  <c r="T7149" i="1" s="1"/>
  <c r="N7149" i="1"/>
  <c r="M7149" i="1"/>
  <c r="L7149" i="1"/>
  <c r="N7148" i="1"/>
  <c r="M7148" i="1"/>
  <c r="L7148" i="1"/>
  <c r="W7147" i="1"/>
  <c r="Q7147" i="1"/>
  <c r="T7147" i="1" s="1"/>
  <c r="N7147" i="1"/>
  <c r="M7147" i="1"/>
  <c r="L7147" i="1"/>
  <c r="W7146" i="1"/>
  <c r="Q7146" i="1"/>
  <c r="T7146" i="1" s="1"/>
  <c r="N7146" i="1"/>
  <c r="M7146" i="1"/>
  <c r="L7146" i="1"/>
  <c r="W7145" i="1"/>
  <c r="Q7145" i="1"/>
  <c r="T7145" i="1" s="1"/>
  <c r="N7145" i="1"/>
  <c r="M7145" i="1"/>
  <c r="L7145" i="1"/>
  <c r="W7144" i="1"/>
  <c r="Q7144" i="1"/>
  <c r="T7144" i="1" s="1"/>
  <c r="N7144" i="1"/>
  <c r="M7144" i="1"/>
  <c r="L7144" i="1"/>
  <c r="W7143" i="1"/>
  <c r="T7143" i="1"/>
  <c r="Q7143" i="1"/>
  <c r="N7143" i="1"/>
  <c r="M7143" i="1"/>
  <c r="L7143" i="1"/>
  <c r="W7142" i="1"/>
  <c r="Q7142" i="1"/>
  <c r="T7142" i="1" s="1"/>
  <c r="N7142" i="1"/>
  <c r="M7142" i="1"/>
  <c r="L7142" i="1"/>
  <c r="N7141" i="1"/>
  <c r="M7141" i="1"/>
  <c r="L7141" i="1"/>
  <c r="W7140" i="1"/>
  <c r="Q7140" i="1"/>
  <c r="T7140" i="1" s="1"/>
  <c r="N7140" i="1"/>
  <c r="M7140" i="1"/>
  <c r="L7140" i="1"/>
  <c r="W7139" i="1"/>
  <c r="Q7139" i="1"/>
  <c r="T7139" i="1" s="1"/>
  <c r="N7139" i="1"/>
  <c r="M7139" i="1"/>
  <c r="L7139" i="1"/>
  <c r="W7138" i="1"/>
  <c r="T7138" i="1"/>
  <c r="Q7138" i="1"/>
  <c r="N7138" i="1"/>
  <c r="M7138" i="1"/>
  <c r="L7138" i="1"/>
  <c r="W7137" i="1"/>
  <c r="T7137" i="1"/>
  <c r="Q7137" i="1"/>
  <c r="N7137" i="1"/>
  <c r="M7137" i="1"/>
  <c r="L7137" i="1"/>
  <c r="N7136" i="1"/>
  <c r="M7136" i="1"/>
  <c r="L7136" i="1"/>
  <c r="N7135" i="1"/>
  <c r="M7135" i="1"/>
  <c r="L7135" i="1"/>
  <c r="W7134" i="1"/>
  <c r="Q7134" i="1"/>
  <c r="T7134" i="1" s="1"/>
  <c r="N7134" i="1"/>
  <c r="M7134" i="1"/>
  <c r="L7134" i="1"/>
  <c r="W7133" i="1"/>
  <c r="Q7133" i="1"/>
  <c r="T7133" i="1" s="1"/>
  <c r="N7133" i="1"/>
  <c r="M7133" i="1"/>
  <c r="L7133" i="1"/>
  <c r="W7132" i="1"/>
  <c r="Q7132" i="1"/>
  <c r="T7132" i="1" s="1"/>
  <c r="N7132" i="1"/>
  <c r="M7132" i="1"/>
  <c r="L7132" i="1"/>
  <c r="N7131" i="1"/>
  <c r="M7131" i="1"/>
  <c r="L7131" i="1"/>
  <c r="N7130" i="1"/>
  <c r="M7130" i="1"/>
  <c r="L7130" i="1"/>
  <c r="W7129" i="1"/>
  <c r="Q7129" i="1"/>
  <c r="T7129" i="1" s="1"/>
  <c r="N7129" i="1"/>
  <c r="M7129" i="1"/>
  <c r="L7129" i="1"/>
  <c r="W7128" i="1"/>
  <c r="Q7128" i="1"/>
  <c r="T7128" i="1" s="1"/>
  <c r="N7128" i="1"/>
  <c r="M7128" i="1"/>
  <c r="L7128" i="1"/>
  <c r="W7127" i="1"/>
  <c r="Q7127" i="1"/>
  <c r="T7127" i="1" s="1"/>
  <c r="N7127" i="1"/>
  <c r="M7127" i="1"/>
  <c r="L7127" i="1"/>
  <c r="W7126" i="1"/>
  <c r="Q7126" i="1"/>
  <c r="T7126" i="1" s="1"/>
  <c r="N7126" i="1"/>
  <c r="M7126" i="1"/>
  <c r="L7126" i="1"/>
  <c r="W7125" i="1"/>
  <c r="T7125" i="1"/>
  <c r="Q7125" i="1"/>
  <c r="N7125" i="1"/>
  <c r="M7125" i="1"/>
  <c r="L7125" i="1"/>
  <c r="W7124" i="1"/>
  <c r="Q7124" i="1"/>
  <c r="T7124" i="1" s="1"/>
  <c r="N7124" i="1"/>
  <c r="M7124" i="1"/>
  <c r="L7124" i="1"/>
  <c r="W7123" i="1"/>
  <c r="Q7123" i="1"/>
  <c r="T7123" i="1" s="1"/>
  <c r="N7123" i="1"/>
  <c r="M7123" i="1"/>
  <c r="L7123" i="1"/>
  <c r="W7122" i="1"/>
  <c r="Q7122" i="1"/>
  <c r="T7122" i="1" s="1"/>
  <c r="N7122" i="1"/>
  <c r="M7122" i="1"/>
  <c r="L7122" i="1"/>
  <c r="N7121" i="1"/>
  <c r="M7121" i="1"/>
  <c r="L7121" i="1"/>
  <c r="W7120" i="1"/>
  <c r="T7120" i="1"/>
  <c r="Q7120" i="1"/>
  <c r="N7120" i="1"/>
  <c r="M7120" i="1"/>
  <c r="L7120" i="1"/>
  <c r="W7119" i="1"/>
  <c r="Q7119" i="1"/>
  <c r="T7119" i="1" s="1"/>
  <c r="N7119" i="1"/>
  <c r="M7119" i="1"/>
  <c r="L7119" i="1"/>
  <c r="W7118" i="1"/>
  <c r="Q7118" i="1"/>
  <c r="T7118" i="1" s="1"/>
  <c r="N7118" i="1"/>
  <c r="M7118" i="1"/>
  <c r="L7118" i="1"/>
  <c r="W7117" i="1"/>
  <c r="T7117" i="1"/>
  <c r="Q7117" i="1"/>
  <c r="N7117" i="1"/>
  <c r="M7117" i="1"/>
  <c r="L7117" i="1"/>
  <c r="W7116" i="1"/>
  <c r="T7116" i="1"/>
  <c r="Q7116" i="1"/>
  <c r="N7116" i="1"/>
  <c r="M7116" i="1"/>
  <c r="L7116" i="1"/>
  <c r="N7115" i="1"/>
  <c r="M7115" i="1"/>
  <c r="L7115" i="1"/>
  <c r="W7114" i="1"/>
  <c r="T7114" i="1"/>
  <c r="Q7114" i="1"/>
  <c r="N7114" i="1"/>
  <c r="M7114" i="1"/>
  <c r="L7114" i="1"/>
  <c r="W7113" i="1"/>
  <c r="Q7113" i="1"/>
  <c r="T7113" i="1" s="1"/>
  <c r="N7113" i="1"/>
  <c r="M7113" i="1"/>
  <c r="L7113" i="1"/>
  <c r="N7112" i="1"/>
  <c r="M7112" i="1"/>
  <c r="L7112" i="1"/>
  <c r="W7111" i="1"/>
  <c r="T7111" i="1"/>
  <c r="Q7111" i="1"/>
  <c r="N7111" i="1"/>
  <c r="M7111" i="1"/>
  <c r="L7111" i="1"/>
  <c r="W7110" i="1"/>
  <c r="T7110" i="1"/>
  <c r="Q7110" i="1"/>
  <c r="N7110" i="1"/>
  <c r="M7110" i="1"/>
  <c r="L7110" i="1"/>
  <c r="W7109" i="1"/>
  <c r="T7109" i="1"/>
  <c r="Q7109" i="1"/>
  <c r="N7109" i="1"/>
  <c r="M7109" i="1"/>
  <c r="L7109" i="1"/>
  <c r="W7108" i="1"/>
  <c r="Q7108" i="1"/>
  <c r="T7108" i="1" s="1"/>
  <c r="N7108" i="1"/>
  <c r="M7108" i="1"/>
  <c r="L7108" i="1"/>
  <c r="N7107" i="1"/>
  <c r="M7107" i="1"/>
  <c r="L7107" i="1"/>
  <c r="W7106" i="1"/>
  <c r="Q7106" i="1"/>
  <c r="T7106" i="1" s="1"/>
  <c r="N7106" i="1"/>
  <c r="M7106" i="1"/>
  <c r="L7106" i="1"/>
  <c r="N7105" i="1"/>
  <c r="M7105" i="1"/>
  <c r="L7105" i="1"/>
  <c r="W7104" i="1"/>
  <c r="T7104" i="1"/>
  <c r="Q7104" i="1"/>
  <c r="N7104" i="1"/>
  <c r="M7104" i="1"/>
  <c r="L7104" i="1"/>
  <c r="W7103" i="1"/>
  <c r="T7103" i="1"/>
  <c r="Q7103" i="1"/>
  <c r="N7103" i="1"/>
  <c r="M7103" i="1"/>
  <c r="L7103" i="1"/>
  <c r="W7102" i="1"/>
  <c r="Q7102" i="1"/>
  <c r="T7102" i="1" s="1"/>
  <c r="N7102" i="1"/>
  <c r="M7102" i="1"/>
  <c r="L7102" i="1"/>
  <c r="W7101" i="1"/>
  <c r="Q7101" i="1"/>
  <c r="T7101" i="1" s="1"/>
  <c r="N7101" i="1"/>
  <c r="M7101" i="1"/>
  <c r="L7101" i="1"/>
  <c r="N7100" i="1"/>
  <c r="M7100" i="1"/>
  <c r="L7100" i="1"/>
  <c r="W7099" i="1"/>
  <c r="Q7099" i="1"/>
  <c r="T7099" i="1" s="1"/>
  <c r="N7099" i="1"/>
  <c r="M7099" i="1"/>
  <c r="L7099" i="1"/>
  <c r="N7098" i="1"/>
  <c r="M7098" i="1"/>
  <c r="L7098" i="1"/>
  <c r="W7097" i="1"/>
  <c r="T7097" i="1"/>
  <c r="Q7097" i="1"/>
  <c r="N7097" i="1"/>
  <c r="M7097" i="1"/>
  <c r="L7097" i="1"/>
  <c r="N7096" i="1"/>
  <c r="M7096" i="1"/>
  <c r="L7096" i="1"/>
  <c r="W7095" i="1"/>
  <c r="T7095" i="1"/>
  <c r="Q7095" i="1"/>
  <c r="N7095" i="1"/>
  <c r="M7095" i="1"/>
  <c r="L7095" i="1"/>
  <c r="W7094" i="1"/>
  <c r="Q7094" i="1"/>
  <c r="T7094" i="1" s="1"/>
  <c r="N7094" i="1"/>
  <c r="M7094" i="1"/>
  <c r="L7094" i="1"/>
  <c r="W7093" i="1"/>
  <c r="Q7093" i="1"/>
  <c r="T7093" i="1" s="1"/>
  <c r="N7093" i="1"/>
  <c r="M7093" i="1"/>
  <c r="L7093" i="1"/>
  <c r="N7092" i="1"/>
  <c r="M7092" i="1"/>
  <c r="L7092" i="1"/>
  <c r="N7091" i="1"/>
  <c r="M7091" i="1"/>
  <c r="L7091" i="1"/>
  <c r="N7090" i="1"/>
  <c r="M7090" i="1"/>
  <c r="L7090" i="1"/>
  <c r="W7089" i="1"/>
  <c r="Q7089" i="1"/>
  <c r="T7089" i="1" s="1"/>
  <c r="N7089" i="1"/>
  <c r="M7089" i="1"/>
  <c r="L7089" i="1"/>
  <c r="N7088" i="1"/>
  <c r="M7088" i="1"/>
  <c r="L7088" i="1"/>
  <c r="W7087" i="1"/>
  <c r="Q7087" i="1"/>
  <c r="T7087" i="1" s="1"/>
  <c r="N7087" i="1"/>
  <c r="M7087" i="1"/>
  <c r="L7087" i="1"/>
  <c r="W7086" i="1"/>
  <c r="Q7086" i="1"/>
  <c r="T7086" i="1" s="1"/>
  <c r="N7086" i="1"/>
  <c r="M7086" i="1"/>
  <c r="L7086" i="1"/>
  <c r="W7085" i="1"/>
  <c r="T7085" i="1"/>
  <c r="Q7085" i="1"/>
  <c r="N7085" i="1"/>
  <c r="M7085" i="1"/>
  <c r="L7085" i="1"/>
  <c r="W7084" i="1"/>
  <c r="T7084" i="1"/>
  <c r="Q7084" i="1"/>
  <c r="N7084" i="1"/>
  <c r="M7084" i="1"/>
  <c r="L7084" i="1"/>
  <c r="W7083" i="1"/>
  <c r="Q7083" i="1"/>
  <c r="T7083" i="1" s="1"/>
  <c r="N7083" i="1"/>
  <c r="M7083" i="1"/>
  <c r="L7083" i="1"/>
  <c r="W7082" i="1"/>
  <c r="Q7082" i="1"/>
  <c r="T7082" i="1" s="1"/>
  <c r="N7082" i="1"/>
  <c r="M7082" i="1"/>
  <c r="L7082" i="1"/>
  <c r="W7081" i="1"/>
  <c r="Q7081" i="1"/>
  <c r="T7081" i="1" s="1"/>
  <c r="N7081" i="1"/>
  <c r="M7081" i="1"/>
  <c r="L7081" i="1"/>
  <c r="N7080" i="1"/>
  <c r="M7080" i="1"/>
  <c r="L7080" i="1"/>
  <c r="W7079" i="1"/>
  <c r="T7079" i="1"/>
  <c r="Q7079" i="1"/>
  <c r="N7079" i="1"/>
  <c r="M7079" i="1"/>
  <c r="L7079" i="1"/>
  <c r="W7078" i="1"/>
  <c r="Q7078" i="1"/>
  <c r="T7078" i="1" s="1"/>
  <c r="N7078" i="1"/>
  <c r="M7078" i="1"/>
  <c r="L7078" i="1"/>
  <c r="W7077" i="1"/>
  <c r="Q7077" i="1"/>
  <c r="T7077" i="1" s="1"/>
  <c r="N7077" i="1"/>
  <c r="M7077" i="1"/>
  <c r="L7077" i="1"/>
  <c r="W7076" i="1"/>
  <c r="Q7076" i="1"/>
  <c r="T7076" i="1" s="1"/>
  <c r="N7076" i="1"/>
  <c r="M7076" i="1"/>
  <c r="L7076" i="1"/>
  <c r="W7075" i="1"/>
  <c r="Q7075" i="1"/>
  <c r="T7075" i="1" s="1"/>
  <c r="N7075" i="1"/>
  <c r="M7075" i="1"/>
  <c r="L7075" i="1"/>
  <c r="W7074" i="1"/>
  <c r="T7074" i="1"/>
  <c r="Q7074" i="1"/>
  <c r="N7074" i="1"/>
  <c r="M7074" i="1"/>
  <c r="L7074" i="1"/>
  <c r="N7073" i="1"/>
  <c r="M7073" i="1"/>
  <c r="L7073" i="1"/>
  <c r="W7072" i="1"/>
  <c r="Q7072" i="1"/>
  <c r="T7072" i="1" s="1"/>
  <c r="N7072" i="1"/>
  <c r="M7072" i="1"/>
  <c r="L7072" i="1"/>
  <c r="W7071" i="1"/>
  <c r="Q7071" i="1"/>
  <c r="T7071" i="1" s="1"/>
  <c r="N7071" i="1"/>
  <c r="M7071" i="1"/>
  <c r="L7071" i="1"/>
  <c r="W7070" i="1"/>
  <c r="Q7070" i="1"/>
  <c r="T7070" i="1" s="1"/>
  <c r="N7070" i="1"/>
  <c r="M7070" i="1"/>
  <c r="L7070" i="1"/>
  <c r="W7069" i="1"/>
  <c r="Q7069" i="1"/>
  <c r="T7069" i="1" s="1"/>
  <c r="N7069" i="1"/>
  <c r="M7069" i="1"/>
  <c r="L7069" i="1"/>
  <c r="W7068" i="1"/>
  <c r="T7068" i="1"/>
  <c r="Q7068" i="1"/>
  <c r="N7068" i="1"/>
  <c r="M7068" i="1"/>
  <c r="L7068" i="1"/>
  <c r="W7067" i="1"/>
  <c r="Q7067" i="1"/>
  <c r="T7067" i="1" s="1"/>
  <c r="N7067" i="1"/>
  <c r="M7067" i="1"/>
  <c r="L7067" i="1"/>
  <c r="W7066" i="1"/>
  <c r="Q7066" i="1"/>
  <c r="T7066" i="1" s="1"/>
  <c r="N7066" i="1"/>
  <c r="M7066" i="1"/>
  <c r="L7066" i="1"/>
  <c r="W7065" i="1"/>
  <c r="Q7065" i="1"/>
  <c r="T7065" i="1" s="1"/>
  <c r="N7065" i="1"/>
  <c r="M7065" i="1"/>
  <c r="L7065" i="1"/>
  <c r="N7064" i="1"/>
  <c r="M7064" i="1"/>
  <c r="L7064" i="1"/>
  <c r="N7063" i="1"/>
  <c r="M7063" i="1"/>
  <c r="L7063" i="1"/>
  <c r="N7062" i="1"/>
  <c r="M7062" i="1"/>
  <c r="L7062" i="1"/>
  <c r="W7061" i="1"/>
  <c r="Q7061" i="1"/>
  <c r="T7061" i="1" s="1"/>
  <c r="N7061" i="1"/>
  <c r="M7061" i="1"/>
  <c r="L7061" i="1"/>
  <c r="W7060" i="1"/>
  <c r="Q7060" i="1"/>
  <c r="T7060" i="1" s="1"/>
  <c r="N7060" i="1"/>
  <c r="M7060" i="1"/>
  <c r="L7060" i="1"/>
  <c r="W7059" i="1"/>
  <c r="T7059" i="1"/>
  <c r="Q7059" i="1"/>
  <c r="N7059" i="1"/>
  <c r="M7059" i="1"/>
  <c r="L7059" i="1"/>
  <c r="N7058" i="1"/>
  <c r="M7058" i="1"/>
  <c r="L7058" i="1"/>
  <c r="N7057" i="1"/>
  <c r="M7057" i="1"/>
  <c r="L7057" i="1"/>
  <c r="W7056" i="1"/>
  <c r="T7056" i="1"/>
  <c r="Q7056" i="1"/>
  <c r="N7056" i="1"/>
  <c r="M7056" i="1"/>
  <c r="L7056" i="1"/>
  <c r="W7055" i="1"/>
  <c r="Q7055" i="1"/>
  <c r="T7055" i="1" s="1"/>
  <c r="N7055" i="1"/>
  <c r="M7055" i="1"/>
  <c r="L7055" i="1"/>
  <c r="W7054" i="1"/>
  <c r="Q7054" i="1"/>
  <c r="T7054" i="1" s="1"/>
  <c r="N7054" i="1"/>
  <c r="M7054" i="1"/>
  <c r="L7054" i="1"/>
  <c r="W7053" i="1"/>
  <c r="Q7053" i="1"/>
  <c r="T7053" i="1" s="1"/>
  <c r="N7053" i="1"/>
  <c r="M7053" i="1"/>
  <c r="L7053" i="1"/>
  <c r="W7052" i="1"/>
  <c r="Q7052" i="1"/>
  <c r="T7052" i="1" s="1"/>
  <c r="N7052" i="1"/>
  <c r="M7052" i="1"/>
  <c r="L7052" i="1"/>
  <c r="W7051" i="1"/>
  <c r="T7051" i="1"/>
  <c r="Q7051" i="1"/>
  <c r="N7051" i="1"/>
  <c r="M7051" i="1"/>
  <c r="L7051" i="1"/>
  <c r="N7050" i="1"/>
  <c r="M7050" i="1"/>
  <c r="L7050" i="1"/>
  <c r="W7049" i="1"/>
  <c r="Q7049" i="1"/>
  <c r="T7049" i="1" s="1"/>
  <c r="N7049" i="1"/>
  <c r="M7049" i="1"/>
  <c r="L7049" i="1"/>
  <c r="W7048" i="1"/>
  <c r="Q7048" i="1"/>
  <c r="T7048" i="1" s="1"/>
  <c r="N7048" i="1"/>
  <c r="M7048" i="1"/>
  <c r="L7048" i="1"/>
  <c r="N7047" i="1"/>
  <c r="M7047" i="1"/>
  <c r="L7047" i="1"/>
  <c r="N7046" i="1"/>
  <c r="M7046" i="1"/>
  <c r="L7046" i="1"/>
  <c r="W7045" i="1"/>
  <c r="T7045" i="1"/>
  <c r="Q7045" i="1"/>
  <c r="N7045" i="1"/>
  <c r="M7045" i="1"/>
  <c r="L7045" i="1"/>
  <c r="W7044" i="1"/>
  <c r="T7044" i="1"/>
  <c r="Q7044" i="1"/>
  <c r="N7044" i="1"/>
  <c r="M7044" i="1"/>
  <c r="L7044" i="1"/>
  <c r="W7043" i="1"/>
  <c r="T7043" i="1"/>
  <c r="Q7043" i="1"/>
  <c r="N7043" i="1"/>
  <c r="M7043" i="1"/>
  <c r="L7043" i="1"/>
  <c r="W7042" i="1"/>
  <c r="Q7042" i="1"/>
  <c r="T7042" i="1" s="1"/>
  <c r="N7042" i="1"/>
  <c r="M7042" i="1"/>
  <c r="L7042" i="1"/>
  <c r="W7041" i="1"/>
  <c r="Q7041" i="1"/>
  <c r="T7041" i="1" s="1"/>
  <c r="N7041" i="1"/>
  <c r="M7041" i="1"/>
  <c r="L7041" i="1"/>
  <c r="N7040" i="1"/>
  <c r="M7040" i="1"/>
  <c r="L7040" i="1"/>
  <c r="W7039" i="1"/>
  <c r="T7039" i="1"/>
  <c r="Q7039" i="1"/>
  <c r="N7039" i="1"/>
  <c r="M7039" i="1"/>
  <c r="L7039" i="1"/>
  <c r="W7038" i="1"/>
  <c r="Q7038" i="1"/>
  <c r="T7038" i="1" s="1"/>
  <c r="N7038" i="1"/>
  <c r="M7038" i="1"/>
  <c r="L7038" i="1"/>
  <c r="N7037" i="1"/>
  <c r="M7037" i="1"/>
  <c r="L7037" i="1"/>
  <c r="W7036" i="1"/>
  <c r="Q7036" i="1"/>
  <c r="T7036" i="1" s="1"/>
  <c r="N7036" i="1"/>
  <c r="M7036" i="1"/>
  <c r="L7036" i="1"/>
  <c r="W7035" i="1"/>
  <c r="Q7035" i="1"/>
  <c r="T7035" i="1" s="1"/>
  <c r="N7035" i="1"/>
  <c r="M7035" i="1"/>
  <c r="L7035" i="1"/>
  <c r="N7034" i="1"/>
  <c r="M7034" i="1"/>
  <c r="L7034" i="1"/>
  <c r="N7033" i="1"/>
  <c r="M7033" i="1"/>
  <c r="L7033" i="1"/>
  <c r="W7032" i="1"/>
  <c r="T7032" i="1"/>
  <c r="Q7032" i="1"/>
  <c r="N7032" i="1"/>
  <c r="M7032" i="1"/>
  <c r="L7032" i="1"/>
  <c r="N7031" i="1"/>
  <c r="M7031" i="1"/>
  <c r="L7031" i="1"/>
  <c r="W7030" i="1"/>
  <c r="T7030" i="1"/>
  <c r="Q7030" i="1"/>
  <c r="N7030" i="1"/>
  <c r="M7030" i="1"/>
  <c r="L7030" i="1"/>
  <c r="W7029" i="1"/>
  <c r="Q7029" i="1"/>
  <c r="T7029" i="1" s="1"/>
  <c r="N7029" i="1"/>
  <c r="M7029" i="1"/>
  <c r="L7029" i="1"/>
  <c r="W7028" i="1"/>
  <c r="Q7028" i="1"/>
  <c r="T7028" i="1" s="1"/>
  <c r="N7028" i="1"/>
  <c r="M7028" i="1"/>
  <c r="L7028" i="1"/>
  <c r="W7027" i="1"/>
  <c r="T7027" i="1"/>
  <c r="Q7027" i="1"/>
  <c r="N7027" i="1"/>
  <c r="M7027" i="1"/>
  <c r="L7027" i="1"/>
  <c r="W7026" i="1"/>
  <c r="Q7026" i="1"/>
  <c r="T7026" i="1" s="1"/>
  <c r="N7026" i="1"/>
  <c r="M7026" i="1"/>
  <c r="L7026" i="1"/>
  <c r="W7025" i="1"/>
  <c r="T7025" i="1"/>
  <c r="Q7025" i="1"/>
  <c r="N7025" i="1"/>
  <c r="M7025" i="1"/>
  <c r="L7025" i="1"/>
  <c r="N7024" i="1"/>
  <c r="M7024" i="1"/>
  <c r="L7024" i="1"/>
  <c r="W7023" i="1"/>
  <c r="Q7023" i="1"/>
  <c r="T7023" i="1" s="1"/>
  <c r="N7023" i="1"/>
  <c r="M7023" i="1"/>
  <c r="L7023" i="1"/>
  <c r="W7022" i="1"/>
  <c r="T7022" i="1"/>
  <c r="Q7022" i="1"/>
  <c r="N7022" i="1"/>
  <c r="M7022" i="1"/>
  <c r="L7022" i="1"/>
  <c r="N7021" i="1"/>
  <c r="M7021" i="1"/>
  <c r="L7021" i="1"/>
  <c r="W7020" i="1"/>
  <c r="T7020" i="1"/>
  <c r="Q7020" i="1"/>
  <c r="N7020" i="1"/>
  <c r="M7020" i="1"/>
  <c r="L7020" i="1"/>
  <c r="W7019" i="1"/>
  <c r="Q7019" i="1"/>
  <c r="T7019" i="1" s="1"/>
  <c r="N7019" i="1"/>
  <c r="M7019" i="1"/>
  <c r="L7019" i="1"/>
  <c r="W7018" i="1"/>
  <c r="Q7018" i="1"/>
  <c r="T7018" i="1" s="1"/>
  <c r="N7018" i="1"/>
  <c r="M7018" i="1"/>
  <c r="L7018" i="1"/>
  <c r="W7017" i="1"/>
  <c r="Q7017" i="1"/>
  <c r="T7017" i="1" s="1"/>
  <c r="N7017" i="1"/>
  <c r="M7017" i="1"/>
  <c r="L7017" i="1"/>
  <c r="N7016" i="1"/>
  <c r="M7016" i="1"/>
  <c r="L7016" i="1"/>
  <c r="W7015" i="1"/>
  <c r="T7015" i="1"/>
  <c r="Q7015" i="1"/>
  <c r="N7015" i="1"/>
  <c r="M7015" i="1"/>
  <c r="L7015" i="1"/>
  <c r="N7014" i="1"/>
  <c r="M7014" i="1"/>
  <c r="L7014" i="1"/>
  <c r="W7013" i="1"/>
  <c r="Q7013" i="1"/>
  <c r="T7013" i="1" s="1"/>
  <c r="N7013" i="1"/>
  <c r="M7013" i="1"/>
  <c r="L7013" i="1"/>
  <c r="W7012" i="1"/>
  <c r="T7012" i="1"/>
  <c r="Q7012" i="1"/>
  <c r="N7012" i="1"/>
  <c r="M7012" i="1"/>
  <c r="L7012" i="1"/>
  <c r="N7011" i="1"/>
  <c r="M7011" i="1"/>
  <c r="L7011" i="1"/>
  <c r="W7010" i="1"/>
  <c r="T7010" i="1"/>
  <c r="Q7010" i="1"/>
  <c r="N7010" i="1"/>
  <c r="M7010" i="1"/>
  <c r="L7010" i="1"/>
  <c r="W7009" i="1"/>
  <c r="T7009" i="1"/>
  <c r="Q7009" i="1"/>
  <c r="N7009" i="1"/>
  <c r="M7009" i="1"/>
  <c r="L7009" i="1"/>
  <c r="N7008" i="1"/>
  <c r="M7008" i="1"/>
  <c r="L7008" i="1"/>
  <c r="W7007" i="1"/>
  <c r="Q7007" i="1"/>
  <c r="T7007" i="1" s="1"/>
  <c r="N7007" i="1"/>
  <c r="M7007" i="1"/>
  <c r="L7007" i="1"/>
  <c r="W7006" i="1"/>
  <c r="T7006" i="1"/>
  <c r="Q7006" i="1"/>
  <c r="N7006" i="1"/>
  <c r="M7006" i="1"/>
  <c r="L7006" i="1"/>
  <c r="W7005" i="1"/>
  <c r="Q7005" i="1"/>
  <c r="T7005" i="1" s="1"/>
  <c r="N7005" i="1"/>
  <c r="M7005" i="1"/>
  <c r="L7005" i="1"/>
  <c r="W7004" i="1"/>
  <c r="T7004" i="1"/>
  <c r="Q7004" i="1"/>
  <c r="N7004" i="1"/>
  <c r="M7004" i="1"/>
  <c r="L7004" i="1"/>
  <c r="W7003" i="1"/>
  <c r="Q7003" i="1"/>
  <c r="T7003" i="1" s="1"/>
  <c r="N7003" i="1"/>
  <c r="M7003" i="1"/>
  <c r="L7003" i="1"/>
  <c r="N7002" i="1"/>
  <c r="M7002" i="1"/>
  <c r="L7002" i="1"/>
  <c r="W7001" i="1"/>
  <c r="Q7001" i="1"/>
  <c r="T7001" i="1" s="1"/>
  <c r="N7001" i="1"/>
  <c r="M7001" i="1"/>
  <c r="L7001" i="1"/>
  <c r="W7000" i="1"/>
  <c r="Q7000" i="1"/>
  <c r="T7000" i="1" s="1"/>
  <c r="N7000" i="1"/>
  <c r="M7000" i="1"/>
  <c r="L7000" i="1"/>
  <c r="W6999" i="1"/>
  <c r="T6999" i="1"/>
  <c r="Q6999" i="1"/>
  <c r="N6999" i="1"/>
  <c r="M6999" i="1"/>
  <c r="L6999" i="1"/>
  <c r="W6998" i="1"/>
  <c r="T6998" i="1"/>
  <c r="Q6998" i="1"/>
  <c r="N6998" i="1"/>
  <c r="M6998" i="1"/>
  <c r="L6998" i="1"/>
  <c r="W6997" i="1"/>
  <c r="T6997" i="1"/>
  <c r="Q6997" i="1"/>
  <c r="N6997" i="1"/>
  <c r="M6997" i="1"/>
  <c r="L6997" i="1"/>
  <c r="W6996" i="1"/>
  <c r="Q6996" i="1"/>
  <c r="T6996" i="1" s="1"/>
  <c r="N6996" i="1"/>
  <c r="M6996" i="1"/>
  <c r="L6996" i="1"/>
  <c r="W6995" i="1"/>
  <c r="Q6995" i="1"/>
  <c r="T6995" i="1" s="1"/>
  <c r="N6995" i="1"/>
  <c r="M6995" i="1"/>
  <c r="L6995" i="1"/>
  <c r="N6994" i="1"/>
  <c r="M6994" i="1"/>
  <c r="L6994" i="1"/>
  <c r="W6993" i="1"/>
  <c r="T6993" i="1"/>
  <c r="Q6993" i="1"/>
  <c r="N6993" i="1"/>
  <c r="M6993" i="1"/>
  <c r="L6993" i="1"/>
  <c r="W6992" i="1"/>
  <c r="T6992" i="1"/>
  <c r="Q6992" i="1"/>
  <c r="N6992" i="1"/>
  <c r="M6992" i="1"/>
  <c r="L6992" i="1"/>
  <c r="W6991" i="1"/>
  <c r="Q6991" i="1"/>
  <c r="T6991" i="1" s="1"/>
  <c r="N6991" i="1"/>
  <c r="M6991" i="1"/>
  <c r="L6991" i="1"/>
  <c r="W6990" i="1"/>
  <c r="Q6990" i="1"/>
  <c r="T6990" i="1" s="1"/>
  <c r="N6990" i="1"/>
  <c r="M6990" i="1"/>
  <c r="L6990" i="1"/>
  <c r="N6989" i="1"/>
  <c r="M6989" i="1"/>
  <c r="L6989" i="1"/>
  <c r="N6988" i="1"/>
  <c r="M6988" i="1"/>
  <c r="L6988" i="1"/>
  <c r="W6987" i="1"/>
  <c r="T6987" i="1"/>
  <c r="Q6987" i="1"/>
  <c r="N6987" i="1"/>
  <c r="M6987" i="1"/>
  <c r="L6987" i="1"/>
  <c r="W6986" i="1"/>
  <c r="T6986" i="1"/>
  <c r="Q6986" i="1"/>
  <c r="N6986" i="1"/>
  <c r="M6986" i="1"/>
  <c r="L6986" i="1"/>
  <c r="W6985" i="1"/>
  <c r="Q6985" i="1"/>
  <c r="T6985" i="1" s="1"/>
  <c r="N6985" i="1"/>
  <c r="M6985" i="1"/>
  <c r="L6985" i="1"/>
  <c r="W6984" i="1"/>
  <c r="Q6984" i="1"/>
  <c r="T6984" i="1" s="1"/>
  <c r="N6984" i="1"/>
  <c r="M6984" i="1"/>
  <c r="L6984" i="1"/>
  <c r="W6983" i="1"/>
  <c r="Q6983" i="1"/>
  <c r="T6983" i="1" s="1"/>
  <c r="N6983" i="1"/>
  <c r="M6983" i="1"/>
  <c r="L6983" i="1"/>
  <c r="N6982" i="1"/>
  <c r="M6982" i="1"/>
  <c r="L6982" i="1"/>
  <c r="W6981" i="1"/>
  <c r="T6981" i="1"/>
  <c r="Q6981" i="1"/>
  <c r="N6981" i="1"/>
  <c r="M6981" i="1"/>
  <c r="L6981" i="1"/>
  <c r="W6980" i="1"/>
  <c r="Q6980" i="1"/>
  <c r="T6980" i="1" s="1"/>
  <c r="N6980" i="1"/>
  <c r="M6980" i="1"/>
  <c r="L6980" i="1"/>
  <c r="W6979" i="1"/>
  <c r="Q6979" i="1"/>
  <c r="T6979" i="1" s="1"/>
  <c r="N6979" i="1"/>
  <c r="M6979" i="1"/>
  <c r="L6979" i="1"/>
  <c r="W6978" i="1"/>
  <c r="Q6978" i="1"/>
  <c r="T6978" i="1" s="1"/>
  <c r="N6978" i="1"/>
  <c r="M6978" i="1"/>
  <c r="L6978" i="1"/>
  <c r="W6977" i="1"/>
  <c r="Q6977" i="1"/>
  <c r="T6977" i="1" s="1"/>
  <c r="N6977" i="1"/>
  <c r="M6977" i="1"/>
  <c r="L6977" i="1"/>
  <c r="N6976" i="1"/>
  <c r="M6976" i="1"/>
  <c r="L6976" i="1"/>
  <c r="W6975" i="1"/>
  <c r="T6975" i="1"/>
  <c r="Q6975" i="1"/>
  <c r="N6975" i="1"/>
  <c r="M6975" i="1"/>
  <c r="L6975" i="1"/>
  <c r="W6974" i="1"/>
  <c r="T6974" i="1"/>
  <c r="Q6974" i="1"/>
  <c r="N6974" i="1"/>
  <c r="M6974" i="1"/>
  <c r="L6974" i="1"/>
  <c r="W6973" i="1"/>
  <c r="Q6973" i="1"/>
  <c r="T6973" i="1" s="1"/>
  <c r="N6973" i="1"/>
  <c r="M6973" i="1"/>
  <c r="L6973" i="1"/>
  <c r="W6972" i="1"/>
  <c r="Q6972" i="1"/>
  <c r="T6972" i="1" s="1"/>
  <c r="N6972" i="1"/>
  <c r="M6972" i="1"/>
  <c r="L6972" i="1"/>
  <c r="W6971" i="1"/>
  <c r="T6971" i="1"/>
  <c r="Q6971" i="1"/>
  <c r="N6971" i="1"/>
  <c r="M6971" i="1"/>
  <c r="L6971" i="1"/>
  <c r="W6970" i="1"/>
  <c r="Q6970" i="1"/>
  <c r="T6970" i="1" s="1"/>
  <c r="N6970" i="1"/>
  <c r="M6970" i="1"/>
  <c r="L6970" i="1"/>
  <c r="W6969" i="1"/>
  <c r="Q6969" i="1"/>
  <c r="T6969" i="1" s="1"/>
  <c r="N6969" i="1"/>
  <c r="M6969" i="1"/>
  <c r="L6969" i="1"/>
  <c r="W6968" i="1"/>
  <c r="Q6968" i="1"/>
  <c r="T6968" i="1" s="1"/>
  <c r="N6968" i="1"/>
  <c r="M6968" i="1"/>
  <c r="L6968" i="1"/>
  <c r="W6967" i="1"/>
  <c r="T6967" i="1"/>
  <c r="Q6967" i="1"/>
  <c r="N6967" i="1"/>
  <c r="M6967" i="1"/>
  <c r="L6967" i="1"/>
  <c r="W6966" i="1"/>
  <c r="T6966" i="1"/>
  <c r="Q6966" i="1"/>
  <c r="N6966" i="1"/>
  <c r="M6966" i="1"/>
  <c r="L6966" i="1"/>
  <c r="W6965" i="1"/>
  <c r="T6965" i="1"/>
  <c r="Q6965" i="1"/>
  <c r="N6965" i="1"/>
  <c r="M6965" i="1"/>
  <c r="L6965" i="1"/>
  <c r="N6964" i="1"/>
  <c r="M6964" i="1"/>
  <c r="L6964" i="1"/>
  <c r="W6963" i="1"/>
  <c r="Q6963" i="1"/>
  <c r="T6963" i="1" s="1"/>
  <c r="N6963" i="1"/>
  <c r="M6963" i="1"/>
  <c r="L6963" i="1"/>
  <c r="W6962" i="1"/>
  <c r="Q6962" i="1"/>
  <c r="T6962" i="1" s="1"/>
  <c r="N6962" i="1"/>
  <c r="M6962" i="1"/>
  <c r="L6962" i="1"/>
  <c r="W6961" i="1"/>
  <c r="Q6961" i="1"/>
  <c r="T6961" i="1" s="1"/>
  <c r="N6961" i="1"/>
  <c r="M6961" i="1"/>
  <c r="L6961" i="1"/>
  <c r="W6960" i="1"/>
  <c r="T6960" i="1"/>
  <c r="Q6960" i="1"/>
  <c r="N6960" i="1"/>
  <c r="M6960" i="1"/>
  <c r="L6960" i="1"/>
  <c r="W6959" i="1"/>
  <c r="T6959" i="1"/>
  <c r="Q6959" i="1"/>
  <c r="N6959" i="1"/>
  <c r="M6959" i="1"/>
  <c r="L6959" i="1"/>
  <c r="N6958" i="1"/>
  <c r="M6958" i="1"/>
  <c r="L6958" i="1"/>
  <c r="W6957" i="1"/>
  <c r="T6957" i="1"/>
  <c r="Q6957" i="1"/>
  <c r="N6957" i="1"/>
  <c r="M6957" i="1"/>
  <c r="L6957" i="1"/>
  <c r="W6956" i="1"/>
  <c r="Q6956" i="1"/>
  <c r="T6956" i="1" s="1"/>
  <c r="N6956" i="1"/>
  <c r="M6956" i="1"/>
  <c r="L6956" i="1"/>
  <c r="W6955" i="1"/>
  <c r="T6955" i="1"/>
  <c r="Q6955" i="1"/>
  <c r="N6955" i="1"/>
  <c r="M6955" i="1"/>
  <c r="L6955" i="1"/>
  <c r="W6954" i="1"/>
  <c r="T6954" i="1"/>
  <c r="Q6954" i="1"/>
  <c r="N6954" i="1"/>
  <c r="M6954" i="1"/>
  <c r="L6954" i="1"/>
  <c r="W6953" i="1"/>
  <c r="T6953" i="1"/>
  <c r="Q6953" i="1"/>
  <c r="N6953" i="1"/>
  <c r="M6953" i="1"/>
  <c r="L6953" i="1"/>
  <c r="W6952" i="1"/>
  <c r="Q6952" i="1"/>
  <c r="T6952" i="1" s="1"/>
  <c r="N6952" i="1"/>
  <c r="M6952" i="1"/>
  <c r="L6952" i="1"/>
  <c r="N6951" i="1"/>
  <c r="M6951" i="1"/>
  <c r="L6951" i="1"/>
  <c r="N6950" i="1"/>
  <c r="M6950" i="1"/>
  <c r="L6950" i="1"/>
  <c r="W6949" i="1"/>
  <c r="T6949" i="1"/>
  <c r="Q6949" i="1"/>
  <c r="N6949" i="1"/>
  <c r="M6949" i="1"/>
  <c r="L6949" i="1"/>
  <c r="N6948" i="1"/>
  <c r="M6948" i="1"/>
  <c r="L6948" i="1"/>
  <c r="W6947" i="1"/>
  <c r="T6947" i="1"/>
  <c r="Q6947" i="1"/>
  <c r="N6947" i="1"/>
  <c r="M6947" i="1"/>
  <c r="L6947" i="1"/>
  <c r="W6946" i="1"/>
  <c r="Q6946" i="1"/>
  <c r="T6946" i="1" s="1"/>
  <c r="N6946" i="1"/>
  <c r="M6946" i="1"/>
  <c r="L6946" i="1"/>
  <c r="W6945" i="1"/>
  <c r="Q6945" i="1"/>
  <c r="T6945" i="1" s="1"/>
  <c r="N6945" i="1"/>
  <c r="M6945" i="1"/>
  <c r="L6945" i="1"/>
  <c r="N6944" i="1"/>
  <c r="M6944" i="1"/>
  <c r="L6944" i="1"/>
  <c r="W6943" i="1"/>
  <c r="T6943" i="1"/>
  <c r="Q6943" i="1"/>
  <c r="N6943" i="1"/>
  <c r="M6943" i="1"/>
  <c r="L6943" i="1"/>
  <c r="N6942" i="1"/>
  <c r="M6942" i="1"/>
  <c r="L6942" i="1"/>
  <c r="W6941" i="1"/>
  <c r="Q6941" i="1"/>
  <c r="T6941" i="1" s="1"/>
  <c r="N6941" i="1"/>
  <c r="M6941" i="1"/>
  <c r="L6941" i="1"/>
  <c r="W6940" i="1"/>
  <c r="Q6940" i="1"/>
  <c r="T6940" i="1" s="1"/>
  <c r="N6940" i="1"/>
  <c r="M6940" i="1"/>
  <c r="L6940" i="1"/>
  <c r="W6939" i="1"/>
  <c r="Q6939" i="1"/>
  <c r="T6939" i="1" s="1"/>
  <c r="N6939" i="1"/>
  <c r="M6939" i="1"/>
  <c r="L6939" i="1"/>
  <c r="W6938" i="1"/>
  <c r="T6938" i="1"/>
  <c r="Q6938" i="1"/>
  <c r="N6938" i="1"/>
  <c r="M6938" i="1"/>
  <c r="L6938" i="1"/>
  <c r="W6937" i="1"/>
  <c r="T6937" i="1"/>
  <c r="Q6937" i="1"/>
  <c r="N6937" i="1"/>
  <c r="M6937" i="1"/>
  <c r="L6937" i="1"/>
  <c r="N6936" i="1"/>
  <c r="M6936" i="1"/>
  <c r="L6936" i="1"/>
  <c r="W6935" i="1"/>
  <c r="Q6935" i="1"/>
  <c r="T6935" i="1" s="1"/>
  <c r="N6935" i="1"/>
  <c r="M6935" i="1"/>
  <c r="L6935" i="1"/>
  <c r="W6934" i="1"/>
  <c r="Q6934" i="1"/>
  <c r="T6934" i="1" s="1"/>
  <c r="N6934" i="1"/>
  <c r="M6934" i="1"/>
  <c r="L6934" i="1"/>
  <c r="W6933" i="1"/>
  <c r="Q6933" i="1"/>
  <c r="T6933" i="1" s="1"/>
  <c r="N6933" i="1"/>
  <c r="M6933" i="1"/>
  <c r="L6933" i="1"/>
  <c r="N6932" i="1"/>
  <c r="M6932" i="1"/>
  <c r="L6932" i="1"/>
  <c r="W6931" i="1"/>
  <c r="T6931" i="1"/>
  <c r="Q6931" i="1"/>
  <c r="N6931" i="1"/>
  <c r="M6931" i="1"/>
  <c r="L6931" i="1"/>
  <c r="W6930" i="1"/>
  <c r="Q6930" i="1"/>
  <c r="T6930" i="1" s="1"/>
  <c r="N6930" i="1"/>
  <c r="M6930" i="1"/>
  <c r="L6930" i="1"/>
  <c r="N6929" i="1"/>
  <c r="M6929" i="1"/>
  <c r="L6929" i="1"/>
  <c r="W6928" i="1"/>
  <c r="T6928" i="1"/>
  <c r="Q6928" i="1"/>
  <c r="N6928" i="1"/>
  <c r="M6928" i="1"/>
  <c r="L6928" i="1"/>
  <c r="W6927" i="1"/>
  <c r="Q6927" i="1"/>
  <c r="T6927" i="1" s="1"/>
  <c r="N6927" i="1"/>
  <c r="M6927" i="1"/>
  <c r="L6927" i="1"/>
  <c r="W6926" i="1"/>
  <c r="T6926" i="1"/>
  <c r="Q6926" i="1"/>
  <c r="N6926" i="1"/>
  <c r="M6926" i="1"/>
  <c r="L6926" i="1"/>
  <c r="W6925" i="1"/>
  <c r="T6925" i="1"/>
  <c r="Q6925" i="1"/>
  <c r="N6925" i="1"/>
  <c r="M6925" i="1"/>
  <c r="L6925" i="1"/>
  <c r="N6924" i="1"/>
  <c r="M6924" i="1"/>
  <c r="L6924" i="1"/>
  <c r="W6923" i="1"/>
  <c r="Q6923" i="1"/>
  <c r="T6923" i="1" s="1"/>
  <c r="N6923" i="1"/>
  <c r="M6923" i="1"/>
  <c r="L6923" i="1"/>
  <c r="W6922" i="1"/>
  <c r="Q6922" i="1"/>
  <c r="T6922" i="1" s="1"/>
  <c r="N6922" i="1"/>
  <c r="M6922" i="1"/>
  <c r="L6922" i="1"/>
  <c r="W6921" i="1"/>
  <c r="Q6921" i="1"/>
  <c r="T6921" i="1" s="1"/>
  <c r="N6921" i="1"/>
  <c r="M6921" i="1"/>
  <c r="L6921" i="1"/>
  <c r="W6920" i="1"/>
  <c r="T6920" i="1"/>
  <c r="Q6920" i="1"/>
  <c r="N6920" i="1"/>
  <c r="M6920" i="1"/>
  <c r="L6920" i="1"/>
  <c r="N6919" i="1"/>
  <c r="M6919" i="1"/>
  <c r="L6919" i="1"/>
  <c r="W6918" i="1"/>
  <c r="Q6918" i="1"/>
  <c r="T6918" i="1" s="1"/>
  <c r="N6918" i="1"/>
  <c r="M6918" i="1"/>
  <c r="L6918" i="1"/>
  <c r="W6917" i="1"/>
  <c r="T6917" i="1"/>
  <c r="Q6917" i="1"/>
  <c r="N6917" i="1"/>
  <c r="M6917" i="1"/>
  <c r="L6917" i="1"/>
  <c r="W6916" i="1"/>
  <c r="T6916" i="1"/>
  <c r="Q6916" i="1"/>
  <c r="N6916" i="1"/>
  <c r="M6916" i="1"/>
  <c r="L6916" i="1"/>
  <c r="W6915" i="1"/>
  <c r="T6915" i="1"/>
  <c r="Q6915" i="1"/>
  <c r="N6915" i="1"/>
  <c r="M6915" i="1"/>
  <c r="L6915" i="1"/>
  <c r="W6914" i="1"/>
  <c r="Q6914" i="1"/>
  <c r="T6914" i="1" s="1"/>
  <c r="N6914" i="1"/>
  <c r="M6914" i="1"/>
  <c r="L6914" i="1"/>
  <c r="W6913" i="1"/>
  <c r="Q6913" i="1"/>
  <c r="T6913" i="1" s="1"/>
  <c r="N6913" i="1"/>
  <c r="M6913" i="1"/>
  <c r="L6913" i="1"/>
  <c r="N6912" i="1"/>
  <c r="M6912" i="1"/>
  <c r="L6912" i="1"/>
  <c r="W6911" i="1"/>
  <c r="Q6911" i="1"/>
  <c r="T6911" i="1" s="1"/>
  <c r="N6911" i="1"/>
  <c r="M6911" i="1"/>
  <c r="L6911" i="1"/>
  <c r="W6910" i="1"/>
  <c r="T6910" i="1"/>
  <c r="Q6910" i="1"/>
  <c r="N6910" i="1"/>
  <c r="M6910" i="1"/>
  <c r="L6910" i="1"/>
  <c r="W6909" i="1"/>
  <c r="T6909" i="1"/>
  <c r="Q6909" i="1"/>
  <c r="N6909" i="1"/>
  <c r="M6909" i="1"/>
  <c r="L6909" i="1"/>
  <c r="W6908" i="1"/>
  <c r="T6908" i="1"/>
  <c r="Q6908" i="1"/>
  <c r="N6908" i="1"/>
  <c r="M6908" i="1"/>
  <c r="L6908" i="1"/>
  <c r="W6907" i="1"/>
  <c r="Q6907" i="1"/>
  <c r="T6907" i="1" s="1"/>
  <c r="N6907" i="1"/>
  <c r="M6907" i="1"/>
  <c r="L6907" i="1"/>
  <c r="W6906" i="1"/>
  <c r="Q6906" i="1"/>
  <c r="T6906" i="1" s="1"/>
  <c r="N6906" i="1"/>
  <c r="M6906" i="1"/>
  <c r="L6906" i="1"/>
  <c r="W6905" i="1"/>
  <c r="Q6905" i="1"/>
  <c r="T6905" i="1" s="1"/>
  <c r="N6905" i="1"/>
  <c r="M6905" i="1"/>
  <c r="L6905" i="1"/>
  <c r="W6904" i="1"/>
  <c r="T6904" i="1"/>
  <c r="Q6904" i="1"/>
  <c r="N6904" i="1"/>
  <c r="M6904" i="1"/>
  <c r="L6904" i="1"/>
  <c r="W6903" i="1"/>
  <c r="T6903" i="1"/>
  <c r="Q6903" i="1"/>
  <c r="N6903" i="1"/>
  <c r="M6903" i="1"/>
  <c r="L6903" i="1"/>
  <c r="N6902" i="1"/>
  <c r="M6902" i="1"/>
  <c r="L6902" i="1"/>
  <c r="W6901" i="1"/>
  <c r="Q6901" i="1"/>
  <c r="T6901" i="1" s="1"/>
  <c r="N6901" i="1"/>
  <c r="M6901" i="1"/>
  <c r="L6901" i="1"/>
  <c r="W6900" i="1"/>
  <c r="T6900" i="1"/>
  <c r="Q6900" i="1"/>
  <c r="N6900" i="1"/>
  <c r="M6900" i="1"/>
  <c r="L6900" i="1"/>
  <c r="W6899" i="1"/>
  <c r="T6899" i="1"/>
  <c r="Q6899" i="1"/>
  <c r="N6899" i="1"/>
  <c r="M6899" i="1"/>
  <c r="L6899" i="1"/>
  <c r="W6898" i="1"/>
  <c r="Q6898" i="1"/>
  <c r="T6898" i="1" s="1"/>
  <c r="N6898" i="1"/>
  <c r="M6898" i="1"/>
  <c r="L6898" i="1"/>
  <c r="W6897" i="1"/>
  <c r="Q6897" i="1"/>
  <c r="T6897" i="1" s="1"/>
  <c r="N6897" i="1"/>
  <c r="M6897" i="1"/>
  <c r="L6897" i="1"/>
  <c r="W6896" i="1"/>
  <c r="Q6896" i="1"/>
  <c r="T6896" i="1" s="1"/>
  <c r="N6896" i="1"/>
  <c r="M6896" i="1"/>
  <c r="L6896" i="1"/>
  <c r="W6895" i="1"/>
  <c r="Q6895" i="1"/>
  <c r="T6895" i="1" s="1"/>
  <c r="N6895" i="1"/>
  <c r="M6895" i="1"/>
  <c r="L6895" i="1"/>
  <c r="W6894" i="1"/>
  <c r="T6894" i="1"/>
  <c r="Q6894" i="1"/>
  <c r="N6894" i="1"/>
  <c r="M6894" i="1"/>
  <c r="L6894" i="1"/>
  <c r="W6893" i="1"/>
  <c r="Q6893" i="1"/>
  <c r="T6893" i="1" s="1"/>
  <c r="N6893" i="1"/>
  <c r="M6893" i="1"/>
  <c r="L6893" i="1"/>
  <c r="W6892" i="1"/>
  <c r="T6892" i="1"/>
  <c r="Q6892" i="1"/>
  <c r="N6892" i="1"/>
  <c r="M6892" i="1"/>
  <c r="L6892" i="1"/>
  <c r="W6891" i="1"/>
  <c r="T6891" i="1"/>
  <c r="Q6891" i="1"/>
  <c r="N6891" i="1"/>
  <c r="M6891" i="1"/>
  <c r="L6891" i="1"/>
  <c r="W6890" i="1"/>
  <c r="Q6890" i="1"/>
  <c r="T6890" i="1" s="1"/>
  <c r="N6890" i="1"/>
  <c r="M6890" i="1"/>
  <c r="L6890" i="1"/>
  <c r="W6889" i="1"/>
  <c r="T6889" i="1"/>
  <c r="Q6889" i="1"/>
  <c r="N6889" i="1"/>
  <c r="M6889" i="1"/>
  <c r="L6889" i="1"/>
  <c r="N6888" i="1"/>
  <c r="M6888" i="1"/>
  <c r="L6888" i="1"/>
  <c r="W6887" i="1"/>
  <c r="T6887" i="1"/>
  <c r="Q6887" i="1"/>
  <c r="N6887" i="1"/>
  <c r="M6887" i="1"/>
  <c r="L6887" i="1"/>
  <c r="W6886" i="1"/>
  <c r="Q6886" i="1"/>
  <c r="T6886" i="1" s="1"/>
  <c r="N6886" i="1"/>
  <c r="M6886" i="1"/>
  <c r="L6886" i="1"/>
  <c r="W6885" i="1"/>
  <c r="Q6885" i="1"/>
  <c r="T6885" i="1" s="1"/>
  <c r="N6885" i="1"/>
  <c r="M6885" i="1"/>
  <c r="L6885" i="1"/>
  <c r="W6884" i="1"/>
  <c r="T6884" i="1"/>
  <c r="Q6884" i="1"/>
  <c r="N6884" i="1"/>
  <c r="M6884" i="1"/>
  <c r="L6884" i="1"/>
  <c r="W6883" i="1"/>
  <c r="T6883" i="1"/>
  <c r="Q6883" i="1"/>
  <c r="N6883" i="1"/>
  <c r="M6883" i="1"/>
  <c r="L6883" i="1"/>
  <c r="W6882" i="1"/>
  <c r="Q6882" i="1"/>
  <c r="T6882" i="1" s="1"/>
  <c r="N6882" i="1"/>
  <c r="M6882" i="1"/>
  <c r="L6882" i="1"/>
  <c r="W6881" i="1"/>
  <c r="Q6881" i="1"/>
  <c r="T6881" i="1" s="1"/>
  <c r="N6881" i="1"/>
  <c r="M6881" i="1"/>
  <c r="L6881" i="1"/>
  <c r="W6880" i="1"/>
  <c r="Q6880" i="1"/>
  <c r="T6880" i="1" s="1"/>
  <c r="N6880" i="1"/>
  <c r="M6880" i="1"/>
  <c r="L6880" i="1"/>
  <c r="W6879" i="1"/>
  <c r="T6879" i="1"/>
  <c r="Q6879" i="1"/>
  <c r="N6879" i="1"/>
  <c r="M6879" i="1"/>
  <c r="L6879" i="1"/>
  <c r="W6878" i="1"/>
  <c r="T6878" i="1"/>
  <c r="Q6878" i="1"/>
  <c r="N6878" i="1"/>
  <c r="M6878" i="1"/>
  <c r="L6878" i="1"/>
  <c r="W6877" i="1"/>
  <c r="Q6877" i="1"/>
  <c r="T6877" i="1" s="1"/>
  <c r="N6877" i="1"/>
  <c r="M6877" i="1"/>
  <c r="L6877" i="1"/>
  <c r="W6876" i="1"/>
  <c r="Q6876" i="1"/>
  <c r="T6876" i="1" s="1"/>
  <c r="N6876" i="1"/>
  <c r="M6876" i="1"/>
  <c r="L6876" i="1"/>
  <c r="N6875" i="1"/>
  <c r="M6875" i="1"/>
  <c r="L6875" i="1"/>
  <c r="W6874" i="1"/>
  <c r="Q6874" i="1"/>
  <c r="T6874" i="1" s="1"/>
  <c r="N6874" i="1"/>
  <c r="M6874" i="1"/>
  <c r="L6874" i="1"/>
  <c r="W6873" i="1"/>
  <c r="T6873" i="1"/>
  <c r="Q6873" i="1"/>
  <c r="N6873" i="1"/>
  <c r="M6873" i="1"/>
  <c r="L6873" i="1"/>
  <c r="W6872" i="1"/>
  <c r="T6872" i="1"/>
  <c r="Q6872" i="1"/>
  <c r="N6872" i="1"/>
  <c r="M6872" i="1"/>
  <c r="L6872" i="1"/>
  <c r="W6871" i="1"/>
  <c r="T6871" i="1"/>
  <c r="Q6871" i="1"/>
  <c r="N6871" i="1"/>
  <c r="M6871" i="1"/>
  <c r="L6871" i="1"/>
  <c r="W6870" i="1"/>
  <c r="Q6870" i="1"/>
  <c r="T6870" i="1" s="1"/>
  <c r="N6870" i="1"/>
  <c r="M6870" i="1"/>
  <c r="L6870" i="1"/>
  <c r="W6869" i="1"/>
  <c r="Q6869" i="1"/>
  <c r="T6869" i="1" s="1"/>
  <c r="N6869" i="1"/>
  <c r="M6869" i="1"/>
  <c r="L6869" i="1"/>
  <c r="W6868" i="1"/>
  <c r="T6868" i="1"/>
  <c r="Q6868" i="1"/>
  <c r="N6868" i="1"/>
  <c r="M6868" i="1"/>
  <c r="L6868" i="1"/>
  <c r="W6867" i="1"/>
  <c r="T6867" i="1"/>
  <c r="Q6867" i="1"/>
  <c r="N6867" i="1"/>
  <c r="M6867" i="1"/>
  <c r="L6867" i="1"/>
  <c r="W6866" i="1"/>
  <c r="Q6866" i="1"/>
  <c r="T6866" i="1" s="1"/>
  <c r="N6866" i="1"/>
  <c r="M6866" i="1"/>
  <c r="L6866" i="1"/>
  <c r="N6865" i="1"/>
  <c r="M6865" i="1"/>
  <c r="L6865" i="1"/>
  <c r="W6864" i="1"/>
  <c r="Q6864" i="1"/>
  <c r="T6864" i="1" s="1"/>
  <c r="N6864" i="1"/>
  <c r="M6864" i="1"/>
  <c r="L6864" i="1"/>
  <c r="W6863" i="1"/>
  <c r="Q6863" i="1"/>
  <c r="T6863" i="1" s="1"/>
  <c r="N6863" i="1"/>
  <c r="M6863" i="1"/>
  <c r="L6863" i="1"/>
  <c r="W6862" i="1"/>
  <c r="T6862" i="1"/>
  <c r="Q6862" i="1"/>
  <c r="N6862" i="1"/>
  <c r="M6862" i="1"/>
  <c r="L6862" i="1"/>
  <c r="W6861" i="1"/>
  <c r="Q6861" i="1"/>
  <c r="T6861" i="1" s="1"/>
  <c r="N6861" i="1"/>
  <c r="M6861" i="1"/>
  <c r="L6861" i="1"/>
  <c r="W6860" i="1"/>
  <c r="Q6860" i="1"/>
  <c r="T6860" i="1" s="1"/>
  <c r="N6860" i="1"/>
  <c r="M6860" i="1"/>
  <c r="L6860" i="1"/>
  <c r="N6859" i="1"/>
  <c r="M6859" i="1"/>
  <c r="L6859" i="1"/>
  <c r="W6858" i="1"/>
  <c r="Q6858" i="1"/>
  <c r="T6858" i="1" s="1"/>
  <c r="N6858" i="1"/>
  <c r="M6858" i="1"/>
  <c r="L6858" i="1"/>
  <c r="W6857" i="1"/>
  <c r="T6857" i="1"/>
  <c r="Q6857" i="1"/>
  <c r="N6857" i="1"/>
  <c r="M6857" i="1"/>
  <c r="L6857" i="1"/>
  <c r="N6856" i="1"/>
  <c r="M6856" i="1"/>
  <c r="L6856" i="1"/>
  <c r="W6855" i="1"/>
  <c r="Q6855" i="1"/>
  <c r="T6855" i="1" s="1"/>
  <c r="N6855" i="1"/>
  <c r="M6855" i="1"/>
  <c r="L6855" i="1"/>
  <c r="W6854" i="1"/>
  <c r="Q6854" i="1"/>
  <c r="T6854" i="1" s="1"/>
  <c r="N6854" i="1"/>
  <c r="M6854" i="1"/>
  <c r="L6854" i="1"/>
  <c r="W6853" i="1"/>
  <c r="Q6853" i="1"/>
  <c r="T6853" i="1" s="1"/>
  <c r="N6853" i="1"/>
  <c r="M6853" i="1"/>
  <c r="L6853" i="1"/>
  <c r="W6852" i="1"/>
  <c r="T6852" i="1"/>
  <c r="Q6852" i="1"/>
  <c r="N6852" i="1"/>
  <c r="M6852" i="1"/>
  <c r="L6852" i="1"/>
  <c r="W6851" i="1"/>
  <c r="T6851" i="1"/>
  <c r="Q6851" i="1"/>
  <c r="N6851" i="1"/>
  <c r="M6851" i="1"/>
  <c r="L6851" i="1"/>
  <c r="W6850" i="1"/>
  <c r="Q6850" i="1"/>
  <c r="T6850" i="1" s="1"/>
  <c r="N6850" i="1"/>
  <c r="M6850" i="1"/>
  <c r="L6850" i="1"/>
  <c r="W6849" i="1"/>
  <c r="Q6849" i="1"/>
  <c r="T6849" i="1" s="1"/>
  <c r="N6849" i="1"/>
  <c r="M6849" i="1"/>
  <c r="L6849" i="1"/>
  <c r="W6848" i="1"/>
  <c r="Q6848" i="1"/>
  <c r="T6848" i="1" s="1"/>
  <c r="N6848" i="1"/>
  <c r="M6848" i="1"/>
  <c r="L6848" i="1"/>
  <c r="W6847" i="1"/>
  <c r="T6847" i="1"/>
  <c r="Q6847" i="1"/>
  <c r="N6847" i="1"/>
  <c r="M6847" i="1"/>
  <c r="L6847" i="1"/>
  <c r="W6846" i="1"/>
  <c r="T6846" i="1"/>
  <c r="Q6846" i="1"/>
  <c r="N6846" i="1"/>
  <c r="M6846" i="1"/>
  <c r="L6846" i="1"/>
  <c r="W6845" i="1"/>
  <c r="Q6845" i="1"/>
  <c r="T6845" i="1" s="1"/>
  <c r="N6845" i="1"/>
  <c r="M6845" i="1"/>
  <c r="L6845" i="1"/>
  <c r="W6844" i="1"/>
  <c r="Q6844" i="1"/>
  <c r="T6844" i="1" s="1"/>
  <c r="N6844" i="1"/>
  <c r="M6844" i="1"/>
  <c r="L6844" i="1"/>
  <c r="W6843" i="1"/>
  <c r="Q6843" i="1"/>
  <c r="T6843" i="1" s="1"/>
  <c r="N6843" i="1"/>
  <c r="M6843" i="1"/>
  <c r="L6843" i="1"/>
  <c r="W6842" i="1"/>
  <c r="T6842" i="1"/>
  <c r="Q6842" i="1"/>
  <c r="N6842" i="1"/>
  <c r="M6842" i="1"/>
  <c r="L6842" i="1"/>
  <c r="N6841" i="1"/>
  <c r="M6841" i="1"/>
  <c r="L6841" i="1"/>
  <c r="W6840" i="1"/>
  <c r="Q6840" i="1"/>
  <c r="T6840" i="1" s="1"/>
  <c r="N6840" i="1"/>
  <c r="M6840" i="1"/>
  <c r="L6840" i="1"/>
  <c r="W6839" i="1"/>
  <c r="T6839" i="1"/>
  <c r="Q6839" i="1"/>
  <c r="N6839" i="1"/>
  <c r="M6839" i="1"/>
  <c r="L6839" i="1"/>
  <c r="W6838" i="1"/>
  <c r="Q6838" i="1"/>
  <c r="T6838" i="1" s="1"/>
  <c r="N6838" i="1"/>
  <c r="M6838" i="1"/>
  <c r="L6838" i="1"/>
  <c r="N6837" i="1"/>
  <c r="M6837" i="1"/>
  <c r="L6837" i="1"/>
  <c r="W6836" i="1"/>
  <c r="T6836" i="1"/>
  <c r="Q6836" i="1"/>
  <c r="N6836" i="1"/>
  <c r="M6836" i="1"/>
  <c r="L6836" i="1"/>
  <c r="W6835" i="1"/>
  <c r="T6835" i="1"/>
  <c r="Q6835" i="1"/>
  <c r="N6835" i="1"/>
  <c r="M6835" i="1"/>
  <c r="L6835" i="1"/>
  <c r="W6834" i="1"/>
  <c r="T6834" i="1"/>
  <c r="Q6834" i="1"/>
  <c r="N6834" i="1"/>
  <c r="M6834" i="1"/>
  <c r="L6834" i="1"/>
  <c r="N6833" i="1"/>
  <c r="M6833" i="1"/>
  <c r="L6833" i="1"/>
  <c r="W6832" i="1"/>
  <c r="Q6832" i="1"/>
  <c r="T6832" i="1" s="1"/>
  <c r="N6832" i="1"/>
  <c r="M6832" i="1"/>
  <c r="L6832" i="1"/>
  <c r="W6831" i="1"/>
  <c r="Q6831" i="1"/>
  <c r="T6831" i="1" s="1"/>
  <c r="N6831" i="1"/>
  <c r="M6831" i="1"/>
  <c r="L6831" i="1"/>
  <c r="W6830" i="1"/>
  <c r="T6830" i="1"/>
  <c r="Q6830" i="1"/>
  <c r="N6830" i="1"/>
  <c r="M6830" i="1"/>
  <c r="L6830" i="1"/>
  <c r="W6829" i="1"/>
  <c r="Q6829" i="1"/>
  <c r="T6829" i="1" s="1"/>
  <c r="N6829" i="1"/>
  <c r="M6829" i="1"/>
  <c r="L6829" i="1"/>
  <c r="W6828" i="1"/>
  <c r="Q6828" i="1"/>
  <c r="T6828" i="1" s="1"/>
  <c r="N6828" i="1"/>
  <c r="M6828" i="1"/>
  <c r="L6828" i="1"/>
  <c r="W6827" i="1"/>
  <c r="T6827" i="1"/>
  <c r="Q6827" i="1"/>
  <c r="N6827" i="1"/>
  <c r="M6827" i="1"/>
  <c r="L6827" i="1"/>
  <c r="W6826" i="1"/>
  <c r="Q6826" i="1"/>
  <c r="T6826" i="1" s="1"/>
  <c r="N6826" i="1"/>
  <c r="M6826" i="1"/>
  <c r="L6826" i="1"/>
  <c r="W6825" i="1"/>
  <c r="T6825" i="1"/>
  <c r="Q6825" i="1"/>
  <c r="N6825" i="1"/>
  <c r="M6825" i="1"/>
  <c r="L6825" i="1"/>
  <c r="W6824" i="1"/>
  <c r="Q6824" i="1"/>
  <c r="T6824" i="1" s="1"/>
  <c r="N6824" i="1"/>
  <c r="M6824" i="1"/>
  <c r="L6824" i="1"/>
  <c r="W6823" i="1"/>
  <c r="Q6823" i="1"/>
  <c r="T6823" i="1" s="1"/>
  <c r="N6823" i="1"/>
  <c r="M6823" i="1"/>
  <c r="L6823" i="1"/>
  <c r="W6822" i="1"/>
  <c r="T6822" i="1"/>
  <c r="Q6822" i="1"/>
  <c r="N6822" i="1"/>
  <c r="M6822" i="1"/>
  <c r="L6822" i="1"/>
  <c r="N6821" i="1"/>
  <c r="M6821" i="1"/>
  <c r="L6821" i="1"/>
  <c r="N6820" i="1"/>
  <c r="M6820" i="1"/>
  <c r="L6820" i="1"/>
  <c r="W6819" i="1"/>
  <c r="T6819" i="1"/>
  <c r="Q6819" i="1"/>
  <c r="N6819" i="1"/>
  <c r="M6819" i="1"/>
  <c r="L6819" i="1"/>
  <c r="N6818" i="1"/>
  <c r="M6818" i="1"/>
  <c r="L6818" i="1"/>
  <c r="W6817" i="1"/>
  <c r="Q6817" i="1"/>
  <c r="T6817" i="1" s="1"/>
  <c r="N6817" i="1"/>
  <c r="M6817" i="1"/>
  <c r="L6817" i="1"/>
  <c r="W6816" i="1"/>
  <c r="Q6816" i="1"/>
  <c r="T6816" i="1" s="1"/>
  <c r="N6816" i="1"/>
  <c r="M6816" i="1"/>
  <c r="L6816" i="1"/>
  <c r="N6815" i="1"/>
  <c r="M6815" i="1"/>
  <c r="L6815" i="1"/>
  <c r="W6814" i="1"/>
  <c r="Q6814" i="1"/>
  <c r="T6814" i="1" s="1"/>
  <c r="N6814" i="1"/>
  <c r="M6814" i="1"/>
  <c r="L6814" i="1"/>
  <c r="W6813" i="1"/>
  <c r="T6813" i="1"/>
  <c r="Q6813" i="1"/>
  <c r="N6813" i="1"/>
  <c r="M6813" i="1"/>
  <c r="L6813" i="1"/>
  <c r="W6812" i="1"/>
  <c r="T6812" i="1"/>
  <c r="Q6812" i="1"/>
  <c r="N6812" i="1"/>
  <c r="M6812" i="1"/>
  <c r="L6812" i="1"/>
  <c r="W6811" i="1"/>
  <c r="T6811" i="1"/>
  <c r="Q6811" i="1"/>
  <c r="N6811" i="1"/>
  <c r="M6811" i="1"/>
  <c r="L6811" i="1"/>
  <c r="W6810" i="1"/>
  <c r="Q6810" i="1"/>
  <c r="T6810" i="1" s="1"/>
  <c r="N6810" i="1"/>
  <c r="M6810" i="1"/>
  <c r="L6810" i="1"/>
  <c r="W6809" i="1"/>
  <c r="T6809" i="1"/>
  <c r="Q6809" i="1"/>
  <c r="N6809" i="1"/>
  <c r="M6809" i="1"/>
  <c r="L6809" i="1"/>
  <c r="W6808" i="1"/>
  <c r="T6808" i="1"/>
  <c r="Q6808" i="1"/>
  <c r="N6808" i="1"/>
  <c r="M6808" i="1"/>
  <c r="L6808" i="1"/>
  <c r="W6807" i="1"/>
  <c r="T6807" i="1"/>
  <c r="Q6807" i="1"/>
  <c r="N6807" i="1"/>
  <c r="M6807" i="1"/>
  <c r="L6807" i="1"/>
  <c r="W6806" i="1"/>
  <c r="Q6806" i="1"/>
  <c r="T6806" i="1" s="1"/>
  <c r="N6806" i="1"/>
  <c r="M6806" i="1"/>
  <c r="L6806" i="1"/>
  <c r="W6805" i="1"/>
  <c r="Q6805" i="1"/>
  <c r="T6805" i="1" s="1"/>
  <c r="N6805" i="1"/>
  <c r="M6805" i="1"/>
  <c r="L6805" i="1"/>
  <c r="W6804" i="1"/>
  <c r="T6804" i="1"/>
  <c r="Q6804" i="1"/>
  <c r="N6804" i="1"/>
  <c r="M6804" i="1"/>
  <c r="L6804" i="1"/>
  <c r="W6803" i="1"/>
  <c r="T6803" i="1"/>
  <c r="Q6803" i="1"/>
  <c r="N6803" i="1"/>
  <c r="M6803" i="1"/>
  <c r="L6803" i="1"/>
  <c r="W6802" i="1"/>
  <c r="T6802" i="1"/>
  <c r="Q6802" i="1"/>
  <c r="N6802" i="1"/>
  <c r="M6802" i="1"/>
  <c r="L6802" i="1"/>
  <c r="N6801" i="1"/>
  <c r="M6801" i="1"/>
  <c r="L6801" i="1"/>
  <c r="W6800" i="1"/>
  <c r="Q6800" i="1"/>
  <c r="T6800" i="1" s="1"/>
  <c r="N6800" i="1"/>
  <c r="M6800" i="1"/>
  <c r="L6800" i="1"/>
  <c r="W6799" i="1"/>
  <c r="Q6799" i="1"/>
  <c r="T6799" i="1" s="1"/>
  <c r="N6799" i="1"/>
  <c r="M6799" i="1"/>
  <c r="L6799" i="1"/>
  <c r="W6798" i="1"/>
  <c r="T6798" i="1"/>
  <c r="Q6798" i="1"/>
  <c r="N6798" i="1"/>
  <c r="M6798" i="1"/>
  <c r="L6798" i="1"/>
  <c r="W6797" i="1"/>
  <c r="T6797" i="1"/>
  <c r="Q6797" i="1"/>
  <c r="N6797" i="1"/>
  <c r="M6797" i="1"/>
  <c r="L6797" i="1"/>
  <c r="N6796" i="1"/>
  <c r="M6796" i="1"/>
  <c r="L6796" i="1"/>
  <c r="N6795" i="1"/>
  <c r="M6795" i="1"/>
  <c r="L6795" i="1"/>
  <c r="W6794" i="1"/>
  <c r="Q6794" i="1"/>
  <c r="T6794" i="1" s="1"/>
  <c r="N6794" i="1"/>
  <c r="M6794" i="1"/>
  <c r="L6794" i="1"/>
  <c r="W6793" i="1"/>
  <c r="Q6793" i="1"/>
  <c r="T6793" i="1" s="1"/>
  <c r="N6793" i="1"/>
  <c r="M6793" i="1"/>
  <c r="L6793" i="1"/>
  <c r="W6792" i="1"/>
  <c r="T6792" i="1"/>
  <c r="Q6792" i="1"/>
  <c r="N6792" i="1"/>
  <c r="M6792" i="1"/>
  <c r="L6792" i="1"/>
  <c r="W6791" i="1"/>
  <c r="T6791" i="1"/>
  <c r="Q6791" i="1"/>
  <c r="N6791" i="1"/>
  <c r="M6791" i="1"/>
  <c r="L6791" i="1"/>
  <c r="W6790" i="1"/>
  <c r="T6790" i="1"/>
  <c r="Q6790" i="1"/>
  <c r="N6790" i="1"/>
  <c r="M6790" i="1"/>
  <c r="L6790" i="1"/>
  <c r="W6789" i="1"/>
  <c r="Q6789" i="1"/>
  <c r="T6789" i="1" s="1"/>
  <c r="N6789" i="1"/>
  <c r="M6789" i="1"/>
  <c r="L6789" i="1"/>
  <c r="W6788" i="1"/>
  <c r="Q6788" i="1"/>
  <c r="T6788" i="1" s="1"/>
  <c r="N6788" i="1"/>
  <c r="M6788" i="1"/>
  <c r="L6788" i="1"/>
  <c r="W6787" i="1"/>
  <c r="Q6787" i="1"/>
  <c r="T6787" i="1" s="1"/>
  <c r="N6787" i="1"/>
  <c r="M6787" i="1"/>
  <c r="L6787" i="1"/>
  <c r="W6786" i="1"/>
  <c r="T6786" i="1"/>
  <c r="Q6786" i="1"/>
  <c r="N6786" i="1"/>
  <c r="M6786" i="1"/>
  <c r="L6786" i="1"/>
  <c r="W6785" i="1"/>
  <c r="T6785" i="1"/>
  <c r="Q6785" i="1"/>
  <c r="N6785" i="1"/>
  <c r="M6785" i="1"/>
  <c r="L6785" i="1"/>
  <c r="W6784" i="1"/>
  <c r="Q6784" i="1"/>
  <c r="T6784" i="1" s="1"/>
  <c r="N6784" i="1"/>
  <c r="M6784" i="1"/>
  <c r="L6784" i="1"/>
  <c r="W6783" i="1"/>
  <c r="Q6783" i="1"/>
  <c r="T6783" i="1" s="1"/>
  <c r="N6783" i="1"/>
  <c r="M6783" i="1"/>
  <c r="L6783" i="1"/>
  <c r="W6782" i="1"/>
  <c r="Q6782" i="1"/>
  <c r="T6782" i="1" s="1"/>
  <c r="N6782" i="1"/>
  <c r="M6782" i="1"/>
  <c r="L6782" i="1"/>
  <c r="W6781" i="1"/>
  <c r="T6781" i="1"/>
  <c r="Q6781" i="1"/>
  <c r="N6781" i="1"/>
  <c r="M6781" i="1"/>
  <c r="L6781" i="1"/>
  <c r="W6780" i="1"/>
  <c r="T6780" i="1"/>
  <c r="Q6780" i="1"/>
  <c r="N6780" i="1"/>
  <c r="M6780" i="1"/>
  <c r="L6780" i="1"/>
  <c r="W6779" i="1"/>
  <c r="Q6779" i="1"/>
  <c r="T6779" i="1" s="1"/>
  <c r="N6779" i="1"/>
  <c r="M6779" i="1"/>
  <c r="L6779" i="1"/>
  <c r="W6778" i="1"/>
  <c r="Q6778" i="1"/>
  <c r="T6778" i="1" s="1"/>
  <c r="N6778" i="1"/>
  <c r="M6778" i="1"/>
  <c r="L6778" i="1"/>
  <c r="N6777" i="1"/>
  <c r="M6777" i="1"/>
  <c r="L6777" i="1"/>
  <c r="N6776" i="1"/>
  <c r="M6776" i="1"/>
  <c r="L6776" i="1"/>
  <c r="W6775" i="1"/>
  <c r="T6775" i="1"/>
  <c r="Q6775" i="1"/>
  <c r="N6775" i="1"/>
  <c r="M6775" i="1"/>
  <c r="L6775" i="1"/>
  <c r="N6774" i="1"/>
  <c r="M6774" i="1"/>
  <c r="L6774" i="1"/>
  <c r="W6773" i="1"/>
  <c r="T6773" i="1"/>
  <c r="Q6773" i="1"/>
  <c r="N6773" i="1"/>
  <c r="M6773" i="1"/>
  <c r="L6773" i="1"/>
  <c r="W6772" i="1"/>
  <c r="Q6772" i="1"/>
  <c r="T6772" i="1" s="1"/>
  <c r="N6772" i="1"/>
  <c r="M6772" i="1"/>
  <c r="L6772" i="1"/>
  <c r="W6771" i="1"/>
  <c r="Q6771" i="1"/>
  <c r="T6771" i="1" s="1"/>
  <c r="N6771" i="1"/>
  <c r="M6771" i="1"/>
  <c r="L6771" i="1"/>
  <c r="W6770" i="1"/>
  <c r="T6770" i="1"/>
  <c r="Q6770" i="1"/>
  <c r="N6770" i="1"/>
  <c r="M6770" i="1"/>
  <c r="L6770" i="1"/>
  <c r="W6769" i="1"/>
  <c r="T6769" i="1"/>
  <c r="Q6769" i="1"/>
  <c r="N6769" i="1"/>
  <c r="M6769" i="1"/>
  <c r="L6769" i="1"/>
  <c r="W6768" i="1"/>
  <c r="Q6768" i="1"/>
  <c r="T6768" i="1" s="1"/>
  <c r="N6768" i="1"/>
  <c r="M6768" i="1"/>
  <c r="L6768" i="1"/>
  <c r="W6767" i="1"/>
  <c r="Q6767" i="1"/>
  <c r="T6767" i="1" s="1"/>
  <c r="N6767" i="1"/>
  <c r="M6767" i="1"/>
  <c r="L6767" i="1"/>
  <c r="W6766" i="1"/>
  <c r="Q6766" i="1"/>
  <c r="T6766" i="1" s="1"/>
  <c r="N6766" i="1"/>
  <c r="M6766" i="1"/>
  <c r="L6766" i="1"/>
  <c r="W6765" i="1"/>
  <c r="T6765" i="1"/>
  <c r="Q6765" i="1"/>
  <c r="N6765" i="1"/>
  <c r="M6765" i="1"/>
  <c r="L6765" i="1"/>
  <c r="W6764" i="1"/>
  <c r="Q6764" i="1"/>
  <c r="T6764" i="1" s="1"/>
  <c r="N6764" i="1"/>
  <c r="M6764" i="1"/>
  <c r="L6764" i="1"/>
  <c r="N6763" i="1"/>
  <c r="M6763" i="1"/>
  <c r="L6763" i="1"/>
  <c r="W6762" i="1"/>
  <c r="Q6762" i="1"/>
  <c r="T6762" i="1" s="1"/>
  <c r="N6762" i="1"/>
  <c r="M6762" i="1"/>
  <c r="L6762" i="1"/>
  <c r="W6761" i="1"/>
  <c r="Q6761" i="1"/>
  <c r="T6761" i="1" s="1"/>
  <c r="N6761" i="1"/>
  <c r="M6761" i="1"/>
  <c r="L6761" i="1"/>
  <c r="W6760" i="1"/>
  <c r="T6760" i="1"/>
  <c r="Q6760" i="1"/>
  <c r="N6760" i="1"/>
  <c r="M6760" i="1"/>
  <c r="L6760" i="1"/>
  <c r="N6759" i="1"/>
  <c r="M6759" i="1"/>
  <c r="L6759" i="1"/>
  <c r="W6758" i="1"/>
  <c r="Q6758" i="1"/>
  <c r="T6758" i="1" s="1"/>
  <c r="N6758" i="1"/>
  <c r="M6758" i="1"/>
  <c r="L6758" i="1"/>
  <c r="W6757" i="1"/>
  <c r="Q6757" i="1"/>
  <c r="T6757" i="1" s="1"/>
  <c r="N6757" i="1"/>
  <c r="M6757" i="1"/>
  <c r="L6757" i="1"/>
  <c r="N6756" i="1"/>
  <c r="M6756" i="1"/>
  <c r="L6756" i="1"/>
  <c r="W6755" i="1"/>
  <c r="Q6755" i="1"/>
  <c r="T6755" i="1" s="1"/>
  <c r="N6755" i="1"/>
  <c r="M6755" i="1"/>
  <c r="L6755" i="1"/>
  <c r="W6754" i="1"/>
  <c r="T6754" i="1"/>
  <c r="Q6754" i="1"/>
  <c r="N6754" i="1"/>
  <c r="M6754" i="1"/>
  <c r="L6754" i="1"/>
  <c r="W6753" i="1"/>
  <c r="T6753" i="1"/>
  <c r="Q6753" i="1"/>
  <c r="N6753" i="1"/>
  <c r="M6753" i="1"/>
  <c r="L6753" i="1"/>
  <c r="W6752" i="1"/>
  <c r="Q6752" i="1"/>
  <c r="T6752" i="1" s="1"/>
  <c r="N6752" i="1"/>
  <c r="M6752" i="1"/>
  <c r="L6752" i="1"/>
  <c r="W6751" i="1"/>
  <c r="Q6751" i="1"/>
  <c r="T6751" i="1" s="1"/>
  <c r="N6751" i="1"/>
  <c r="M6751" i="1"/>
  <c r="L6751" i="1"/>
  <c r="W6750" i="1"/>
  <c r="Q6750" i="1"/>
  <c r="T6750" i="1" s="1"/>
  <c r="N6750" i="1"/>
  <c r="M6750" i="1"/>
  <c r="L6750" i="1"/>
  <c r="W6749" i="1"/>
  <c r="T6749" i="1"/>
  <c r="Q6749" i="1"/>
  <c r="N6749" i="1"/>
  <c r="M6749" i="1"/>
  <c r="L6749" i="1"/>
  <c r="W6748" i="1"/>
  <c r="T6748" i="1"/>
  <c r="Q6748" i="1"/>
  <c r="N6748" i="1"/>
  <c r="M6748" i="1"/>
  <c r="L6748" i="1"/>
  <c r="W6747" i="1"/>
  <c r="Q6747" i="1"/>
  <c r="T6747" i="1" s="1"/>
  <c r="N6747" i="1"/>
  <c r="M6747" i="1"/>
  <c r="L6747" i="1"/>
  <c r="W6746" i="1"/>
  <c r="Q6746" i="1"/>
  <c r="T6746" i="1" s="1"/>
  <c r="N6746" i="1"/>
  <c r="M6746" i="1"/>
  <c r="L6746" i="1"/>
  <c r="W6745" i="1"/>
  <c r="Q6745" i="1"/>
  <c r="T6745" i="1" s="1"/>
  <c r="N6745" i="1"/>
  <c r="M6745" i="1"/>
  <c r="L6745" i="1"/>
  <c r="W6744" i="1"/>
  <c r="Q6744" i="1"/>
  <c r="T6744" i="1" s="1"/>
  <c r="N6744" i="1"/>
  <c r="M6744" i="1"/>
  <c r="L6744" i="1"/>
  <c r="W6743" i="1"/>
  <c r="T6743" i="1"/>
  <c r="Q6743" i="1"/>
  <c r="N6743" i="1"/>
  <c r="M6743" i="1"/>
  <c r="L6743" i="1"/>
  <c r="W6742" i="1"/>
  <c r="Q6742" i="1"/>
  <c r="T6742" i="1" s="1"/>
  <c r="N6742" i="1"/>
  <c r="M6742" i="1"/>
  <c r="L6742" i="1"/>
  <c r="W6741" i="1"/>
  <c r="Q6741" i="1"/>
  <c r="T6741" i="1" s="1"/>
  <c r="N6741" i="1"/>
  <c r="M6741" i="1"/>
  <c r="L6741" i="1"/>
  <c r="W6740" i="1"/>
  <c r="Q6740" i="1"/>
  <c r="T6740" i="1" s="1"/>
  <c r="N6740" i="1"/>
  <c r="M6740" i="1"/>
  <c r="L6740" i="1"/>
  <c r="N6739" i="1"/>
  <c r="M6739" i="1"/>
  <c r="L6739" i="1"/>
  <c r="W6738" i="1"/>
  <c r="T6738" i="1"/>
  <c r="Q6738" i="1"/>
  <c r="N6738" i="1"/>
  <c r="M6738" i="1"/>
  <c r="L6738" i="1"/>
  <c r="W6737" i="1"/>
  <c r="T6737" i="1"/>
  <c r="Q6737" i="1"/>
  <c r="N6737" i="1"/>
  <c r="M6737" i="1"/>
  <c r="L6737" i="1"/>
  <c r="W6736" i="1"/>
  <c r="T6736" i="1"/>
  <c r="Q6736" i="1"/>
  <c r="N6736" i="1"/>
  <c r="M6736" i="1"/>
  <c r="L6736" i="1"/>
  <c r="N6735" i="1"/>
  <c r="M6735" i="1"/>
  <c r="L6735" i="1"/>
  <c r="W6734" i="1"/>
  <c r="Q6734" i="1"/>
  <c r="T6734" i="1" s="1"/>
  <c r="N6734" i="1"/>
  <c r="M6734" i="1"/>
  <c r="L6734" i="1"/>
  <c r="W6733" i="1"/>
  <c r="T6733" i="1"/>
  <c r="Q6733" i="1"/>
  <c r="N6733" i="1"/>
  <c r="M6733" i="1"/>
  <c r="L6733" i="1"/>
  <c r="W6732" i="1"/>
  <c r="T6732" i="1"/>
  <c r="Q6732" i="1"/>
  <c r="N6732" i="1"/>
  <c r="M6732" i="1"/>
  <c r="L6732" i="1"/>
  <c r="W6731" i="1"/>
  <c r="Q6731" i="1"/>
  <c r="T6731" i="1" s="1"/>
  <c r="N6731" i="1"/>
  <c r="M6731" i="1"/>
  <c r="L6731" i="1"/>
  <c r="W6730" i="1"/>
  <c r="Q6730" i="1"/>
  <c r="T6730" i="1" s="1"/>
  <c r="N6730" i="1"/>
  <c r="M6730" i="1"/>
  <c r="L6730" i="1"/>
  <c r="W6729" i="1"/>
  <c r="Q6729" i="1"/>
  <c r="T6729" i="1" s="1"/>
  <c r="N6729" i="1"/>
  <c r="M6729" i="1"/>
  <c r="L6729" i="1"/>
  <c r="N6728" i="1"/>
  <c r="M6728" i="1"/>
  <c r="L6728" i="1"/>
  <c r="W6727" i="1"/>
  <c r="T6727" i="1"/>
  <c r="Q6727" i="1"/>
  <c r="N6727" i="1"/>
  <c r="M6727" i="1"/>
  <c r="L6727" i="1"/>
  <c r="N6726" i="1"/>
  <c r="M6726" i="1"/>
  <c r="L6726" i="1"/>
  <c r="W6725" i="1"/>
  <c r="Q6725" i="1"/>
  <c r="T6725" i="1" s="1"/>
  <c r="N6725" i="1"/>
  <c r="M6725" i="1"/>
  <c r="L6725" i="1"/>
  <c r="W6724" i="1"/>
  <c r="Q6724" i="1"/>
  <c r="T6724" i="1" s="1"/>
  <c r="N6724" i="1"/>
  <c r="M6724" i="1"/>
  <c r="L6724" i="1"/>
  <c r="N6723" i="1"/>
  <c r="M6723" i="1"/>
  <c r="L6723" i="1"/>
  <c r="W6722" i="1"/>
  <c r="Q6722" i="1"/>
  <c r="T6722" i="1" s="1"/>
  <c r="N6722" i="1"/>
  <c r="M6722" i="1"/>
  <c r="L6722" i="1"/>
  <c r="N6721" i="1"/>
  <c r="M6721" i="1"/>
  <c r="L6721" i="1"/>
  <c r="N6720" i="1"/>
  <c r="M6720" i="1"/>
  <c r="L6720" i="1"/>
  <c r="W6719" i="1"/>
  <c r="Q6719" i="1"/>
  <c r="T6719" i="1" s="1"/>
  <c r="N6719" i="1"/>
  <c r="M6719" i="1"/>
  <c r="L6719" i="1"/>
  <c r="W6718" i="1"/>
  <c r="T6718" i="1"/>
  <c r="Q6718" i="1"/>
  <c r="N6718" i="1"/>
  <c r="M6718" i="1"/>
  <c r="L6718" i="1"/>
  <c r="W6717" i="1"/>
  <c r="T6717" i="1"/>
  <c r="Q6717" i="1"/>
  <c r="N6717" i="1"/>
  <c r="M6717" i="1"/>
  <c r="L6717" i="1"/>
  <c r="W6716" i="1"/>
  <c r="Q6716" i="1"/>
  <c r="T6716" i="1" s="1"/>
  <c r="N6716" i="1"/>
  <c r="M6716" i="1"/>
  <c r="L6716" i="1"/>
  <c r="N6715" i="1"/>
  <c r="M6715" i="1"/>
  <c r="L6715" i="1"/>
  <c r="W6714" i="1"/>
  <c r="T6714" i="1"/>
  <c r="Q6714" i="1"/>
  <c r="N6714" i="1"/>
  <c r="M6714" i="1"/>
  <c r="L6714" i="1"/>
  <c r="W6713" i="1"/>
  <c r="T6713" i="1"/>
  <c r="Q6713" i="1"/>
  <c r="N6713" i="1"/>
  <c r="M6713" i="1"/>
  <c r="L6713" i="1"/>
  <c r="N6712" i="1"/>
  <c r="M6712" i="1"/>
  <c r="L6712" i="1"/>
  <c r="N6711" i="1"/>
  <c r="M6711" i="1"/>
  <c r="L6711" i="1"/>
  <c r="W6710" i="1"/>
  <c r="Q6710" i="1"/>
  <c r="T6710" i="1" s="1"/>
  <c r="N6710" i="1"/>
  <c r="M6710" i="1"/>
  <c r="L6710" i="1"/>
  <c r="W6709" i="1"/>
  <c r="T6709" i="1"/>
  <c r="Q6709" i="1"/>
  <c r="N6709" i="1"/>
  <c r="M6709" i="1"/>
  <c r="L6709" i="1"/>
  <c r="W6708" i="1"/>
  <c r="T6708" i="1"/>
  <c r="Q6708" i="1"/>
  <c r="N6708" i="1"/>
  <c r="M6708" i="1"/>
  <c r="L6708" i="1"/>
  <c r="W6707" i="1"/>
  <c r="T6707" i="1"/>
  <c r="Q6707" i="1"/>
  <c r="N6707" i="1"/>
  <c r="M6707" i="1"/>
  <c r="L6707" i="1"/>
  <c r="W6706" i="1"/>
  <c r="Q6706" i="1"/>
  <c r="T6706" i="1" s="1"/>
  <c r="N6706" i="1"/>
  <c r="M6706" i="1"/>
  <c r="L6706" i="1"/>
  <c r="N6705" i="1"/>
  <c r="M6705" i="1"/>
  <c r="L6705" i="1"/>
  <c r="W6704" i="1"/>
  <c r="Q6704" i="1"/>
  <c r="T6704" i="1" s="1"/>
  <c r="N6704" i="1"/>
  <c r="M6704" i="1"/>
  <c r="L6704" i="1"/>
  <c r="N6703" i="1"/>
  <c r="M6703" i="1"/>
  <c r="L6703" i="1"/>
  <c r="W6702" i="1"/>
  <c r="T6702" i="1"/>
  <c r="Q6702" i="1"/>
  <c r="N6702" i="1"/>
  <c r="M6702" i="1"/>
  <c r="L6702" i="1"/>
  <c r="W6701" i="1"/>
  <c r="T6701" i="1"/>
  <c r="Q6701" i="1"/>
  <c r="N6701" i="1"/>
  <c r="M6701" i="1"/>
  <c r="L6701" i="1"/>
  <c r="N6700" i="1"/>
  <c r="M6700" i="1"/>
  <c r="L6700" i="1"/>
  <c r="W6699" i="1"/>
  <c r="Q6699" i="1"/>
  <c r="T6699" i="1" s="1"/>
  <c r="N6699" i="1"/>
  <c r="M6699" i="1"/>
  <c r="L6699" i="1"/>
  <c r="W6698" i="1"/>
  <c r="Q6698" i="1"/>
  <c r="T6698" i="1" s="1"/>
  <c r="N6698" i="1"/>
  <c r="M6698" i="1"/>
  <c r="L6698" i="1"/>
  <c r="W6697" i="1"/>
  <c r="T6697" i="1"/>
  <c r="Q6697" i="1"/>
  <c r="N6697" i="1"/>
  <c r="M6697" i="1"/>
  <c r="L6697" i="1"/>
  <c r="W6696" i="1"/>
  <c r="Q6696" i="1"/>
  <c r="T6696" i="1" s="1"/>
  <c r="N6696" i="1"/>
  <c r="M6696" i="1"/>
  <c r="L6696" i="1"/>
  <c r="W6695" i="1"/>
  <c r="Q6695" i="1"/>
  <c r="T6695" i="1" s="1"/>
  <c r="N6695" i="1"/>
  <c r="M6695" i="1"/>
  <c r="L6695" i="1"/>
  <c r="W6694" i="1"/>
  <c r="Q6694" i="1"/>
  <c r="T6694" i="1" s="1"/>
  <c r="N6694" i="1"/>
  <c r="M6694" i="1"/>
  <c r="L6694" i="1"/>
  <c r="W6693" i="1"/>
  <c r="Q6693" i="1"/>
  <c r="T6693" i="1" s="1"/>
  <c r="N6693" i="1"/>
  <c r="M6693" i="1"/>
  <c r="L6693" i="1"/>
  <c r="W6692" i="1"/>
  <c r="T6692" i="1"/>
  <c r="Q6692" i="1"/>
  <c r="N6692" i="1"/>
  <c r="M6692" i="1"/>
  <c r="L6692" i="1"/>
  <c r="W6691" i="1"/>
  <c r="Q6691" i="1"/>
  <c r="T6691" i="1" s="1"/>
  <c r="N6691" i="1"/>
  <c r="M6691" i="1"/>
  <c r="L6691" i="1"/>
  <c r="W6690" i="1"/>
  <c r="Q6690" i="1"/>
  <c r="T6690" i="1" s="1"/>
  <c r="N6690" i="1"/>
  <c r="M6690" i="1"/>
  <c r="L6690" i="1"/>
  <c r="W6689" i="1"/>
  <c r="T6689" i="1"/>
  <c r="Q6689" i="1"/>
  <c r="N6689" i="1"/>
  <c r="M6689" i="1"/>
  <c r="L6689" i="1"/>
  <c r="W6688" i="1"/>
  <c r="Q6688" i="1"/>
  <c r="T6688" i="1" s="1"/>
  <c r="N6688" i="1"/>
  <c r="M6688" i="1"/>
  <c r="L6688" i="1"/>
  <c r="W6687" i="1"/>
  <c r="T6687" i="1"/>
  <c r="Q6687" i="1"/>
  <c r="N6687" i="1"/>
  <c r="M6687" i="1"/>
  <c r="L6687" i="1"/>
  <c r="N6686" i="1"/>
  <c r="M6686" i="1"/>
  <c r="L6686" i="1"/>
  <c r="W6685" i="1"/>
  <c r="T6685" i="1"/>
  <c r="Q6685" i="1"/>
  <c r="N6685" i="1"/>
  <c r="M6685" i="1"/>
  <c r="L6685" i="1"/>
  <c r="W6684" i="1"/>
  <c r="Q6684" i="1"/>
  <c r="T6684" i="1" s="1"/>
  <c r="N6684" i="1"/>
  <c r="M6684" i="1"/>
  <c r="L6684" i="1"/>
  <c r="W6683" i="1"/>
  <c r="Q6683" i="1"/>
  <c r="T6683" i="1" s="1"/>
  <c r="N6683" i="1"/>
  <c r="M6683" i="1"/>
  <c r="L6683" i="1"/>
  <c r="W6682" i="1"/>
  <c r="T6682" i="1"/>
  <c r="Q6682" i="1"/>
  <c r="N6682" i="1"/>
  <c r="M6682" i="1"/>
  <c r="L6682" i="1"/>
  <c r="N6681" i="1"/>
  <c r="M6681" i="1"/>
  <c r="L6681" i="1"/>
  <c r="N6680" i="1"/>
  <c r="M6680" i="1"/>
  <c r="L6680" i="1"/>
  <c r="N6679" i="1"/>
  <c r="M6679" i="1"/>
  <c r="L6679" i="1"/>
  <c r="W6678" i="1"/>
  <c r="Q6678" i="1"/>
  <c r="T6678" i="1" s="1"/>
  <c r="N6678" i="1"/>
  <c r="M6678" i="1"/>
  <c r="L6678" i="1"/>
  <c r="W6677" i="1"/>
  <c r="T6677" i="1"/>
  <c r="Q6677" i="1"/>
  <c r="N6677" i="1"/>
  <c r="M6677" i="1"/>
  <c r="L6677" i="1"/>
  <c r="N6676" i="1"/>
  <c r="M6676" i="1"/>
  <c r="L6676" i="1"/>
  <c r="W6675" i="1"/>
  <c r="Q6675" i="1"/>
  <c r="T6675" i="1" s="1"/>
  <c r="N6675" i="1"/>
  <c r="M6675" i="1"/>
  <c r="L6675" i="1"/>
  <c r="W6674" i="1"/>
  <c r="T6674" i="1"/>
  <c r="Q6674" i="1"/>
  <c r="N6674" i="1"/>
  <c r="M6674" i="1"/>
  <c r="L6674" i="1"/>
  <c r="W6673" i="1"/>
  <c r="Q6673" i="1"/>
  <c r="T6673" i="1" s="1"/>
  <c r="N6673" i="1"/>
  <c r="M6673" i="1"/>
  <c r="L6673" i="1"/>
  <c r="N6672" i="1"/>
  <c r="M6672" i="1"/>
  <c r="L6672" i="1"/>
  <c r="W6671" i="1"/>
  <c r="T6671" i="1"/>
  <c r="Q6671" i="1"/>
  <c r="N6671" i="1"/>
  <c r="M6671" i="1"/>
  <c r="L6671" i="1"/>
  <c r="W6670" i="1"/>
  <c r="Q6670" i="1"/>
  <c r="T6670" i="1" s="1"/>
  <c r="N6670" i="1"/>
  <c r="M6670" i="1"/>
  <c r="L6670" i="1"/>
  <c r="W6669" i="1"/>
  <c r="T6669" i="1"/>
  <c r="Q6669" i="1"/>
  <c r="N6669" i="1"/>
  <c r="M6669" i="1"/>
  <c r="L6669" i="1"/>
  <c r="W6668" i="1"/>
  <c r="Q6668" i="1"/>
  <c r="T6668" i="1" s="1"/>
  <c r="N6668" i="1"/>
  <c r="M6668" i="1"/>
  <c r="L6668" i="1"/>
  <c r="W6667" i="1"/>
  <c r="T6667" i="1"/>
  <c r="Q6667" i="1"/>
  <c r="N6667" i="1"/>
  <c r="M6667" i="1"/>
  <c r="L6667" i="1"/>
  <c r="W6666" i="1"/>
  <c r="Q6666" i="1"/>
  <c r="T6666" i="1" s="1"/>
  <c r="N6666" i="1"/>
  <c r="M6666" i="1"/>
  <c r="L6666" i="1"/>
  <c r="W6665" i="1"/>
  <c r="Q6665" i="1"/>
  <c r="T6665" i="1" s="1"/>
  <c r="N6665" i="1"/>
  <c r="M6665" i="1"/>
  <c r="L6665" i="1"/>
  <c r="N6664" i="1"/>
  <c r="M6664" i="1"/>
  <c r="L6664" i="1"/>
  <c r="W6663" i="1"/>
  <c r="T6663" i="1"/>
  <c r="Q6663" i="1"/>
  <c r="N6663" i="1"/>
  <c r="M6663" i="1"/>
  <c r="L6663" i="1"/>
  <c r="W6662" i="1"/>
  <c r="Q6662" i="1"/>
  <c r="T6662" i="1" s="1"/>
  <c r="N6662" i="1"/>
  <c r="M6662" i="1"/>
  <c r="L6662" i="1"/>
  <c r="W6661" i="1"/>
  <c r="Q6661" i="1"/>
  <c r="T6661" i="1" s="1"/>
  <c r="N6661" i="1"/>
  <c r="M6661" i="1"/>
  <c r="L6661" i="1"/>
  <c r="W6660" i="1"/>
  <c r="Q6660" i="1"/>
  <c r="T6660" i="1" s="1"/>
  <c r="N6660" i="1"/>
  <c r="M6660" i="1"/>
  <c r="L6660" i="1"/>
  <c r="W6659" i="1"/>
  <c r="Q6659" i="1"/>
  <c r="T6659" i="1" s="1"/>
  <c r="N6659" i="1"/>
  <c r="M6659" i="1"/>
  <c r="L6659" i="1"/>
  <c r="N6658" i="1"/>
  <c r="M6658" i="1"/>
  <c r="L6658" i="1"/>
  <c r="W6657" i="1"/>
  <c r="Q6657" i="1"/>
  <c r="T6657" i="1" s="1"/>
  <c r="N6657" i="1"/>
  <c r="M6657" i="1"/>
  <c r="L6657" i="1"/>
  <c r="W6656" i="1"/>
  <c r="T6656" i="1"/>
  <c r="Q6656" i="1"/>
  <c r="N6656" i="1"/>
  <c r="M6656" i="1"/>
  <c r="L6656" i="1"/>
  <c r="N6655" i="1"/>
  <c r="M6655" i="1"/>
  <c r="L6655" i="1"/>
  <c r="W6654" i="1"/>
  <c r="Q6654" i="1"/>
  <c r="T6654" i="1" s="1"/>
  <c r="N6654" i="1"/>
  <c r="M6654" i="1"/>
  <c r="L6654" i="1"/>
  <c r="W6653" i="1"/>
  <c r="Q6653" i="1"/>
  <c r="T6653" i="1" s="1"/>
  <c r="N6653" i="1"/>
  <c r="M6653" i="1"/>
  <c r="L6653" i="1"/>
  <c r="W6652" i="1"/>
  <c r="T6652" i="1"/>
  <c r="Q6652" i="1"/>
  <c r="N6652" i="1"/>
  <c r="M6652" i="1"/>
  <c r="L6652" i="1"/>
  <c r="W6651" i="1"/>
  <c r="Q6651" i="1"/>
  <c r="T6651" i="1" s="1"/>
  <c r="N6651" i="1"/>
  <c r="M6651" i="1"/>
  <c r="L6651" i="1"/>
  <c r="W6650" i="1"/>
  <c r="Q6650" i="1"/>
  <c r="T6650" i="1" s="1"/>
  <c r="N6650" i="1"/>
  <c r="M6650" i="1"/>
  <c r="L6650" i="1"/>
  <c r="W6649" i="1"/>
  <c r="Q6649" i="1"/>
  <c r="T6649" i="1" s="1"/>
  <c r="N6649" i="1"/>
  <c r="M6649" i="1"/>
  <c r="L6649" i="1"/>
  <c r="W6648" i="1"/>
  <c r="Q6648" i="1"/>
  <c r="T6648" i="1" s="1"/>
  <c r="N6648" i="1"/>
  <c r="M6648" i="1"/>
  <c r="L6648" i="1"/>
  <c r="N6647" i="1"/>
  <c r="M6647" i="1"/>
  <c r="L6647" i="1"/>
  <c r="W6646" i="1"/>
  <c r="Q6646" i="1"/>
  <c r="T6646" i="1" s="1"/>
  <c r="N6646" i="1"/>
  <c r="M6646" i="1"/>
  <c r="L6646" i="1"/>
  <c r="W6645" i="1"/>
  <c r="Q6645" i="1"/>
  <c r="T6645" i="1" s="1"/>
  <c r="N6645" i="1"/>
  <c r="M6645" i="1"/>
  <c r="L6645" i="1"/>
  <c r="W6644" i="1"/>
  <c r="T6644" i="1"/>
  <c r="Q6644" i="1"/>
  <c r="N6644" i="1"/>
  <c r="M6644" i="1"/>
  <c r="L6644" i="1"/>
  <c r="N6643" i="1"/>
  <c r="M6643" i="1"/>
  <c r="L6643" i="1"/>
  <c r="W6642" i="1"/>
  <c r="T6642" i="1"/>
  <c r="Q6642" i="1"/>
  <c r="N6642" i="1"/>
  <c r="M6642" i="1"/>
  <c r="L6642" i="1"/>
  <c r="N6641" i="1"/>
  <c r="M6641" i="1"/>
  <c r="L6641" i="1"/>
  <c r="W6640" i="1"/>
  <c r="Q6640" i="1"/>
  <c r="T6640" i="1" s="1"/>
  <c r="N6640" i="1"/>
  <c r="M6640" i="1"/>
  <c r="L6640" i="1"/>
  <c r="W6639" i="1"/>
  <c r="Q6639" i="1"/>
  <c r="T6639" i="1" s="1"/>
  <c r="N6639" i="1"/>
  <c r="M6639" i="1"/>
  <c r="L6639" i="1"/>
  <c r="W6638" i="1"/>
  <c r="T6638" i="1"/>
  <c r="Q6638" i="1"/>
  <c r="N6638" i="1"/>
  <c r="M6638" i="1"/>
  <c r="L6638" i="1"/>
  <c r="W6637" i="1"/>
  <c r="Q6637" i="1"/>
  <c r="T6637" i="1" s="1"/>
  <c r="N6637" i="1"/>
  <c r="M6637" i="1"/>
  <c r="L6637" i="1"/>
  <c r="W6636" i="1"/>
  <c r="T6636" i="1"/>
  <c r="Q6636" i="1"/>
  <c r="N6636" i="1"/>
  <c r="M6636" i="1"/>
  <c r="L6636" i="1"/>
  <c r="W6635" i="1"/>
  <c r="T6635" i="1"/>
  <c r="Q6635" i="1"/>
  <c r="N6635" i="1"/>
  <c r="M6635" i="1"/>
  <c r="L6635" i="1"/>
  <c r="N6634" i="1"/>
  <c r="M6634" i="1"/>
  <c r="L6634" i="1"/>
  <c r="W6633" i="1"/>
  <c r="Q6633" i="1"/>
  <c r="T6633" i="1" s="1"/>
  <c r="N6633" i="1"/>
  <c r="M6633" i="1"/>
  <c r="L6633" i="1"/>
  <c r="W6632" i="1"/>
  <c r="Q6632" i="1"/>
  <c r="T6632" i="1" s="1"/>
  <c r="N6632" i="1"/>
  <c r="M6632" i="1"/>
  <c r="L6632" i="1"/>
  <c r="W6631" i="1"/>
  <c r="T6631" i="1"/>
  <c r="Q6631" i="1"/>
  <c r="N6631" i="1"/>
  <c r="M6631" i="1"/>
  <c r="L6631" i="1"/>
  <c r="W6630" i="1"/>
  <c r="T6630" i="1"/>
  <c r="Q6630" i="1"/>
  <c r="N6630" i="1"/>
  <c r="M6630" i="1"/>
  <c r="L6630" i="1"/>
  <c r="W6629" i="1"/>
  <c r="Q6629" i="1"/>
  <c r="T6629" i="1" s="1"/>
  <c r="N6629" i="1"/>
  <c r="M6629" i="1"/>
  <c r="L6629" i="1"/>
  <c r="W6628" i="1"/>
  <c r="Q6628" i="1"/>
  <c r="T6628" i="1" s="1"/>
  <c r="N6628" i="1"/>
  <c r="M6628" i="1"/>
  <c r="L6628" i="1"/>
  <c r="N6627" i="1"/>
  <c r="M6627" i="1"/>
  <c r="L6627" i="1"/>
  <c r="W6626" i="1"/>
  <c r="Q6626" i="1"/>
  <c r="T6626" i="1" s="1"/>
  <c r="N6626" i="1"/>
  <c r="M6626" i="1"/>
  <c r="L6626" i="1"/>
  <c r="W6625" i="1"/>
  <c r="T6625" i="1"/>
  <c r="Q6625" i="1"/>
  <c r="N6625" i="1"/>
  <c r="M6625" i="1"/>
  <c r="L6625" i="1"/>
  <c r="N6624" i="1"/>
  <c r="M6624" i="1"/>
  <c r="L6624" i="1"/>
  <c r="N6623" i="1"/>
  <c r="M6623" i="1"/>
  <c r="L6623" i="1"/>
  <c r="W6622" i="1"/>
  <c r="Q6622" i="1"/>
  <c r="T6622" i="1" s="1"/>
  <c r="N6622" i="1"/>
  <c r="M6622" i="1"/>
  <c r="L6622" i="1"/>
  <c r="W6621" i="1"/>
  <c r="Q6621" i="1"/>
  <c r="T6621" i="1" s="1"/>
  <c r="N6621" i="1"/>
  <c r="M6621" i="1"/>
  <c r="L6621" i="1"/>
  <c r="W6620" i="1"/>
  <c r="Q6620" i="1"/>
  <c r="T6620" i="1" s="1"/>
  <c r="N6620" i="1"/>
  <c r="M6620" i="1"/>
  <c r="L6620" i="1"/>
  <c r="N6619" i="1"/>
  <c r="M6619" i="1"/>
  <c r="L6619" i="1"/>
  <c r="W6618" i="1"/>
  <c r="T6618" i="1"/>
  <c r="Q6618" i="1"/>
  <c r="N6618" i="1"/>
  <c r="M6618" i="1"/>
  <c r="L6618" i="1"/>
  <c r="W6617" i="1"/>
  <c r="Q6617" i="1"/>
  <c r="T6617" i="1" s="1"/>
  <c r="N6617" i="1"/>
  <c r="M6617" i="1"/>
  <c r="L6617" i="1"/>
  <c r="N6616" i="1"/>
  <c r="M6616" i="1"/>
  <c r="L6616" i="1"/>
  <c r="W6615" i="1"/>
  <c r="T6615" i="1"/>
  <c r="Q6615" i="1"/>
  <c r="N6615" i="1"/>
  <c r="M6615" i="1"/>
  <c r="L6615" i="1"/>
  <c r="W6614" i="1"/>
  <c r="Q6614" i="1"/>
  <c r="T6614" i="1" s="1"/>
  <c r="N6614" i="1"/>
  <c r="M6614" i="1"/>
  <c r="L6614" i="1"/>
  <c r="W6613" i="1"/>
  <c r="T6613" i="1"/>
  <c r="Q6613" i="1"/>
  <c r="N6613" i="1"/>
  <c r="M6613" i="1"/>
  <c r="L6613" i="1"/>
  <c r="W6612" i="1"/>
  <c r="Q6612" i="1"/>
  <c r="T6612" i="1" s="1"/>
  <c r="N6612" i="1"/>
  <c r="M6612" i="1"/>
  <c r="L6612" i="1"/>
  <c r="W6611" i="1"/>
  <c r="T6611" i="1"/>
  <c r="Q6611" i="1"/>
  <c r="N6611" i="1"/>
  <c r="M6611" i="1"/>
  <c r="L6611" i="1"/>
  <c r="W6610" i="1"/>
  <c r="T6610" i="1"/>
  <c r="Q6610" i="1"/>
  <c r="N6610" i="1"/>
  <c r="M6610" i="1"/>
  <c r="L6610" i="1"/>
  <c r="W6609" i="1"/>
  <c r="Q6609" i="1"/>
  <c r="T6609" i="1" s="1"/>
  <c r="N6609" i="1"/>
  <c r="M6609" i="1"/>
  <c r="L6609" i="1"/>
  <c r="W6608" i="1"/>
  <c r="T6608" i="1"/>
  <c r="Q6608" i="1"/>
  <c r="N6608" i="1"/>
  <c r="M6608" i="1"/>
  <c r="L6608" i="1"/>
  <c r="N6607" i="1"/>
  <c r="M6607" i="1"/>
  <c r="L6607" i="1"/>
  <c r="W6606" i="1"/>
  <c r="T6606" i="1"/>
  <c r="Q6606" i="1"/>
  <c r="N6606" i="1"/>
  <c r="M6606" i="1"/>
  <c r="L6606" i="1"/>
  <c r="W6605" i="1"/>
  <c r="Q6605" i="1"/>
  <c r="T6605" i="1" s="1"/>
  <c r="N6605" i="1"/>
  <c r="M6605" i="1"/>
  <c r="L6605" i="1"/>
  <c r="N6604" i="1"/>
  <c r="M6604" i="1"/>
  <c r="L6604" i="1"/>
  <c r="N6603" i="1"/>
  <c r="M6603" i="1"/>
  <c r="L6603" i="1"/>
  <c r="N6602" i="1"/>
  <c r="M6602" i="1"/>
  <c r="L6602" i="1"/>
  <c r="W6601" i="1"/>
  <c r="T6601" i="1"/>
  <c r="Q6601" i="1"/>
  <c r="N6601" i="1"/>
  <c r="M6601" i="1"/>
  <c r="L6601" i="1"/>
  <c r="W6600" i="1"/>
  <c r="T6600" i="1"/>
  <c r="Q6600" i="1"/>
  <c r="N6600" i="1"/>
  <c r="M6600" i="1"/>
  <c r="L6600" i="1"/>
  <c r="W6599" i="1"/>
  <c r="T6599" i="1"/>
  <c r="Q6599" i="1"/>
  <c r="N6599" i="1"/>
  <c r="M6599" i="1"/>
  <c r="L6599" i="1"/>
  <c r="N6598" i="1"/>
  <c r="M6598" i="1"/>
  <c r="L6598" i="1"/>
  <c r="W6597" i="1"/>
  <c r="Q6597" i="1"/>
  <c r="T6597" i="1" s="1"/>
  <c r="N6597" i="1"/>
  <c r="M6597" i="1"/>
  <c r="L6597" i="1"/>
  <c r="W6596" i="1"/>
  <c r="Q6596" i="1"/>
  <c r="T6596" i="1" s="1"/>
  <c r="N6596" i="1"/>
  <c r="M6596" i="1"/>
  <c r="L6596" i="1"/>
  <c r="W6595" i="1"/>
  <c r="T6595" i="1"/>
  <c r="Q6595" i="1"/>
  <c r="N6595" i="1"/>
  <c r="M6595" i="1"/>
  <c r="L6595" i="1"/>
  <c r="W6594" i="1"/>
  <c r="Q6594" i="1"/>
  <c r="T6594" i="1" s="1"/>
  <c r="N6594" i="1"/>
  <c r="M6594" i="1"/>
  <c r="L6594" i="1"/>
  <c r="N6593" i="1"/>
  <c r="M6593" i="1"/>
  <c r="L6593" i="1"/>
  <c r="N6592" i="1"/>
  <c r="M6592" i="1"/>
  <c r="L6592" i="1"/>
  <c r="W6591" i="1"/>
  <c r="Q6591" i="1"/>
  <c r="T6591" i="1" s="1"/>
  <c r="N6591" i="1"/>
  <c r="M6591" i="1"/>
  <c r="L6591" i="1"/>
  <c r="N6590" i="1"/>
  <c r="M6590" i="1"/>
  <c r="L6590" i="1"/>
  <c r="W6589" i="1"/>
  <c r="T6589" i="1"/>
  <c r="Q6589" i="1"/>
  <c r="N6589" i="1"/>
  <c r="M6589" i="1"/>
  <c r="L6589" i="1"/>
  <c r="W6588" i="1"/>
  <c r="T6588" i="1"/>
  <c r="Q6588" i="1"/>
  <c r="N6588" i="1"/>
  <c r="M6588" i="1"/>
  <c r="L6588" i="1"/>
  <c r="W6587" i="1"/>
  <c r="Q6587" i="1"/>
  <c r="T6587" i="1" s="1"/>
  <c r="N6587" i="1"/>
  <c r="M6587" i="1"/>
  <c r="L6587" i="1"/>
  <c r="W6586" i="1"/>
  <c r="T6586" i="1"/>
  <c r="Q6586" i="1"/>
  <c r="N6586" i="1"/>
  <c r="M6586" i="1"/>
  <c r="L6586" i="1"/>
  <c r="W6585" i="1"/>
  <c r="Q6585" i="1"/>
  <c r="T6585" i="1" s="1"/>
  <c r="N6585" i="1"/>
  <c r="M6585" i="1"/>
  <c r="L6585" i="1"/>
  <c r="W6584" i="1"/>
  <c r="T6584" i="1"/>
  <c r="Q6584" i="1"/>
  <c r="N6584" i="1"/>
  <c r="M6584" i="1"/>
  <c r="L6584" i="1"/>
  <c r="W6583" i="1"/>
  <c r="T6583" i="1"/>
  <c r="Q6583" i="1"/>
  <c r="N6583" i="1"/>
  <c r="M6583" i="1"/>
  <c r="L6583" i="1"/>
  <c r="W6582" i="1"/>
  <c r="Q6582" i="1"/>
  <c r="T6582" i="1" s="1"/>
  <c r="N6582" i="1"/>
  <c r="M6582" i="1"/>
  <c r="L6582" i="1"/>
  <c r="W6581" i="1"/>
  <c r="Q6581" i="1"/>
  <c r="T6581" i="1" s="1"/>
  <c r="N6581" i="1"/>
  <c r="M6581" i="1"/>
  <c r="L6581" i="1"/>
  <c r="W6580" i="1"/>
  <c r="Q6580" i="1"/>
  <c r="T6580" i="1" s="1"/>
  <c r="N6580" i="1"/>
  <c r="M6580" i="1"/>
  <c r="L6580" i="1"/>
  <c r="W6579" i="1"/>
  <c r="T6579" i="1"/>
  <c r="Q6579" i="1"/>
  <c r="N6579" i="1"/>
  <c r="M6579" i="1"/>
  <c r="L6579" i="1"/>
  <c r="W6578" i="1"/>
  <c r="Q6578" i="1"/>
  <c r="T6578" i="1" s="1"/>
  <c r="N6578" i="1"/>
  <c r="M6578" i="1"/>
  <c r="L6578" i="1"/>
  <c r="W6577" i="1"/>
  <c r="Q6577" i="1"/>
  <c r="T6577" i="1" s="1"/>
  <c r="N6577" i="1"/>
  <c r="M6577" i="1"/>
  <c r="L6577" i="1"/>
  <c r="W6576" i="1"/>
  <c r="T6576" i="1"/>
  <c r="Q6576" i="1"/>
  <c r="N6576" i="1"/>
  <c r="M6576" i="1"/>
  <c r="L6576" i="1"/>
  <c r="N6575" i="1"/>
  <c r="M6575" i="1"/>
  <c r="L6575" i="1"/>
  <c r="W6574" i="1"/>
  <c r="Q6574" i="1"/>
  <c r="T6574" i="1" s="1"/>
  <c r="N6574" i="1"/>
  <c r="M6574" i="1"/>
  <c r="L6574" i="1"/>
  <c r="N6573" i="1"/>
  <c r="M6573" i="1"/>
  <c r="L6573" i="1"/>
  <c r="N6572" i="1"/>
  <c r="M6572" i="1"/>
  <c r="L6572" i="1"/>
  <c r="N6571" i="1"/>
  <c r="M6571" i="1"/>
  <c r="L6571" i="1"/>
  <c r="N6570" i="1"/>
  <c r="M6570" i="1"/>
  <c r="L6570" i="1"/>
  <c r="W6569" i="1"/>
  <c r="Q6569" i="1"/>
  <c r="T6569" i="1" s="1"/>
  <c r="N6569" i="1"/>
  <c r="M6569" i="1"/>
  <c r="L6569" i="1"/>
  <c r="W6568" i="1"/>
  <c r="Q6568" i="1"/>
  <c r="T6568" i="1" s="1"/>
  <c r="N6568" i="1"/>
  <c r="M6568" i="1"/>
  <c r="L6568" i="1"/>
  <c r="N6567" i="1"/>
  <c r="M6567" i="1"/>
  <c r="L6567" i="1"/>
  <c r="W6566" i="1"/>
  <c r="T6566" i="1"/>
  <c r="Q6566" i="1"/>
  <c r="N6566" i="1"/>
  <c r="M6566" i="1"/>
  <c r="L6566" i="1"/>
  <c r="W6565" i="1"/>
  <c r="Q6565" i="1"/>
  <c r="T6565" i="1" s="1"/>
  <c r="N6565" i="1"/>
  <c r="M6565" i="1"/>
  <c r="L6565" i="1"/>
  <c r="N6564" i="1"/>
  <c r="M6564" i="1"/>
  <c r="L6564" i="1"/>
  <c r="N6563" i="1"/>
  <c r="M6563" i="1"/>
  <c r="L6563" i="1"/>
  <c r="W6562" i="1"/>
  <c r="T6562" i="1"/>
  <c r="Q6562" i="1"/>
  <c r="N6562" i="1"/>
  <c r="M6562" i="1"/>
  <c r="L6562" i="1"/>
  <c r="W6561" i="1"/>
  <c r="Q6561" i="1"/>
  <c r="T6561" i="1" s="1"/>
  <c r="N6561" i="1"/>
  <c r="M6561" i="1"/>
  <c r="L6561" i="1"/>
  <c r="W6560" i="1"/>
  <c r="T6560" i="1"/>
  <c r="Q6560" i="1"/>
  <c r="N6560" i="1"/>
  <c r="M6560" i="1"/>
  <c r="L6560" i="1"/>
  <c r="W6559" i="1"/>
  <c r="Q6559" i="1"/>
  <c r="T6559" i="1" s="1"/>
  <c r="N6559" i="1"/>
  <c r="M6559" i="1"/>
  <c r="L6559" i="1"/>
  <c r="W6558" i="1"/>
  <c r="Q6558" i="1"/>
  <c r="T6558" i="1" s="1"/>
  <c r="N6558" i="1"/>
  <c r="M6558" i="1"/>
  <c r="L6558" i="1"/>
  <c r="N6557" i="1"/>
  <c r="M6557" i="1"/>
  <c r="L6557" i="1"/>
  <c r="W6556" i="1"/>
  <c r="Q6556" i="1"/>
  <c r="T6556" i="1" s="1"/>
  <c r="N6556" i="1"/>
  <c r="M6556" i="1"/>
  <c r="L6556" i="1"/>
  <c r="W6555" i="1"/>
  <c r="Q6555" i="1"/>
  <c r="T6555" i="1" s="1"/>
  <c r="N6555" i="1"/>
  <c r="M6555" i="1"/>
  <c r="L6555" i="1"/>
  <c r="W6554" i="1"/>
  <c r="T6554" i="1"/>
  <c r="Q6554" i="1"/>
  <c r="N6554" i="1"/>
  <c r="M6554" i="1"/>
  <c r="L6554" i="1"/>
  <c r="W6553" i="1"/>
  <c r="Q6553" i="1"/>
  <c r="T6553" i="1" s="1"/>
  <c r="N6553" i="1"/>
  <c r="M6553" i="1"/>
  <c r="L6553" i="1"/>
  <c r="W6552" i="1"/>
  <c r="Q6552" i="1"/>
  <c r="T6552" i="1" s="1"/>
  <c r="N6552" i="1"/>
  <c r="M6552" i="1"/>
  <c r="L6552" i="1"/>
  <c r="W6551" i="1"/>
  <c r="Q6551" i="1"/>
  <c r="T6551" i="1" s="1"/>
  <c r="N6551" i="1"/>
  <c r="M6551" i="1"/>
  <c r="L6551" i="1"/>
  <c r="W6550" i="1"/>
  <c r="T6550" i="1"/>
  <c r="Q6550" i="1"/>
  <c r="N6550" i="1"/>
  <c r="M6550" i="1"/>
  <c r="L6550" i="1"/>
  <c r="W6549" i="1"/>
  <c r="T6549" i="1"/>
  <c r="Q6549" i="1"/>
  <c r="N6549" i="1"/>
  <c r="M6549" i="1"/>
  <c r="L6549" i="1"/>
  <c r="W6548" i="1"/>
  <c r="Q6548" i="1"/>
  <c r="T6548" i="1" s="1"/>
  <c r="N6548" i="1"/>
  <c r="M6548" i="1"/>
  <c r="L6548" i="1"/>
  <c r="W6547" i="1"/>
  <c r="Q6547" i="1"/>
  <c r="T6547" i="1" s="1"/>
  <c r="N6547" i="1"/>
  <c r="M6547" i="1"/>
  <c r="L6547" i="1"/>
  <c r="W6546" i="1"/>
  <c r="Q6546" i="1"/>
  <c r="T6546" i="1" s="1"/>
  <c r="N6546" i="1"/>
  <c r="M6546" i="1"/>
  <c r="L6546" i="1"/>
  <c r="W6545" i="1"/>
  <c r="Q6545" i="1"/>
  <c r="T6545" i="1" s="1"/>
  <c r="N6545" i="1"/>
  <c r="M6545" i="1"/>
  <c r="L6545" i="1"/>
  <c r="N6544" i="1"/>
  <c r="M6544" i="1"/>
  <c r="L6544" i="1"/>
  <c r="W6543" i="1"/>
  <c r="T6543" i="1"/>
  <c r="Q6543" i="1"/>
  <c r="N6543" i="1"/>
  <c r="M6543" i="1"/>
  <c r="L6543" i="1"/>
  <c r="W6542" i="1"/>
  <c r="Q6542" i="1"/>
  <c r="T6542" i="1" s="1"/>
  <c r="N6542" i="1"/>
  <c r="M6542" i="1"/>
  <c r="L6542" i="1"/>
  <c r="W6541" i="1"/>
  <c r="Q6541" i="1"/>
  <c r="T6541" i="1" s="1"/>
  <c r="N6541" i="1"/>
  <c r="M6541" i="1"/>
  <c r="L6541" i="1"/>
  <c r="N6540" i="1"/>
  <c r="M6540" i="1"/>
  <c r="L6540" i="1"/>
  <c r="N6539" i="1"/>
  <c r="M6539" i="1"/>
  <c r="L6539" i="1"/>
  <c r="W6538" i="1"/>
  <c r="T6538" i="1"/>
  <c r="Q6538" i="1"/>
  <c r="N6538" i="1"/>
  <c r="M6538" i="1"/>
  <c r="L6538" i="1"/>
  <c r="W6537" i="1"/>
  <c r="T6537" i="1"/>
  <c r="Q6537" i="1"/>
  <c r="N6537" i="1"/>
  <c r="M6537" i="1"/>
  <c r="L6537" i="1"/>
  <c r="W6536" i="1"/>
  <c r="Q6536" i="1"/>
  <c r="T6536" i="1" s="1"/>
  <c r="N6536" i="1"/>
  <c r="M6536" i="1"/>
  <c r="L6536" i="1"/>
  <c r="W6535" i="1"/>
  <c r="Q6535" i="1"/>
  <c r="T6535" i="1" s="1"/>
  <c r="N6535" i="1"/>
  <c r="M6535" i="1"/>
  <c r="L6535" i="1"/>
  <c r="W6534" i="1"/>
  <c r="Q6534" i="1"/>
  <c r="T6534" i="1" s="1"/>
  <c r="N6534" i="1"/>
  <c r="M6534" i="1"/>
  <c r="L6534" i="1"/>
  <c r="W6533" i="1"/>
  <c r="T6533" i="1"/>
  <c r="Q6533" i="1"/>
  <c r="N6533" i="1"/>
  <c r="M6533" i="1"/>
  <c r="L6533" i="1"/>
  <c r="W6532" i="1"/>
  <c r="T6532" i="1"/>
  <c r="Q6532" i="1"/>
  <c r="N6532" i="1"/>
  <c r="M6532" i="1"/>
  <c r="L6532" i="1"/>
  <c r="W6531" i="1"/>
  <c r="Q6531" i="1"/>
  <c r="T6531" i="1" s="1"/>
  <c r="N6531" i="1"/>
  <c r="M6531" i="1"/>
  <c r="L6531" i="1"/>
  <c r="W6530" i="1"/>
  <c r="Q6530" i="1"/>
  <c r="T6530" i="1" s="1"/>
  <c r="N6530" i="1"/>
  <c r="M6530" i="1"/>
  <c r="L6530" i="1"/>
  <c r="N6529" i="1"/>
  <c r="M6529" i="1"/>
  <c r="L6529" i="1"/>
  <c r="W6528" i="1"/>
  <c r="T6528" i="1"/>
  <c r="Q6528" i="1"/>
  <c r="N6528" i="1"/>
  <c r="M6528" i="1"/>
  <c r="L6528" i="1"/>
  <c r="W6527" i="1"/>
  <c r="T6527" i="1"/>
  <c r="Q6527" i="1"/>
  <c r="N6527" i="1"/>
  <c r="M6527" i="1"/>
  <c r="L6527" i="1"/>
  <c r="W6526" i="1"/>
  <c r="T6526" i="1"/>
  <c r="Q6526" i="1"/>
  <c r="N6526" i="1"/>
  <c r="M6526" i="1"/>
  <c r="L6526" i="1"/>
  <c r="N6525" i="1"/>
  <c r="M6525" i="1"/>
  <c r="L6525" i="1"/>
  <c r="W6524" i="1"/>
  <c r="Q6524" i="1"/>
  <c r="T6524" i="1" s="1"/>
  <c r="N6524" i="1"/>
  <c r="M6524" i="1"/>
  <c r="L6524" i="1"/>
  <c r="W6523" i="1"/>
  <c r="Q6523" i="1"/>
  <c r="T6523" i="1" s="1"/>
  <c r="N6523" i="1"/>
  <c r="M6523" i="1"/>
  <c r="L6523" i="1"/>
  <c r="W6522" i="1"/>
  <c r="T6522" i="1"/>
  <c r="Q6522" i="1"/>
  <c r="N6522" i="1"/>
  <c r="M6522" i="1"/>
  <c r="L6522" i="1"/>
  <c r="W6521" i="1"/>
  <c r="T6521" i="1"/>
  <c r="Q6521" i="1"/>
  <c r="N6521" i="1"/>
  <c r="M6521" i="1"/>
  <c r="L6521" i="1"/>
  <c r="N6520" i="1"/>
  <c r="M6520" i="1"/>
  <c r="L6520" i="1"/>
  <c r="W6519" i="1"/>
  <c r="Q6519" i="1"/>
  <c r="T6519" i="1" s="1"/>
  <c r="N6519" i="1"/>
  <c r="M6519" i="1"/>
  <c r="L6519" i="1"/>
  <c r="W6518" i="1"/>
  <c r="Q6518" i="1"/>
  <c r="T6518" i="1" s="1"/>
  <c r="N6518" i="1"/>
  <c r="M6518" i="1"/>
  <c r="L6518" i="1"/>
  <c r="N6517" i="1"/>
  <c r="M6517" i="1"/>
  <c r="L6517" i="1"/>
  <c r="W6516" i="1"/>
  <c r="T6516" i="1"/>
  <c r="Q6516" i="1"/>
  <c r="N6516" i="1"/>
  <c r="M6516" i="1"/>
  <c r="L6516" i="1"/>
  <c r="W6515" i="1"/>
  <c r="Q6515" i="1"/>
  <c r="T6515" i="1" s="1"/>
  <c r="N6515" i="1"/>
  <c r="M6515" i="1"/>
  <c r="L6515" i="1"/>
  <c r="W6514" i="1"/>
  <c r="T6514" i="1"/>
  <c r="Q6514" i="1"/>
  <c r="N6514" i="1"/>
  <c r="M6514" i="1"/>
  <c r="L6514" i="1"/>
  <c r="W6513" i="1"/>
  <c r="T6513" i="1"/>
  <c r="Q6513" i="1"/>
  <c r="N6513" i="1"/>
  <c r="M6513" i="1"/>
  <c r="L6513" i="1"/>
  <c r="W6512" i="1"/>
  <c r="Q6512" i="1"/>
  <c r="T6512" i="1" s="1"/>
  <c r="N6512" i="1"/>
  <c r="M6512" i="1"/>
  <c r="L6512" i="1"/>
  <c r="W6511" i="1"/>
  <c r="T6511" i="1"/>
  <c r="Q6511" i="1"/>
  <c r="N6511" i="1"/>
  <c r="M6511" i="1"/>
  <c r="L6511" i="1"/>
  <c r="W6510" i="1"/>
  <c r="Q6510" i="1"/>
  <c r="T6510" i="1" s="1"/>
  <c r="N6510" i="1"/>
  <c r="M6510" i="1"/>
  <c r="L6510" i="1"/>
  <c r="W6509" i="1"/>
  <c r="Q6509" i="1"/>
  <c r="T6509" i="1" s="1"/>
  <c r="N6509" i="1"/>
  <c r="M6509" i="1"/>
  <c r="L6509" i="1"/>
  <c r="W6508" i="1"/>
  <c r="Q6508" i="1"/>
  <c r="T6508" i="1" s="1"/>
  <c r="N6508" i="1"/>
  <c r="M6508" i="1"/>
  <c r="L6508" i="1"/>
  <c r="W6507" i="1"/>
  <c r="Q6507" i="1"/>
  <c r="T6507" i="1" s="1"/>
  <c r="N6507" i="1"/>
  <c r="M6507" i="1"/>
  <c r="L6507" i="1"/>
  <c r="W6506" i="1"/>
  <c r="T6506" i="1"/>
  <c r="Q6506" i="1"/>
  <c r="N6506" i="1"/>
  <c r="M6506" i="1"/>
  <c r="L6506" i="1"/>
  <c r="W6505" i="1"/>
  <c r="Q6505" i="1"/>
  <c r="T6505" i="1" s="1"/>
  <c r="N6505" i="1"/>
  <c r="M6505" i="1"/>
  <c r="L6505" i="1"/>
  <c r="W6504" i="1"/>
  <c r="T6504" i="1"/>
  <c r="Q6504" i="1"/>
  <c r="N6504" i="1"/>
  <c r="M6504" i="1"/>
  <c r="L6504" i="1"/>
  <c r="W6503" i="1"/>
  <c r="T6503" i="1"/>
  <c r="Q6503" i="1"/>
  <c r="N6503" i="1"/>
  <c r="M6503" i="1"/>
  <c r="L6503" i="1"/>
  <c r="W6502" i="1"/>
  <c r="Q6502" i="1"/>
  <c r="T6502" i="1" s="1"/>
  <c r="N6502" i="1"/>
  <c r="M6502" i="1"/>
  <c r="L6502" i="1"/>
  <c r="W6501" i="1"/>
  <c r="T6501" i="1"/>
  <c r="Q6501" i="1"/>
  <c r="N6501" i="1"/>
  <c r="M6501" i="1"/>
  <c r="L6501" i="1"/>
  <c r="W6500" i="1"/>
  <c r="T6500" i="1"/>
  <c r="Q6500" i="1"/>
  <c r="N6500" i="1"/>
  <c r="M6500" i="1"/>
  <c r="L6500" i="1"/>
  <c r="N6499" i="1"/>
  <c r="M6499" i="1"/>
  <c r="L6499" i="1"/>
  <c r="W6498" i="1"/>
  <c r="Q6498" i="1"/>
  <c r="T6498" i="1" s="1"/>
  <c r="N6498" i="1"/>
  <c r="M6498" i="1"/>
  <c r="L6498" i="1"/>
  <c r="W6497" i="1"/>
  <c r="Q6497" i="1"/>
  <c r="T6497" i="1" s="1"/>
  <c r="N6497" i="1"/>
  <c r="M6497" i="1"/>
  <c r="L6497" i="1"/>
  <c r="W6496" i="1"/>
  <c r="T6496" i="1"/>
  <c r="Q6496" i="1"/>
  <c r="N6496" i="1"/>
  <c r="M6496" i="1"/>
  <c r="L6496" i="1"/>
  <c r="W6495" i="1"/>
  <c r="T6495" i="1"/>
  <c r="Q6495" i="1"/>
  <c r="N6495" i="1"/>
  <c r="M6495" i="1"/>
  <c r="L6495" i="1"/>
  <c r="W6494" i="1"/>
  <c r="Q6494" i="1"/>
  <c r="T6494" i="1" s="1"/>
  <c r="N6494" i="1"/>
  <c r="M6494" i="1"/>
  <c r="L6494" i="1"/>
  <c r="W6493" i="1"/>
  <c r="Q6493" i="1"/>
  <c r="T6493" i="1" s="1"/>
  <c r="N6493" i="1"/>
  <c r="M6493" i="1"/>
  <c r="L6493" i="1"/>
  <c r="W6492" i="1"/>
  <c r="Q6492" i="1"/>
  <c r="T6492" i="1" s="1"/>
  <c r="N6492" i="1"/>
  <c r="M6492" i="1"/>
  <c r="L6492" i="1"/>
  <c r="W6491" i="1"/>
  <c r="T6491" i="1"/>
  <c r="Q6491" i="1"/>
  <c r="N6491" i="1"/>
  <c r="M6491" i="1"/>
  <c r="L6491" i="1"/>
  <c r="N6490" i="1"/>
  <c r="M6490" i="1"/>
  <c r="L6490" i="1"/>
  <c r="N6489" i="1"/>
  <c r="M6489" i="1"/>
  <c r="L6489" i="1"/>
  <c r="W6488" i="1"/>
  <c r="Q6488" i="1"/>
  <c r="T6488" i="1" s="1"/>
  <c r="N6488" i="1"/>
  <c r="M6488" i="1"/>
  <c r="L6488" i="1"/>
  <c r="W6487" i="1"/>
  <c r="Q6487" i="1"/>
  <c r="T6487" i="1" s="1"/>
  <c r="N6487" i="1"/>
  <c r="M6487" i="1"/>
  <c r="L6487" i="1"/>
  <c r="W6486" i="1"/>
  <c r="Q6486" i="1"/>
  <c r="T6486" i="1" s="1"/>
  <c r="N6486" i="1"/>
  <c r="M6486" i="1"/>
  <c r="L6486" i="1"/>
  <c r="N6485" i="1"/>
  <c r="M6485" i="1"/>
  <c r="L6485" i="1"/>
  <c r="W6484" i="1"/>
  <c r="T6484" i="1"/>
  <c r="Q6484" i="1"/>
  <c r="N6484" i="1"/>
  <c r="M6484" i="1"/>
  <c r="L6484" i="1"/>
  <c r="W6483" i="1"/>
  <c r="T6483" i="1"/>
  <c r="Q6483" i="1"/>
  <c r="N6483" i="1"/>
  <c r="M6483" i="1"/>
  <c r="L6483" i="1"/>
  <c r="W6482" i="1"/>
  <c r="T6482" i="1"/>
  <c r="Q6482" i="1"/>
  <c r="N6482" i="1"/>
  <c r="M6482" i="1"/>
  <c r="L6482" i="1"/>
  <c r="W6481" i="1"/>
  <c r="Q6481" i="1"/>
  <c r="T6481" i="1" s="1"/>
  <c r="N6481" i="1"/>
  <c r="M6481" i="1"/>
  <c r="L6481" i="1"/>
  <c r="W6480" i="1"/>
  <c r="Q6480" i="1"/>
  <c r="T6480" i="1" s="1"/>
  <c r="N6480" i="1"/>
  <c r="M6480" i="1"/>
  <c r="L6480" i="1"/>
  <c r="W6479" i="1"/>
  <c r="T6479" i="1"/>
  <c r="Q6479" i="1"/>
  <c r="N6479" i="1"/>
  <c r="M6479" i="1"/>
  <c r="L6479" i="1"/>
  <c r="W6478" i="1"/>
  <c r="Q6478" i="1"/>
  <c r="T6478" i="1" s="1"/>
  <c r="N6478" i="1"/>
  <c r="M6478" i="1"/>
  <c r="L6478" i="1"/>
  <c r="W6477" i="1"/>
  <c r="Q6477" i="1"/>
  <c r="T6477" i="1" s="1"/>
  <c r="N6477" i="1"/>
  <c r="M6477" i="1"/>
  <c r="L6477" i="1"/>
  <c r="W6476" i="1"/>
  <c r="T6476" i="1"/>
  <c r="Q6476" i="1"/>
  <c r="N6476" i="1"/>
  <c r="M6476" i="1"/>
  <c r="L6476" i="1"/>
  <c r="W6475" i="1"/>
  <c r="Q6475" i="1"/>
  <c r="T6475" i="1" s="1"/>
  <c r="N6475" i="1"/>
  <c r="M6475" i="1"/>
  <c r="L6475" i="1"/>
  <c r="W6474" i="1"/>
  <c r="T6474" i="1"/>
  <c r="Q6474" i="1"/>
  <c r="N6474" i="1"/>
  <c r="M6474" i="1"/>
  <c r="L6474" i="1"/>
  <c r="W6473" i="1"/>
  <c r="Q6473" i="1"/>
  <c r="T6473" i="1" s="1"/>
  <c r="N6473" i="1"/>
  <c r="M6473" i="1"/>
  <c r="L6473" i="1"/>
  <c r="W6472" i="1"/>
  <c r="Q6472" i="1"/>
  <c r="T6472" i="1" s="1"/>
  <c r="N6472" i="1"/>
  <c r="M6472" i="1"/>
  <c r="L6472" i="1"/>
  <c r="W6471" i="1"/>
  <c r="Q6471" i="1"/>
  <c r="T6471" i="1" s="1"/>
  <c r="N6471" i="1"/>
  <c r="M6471" i="1"/>
  <c r="L6471" i="1"/>
  <c r="W6470" i="1"/>
  <c r="Q6470" i="1"/>
  <c r="T6470" i="1" s="1"/>
  <c r="N6470" i="1"/>
  <c r="M6470" i="1"/>
  <c r="L6470" i="1"/>
  <c r="W6469" i="1"/>
  <c r="T6469" i="1"/>
  <c r="Q6469" i="1"/>
  <c r="N6469" i="1"/>
  <c r="M6469" i="1"/>
  <c r="L6469" i="1"/>
  <c r="W6468" i="1"/>
  <c r="Q6468" i="1"/>
  <c r="T6468" i="1" s="1"/>
  <c r="N6468" i="1"/>
  <c r="M6468" i="1"/>
  <c r="L6468" i="1"/>
  <c r="N6467" i="1"/>
  <c r="M6467" i="1"/>
  <c r="L6467" i="1"/>
  <c r="W6466" i="1"/>
  <c r="Q6466" i="1"/>
  <c r="T6466" i="1" s="1"/>
  <c r="N6466" i="1"/>
  <c r="M6466" i="1"/>
  <c r="L6466" i="1"/>
  <c r="W6465" i="1"/>
  <c r="Q6465" i="1"/>
  <c r="T6465" i="1" s="1"/>
  <c r="N6465" i="1"/>
  <c r="M6465" i="1"/>
  <c r="L6465" i="1"/>
  <c r="W6464" i="1"/>
  <c r="T6464" i="1"/>
  <c r="Q6464" i="1"/>
  <c r="N6464" i="1"/>
  <c r="M6464" i="1"/>
  <c r="L6464" i="1"/>
  <c r="W6463" i="1"/>
  <c r="T6463" i="1"/>
  <c r="Q6463" i="1"/>
  <c r="N6463" i="1"/>
  <c r="M6463" i="1"/>
  <c r="L6463" i="1"/>
  <c r="W6462" i="1"/>
  <c r="Q6462" i="1"/>
  <c r="T6462" i="1" s="1"/>
  <c r="N6462" i="1"/>
  <c r="M6462" i="1"/>
  <c r="L6462" i="1"/>
  <c r="N6461" i="1"/>
  <c r="M6461" i="1"/>
  <c r="L6461" i="1"/>
  <c r="W6460" i="1"/>
  <c r="Q6460" i="1"/>
  <c r="T6460" i="1" s="1"/>
  <c r="N6460" i="1"/>
  <c r="M6460" i="1"/>
  <c r="L6460" i="1"/>
  <c r="W6459" i="1"/>
  <c r="Q6459" i="1"/>
  <c r="T6459" i="1" s="1"/>
  <c r="N6459" i="1"/>
  <c r="M6459" i="1"/>
  <c r="L6459" i="1"/>
  <c r="W6458" i="1"/>
  <c r="T6458" i="1"/>
  <c r="Q6458" i="1"/>
  <c r="N6458" i="1"/>
  <c r="M6458" i="1"/>
  <c r="L6458" i="1"/>
  <c r="W6457" i="1"/>
  <c r="Q6457" i="1"/>
  <c r="T6457" i="1" s="1"/>
  <c r="N6457" i="1"/>
  <c r="M6457" i="1"/>
  <c r="L6457" i="1"/>
  <c r="N6456" i="1"/>
  <c r="M6456" i="1"/>
  <c r="L6456" i="1"/>
  <c r="W6455" i="1"/>
  <c r="Q6455" i="1"/>
  <c r="T6455" i="1" s="1"/>
  <c r="N6455" i="1"/>
  <c r="M6455" i="1"/>
  <c r="L6455" i="1"/>
  <c r="W6454" i="1"/>
  <c r="Q6454" i="1"/>
  <c r="T6454" i="1" s="1"/>
  <c r="N6454" i="1"/>
  <c r="M6454" i="1"/>
  <c r="L6454" i="1"/>
  <c r="W6453" i="1"/>
  <c r="T6453" i="1"/>
  <c r="Q6453" i="1"/>
  <c r="N6453" i="1"/>
  <c r="M6453" i="1"/>
  <c r="L6453" i="1"/>
  <c r="W6452" i="1"/>
  <c r="T6452" i="1"/>
  <c r="Q6452" i="1"/>
  <c r="N6452" i="1"/>
  <c r="M6452" i="1"/>
  <c r="L6452" i="1"/>
  <c r="W6451" i="1"/>
  <c r="Q6451" i="1"/>
  <c r="T6451" i="1" s="1"/>
  <c r="N6451" i="1"/>
  <c r="M6451" i="1"/>
  <c r="L6451" i="1"/>
  <c r="W6450" i="1"/>
  <c r="Q6450" i="1"/>
  <c r="T6450" i="1" s="1"/>
  <c r="N6450" i="1"/>
  <c r="M6450" i="1"/>
  <c r="L6450" i="1"/>
  <c r="W6449" i="1"/>
  <c r="Q6449" i="1"/>
  <c r="T6449" i="1" s="1"/>
  <c r="N6449" i="1"/>
  <c r="M6449" i="1"/>
  <c r="L6449" i="1"/>
  <c r="N6448" i="1"/>
  <c r="M6448" i="1"/>
  <c r="L6448" i="1"/>
  <c r="W6447" i="1"/>
  <c r="T6447" i="1"/>
  <c r="Q6447" i="1"/>
  <c r="N6447" i="1"/>
  <c r="M6447" i="1"/>
  <c r="L6447" i="1"/>
  <c r="W6446" i="1"/>
  <c r="Q6446" i="1"/>
  <c r="T6446" i="1" s="1"/>
  <c r="N6446" i="1"/>
  <c r="M6446" i="1"/>
  <c r="L6446" i="1"/>
  <c r="W6445" i="1"/>
  <c r="T6445" i="1"/>
  <c r="Q6445" i="1"/>
  <c r="N6445" i="1"/>
  <c r="M6445" i="1"/>
  <c r="L6445" i="1"/>
  <c r="W6444" i="1"/>
  <c r="Q6444" i="1"/>
  <c r="T6444" i="1" s="1"/>
  <c r="N6444" i="1"/>
  <c r="M6444" i="1"/>
  <c r="L6444" i="1"/>
  <c r="W6443" i="1"/>
  <c r="Q6443" i="1"/>
  <c r="T6443" i="1" s="1"/>
  <c r="N6443" i="1"/>
  <c r="M6443" i="1"/>
  <c r="L6443" i="1"/>
  <c r="W6442" i="1"/>
  <c r="T6442" i="1"/>
  <c r="Q6442" i="1"/>
  <c r="N6442" i="1"/>
  <c r="M6442" i="1"/>
  <c r="L6442" i="1"/>
  <c r="W6441" i="1"/>
  <c r="Q6441" i="1"/>
  <c r="T6441" i="1" s="1"/>
  <c r="N6441" i="1"/>
  <c r="M6441" i="1"/>
  <c r="L6441" i="1"/>
  <c r="W6440" i="1"/>
  <c r="Q6440" i="1"/>
  <c r="T6440" i="1" s="1"/>
  <c r="N6440" i="1"/>
  <c r="M6440" i="1"/>
  <c r="L6440" i="1"/>
  <c r="W6439" i="1"/>
  <c r="T6439" i="1"/>
  <c r="Q6439" i="1"/>
  <c r="N6439" i="1"/>
  <c r="M6439" i="1"/>
  <c r="L6439" i="1"/>
  <c r="W6438" i="1"/>
  <c r="Q6438" i="1"/>
  <c r="T6438" i="1" s="1"/>
  <c r="N6438" i="1"/>
  <c r="M6438" i="1"/>
  <c r="L6438" i="1"/>
  <c r="W6437" i="1"/>
  <c r="T6437" i="1"/>
  <c r="Q6437" i="1"/>
  <c r="N6437" i="1"/>
  <c r="M6437" i="1"/>
  <c r="L6437" i="1"/>
  <c r="W6436" i="1"/>
  <c r="Q6436" i="1"/>
  <c r="T6436" i="1" s="1"/>
  <c r="N6436" i="1"/>
  <c r="M6436" i="1"/>
  <c r="L6436" i="1"/>
  <c r="W6435" i="1"/>
  <c r="Q6435" i="1"/>
  <c r="T6435" i="1" s="1"/>
  <c r="N6435" i="1"/>
  <c r="M6435" i="1"/>
  <c r="L6435" i="1"/>
  <c r="W6434" i="1"/>
  <c r="Q6434" i="1"/>
  <c r="T6434" i="1" s="1"/>
  <c r="N6434" i="1"/>
  <c r="M6434" i="1"/>
  <c r="L6434" i="1"/>
  <c r="W6433" i="1"/>
  <c r="Q6433" i="1"/>
  <c r="T6433" i="1" s="1"/>
  <c r="N6433" i="1"/>
  <c r="M6433" i="1"/>
  <c r="L6433" i="1"/>
  <c r="W6432" i="1"/>
  <c r="T6432" i="1"/>
  <c r="Q6432" i="1"/>
  <c r="N6432" i="1"/>
  <c r="M6432" i="1"/>
  <c r="L6432" i="1"/>
  <c r="W6431" i="1"/>
  <c r="Q6431" i="1"/>
  <c r="T6431" i="1" s="1"/>
  <c r="N6431" i="1"/>
  <c r="M6431" i="1"/>
  <c r="L6431" i="1"/>
  <c r="W6430" i="1"/>
  <c r="T6430" i="1"/>
  <c r="Q6430" i="1"/>
  <c r="N6430" i="1"/>
  <c r="M6430" i="1"/>
  <c r="L6430" i="1"/>
  <c r="N6429" i="1"/>
  <c r="M6429" i="1"/>
  <c r="L6429" i="1"/>
  <c r="W6428" i="1"/>
  <c r="Q6428" i="1"/>
  <c r="T6428" i="1" s="1"/>
  <c r="N6428" i="1"/>
  <c r="M6428" i="1"/>
  <c r="L6428" i="1"/>
  <c r="W6427" i="1"/>
  <c r="Q6427" i="1"/>
  <c r="T6427" i="1" s="1"/>
  <c r="N6427" i="1"/>
  <c r="M6427" i="1"/>
  <c r="L6427" i="1"/>
  <c r="W6426" i="1"/>
  <c r="T6426" i="1"/>
  <c r="Q6426" i="1"/>
  <c r="N6426" i="1"/>
  <c r="M6426" i="1"/>
  <c r="L6426" i="1"/>
  <c r="W6425" i="1"/>
  <c r="T6425" i="1"/>
  <c r="Q6425" i="1"/>
  <c r="N6425" i="1"/>
  <c r="M6425" i="1"/>
  <c r="L6425" i="1"/>
  <c r="W6424" i="1"/>
  <c r="Q6424" i="1"/>
  <c r="T6424" i="1" s="1"/>
  <c r="N6424" i="1"/>
  <c r="M6424" i="1"/>
  <c r="L6424" i="1"/>
  <c r="W6423" i="1"/>
  <c r="Q6423" i="1"/>
  <c r="T6423" i="1" s="1"/>
  <c r="N6423" i="1"/>
  <c r="M6423" i="1"/>
  <c r="L6423" i="1"/>
  <c r="W6422" i="1"/>
  <c r="Q6422" i="1"/>
  <c r="T6422" i="1" s="1"/>
  <c r="N6422" i="1"/>
  <c r="M6422" i="1"/>
  <c r="L6422" i="1"/>
  <c r="N6421" i="1"/>
  <c r="M6421" i="1"/>
  <c r="L6421" i="1"/>
  <c r="W6420" i="1"/>
  <c r="Q6420" i="1"/>
  <c r="T6420" i="1" s="1"/>
  <c r="N6420" i="1"/>
  <c r="M6420" i="1"/>
  <c r="L6420" i="1"/>
  <c r="W6419" i="1"/>
  <c r="T6419" i="1"/>
  <c r="Q6419" i="1"/>
  <c r="N6419" i="1"/>
  <c r="M6419" i="1"/>
  <c r="L6419" i="1"/>
  <c r="W6418" i="1"/>
  <c r="T6418" i="1"/>
  <c r="Q6418" i="1"/>
  <c r="N6418" i="1"/>
  <c r="M6418" i="1"/>
  <c r="L6418" i="1"/>
  <c r="N6417" i="1"/>
  <c r="M6417" i="1"/>
  <c r="L6417" i="1"/>
  <c r="W6416" i="1"/>
  <c r="Q6416" i="1"/>
  <c r="T6416" i="1" s="1"/>
  <c r="N6416" i="1"/>
  <c r="M6416" i="1"/>
  <c r="L6416" i="1"/>
  <c r="W6415" i="1"/>
  <c r="T6415" i="1"/>
  <c r="Q6415" i="1"/>
  <c r="N6415" i="1"/>
  <c r="M6415" i="1"/>
  <c r="L6415" i="1"/>
  <c r="W6414" i="1"/>
  <c r="Q6414" i="1"/>
  <c r="T6414" i="1" s="1"/>
  <c r="N6414" i="1"/>
  <c r="M6414" i="1"/>
  <c r="L6414" i="1"/>
  <c r="W6413" i="1"/>
  <c r="Q6413" i="1"/>
  <c r="T6413" i="1" s="1"/>
  <c r="N6413" i="1"/>
  <c r="M6413" i="1"/>
  <c r="L6413" i="1"/>
  <c r="W6412" i="1"/>
  <c r="Q6412" i="1"/>
  <c r="T6412" i="1" s="1"/>
  <c r="N6412" i="1"/>
  <c r="M6412" i="1"/>
  <c r="L6412" i="1"/>
  <c r="W6411" i="1"/>
  <c r="T6411" i="1"/>
  <c r="Q6411" i="1"/>
  <c r="N6411" i="1"/>
  <c r="M6411" i="1"/>
  <c r="L6411" i="1"/>
  <c r="W6410" i="1"/>
  <c r="T6410" i="1"/>
  <c r="Q6410" i="1"/>
  <c r="N6410" i="1"/>
  <c r="M6410" i="1"/>
  <c r="L6410" i="1"/>
  <c r="N6409" i="1"/>
  <c r="M6409" i="1"/>
  <c r="L6409" i="1"/>
  <c r="W6408" i="1"/>
  <c r="Q6408" i="1"/>
  <c r="T6408" i="1" s="1"/>
  <c r="N6408" i="1"/>
  <c r="M6408" i="1"/>
  <c r="L6408" i="1"/>
  <c r="W6407" i="1"/>
  <c r="Q6407" i="1"/>
  <c r="T6407" i="1" s="1"/>
  <c r="N6407" i="1"/>
  <c r="M6407" i="1"/>
  <c r="L6407" i="1"/>
  <c r="W6406" i="1"/>
  <c r="Q6406" i="1"/>
  <c r="T6406" i="1" s="1"/>
  <c r="N6406" i="1"/>
  <c r="M6406" i="1"/>
  <c r="L6406" i="1"/>
  <c r="W6405" i="1"/>
  <c r="T6405" i="1"/>
  <c r="Q6405" i="1"/>
  <c r="N6405" i="1"/>
  <c r="M6405" i="1"/>
  <c r="L6405" i="1"/>
  <c r="W6404" i="1"/>
  <c r="T6404" i="1"/>
  <c r="Q6404" i="1"/>
  <c r="N6404" i="1"/>
  <c r="M6404" i="1"/>
  <c r="L6404" i="1"/>
  <c r="W6403" i="1"/>
  <c r="Q6403" i="1"/>
  <c r="T6403" i="1" s="1"/>
  <c r="N6403" i="1"/>
  <c r="M6403" i="1"/>
  <c r="L6403" i="1"/>
  <c r="N6402" i="1"/>
  <c r="M6402" i="1"/>
  <c r="L6402" i="1"/>
  <c r="W6401" i="1"/>
  <c r="Q6401" i="1"/>
  <c r="T6401" i="1" s="1"/>
  <c r="N6401" i="1"/>
  <c r="M6401" i="1"/>
  <c r="L6401" i="1"/>
  <c r="N6400" i="1"/>
  <c r="M6400" i="1"/>
  <c r="L6400" i="1"/>
  <c r="W6399" i="1"/>
  <c r="T6399" i="1"/>
  <c r="Q6399" i="1"/>
  <c r="N6399" i="1"/>
  <c r="M6399" i="1"/>
  <c r="L6399" i="1"/>
  <c r="W6398" i="1"/>
  <c r="Q6398" i="1"/>
  <c r="T6398" i="1" s="1"/>
  <c r="N6398" i="1"/>
  <c r="M6398" i="1"/>
  <c r="L6398" i="1"/>
  <c r="W6397" i="1"/>
  <c r="T6397" i="1"/>
  <c r="Q6397" i="1"/>
  <c r="N6397" i="1"/>
  <c r="M6397" i="1"/>
  <c r="L6397" i="1"/>
  <c r="N6396" i="1"/>
  <c r="M6396" i="1"/>
  <c r="L6396" i="1"/>
  <c r="W6395" i="1"/>
  <c r="Q6395" i="1"/>
  <c r="T6395" i="1" s="1"/>
  <c r="N6395" i="1"/>
  <c r="M6395" i="1"/>
  <c r="L6395" i="1"/>
  <c r="W6394" i="1"/>
  <c r="Q6394" i="1"/>
  <c r="T6394" i="1" s="1"/>
  <c r="N6394" i="1"/>
  <c r="M6394" i="1"/>
  <c r="L6394" i="1"/>
  <c r="W6393" i="1"/>
  <c r="T6393" i="1"/>
  <c r="Q6393" i="1"/>
  <c r="N6393" i="1"/>
  <c r="M6393" i="1"/>
  <c r="L6393" i="1"/>
  <c r="W6392" i="1"/>
  <c r="T6392" i="1"/>
  <c r="Q6392" i="1"/>
  <c r="N6392" i="1"/>
  <c r="M6392" i="1"/>
  <c r="L6392" i="1"/>
  <c r="W6391" i="1"/>
  <c r="Q6391" i="1"/>
  <c r="T6391" i="1" s="1"/>
  <c r="N6391" i="1"/>
  <c r="M6391" i="1"/>
  <c r="L6391" i="1"/>
  <c r="W6390" i="1"/>
  <c r="Q6390" i="1"/>
  <c r="T6390" i="1" s="1"/>
  <c r="N6390" i="1"/>
  <c r="M6390" i="1"/>
  <c r="L6390" i="1"/>
  <c r="W6389" i="1"/>
  <c r="T6389" i="1"/>
  <c r="Q6389" i="1"/>
  <c r="N6389" i="1"/>
  <c r="M6389" i="1"/>
  <c r="L6389" i="1"/>
  <c r="W6388" i="1"/>
  <c r="T6388" i="1"/>
  <c r="Q6388" i="1"/>
  <c r="N6388" i="1"/>
  <c r="M6388" i="1"/>
  <c r="L6388" i="1"/>
  <c r="W6387" i="1"/>
  <c r="Q6387" i="1"/>
  <c r="T6387" i="1" s="1"/>
  <c r="N6387" i="1"/>
  <c r="M6387" i="1"/>
  <c r="L6387" i="1"/>
  <c r="W6386" i="1"/>
  <c r="Q6386" i="1"/>
  <c r="T6386" i="1" s="1"/>
  <c r="N6386" i="1"/>
  <c r="M6386" i="1"/>
  <c r="L6386" i="1"/>
  <c r="W6385" i="1"/>
  <c r="Q6385" i="1"/>
  <c r="T6385" i="1" s="1"/>
  <c r="N6385" i="1"/>
  <c r="M6385" i="1"/>
  <c r="L6385" i="1"/>
  <c r="W6384" i="1"/>
  <c r="Q6384" i="1"/>
  <c r="T6384" i="1" s="1"/>
  <c r="N6384" i="1"/>
  <c r="M6384" i="1"/>
  <c r="L6384" i="1"/>
  <c r="W6383" i="1"/>
  <c r="T6383" i="1"/>
  <c r="Q6383" i="1"/>
  <c r="N6383" i="1"/>
  <c r="M6383" i="1"/>
  <c r="L6383" i="1"/>
  <c r="W6382" i="1"/>
  <c r="Q6382" i="1"/>
  <c r="T6382" i="1" s="1"/>
  <c r="N6382" i="1"/>
  <c r="M6382" i="1"/>
  <c r="L6382" i="1"/>
  <c r="W6381" i="1"/>
  <c r="T6381" i="1"/>
  <c r="Q6381" i="1"/>
  <c r="N6381" i="1"/>
  <c r="M6381" i="1"/>
  <c r="L6381" i="1"/>
  <c r="W6380" i="1"/>
  <c r="Q6380" i="1"/>
  <c r="T6380" i="1" s="1"/>
  <c r="N6380" i="1"/>
  <c r="M6380" i="1"/>
  <c r="L6380" i="1"/>
  <c r="W6379" i="1"/>
  <c r="Q6379" i="1"/>
  <c r="T6379" i="1" s="1"/>
  <c r="N6379" i="1"/>
  <c r="M6379" i="1"/>
  <c r="L6379" i="1"/>
  <c r="W6378" i="1"/>
  <c r="T6378" i="1"/>
  <c r="Q6378" i="1"/>
  <c r="N6378" i="1"/>
  <c r="M6378" i="1"/>
  <c r="L6378" i="1"/>
  <c r="N6377" i="1"/>
  <c r="M6377" i="1"/>
  <c r="L6377" i="1"/>
  <c r="W6376" i="1"/>
  <c r="Q6376" i="1"/>
  <c r="T6376" i="1" s="1"/>
  <c r="N6376" i="1"/>
  <c r="M6376" i="1"/>
  <c r="L6376" i="1"/>
  <c r="W6375" i="1"/>
  <c r="Q6375" i="1"/>
  <c r="T6375" i="1" s="1"/>
  <c r="N6375" i="1"/>
  <c r="M6375" i="1"/>
  <c r="L6375" i="1"/>
  <c r="W6374" i="1"/>
  <c r="Q6374" i="1"/>
  <c r="T6374" i="1" s="1"/>
  <c r="N6374" i="1"/>
  <c r="M6374" i="1"/>
  <c r="L6374" i="1"/>
  <c r="N6373" i="1"/>
  <c r="M6373" i="1"/>
  <c r="L6373" i="1"/>
  <c r="W6372" i="1"/>
  <c r="T6372" i="1"/>
  <c r="Q6372" i="1"/>
  <c r="N6372" i="1"/>
  <c r="M6372" i="1"/>
  <c r="L6372" i="1"/>
  <c r="W6371" i="1"/>
  <c r="Q6371" i="1"/>
  <c r="T6371" i="1" s="1"/>
  <c r="N6371" i="1"/>
  <c r="M6371" i="1"/>
  <c r="L6371" i="1"/>
  <c r="W6370" i="1"/>
  <c r="Q6370" i="1"/>
  <c r="T6370" i="1" s="1"/>
  <c r="N6370" i="1"/>
  <c r="M6370" i="1"/>
  <c r="L6370" i="1"/>
  <c r="W6369" i="1"/>
  <c r="Q6369" i="1"/>
  <c r="T6369" i="1" s="1"/>
  <c r="N6369" i="1"/>
  <c r="M6369" i="1"/>
  <c r="L6369" i="1"/>
  <c r="W6368" i="1"/>
  <c r="Q6368" i="1"/>
  <c r="T6368" i="1" s="1"/>
  <c r="N6368" i="1"/>
  <c r="M6368" i="1"/>
  <c r="L6368" i="1"/>
  <c r="W6367" i="1"/>
  <c r="T6367" i="1"/>
  <c r="Q6367" i="1"/>
  <c r="N6367" i="1"/>
  <c r="M6367" i="1"/>
  <c r="L6367" i="1"/>
  <c r="W6366" i="1"/>
  <c r="Q6366" i="1"/>
  <c r="T6366" i="1" s="1"/>
  <c r="N6366" i="1"/>
  <c r="M6366" i="1"/>
  <c r="L6366" i="1"/>
  <c r="W6365" i="1"/>
  <c r="T6365" i="1"/>
  <c r="Q6365" i="1"/>
  <c r="N6365" i="1"/>
  <c r="M6365" i="1"/>
  <c r="L6365" i="1"/>
  <c r="W6364" i="1"/>
  <c r="Q6364" i="1"/>
  <c r="T6364" i="1" s="1"/>
  <c r="N6364" i="1"/>
  <c r="M6364" i="1"/>
  <c r="L6364" i="1"/>
  <c r="W6363" i="1"/>
  <c r="Q6363" i="1"/>
  <c r="T6363" i="1" s="1"/>
  <c r="N6363" i="1"/>
  <c r="M6363" i="1"/>
  <c r="L6363" i="1"/>
  <c r="W6362" i="1"/>
  <c r="Q6362" i="1"/>
  <c r="T6362" i="1" s="1"/>
  <c r="N6362" i="1"/>
  <c r="M6362" i="1"/>
  <c r="L6362" i="1"/>
  <c r="W6361" i="1"/>
  <c r="T6361" i="1"/>
  <c r="Q6361" i="1"/>
  <c r="N6361" i="1"/>
  <c r="M6361" i="1"/>
  <c r="L6361" i="1"/>
  <c r="W6360" i="1"/>
  <c r="Q6360" i="1"/>
  <c r="T6360" i="1" s="1"/>
  <c r="N6360" i="1"/>
  <c r="M6360" i="1"/>
  <c r="L6360" i="1"/>
  <c r="W6359" i="1"/>
  <c r="Q6359" i="1"/>
  <c r="T6359" i="1" s="1"/>
  <c r="N6359" i="1"/>
  <c r="M6359" i="1"/>
  <c r="L6359" i="1"/>
  <c r="N6358" i="1"/>
  <c r="M6358" i="1"/>
  <c r="L6358" i="1"/>
  <c r="W6357" i="1"/>
  <c r="T6357" i="1"/>
  <c r="Q6357" i="1"/>
  <c r="N6357" i="1"/>
  <c r="M6357" i="1"/>
  <c r="L6357" i="1"/>
  <c r="W6356" i="1"/>
  <c r="Q6356" i="1"/>
  <c r="T6356" i="1" s="1"/>
  <c r="N6356" i="1"/>
  <c r="M6356" i="1"/>
  <c r="L6356" i="1"/>
  <c r="W6355" i="1"/>
  <c r="Q6355" i="1"/>
  <c r="T6355" i="1" s="1"/>
  <c r="N6355" i="1"/>
  <c r="M6355" i="1"/>
  <c r="L6355" i="1"/>
  <c r="W6354" i="1"/>
  <c r="Q6354" i="1"/>
  <c r="T6354" i="1" s="1"/>
  <c r="N6354" i="1"/>
  <c r="M6354" i="1"/>
  <c r="L6354" i="1"/>
  <c r="W6353" i="1"/>
  <c r="T6353" i="1"/>
  <c r="Q6353" i="1"/>
  <c r="N6353" i="1"/>
  <c r="M6353" i="1"/>
  <c r="L6353" i="1"/>
  <c r="W6352" i="1"/>
  <c r="T6352" i="1"/>
  <c r="Q6352" i="1"/>
  <c r="N6352" i="1"/>
  <c r="M6352" i="1"/>
  <c r="L6352" i="1"/>
  <c r="W6351" i="1"/>
  <c r="T6351" i="1"/>
  <c r="Q6351" i="1"/>
  <c r="N6351" i="1"/>
  <c r="M6351" i="1"/>
  <c r="L6351" i="1"/>
  <c r="W6350" i="1"/>
  <c r="Q6350" i="1"/>
  <c r="T6350" i="1" s="1"/>
  <c r="N6350" i="1"/>
  <c r="M6350" i="1"/>
  <c r="L6350" i="1"/>
  <c r="W6349" i="1"/>
  <c r="Q6349" i="1"/>
  <c r="T6349" i="1" s="1"/>
  <c r="N6349" i="1"/>
  <c r="M6349" i="1"/>
  <c r="L6349" i="1"/>
  <c r="W6348" i="1"/>
  <c r="Q6348" i="1"/>
  <c r="T6348" i="1" s="1"/>
  <c r="N6348" i="1"/>
  <c r="M6348" i="1"/>
  <c r="L6348" i="1"/>
  <c r="W6347" i="1"/>
  <c r="T6347" i="1"/>
  <c r="Q6347" i="1"/>
  <c r="N6347" i="1"/>
  <c r="M6347" i="1"/>
  <c r="L6347" i="1"/>
  <c r="W6346" i="1"/>
  <c r="Q6346" i="1"/>
  <c r="T6346" i="1" s="1"/>
  <c r="N6346" i="1"/>
  <c r="M6346" i="1"/>
  <c r="L6346" i="1"/>
  <c r="N6345" i="1"/>
  <c r="M6345" i="1"/>
  <c r="L6345" i="1"/>
  <c r="N6344" i="1"/>
  <c r="M6344" i="1"/>
  <c r="L6344" i="1"/>
  <c r="N6343" i="1"/>
  <c r="M6343" i="1"/>
  <c r="L6343" i="1"/>
  <c r="W6342" i="1"/>
  <c r="Q6342" i="1"/>
  <c r="T6342" i="1" s="1"/>
  <c r="N6342" i="1"/>
  <c r="M6342" i="1"/>
  <c r="L6342" i="1"/>
  <c r="N6341" i="1"/>
  <c r="M6341" i="1"/>
  <c r="L6341" i="1"/>
  <c r="W6340" i="1"/>
  <c r="T6340" i="1"/>
  <c r="Q6340" i="1"/>
  <c r="N6340" i="1"/>
  <c r="M6340" i="1"/>
  <c r="L6340" i="1"/>
  <c r="W6339" i="1"/>
  <c r="T6339" i="1"/>
  <c r="Q6339" i="1"/>
  <c r="N6339" i="1"/>
  <c r="M6339" i="1"/>
  <c r="L6339" i="1"/>
  <c r="N6338" i="1"/>
  <c r="M6338" i="1"/>
  <c r="L6338" i="1"/>
  <c r="W6337" i="1"/>
  <c r="Q6337" i="1"/>
  <c r="T6337" i="1" s="1"/>
  <c r="N6337" i="1"/>
  <c r="M6337" i="1"/>
  <c r="L6337" i="1"/>
  <c r="N6336" i="1"/>
  <c r="M6336" i="1"/>
  <c r="L6336" i="1"/>
  <c r="W6335" i="1"/>
  <c r="T6335" i="1"/>
  <c r="Q6335" i="1"/>
  <c r="N6335" i="1"/>
  <c r="M6335" i="1"/>
  <c r="L6335" i="1"/>
  <c r="N6334" i="1"/>
  <c r="M6334" i="1"/>
  <c r="L6334" i="1"/>
  <c r="N6333" i="1"/>
  <c r="M6333" i="1"/>
  <c r="L6333" i="1"/>
  <c r="W6332" i="1"/>
  <c r="Q6332" i="1"/>
  <c r="T6332" i="1" s="1"/>
  <c r="N6332" i="1"/>
  <c r="M6332" i="1"/>
  <c r="L6332" i="1"/>
  <c r="W6331" i="1"/>
  <c r="Q6331" i="1"/>
  <c r="T6331" i="1" s="1"/>
  <c r="N6331" i="1"/>
  <c r="M6331" i="1"/>
  <c r="L6331" i="1"/>
  <c r="N6330" i="1"/>
  <c r="M6330" i="1"/>
  <c r="L6330" i="1"/>
  <c r="W6329" i="1"/>
  <c r="Q6329" i="1"/>
  <c r="T6329" i="1" s="1"/>
  <c r="N6329" i="1"/>
  <c r="M6329" i="1"/>
  <c r="L6329" i="1"/>
  <c r="W6328" i="1"/>
  <c r="Q6328" i="1"/>
  <c r="T6328" i="1" s="1"/>
  <c r="N6328" i="1"/>
  <c r="M6328" i="1"/>
  <c r="L6328" i="1"/>
  <c r="W6327" i="1"/>
  <c r="Q6327" i="1"/>
  <c r="T6327" i="1" s="1"/>
  <c r="N6327" i="1"/>
  <c r="M6327" i="1"/>
  <c r="L6327" i="1"/>
  <c r="W6326" i="1"/>
  <c r="T6326" i="1"/>
  <c r="Q6326" i="1"/>
  <c r="N6326" i="1"/>
  <c r="M6326" i="1"/>
  <c r="L6326" i="1"/>
  <c r="N6325" i="1"/>
  <c r="M6325" i="1"/>
  <c r="L6325" i="1"/>
  <c r="W6324" i="1"/>
  <c r="Q6324" i="1"/>
  <c r="T6324" i="1" s="1"/>
  <c r="N6324" i="1"/>
  <c r="M6324" i="1"/>
  <c r="L6324" i="1"/>
  <c r="W6323" i="1"/>
  <c r="Q6323" i="1"/>
  <c r="T6323" i="1" s="1"/>
  <c r="N6323" i="1"/>
  <c r="M6323" i="1"/>
  <c r="L6323" i="1"/>
  <c r="W6322" i="1"/>
  <c r="T6322" i="1"/>
  <c r="Q6322" i="1"/>
  <c r="N6322" i="1"/>
  <c r="M6322" i="1"/>
  <c r="L6322" i="1"/>
  <c r="W6321" i="1"/>
  <c r="Q6321" i="1"/>
  <c r="T6321" i="1" s="1"/>
  <c r="N6321" i="1"/>
  <c r="M6321" i="1"/>
  <c r="L6321" i="1"/>
  <c r="W6320" i="1"/>
  <c r="T6320" i="1"/>
  <c r="Q6320" i="1"/>
  <c r="N6320" i="1"/>
  <c r="M6320" i="1"/>
  <c r="L6320" i="1"/>
  <c r="W6319" i="1"/>
  <c r="T6319" i="1"/>
  <c r="Q6319" i="1"/>
  <c r="N6319" i="1"/>
  <c r="M6319" i="1"/>
  <c r="L6319" i="1"/>
  <c r="W6318" i="1"/>
  <c r="Q6318" i="1"/>
  <c r="T6318" i="1" s="1"/>
  <c r="N6318" i="1"/>
  <c r="M6318" i="1"/>
  <c r="L6318" i="1"/>
  <c r="W6317" i="1"/>
  <c r="T6317" i="1"/>
  <c r="Q6317" i="1"/>
  <c r="N6317" i="1"/>
  <c r="M6317" i="1"/>
  <c r="L6317" i="1"/>
  <c r="W6316" i="1"/>
  <c r="Q6316" i="1"/>
  <c r="T6316" i="1" s="1"/>
  <c r="N6316" i="1"/>
  <c r="M6316" i="1"/>
  <c r="L6316" i="1"/>
  <c r="N6315" i="1"/>
  <c r="M6315" i="1"/>
  <c r="L6315" i="1"/>
  <c r="W6314" i="1"/>
  <c r="T6314" i="1"/>
  <c r="Q6314" i="1"/>
  <c r="N6314" i="1"/>
  <c r="M6314" i="1"/>
  <c r="L6314" i="1"/>
  <c r="W6313" i="1"/>
  <c r="Q6313" i="1"/>
  <c r="T6313" i="1" s="1"/>
  <c r="N6313" i="1"/>
  <c r="M6313" i="1"/>
  <c r="L6313" i="1"/>
  <c r="W6312" i="1"/>
  <c r="Q6312" i="1"/>
  <c r="T6312" i="1" s="1"/>
  <c r="N6312" i="1"/>
  <c r="M6312" i="1"/>
  <c r="L6312" i="1"/>
  <c r="W6311" i="1"/>
  <c r="T6311" i="1"/>
  <c r="Q6311" i="1"/>
  <c r="N6311" i="1"/>
  <c r="M6311" i="1"/>
  <c r="L6311" i="1"/>
  <c r="W6310" i="1"/>
  <c r="T6310" i="1"/>
  <c r="Q6310" i="1"/>
  <c r="N6310" i="1"/>
  <c r="M6310" i="1"/>
  <c r="L6310" i="1"/>
  <c r="W6309" i="1"/>
  <c r="Q6309" i="1"/>
  <c r="T6309" i="1" s="1"/>
  <c r="N6309" i="1"/>
  <c r="M6309" i="1"/>
  <c r="L6309" i="1"/>
  <c r="W6308" i="1"/>
  <c r="Q6308" i="1"/>
  <c r="T6308" i="1" s="1"/>
  <c r="N6308" i="1"/>
  <c r="M6308" i="1"/>
  <c r="L6308" i="1"/>
  <c r="W6307" i="1"/>
  <c r="Q6307" i="1"/>
  <c r="T6307" i="1" s="1"/>
  <c r="N6307" i="1"/>
  <c r="M6307" i="1"/>
  <c r="L6307" i="1"/>
  <c r="W6306" i="1"/>
  <c r="Q6306" i="1"/>
  <c r="T6306" i="1" s="1"/>
  <c r="N6306" i="1"/>
  <c r="M6306" i="1"/>
  <c r="L6306" i="1"/>
  <c r="W6305" i="1"/>
  <c r="Q6305" i="1"/>
  <c r="T6305" i="1" s="1"/>
  <c r="N6305" i="1"/>
  <c r="M6305" i="1"/>
  <c r="L6305" i="1"/>
  <c r="N6304" i="1"/>
  <c r="M6304" i="1"/>
  <c r="L6304" i="1"/>
  <c r="W6303" i="1"/>
  <c r="T6303" i="1"/>
  <c r="Q6303" i="1"/>
  <c r="N6303" i="1"/>
  <c r="M6303" i="1"/>
  <c r="L6303" i="1"/>
  <c r="N6302" i="1"/>
  <c r="M6302" i="1"/>
  <c r="L6302" i="1"/>
  <c r="W6301" i="1"/>
  <c r="Q6301" i="1"/>
  <c r="T6301" i="1" s="1"/>
  <c r="N6301" i="1"/>
  <c r="M6301" i="1"/>
  <c r="L6301" i="1"/>
  <c r="N6300" i="1"/>
  <c r="M6300" i="1"/>
  <c r="L6300" i="1"/>
  <c r="W6299" i="1"/>
  <c r="Q6299" i="1"/>
  <c r="T6299" i="1" s="1"/>
  <c r="N6299" i="1"/>
  <c r="M6299" i="1"/>
  <c r="L6299" i="1"/>
  <c r="W6298" i="1"/>
  <c r="Q6298" i="1"/>
  <c r="T6298" i="1" s="1"/>
  <c r="N6298" i="1"/>
  <c r="M6298" i="1"/>
  <c r="L6298" i="1"/>
  <c r="W6297" i="1"/>
  <c r="Q6297" i="1"/>
  <c r="T6297" i="1" s="1"/>
  <c r="N6297" i="1"/>
  <c r="M6297" i="1"/>
  <c r="L6297" i="1"/>
  <c r="W6296" i="1"/>
  <c r="T6296" i="1"/>
  <c r="Q6296" i="1"/>
  <c r="N6296" i="1"/>
  <c r="M6296" i="1"/>
  <c r="L6296" i="1"/>
  <c r="W6295" i="1"/>
  <c r="T6295" i="1"/>
  <c r="Q6295" i="1"/>
  <c r="N6295" i="1"/>
  <c r="M6295" i="1"/>
  <c r="L6295" i="1"/>
  <c r="W6294" i="1"/>
  <c r="Q6294" i="1"/>
  <c r="T6294" i="1" s="1"/>
  <c r="N6294" i="1"/>
  <c r="M6294" i="1"/>
  <c r="L6294" i="1"/>
  <c r="W6293" i="1"/>
  <c r="Q6293" i="1"/>
  <c r="T6293" i="1" s="1"/>
  <c r="N6293" i="1"/>
  <c r="M6293" i="1"/>
  <c r="L6293" i="1"/>
  <c r="W6292" i="1"/>
  <c r="T6292" i="1"/>
  <c r="Q6292" i="1"/>
  <c r="N6292" i="1"/>
  <c r="M6292" i="1"/>
  <c r="L6292" i="1"/>
  <c r="W6291" i="1"/>
  <c r="T6291" i="1"/>
  <c r="Q6291" i="1"/>
  <c r="N6291" i="1"/>
  <c r="M6291" i="1"/>
  <c r="L6291" i="1"/>
  <c r="W6290" i="1"/>
  <c r="T6290" i="1"/>
  <c r="Q6290" i="1"/>
  <c r="N6290" i="1"/>
  <c r="M6290" i="1"/>
  <c r="L6290" i="1"/>
  <c r="N6289" i="1"/>
  <c r="M6289" i="1"/>
  <c r="L6289" i="1"/>
  <c r="W6288" i="1"/>
  <c r="T6288" i="1"/>
  <c r="Q6288" i="1"/>
  <c r="N6288" i="1"/>
  <c r="M6288" i="1"/>
  <c r="L6288" i="1"/>
  <c r="W6287" i="1"/>
  <c r="Q6287" i="1"/>
  <c r="T6287" i="1" s="1"/>
  <c r="N6287" i="1"/>
  <c r="M6287" i="1"/>
  <c r="L6287" i="1"/>
  <c r="W6286" i="1"/>
  <c r="Q6286" i="1"/>
  <c r="T6286" i="1" s="1"/>
  <c r="N6286" i="1"/>
  <c r="M6286" i="1"/>
  <c r="L6286" i="1"/>
  <c r="N6285" i="1"/>
  <c r="M6285" i="1"/>
  <c r="L6285" i="1"/>
  <c r="W6284" i="1"/>
  <c r="T6284" i="1"/>
  <c r="Q6284" i="1"/>
  <c r="N6284" i="1"/>
  <c r="M6284" i="1"/>
  <c r="L6284" i="1"/>
  <c r="W6283" i="1"/>
  <c r="Q6283" i="1"/>
  <c r="T6283" i="1" s="1"/>
  <c r="N6283" i="1"/>
  <c r="M6283" i="1"/>
  <c r="L6283" i="1"/>
  <c r="W6282" i="1"/>
  <c r="T6282" i="1"/>
  <c r="Q6282" i="1"/>
  <c r="N6282" i="1"/>
  <c r="M6282" i="1"/>
  <c r="L6282" i="1"/>
  <c r="N6281" i="1"/>
  <c r="M6281" i="1"/>
  <c r="L6281" i="1"/>
  <c r="W6280" i="1"/>
  <c r="Q6280" i="1"/>
  <c r="T6280" i="1" s="1"/>
  <c r="N6280" i="1"/>
  <c r="M6280" i="1"/>
  <c r="L6280" i="1"/>
  <c r="N6279" i="1"/>
  <c r="M6279" i="1"/>
  <c r="L6279" i="1"/>
  <c r="W6278" i="1"/>
  <c r="T6278" i="1"/>
  <c r="Q6278" i="1"/>
  <c r="N6278" i="1"/>
  <c r="M6278" i="1"/>
  <c r="L6278" i="1"/>
  <c r="W6277" i="1"/>
  <c r="T6277" i="1"/>
  <c r="Q6277" i="1"/>
  <c r="N6277" i="1"/>
  <c r="M6277" i="1"/>
  <c r="L6277" i="1"/>
  <c r="W6276" i="1"/>
  <c r="T6276" i="1"/>
  <c r="Q6276" i="1"/>
  <c r="N6276" i="1"/>
  <c r="M6276" i="1"/>
  <c r="L6276" i="1"/>
  <c r="W6275" i="1"/>
  <c r="Q6275" i="1"/>
  <c r="T6275" i="1" s="1"/>
  <c r="N6275" i="1"/>
  <c r="M6275" i="1"/>
  <c r="L6275" i="1"/>
  <c r="W6274" i="1"/>
  <c r="Q6274" i="1"/>
  <c r="T6274" i="1" s="1"/>
  <c r="N6274" i="1"/>
  <c r="M6274" i="1"/>
  <c r="L6274" i="1"/>
  <c r="W6273" i="1"/>
  <c r="T6273" i="1"/>
  <c r="Q6273" i="1"/>
  <c r="N6273" i="1"/>
  <c r="M6273" i="1"/>
  <c r="L6273" i="1"/>
  <c r="W6272" i="1"/>
  <c r="T6272" i="1"/>
  <c r="Q6272" i="1"/>
  <c r="N6272" i="1"/>
  <c r="M6272" i="1"/>
  <c r="L6272" i="1"/>
  <c r="N6271" i="1"/>
  <c r="M6271" i="1"/>
  <c r="L6271" i="1"/>
  <c r="W6270" i="1"/>
  <c r="T6270" i="1"/>
  <c r="Q6270" i="1"/>
  <c r="N6270" i="1"/>
  <c r="M6270" i="1"/>
  <c r="L6270" i="1"/>
  <c r="W6269" i="1"/>
  <c r="Q6269" i="1"/>
  <c r="T6269" i="1" s="1"/>
  <c r="N6269" i="1"/>
  <c r="M6269" i="1"/>
  <c r="L6269" i="1"/>
  <c r="W6268" i="1"/>
  <c r="T6268" i="1"/>
  <c r="Q6268" i="1"/>
  <c r="N6268" i="1"/>
  <c r="M6268" i="1"/>
  <c r="L6268" i="1"/>
  <c r="W6267" i="1"/>
  <c r="T6267" i="1"/>
  <c r="Q6267" i="1"/>
  <c r="N6267" i="1"/>
  <c r="M6267" i="1"/>
  <c r="L6267" i="1"/>
  <c r="N6266" i="1"/>
  <c r="M6266" i="1"/>
  <c r="L6266" i="1"/>
  <c r="W6265" i="1"/>
  <c r="T6265" i="1"/>
  <c r="Q6265" i="1"/>
  <c r="N6265" i="1"/>
  <c r="M6265" i="1"/>
  <c r="L6265" i="1"/>
  <c r="W6264" i="1"/>
  <c r="Q6264" i="1"/>
  <c r="T6264" i="1" s="1"/>
  <c r="N6264" i="1"/>
  <c r="M6264" i="1"/>
  <c r="L6264" i="1"/>
  <c r="W6263" i="1"/>
  <c r="T6263" i="1"/>
  <c r="Q6263" i="1"/>
  <c r="N6263" i="1"/>
  <c r="M6263" i="1"/>
  <c r="L6263" i="1"/>
  <c r="N6262" i="1"/>
  <c r="M6262" i="1"/>
  <c r="L6262" i="1"/>
  <c r="W6261" i="1"/>
  <c r="T6261" i="1"/>
  <c r="Q6261" i="1"/>
  <c r="N6261" i="1"/>
  <c r="M6261" i="1"/>
  <c r="L6261" i="1"/>
  <c r="W6260" i="1"/>
  <c r="Q6260" i="1"/>
  <c r="T6260" i="1" s="1"/>
  <c r="N6260" i="1"/>
  <c r="M6260" i="1"/>
  <c r="L6260" i="1"/>
  <c r="W6259" i="1"/>
  <c r="Q6259" i="1"/>
  <c r="T6259" i="1" s="1"/>
  <c r="N6259" i="1"/>
  <c r="M6259" i="1"/>
  <c r="L6259" i="1"/>
  <c r="W6258" i="1"/>
  <c r="Q6258" i="1"/>
  <c r="T6258" i="1" s="1"/>
  <c r="N6258" i="1"/>
  <c r="M6258" i="1"/>
  <c r="L6258" i="1"/>
  <c r="W6257" i="1"/>
  <c r="T6257" i="1"/>
  <c r="Q6257" i="1"/>
  <c r="N6257" i="1"/>
  <c r="M6257" i="1"/>
  <c r="L6257" i="1"/>
  <c r="W6256" i="1"/>
  <c r="T6256" i="1"/>
  <c r="Q6256" i="1"/>
  <c r="N6256" i="1"/>
  <c r="M6256" i="1"/>
  <c r="L6256" i="1"/>
  <c r="N6255" i="1"/>
  <c r="M6255" i="1"/>
  <c r="L6255" i="1"/>
  <c r="N6254" i="1"/>
  <c r="M6254" i="1"/>
  <c r="L6254" i="1"/>
  <c r="W6253" i="1"/>
  <c r="T6253" i="1"/>
  <c r="Q6253" i="1"/>
  <c r="N6253" i="1"/>
  <c r="M6253" i="1"/>
  <c r="L6253" i="1"/>
  <c r="W6252" i="1"/>
  <c r="Q6252" i="1"/>
  <c r="T6252" i="1" s="1"/>
  <c r="N6252" i="1"/>
  <c r="M6252" i="1"/>
  <c r="L6252" i="1"/>
  <c r="W6251" i="1"/>
  <c r="Q6251" i="1"/>
  <c r="T6251" i="1" s="1"/>
  <c r="N6251" i="1"/>
  <c r="M6251" i="1"/>
  <c r="L6251" i="1"/>
  <c r="W6250" i="1"/>
  <c r="Q6250" i="1"/>
  <c r="T6250" i="1" s="1"/>
  <c r="N6250" i="1"/>
  <c r="M6250" i="1"/>
  <c r="L6250" i="1"/>
  <c r="N6249" i="1"/>
  <c r="M6249" i="1"/>
  <c r="L6249" i="1"/>
  <c r="W6248" i="1"/>
  <c r="T6248" i="1"/>
  <c r="Q6248" i="1"/>
  <c r="N6248" i="1"/>
  <c r="M6248" i="1"/>
  <c r="L6248" i="1"/>
  <c r="W6247" i="1"/>
  <c r="T6247" i="1"/>
  <c r="Q6247" i="1"/>
  <c r="N6247" i="1"/>
  <c r="M6247" i="1"/>
  <c r="L6247" i="1"/>
  <c r="W6246" i="1"/>
  <c r="Q6246" i="1"/>
  <c r="T6246" i="1" s="1"/>
  <c r="N6246" i="1"/>
  <c r="M6246" i="1"/>
  <c r="L6246" i="1"/>
  <c r="W6245" i="1"/>
  <c r="T6245" i="1"/>
  <c r="Q6245" i="1"/>
  <c r="N6245" i="1"/>
  <c r="M6245" i="1"/>
  <c r="L6245" i="1"/>
  <c r="W6244" i="1"/>
  <c r="T6244" i="1"/>
  <c r="Q6244" i="1"/>
  <c r="N6244" i="1"/>
  <c r="M6244" i="1"/>
  <c r="L6244" i="1"/>
  <c r="W6243" i="1"/>
  <c r="T6243" i="1"/>
  <c r="Q6243" i="1"/>
  <c r="N6243" i="1"/>
  <c r="M6243" i="1"/>
  <c r="L6243" i="1"/>
  <c r="W6242" i="1"/>
  <c r="T6242" i="1"/>
  <c r="Q6242" i="1"/>
  <c r="N6242" i="1"/>
  <c r="M6242" i="1"/>
  <c r="L6242" i="1"/>
  <c r="N6241" i="1"/>
  <c r="M6241" i="1"/>
  <c r="L6241" i="1"/>
  <c r="N6240" i="1"/>
  <c r="M6240" i="1"/>
  <c r="L6240" i="1"/>
  <c r="N6239" i="1"/>
  <c r="M6239" i="1"/>
  <c r="L6239" i="1"/>
  <c r="W6238" i="1"/>
  <c r="Q6238" i="1"/>
  <c r="T6238" i="1" s="1"/>
  <c r="N6238" i="1"/>
  <c r="M6238" i="1"/>
  <c r="L6238" i="1"/>
  <c r="W6237" i="1"/>
  <c r="T6237" i="1"/>
  <c r="Q6237" i="1"/>
  <c r="N6237" i="1"/>
  <c r="M6237" i="1"/>
  <c r="L6237" i="1"/>
  <c r="W6236" i="1"/>
  <c r="T6236" i="1"/>
  <c r="Q6236" i="1"/>
  <c r="N6236" i="1"/>
  <c r="M6236" i="1"/>
  <c r="L6236" i="1"/>
  <c r="W6235" i="1"/>
  <c r="Q6235" i="1"/>
  <c r="T6235" i="1" s="1"/>
  <c r="N6235" i="1"/>
  <c r="M6235" i="1"/>
  <c r="L6235" i="1"/>
  <c r="N6234" i="1"/>
  <c r="M6234" i="1"/>
  <c r="L6234" i="1"/>
  <c r="W6233" i="1"/>
  <c r="T6233" i="1"/>
  <c r="Q6233" i="1"/>
  <c r="N6233" i="1"/>
  <c r="M6233" i="1"/>
  <c r="L6233" i="1"/>
  <c r="N6232" i="1"/>
  <c r="M6232" i="1"/>
  <c r="L6232" i="1"/>
  <c r="N6231" i="1"/>
  <c r="M6231" i="1"/>
  <c r="L6231" i="1"/>
  <c r="N6230" i="1"/>
  <c r="M6230" i="1"/>
  <c r="L6230" i="1"/>
  <c r="N6229" i="1"/>
  <c r="M6229" i="1"/>
  <c r="L6229" i="1"/>
  <c r="W6228" i="1"/>
  <c r="Q6228" i="1"/>
  <c r="T6228" i="1" s="1"/>
  <c r="N6228" i="1"/>
  <c r="M6228" i="1"/>
  <c r="L6228" i="1"/>
  <c r="W6227" i="1"/>
  <c r="T6227" i="1"/>
  <c r="Q6227" i="1"/>
  <c r="N6227" i="1"/>
  <c r="M6227" i="1"/>
  <c r="L6227" i="1"/>
  <c r="W6226" i="1"/>
  <c r="T6226" i="1"/>
  <c r="Q6226" i="1"/>
  <c r="N6226" i="1"/>
  <c r="M6226" i="1"/>
  <c r="L6226" i="1"/>
  <c r="W6225" i="1"/>
  <c r="Q6225" i="1"/>
  <c r="T6225" i="1" s="1"/>
  <c r="N6225" i="1"/>
  <c r="M6225" i="1"/>
  <c r="L6225" i="1"/>
  <c r="W6224" i="1"/>
  <c r="Q6224" i="1"/>
  <c r="T6224" i="1" s="1"/>
  <c r="N6224" i="1"/>
  <c r="M6224" i="1"/>
  <c r="L6224" i="1"/>
  <c r="W6223" i="1"/>
  <c r="Q6223" i="1"/>
  <c r="T6223" i="1" s="1"/>
  <c r="N6223" i="1"/>
  <c r="M6223" i="1"/>
  <c r="L6223" i="1"/>
  <c r="W6222" i="1"/>
  <c r="Q6222" i="1"/>
  <c r="T6222" i="1" s="1"/>
  <c r="N6222" i="1"/>
  <c r="M6222" i="1"/>
  <c r="L6222" i="1"/>
  <c r="W6221" i="1"/>
  <c r="T6221" i="1"/>
  <c r="Q6221" i="1"/>
  <c r="N6221" i="1"/>
  <c r="M6221" i="1"/>
  <c r="L6221" i="1"/>
  <c r="W6220" i="1"/>
  <c r="T6220" i="1"/>
  <c r="Q6220" i="1"/>
  <c r="N6220" i="1"/>
  <c r="M6220" i="1"/>
  <c r="L6220" i="1"/>
  <c r="W6219" i="1"/>
  <c r="Q6219" i="1"/>
  <c r="T6219" i="1" s="1"/>
  <c r="N6219" i="1"/>
  <c r="M6219" i="1"/>
  <c r="L6219" i="1"/>
  <c r="W6218" i="1"/>
  <c r="Q6218" i="1"/>
  <c r="T6218" i="1" s="1"/>
  <c r="N6218" i="1"/>
  <c r="M6218" i="1"/>
  <c r="L6218" i="1"/>
  <c r="W6217" i="1"/>
  <c r="T6217" i="1"/>
  <c r="Q6217" i="1"/>
  <c r="N6217" i="1"/>
  <c r="M6217" i="1"/>
  <c r="L6217" i="1"/>
  <c r="N6216" i="1"/>
  <c r="M6216" i="1"/>
  <c r="L6216" i="1"/>
  <c r="W6215" i="1"/>
  <c r="Q6215" i="1"/>
  <c r="T6215" i="1" s="1"/>
  <c r="N6215" i="1"/>
  <c r="M6215" i="1"/>
  <c r="L6215" i="1"/>
  <c r="N6214" i="1"/>
  <c r="M6214" i="1"/>
  <c r="L6214" i="1"/>
  <c r="W6213" i="1"/>
  <c r="Q6213" i="1"/>
  <c r="T6213" i="1" s="1"/>
  <c r="N6213" i="1"/>
  <c r="M6213" i="1"/>
  <c r="L6213" i="1"/>
  <c r="W6212" i="1"/>
  <c r="Q6212" i="1"/>
  <c r="T6212" i="1" s="1"/>
  <c r="N6212" i="1"/>
  <c r="M6212" i="1"/>
  <c r="L6212" i="1"/>
  <c r="W6211" i="1"/>
  <c r="Q6211" i="1"/>
  <c r="T6211" i="1" s="1"/>
  <c r="N6211" i="1"/>
  <c r="M6211" i="1"/>
  <c r="L6211" i="1"/>
  <c r="N6210" i="1"/>
  <c r="M6210" i="1"/>
  <c r="L6210" i="1"/>
  <c r="W6209" i="1"/>
  <c r="T6209" i="1"/>
  <c r="Q6209" i="1"/>
  <c r="N6209" i="1"/>
  <c r="M6209" i="1"/>
  <c r="L6209" i="1"/>
  <c r="W6208" i="1"/>
  <c r="Q6208" i="1"/>
  <c r="T6208" i="1" s="1"/>
  <c r="N6208" i="1"/>
  <c r="M6208" i="1"/>
  <c r="L6208" i="1"/>
  <c r="W6207" i="1"/>
  <c r="T6207" i="1"/>
  <c r="Q6207" i="1"/>
  <c r="N6207" i="1"/>
  <c r="M6207" i="1"/>
  <c r="L6207" i="1"/>
  <c r="W6206" i="1"/>
  <c r="Q6206" i="1"/>
  <c r="T6206" i="1" s="1"/>
  <c r="N6206" i="1"/>
  <c r="M6206" i="1"/>
  <c r="L6206" i="1"/>
  <c r="W6205" i="1"/>
  <c r="T6205" i="1"/>
  <c r="Q6205" i="1"/>
  <c r="N6205" i="1"/>
  <c r="M6205" i="1"/>
  <c r="L6205" i="1"/>
  <c r="W6204" i="1"/>
  <c r="T6204" i="1"/>
  <c r="Q6204" i="1"/>
  <c r="N6204" i="1"/>
  <c r="M6204" i="1"/>
  <c r="L6204" i="1"/>
  <c r="W6203" i="1"/>
  <c r="Q6203" i="1"/>
  <c r="T6203" i="1" s="1"/>
  <c r="N6203" i="1"/>
  <c r="M6203" i="1"/>
  <c r="L6203" i="1"/>
  <c r="W6202" i="1"/>
  <c r="Q6202" i="1"/>
  <c r="T6202" i="1" s="1"/>
  <c r="N6202" i="1"/>
  <c r="M6202" i="1"/>
  <c r="L6202" i="1"/>
  <c r="W6201" i="1"/>
  <c r="Q6201" i="1"/>
  <c r="T6201" i="1" s="1"/>
  <c r="N6201" i="1"/>
  <c r="M6201" i="1"/>
  <c r="L6201" i="1"/>
  <c r="W6200" i="1"/>
  <c r="T6200" i="1"/>
  <c r="Q6200" i="1"/>
  <c r="N6200" i="1"/>
  <c r="M6200" i="1"/>
  <c r="L6200" i="1"/>
  <c r="W6199" i="1"/>
  <c r="Q6199" i="1"/>
  <c r="T6199" i="1" s="1"/>
  <c r="N6199" i="1"/>
  <c r="M6199" i="1"/>
  <c r="L6199" i="1"/>
  <c r="W6198" i="1"/>
  <c r="T6198" i="1"/>
  <c r="Q6198" i="1"/>
  <c r="N6198" i="1"/>
  <c r="M6198" i="1"/>
  <c r="L6198" i="1"/>
  <c r="W6197" i="1"/>
  <c r="T6197" i="1"/>
  <c r="Q6197" i="1"/>
  <c r="N6197" i="1"/>
  <c r="M6197" i="1"/>
  <c r="L6197" i="1"/>
  <c r="W6196" i="1"/>
  <c r="Q6196" i="1"/>
  <c r="T6196" i="1" s="1"/>
  <c r="N6196" i="1"/>
  <c r="M6196" i="1"/>
  <c r="L6196" i="1"/>
  <c r="W6195" i="1"/>
  <c r="T6195" i="1"/>
  <c r="Q6195" i="1"/>
  <c r="N6195" i="1"/>
  <c r="M6195" i="1"/>
  <c r="L6195" i="1"/>
  <c r="N6194" i="1"/>
  <c r="M6194" i="1"/>
  <c r="L6194" i="1"/>
  <c r="W6193" i="1"/>
  <c r="T6193" i="1"/>
  <c r="Q6193" i="1"/>
  <c r="N6193" i="1"/>
  <c r="M6193" i="1"/>
  <c r="L6193" i="1"/>
  <c r="W6192" i="1"/>
  <c r="Q6192" i="1"/>
  <c r="T6192" i="1" s="1"/>
  <c r="N6192" i="1"/>
  <c r="M6192" i="1"/>
  <c r="L6192" i="1"/>
  <c r="W6191" i="1"/>
  <c r="Q6191" i="1"/>
  <c r="T6191" i="1" s="1"/>
  <c r="N6191" i="1"/>
  <c r="M6191" i="1"/>
  <c r="L6191" i="1"/>
  <c r="W6190" i="1"/>
  <c r="Q6190" i="1"/>
  <c r="T6190" i="1" s="1"/>
  <c r="N6190" i="1"/>
  <c r="M6190" i="1"/>
  <c r="L6190" i="1"/>
  <c r="W6189" i="1"/>
  <c r="T6189" i="1"/>
  <c r="Q6189" i="1"/>
  <c r="N6189" i="1"/>
  <c r="M6189" i="1"/>
  <c r="L6189" i="1"/>
  <c r="W6188" i="1"/>
  <c r="Q6188" i="1"/>
  <c r="T6188" i="1" s="1"/>
  <c r="N6188" i="1"/>
  <c r="M6188" i="1"/>
  <c r="L6188" i="1"/>
  <c r="W6187" i="1"/>
  <c r="Q6187" i="1"/>
  <c r="T6187" i="1" s="1"/>
  <c r="N6187" i="1"/>
  <c r="M6187" i="1"/>
  <c r="L6187" i="1"/>
  <c r="N6186" i="1"/>
  <c r="M6186" i="1"/>
  <c r="L6186" i="1"/>
  <c r="W6185" i="1"/>
  <c r="Q6185" i="1"/>
  <c r="T6185" i="1" s="1"/>
  <c r="N6185" i="1"/>
  <c r="M6185" i="1"/>
  <c r="L6185" i="1"/>
  <c r="W6184" i="1"/>
  <c r="T6184" i="1"/>
  <c r="Q6184" i="1"/>
  <c r="N6184" i="1"/>
  <c r="M6184" i="1"/>
  <c r="L6184" i="1"/>
  <c r="W6183" i="1"/>
  <c r="T6183" i="1"/>
  <c r="Q6183" i="1"/>
  <c r="N6183" i="1"/>
  <c r="M6183" i="1"/>
  <c r="L6183" i="1"/>
  <c r="W6182" i="1"/>
  <c r="T6182" i="1"/>
  <c r="Q6182" i="1"/>
  <c r="N6182" i="1"/>
  <c r="M6182" i="1"/>
  <c r="L6182" i="1"/>
  <c r="W6181" i="1"/>
  <c r="Q6181" i="1"/>
  <c r="T6181" i="1" s="1"/>
  <c r="N6181" i="1"/>
  <c r="M6181" i="1"/>
  <c r="L6181" i="1"/>
  <c r="W6180" i="1"/>
  <c r="Q6180" i="1"/>
  <c r="T6180" i="1" s="1"/>
  <c r="N6180" i="1"/>
  <c r="M6180" i="1"/>
  <c r="L6180" i="1"/>
  <c r="W6179" i="1"/>
  <c r="T6179" i="1"/>
  <c r="Q6179" i="1"/>
  <c r="N6179" i="1"/>
  <c r="M6179" i="1"/>
  <c r="L6179" i="1"/>
  <c r="W6178" i="1"/>
  <c r="T6178" i="1"/>
  <c r="Q6178" i="1"/>
  <c r="N6178" i="1"/>
  <c r="M6178" i="1"/>
  <c r="L6178" i="1"/>
  <c r="W6177" i="1"/>
  <c r="T6177" i="1"/>
  <c r="Q6177" i="1"/>
  <c r="N6177" i="1"/>
  <c r="M6177" i="1"/>
  <c r="L6177" i="1"/>
  <c r="W6176" i="1"/>
  <c r="T6176" i="1"/>
  <c r="Q6176" i="1"/>
  <c r="N6176" i="1"/>
  <c r="M6176" i="1"/>
  <c r="L6176" i="1"/>
  <c r="W6175" i="1"/>
  <c r="Q6175" i="1"/>
  <c r="T6175" i="1" s="1"/>
  <c r="N6175" i="1"/>
  <c r="M6175" i="1"/>
  <c r="L6175" i="1"/>
  <c r="W6174" i="1"/>
  <c r="T6174" i="1"/>
  <c r="Q6174" i="1"/>
  <c r="N6174" i="1"/>
  <c r="M6174" i="1"/>
  <c r="L6174" i="1"/>
  <c r="W6173" i="1"/>
  <c r="Q6173" i="1"/>
  <c r="T6173" i="1" s="1"/>
  <c r="N6173" i="1"/>
  <c r="M6173" i="1"/>
  <c r="L6173" i="1"/>
  <c r="W6172" i="1"/>
  <c r="Q6172" i="1"/>
  <c r="T6172" i="1" s="1"/>
  <c r="N6172" i="1"/>
  <c r="M6172" i="1"/>
  <c r="L6172" i="1"/>
  <c r="W6171" i="1"/>
  <c r="T6171" i="1"/>
  <c r="Q6171" i="1"/>
  <c r="N6171" i="1"/>
  <c r="M6171" i="1"/>
  <c r="L6171" i="1"/>
  <c r="W6170" i="1"/>
  <c r="Q6170" i="1"/>
  <c r="T6170" i="1" s="1"/>
  <c r="N6170" i="1"/>
  <c r="M6170" i="1"/>
  <c r="L6170" i="1"/>
  <c r="W6169" i="1"/>
  <c r="T6169" i="1"/>
  <c r="Q6169" i="1"/>
  <c r="N6169" i="1"/>
  <c r="M6169" i="1"/>
  <c r="L6169" i="1"/>
  <c r="W6168" i="1"/>
  <c r="T6168" i="1"/>
  <c r="Q6168" i="1"/>
  <c r="N6168" i="1"/>
  <c r="M6168" i="1"/>
  <c r="L6168" i="1"/>
  <c r="N6167" i="1"/>
  <c r="M6167" i="1"/>
  <c r="L6167" i="1"/>
  <c r="N6166" i="1"/>
  <c r="M6166" i="1"/>
  <c r="L6166" i="1"/>
  <c r="W6165" i="1"/>
  <c r="T6165" i="1"/>
  <c r="Q6165" i="1"/>
  <c r="N6165" i="1"/>
  <c r="M6165" i="1"/>
  <c r="L6165" i="1"/>
  <c r="W6164" i="1"/>
  <c r="Q6164" i="1"/>
  <c r="T6164" i="1" s="1"/>
  <c r="N6164" i="1"/>
  <c r="M6164" i="1"/>
  <c r="L6164" i="1"/>
  <c r="W6163" i="1"/>
  <c r="T6163" i="1"/>
  <c r="Q6163" i="1"/>
  <c r="N6163" i="1"/>
  <c r="M6163" i="1"/>
  <c r="L6163" i="1"/>
  <c r="N6162" i="1"/>
  <c r="M6162" i="1"/>
  <c r="L6162" i="1"/>
  <c r="W6161" i="1"/>
  <c r="T6161" i="1"/>
  <c r="Q6161" i="1"/>
  <c r="N6161" i="1"/>
  <c r="M6161" i="1"/>
  <c r="L6161" i="1"/>
  <c r="W6160" i="1"/>
  <c r="Q6160" i="1"/>
  <c r="T6160" i="1" s="1"/>
  <c r="N6160" i="1"/>
  <c r="M6160" i="1"/>
  <c r="L6160" i="1"/>
  <c r="W6159" i="1"/>
  <c r="Q6159" i="1"/>
  <c r="T6159" i="1" s="1"/>
  <c r="N6159" i="1"/>
  <c r="M6159" i="1"/>
  <c r="L6159" i="1"/>
  <c r="W6158" i="1"/>
  <c r="Q6158" i="1"/>
  <c r="T6158" i="1" s="1"/>
  <c r="N6158" i="1"/>
  <c r="M6158" i="1"/>
  <c r="L6158" i="1"/>
  <c r="W6157" i="1"/>
  <c r="T6157" i="1"/>
  <c r="Q6157" i="1"/>
  <c r="N6157" i="1"/>
  <c r="M6157" i="1"/>
  <c r="L6157" i="1"/>
  <c r="N6156" i="1"/>
  <c r="M6156" i="1"/>
  <c r="L6156" i="1"/>
  <c r="N6155" i="1"/>
  <c r="M6155" i="1"/>
  <c r="L6155" i="1"/>
  <c r="W6154" i="1"/>
  <c r="Q6154" i="1"/>
  <c r="T6154" i="1" s="1"/>
  <c r="N6154" i="1"/>
  <c r="M6154" i="1"/>
  <c r="L6154" i="1"/>
  <c r="W6153" i="1"/>
  <c r="Q6153" i="1"/>
  <c r="T6153" i="1" s="1"/>
  <c r="N6153" i="1"/>
  <c r="M6153" i="1"/>
  <c r="L6153" i="1"/>
  <c r="W6152" i="1"/>
  <c r="T6152" i="1"/>
  <c r="Q6152" i="1"/>
  <c r="N6152" i="1"/>
  <c r="M6152" i="1"/>
  <c r="L6152" i="1"/>
  <c r="W6151" i="1"/>
  <c r="T6151" i="1"/>
  <c r="Q6151" i="1"/>
  <c r="N6151" i="1"/>
  <c r="M6151" i="1"/>
  <c r="L6151" i="1"/>
  <c r="N6150" i="1"/>
  <c r="M6150" i="1"/>
  <c r="L6150" i="1"/>
  <c r="W6149" i="1"/>
  <c r="Q6149" i="1"/>
  <c r="T6149" i="1" s="1"/>
  <c r="N6149" i="1"/>
  <c r="M6149" i="1"/>
  <c r="L6149" i="1"/>
  <c r="W6148" i="1"/>
  <c r="T6148" i="1"/>
  <c r="Q6148" i="1"/>
  <c r="N6148" i="1"/>
  <c r="M6148" i="1"/>
  <c r="L6148" i="1"/>
  <c r="W6147" i="1"/>
  <c r="Q6147" i="1"/>
  <c r="T6147" i="1" s="1"/>
  <c r="N6147" i="1"/>
  <c r="M6147" i="1"/>
  <c r="L6147" i="1"/>
  <c r="W6146" i="1"/>
  <c r="T6146" i="1"/>
  <c r="Q6146" i="1"/>
  <c r="N6146" i="1"/>
  <c r="M6146" i="1"/>
  <c r="L6146" i="1"/>
  <c r="W6145" i="1"/>
  <c r="T6145" i="1"/>
  <c r="Q6145" i="1"/>
  <c r="N6145" i="1"/>
  <c r="M6145" i="1"/>
  <c r="L6145" i="1"/>
  <c r="W6144" i="1"/>
  <c r="T6144" i="1"/>
  <c r="Q6144" i="1"/>
  <c r="N6144" i="1"/>
  <c r="M6144" i="1"/>
  <c r="L6144" i="1"/>
  <c r="W6143" i="1"/>
  <c r="Q6143" i="1"/>
  <c r="T6143" i="1" s="1"/>
  <c r="N6143" i="1"/>
  <c r="M6143" i="1"/>
  <c r="L6143" i="1"/>
  <c r="W6142" i="1"/>
  <c r="Q6142" i="1"/>
  <c r="T6142" i="1" s="1"/>
  <c r="N6142" i="1"/>
  <c r="M6142" i="1"/>
  <c r="L6142" i="1"/>
  <c r="N6141" i="1"/>
  <c r="M6141" i="1"/>
  <c r="L6141" i="1"/>
  <c r="W6140" i="1"/>
  <c r="T6140" i="1"/>
  <c r="Q6140" i="1"/>
  <c r="N6140" i="1"/>
  <c r="M6140" i="1"/>
  <c r="L6140" i="1"/>
  <c r="W6139" i="1"/>
  <c r="Q6139" i="1"/>
  <c r="T6139" i="1" s="1"/>
  <c r="N6139" i="1"/>
  <c r="M6139" i="1"/>
  <c r="L6139" i="1"/>
  <c r="W6138" i="1"/>
  <c r="Q6138" i="1"/>
  <c r="T6138" i="1" s="1"/>
  <c r="N6138" i="1"/>
  <c r="M6138" i="1"/>
  <c r="L6138" i="1"/>
  <c r="W6137" i="1"/>
  <c r="Q6137" i="1"/>
  <c r="T6137" i="1" s="1"/>
  <c r="N6137" i="1"/>
  <c r="M6137" i="1"/>
  <c r="L6137" i="1"/>
  <c r="W6136" i="1"/>
  <c r="T6136" i="1"/>
  <c r="Q6136" i="1"/>
  <c r="N6136" i="1"/>
  <c r="M6136" i="1"/>
  <c r="L6136" i="1"/>
  <c r="N6135" i="1"/>
  <c r="M6135" i="1"/>
  <c r="L6135" i="1"/>
  <c r="W6134" i="1"/>
  <c r="Q6134" i="1"/>
  <c r="T6134" i="1" s="1"/>
  <c r="N6134" i="1"/>
  <c r="M6134" i="1"/>
  <c r="L6134" i="1"/>
  <c r="W6133" i="1"/>
  <c r="Q6133" i="1"/>
  <c r="T6133" i="1" s="1"/>
  <c r="N6133" i="1"/>
  <c r="M6133" i="1"/>
  <c r="L6133" i="1"/>
  <c r="W6132" i="1"/>
  <c r="T6132" i="1"/>
  <c r="Q6132" i="1"/>
  <c r="N6132" i="1"/>
  <c r="M6132" i="1"/>
  <c r="L6132" i="1"/>
  <c r="W6131" i="1"/>
  <c r="Q6131" i="1"/>
  <c r="T6131" i="1" s="1"/>
  <c r="N6131" i="1"/>
  <c r="M6131" i="1"/>
  <c r="L6131" i="1"/>
  <c r="W6130" i="1"/>
  <c r="T6130" i="1"/>
  <c r="Q6130" i="1"/>
  <c r="N6130" i="1"/>
  <c r="M6130" i="1"/>
  <c r="L6130" i="1"/>
  <c r="W6129" i="1"/>
  <c r="T6129" i="1"/>
  <c r="Q6129" i="1"/>
  <c r="N6129" i="1"/>
  <c r="M6129" i="1"/>
  <c r="L6129" i="1"/>
  <c r="W6128" i="1"/>
  <c r="Q6128" i="1"/>
  <c r="T6128" i="1" s="1"/>
  <c r="N6128" i="1"/>
  <c r="M6128" i="1"/>
  <c r="L6128" i="1"/>
  <c r="W6127" i="1"/>
  <c r="T6127" i="1"/>
  <c r="Q6127" i="1"/>
  <c r="N6127" i="1"/>
  <c r="M6127" i="1"/>
  <c r="L6127" i="1"/>
  <c r="W6126" i="1"/>
  <c r="Q6126" i="1"/>
  <c r="T6126" i="1" s="1"/>
  <c r="N6126" i="1"/>
  <c r="M6126" i="1"/>
  <c r="L6126" i="1"/>
  <c r="W6125" i="1"/>
  <c r="T6125" i="1"/>
  <c r="Q6125" i="1"/>
  <c r="N6125" i="1"/>
  <c r="M6125" i="1"/>
  <c r="L6125" i="1"/>
  <c r="W6124" i="1"/>
  <c r="Q6124" i="1"/>
  <c r="T6124" i="1" s="1"/>
  <c r="N6124" i="1"/>
  <c r="M6124" i="1"/>
  <c r="L6124" i="1"/>
  <c r="W6123" i="1"/>
  <c r="Q6123" i="1"/>
  <c r="T6123" i="1" s="1"/>
  <c r="N6123" i="1"/>
  <c r="M6123" i="1"/>
  <c r="L6123" i="1"/>
  <c r="W6122" i="1"/>
  <c r="Q6122" i="1"/>
  <c r="T6122" i="1" s="1"/>
  <c r="N6122" i="1"/>
  <c r="M6122" i="1"/>
  <c r="L6122" i="1"/>
  <c r="W6121" i="1"/>
  <c r="Q6121" i="1"/>
  <c r="T6121" i="1" s="1"/>
  <c r="N6121" i="1"/>
  <c r="M6121" i="1"/>
  <c r="L6121" i="1"/>
  <c r="W6120" i="1"/>
  <c r="T6120" i="1"/>
  <c r="Q6120" i="1"/>
  <c r="N6120" i="1"/>
  <c r="M6120" i="1"/>
  <c r="L6120" i="1"/>
  <c r="W6119" i="1"/>
  <c r="Q6119" i="1"/>
  <c r="T6119" i="1" s="1"/>
  <c r="N6119" i="1"/>
  <c r="M6119" i="1"/>
  <c r="L6119" i="1"/>
  <c r="N6118" i="1"/>
  <c r="M6118" i="1"/>
  <c r="L6118" i="1"/>
  <c r="W6117" i="1"/>
  <c r="Q6117" i="1"/>
  <c r="T6117" i="1" s="1"/>
  <c r="N6117" i="1"/>
  <c r="M6117" i="1"/>
  <c r="L6117" i="1"/>
  <c r="N6116" i="1"/>
  <c r="M6116" i="1"/>
  <c r="L6116" i="1"/>
  <c r="W6115" i="1"/>
  <c r="Q6115" i="1"/>
  <c r="T6115" i="1" s="1"/>
  <c r="N6115" i="1"/>
  <c r="M6115" i="1"/>
  <c r="L6115" i="1"/>
  <c r="W6114" i="1"/>
  <c r="T6114" i="1"/>
  <c r="Q6114" i="1"/>
  <c r="N6114" i="1"/>
  <c r="M6114" i="1"/>
  <c r="L6114" i="1"/>
  <c r="W6113" i="1"/>
  <c r="T6113" i="1"/>
  <c r="Q6113" i="1"/>
  <c r="N6113" i="1"/>
  <c r="M6113" i="1"/>
  <c r="L6113" i="1"/>
  <c r="W6112" i="1"/>
  <c r="Q6112" i="1"/>
  <c r="T6112" i="1" s="1"/>
  <c r="N6112" i="1"/>
  <c r="M6112" i="1"/>
  <c r="L6112" i="1"/>
  <c r="W6111" i="1"/>
  <c r="Q6111" i="1"/>
  <c r="T6111" i="1" s="1"/>
  <c r="N6111" i="1"/>
  <c r="M6111" i="1"/>
  <c r="L6111" i="1"/>
  <c r="W6110" i="1"/>
  <c r="Q6110" i="1"/>
  <c r="T6110" i="1" s="1"/>
  <c r="N6110" i="1"/>
  <c r="M6110" i="1"/>
  <c r="L6110" i="1"/>
  <c r="W6109" i="1"/>
  <c r="T6109" i="1"/>
  <c r="Q6109" i="1"/>
  <c r="N6109" i="1"/>
  <c r="M6109" i="1"/>
  <c r="L6109" i="1"/>
  <c r="W6108" i="1"/>
  <c r="Q6108" i="1"/>
  <c r="T6108" i="1" s="1"/>
  <c r="N6108" i="1"/>
  <c r="M6108" i="1"/>
  <c r="L6108" i="1"/>
  <c r="W6107" i="1"/>
  <c r="Q6107" i="1"/>
  <c r="T6107" i="1" s="1"/>
  <c r="N6107" i="1"/>
  <c r="M6107" i="1"/>
  <c r="L6107" i="1"/>
  <c r="W6106" i="1"/>
  <c r="Q6106" i="1"/>
  <c r="T6106" i="1" s="1"/>
  <c r="N6106" i="1"/>
  <c r="M6106" i="1"/>
  <c r="L6106" i="1"/>
  <c r="W6105" i="1"/>
  <c r="Q6105" i="1"/>
  <c r="T6105" i="1" s="1"/>
  <c r="N6105" i="1"/>
  <c r="M6105" i="1"/>
  <c r="L6105" i="1"/>
  <c r="W6104" i="1"/>
  <c r="T6104" i="1"/>
  <c r="Q6104" i="1"/>
  <c r="N6104" i="1"/>
  <c r="M6104" i="1"/>
  <c r="L6104" i="1"/>
  <c r="W6103" i="1"/>
  <c r="T6103" i="1"/>
  <c r="Q6103" i="1"/>
  <c r="N6103" i="1"/>
  <c r="M6103" i="1"/>
  <c r="L6103" i="1"/>
  <c r="W6102" i="1"/>
  <c r="T6102" i="1"/>
  <c r="Q6102" i="1"/>
  <c r="N6102" i="1"/>
  <c r="M6102" i="1"/>
  <c r="L6102" i="1"/>
  <c r="W6101" i="1"/>
  <c r="Q6101" i="1"/>
  <c r="T6101" i="1" s="1"/>
  <c r="N6101" i="1"/>
  <c r="M6101" i="1"/>
  <c r="L6101" i="1"/>
  <c r="W6100" i="1"/>
  <c r="Q6100" i="1"/>
  <c r="T6100" i="1" s="1"/>
  <c r="N6100" i="1"/>
  <c r="M6100" i="1"/>
  <c r="L6100" i="1"/>
  <c r="W6099" i="1"/>
  <c r="T6099" i="1"/>
  <c r="Q6099" i="1"/>
  <c r="N6099" i="1"/>
  <c r="M6099" i="1"/>
  <c r="L6099" i="1"/>
  <c r="W6098" i="1"/>
  <c r="T6098" i="1"/>
  <c r="Q6098" i="1"/>
  <c r="N6098" i="1"/>
  <c r="M6098" i="1"/>
  <c r="L6098" i="1"/>
  <c r="W6097" i="1"/>
  <c r="T6097" i="1"/>
  <c r="Q6097" i="1"/>
  <c r="N6097" i="1"/>
  <c r="M6097" i="1"/>
  <c r="L6097" i="1"/>
  <c r="W6096" i="1"/>
  <c r="Q6096" i="1"/>
  <c r="T6096" i="1" s="1"/>
  <c r="N6096" i="1"/>
  <c r="M6096" i="1"/>
  <c r="L6096" i="1"/>
  <c r="W6095" i="1"/>
  <c r="Q6095" i="1"/>
  <c r="T6095" i="1" s="1"/>
  <c r="N6095" i="1"/>
  <c r="M6095" i="1"/>
  <c r="L6095" i="1"/>
  <c r="W6094" i="1"/>
  <c r="T6094" i="1"/>
  <c r="Q6094" i="1"/>
  <c r="N6094" i="1"/>
  <c r="M6094" i="1"/>
  <c r="L6094" i="1"/>
  <c r="N6093" i="1"/>
  <c r="M6093" i="1"/>
  <c r="L6093" i="1"/>
  <c r="W6092" i="1"/>
  <c r="Q6092" i="1"/>
  <c r="T6092" i="1" s="1"/>
  <c r="N6092" i="1"/>
  <c r="M6092" i="1"/>
  <c r="L6092" i="1"/>
  <c r="W6091" i="1"/>
  <c r="Q6091" i="1"/>
  <c r="T6091" i="1" s="1"/>
  <c r="N6091" i="1"/>
  <c r="M6091" i="1"/>
  <c r="L6091" i="1"/>
  <c r="N6090" i="1"/>
  <c r="M6090" i="1"/>
  <c r="L6090" i="1"/>
  <c r="W6089" i="1"/>
  <c r="Q6089" i="1"/>
  <c r="T6089" i="1" s="1"/>
  <c r="N6089" i="1"/>
  <c r="M6089" i="1"/>
  <c r="L6089" i="1"/>
  <c r="W6088" i="1"/>
  <c r="T6088" i="1"/>
  <c r="Q6088" i="1"/>
  <c r="N6088" i="1"/>
  <c r="M6088" i="1"/>
  <c r="L6088" i="1"/>
  <c r="N6087" i="1"/>
  <c r="M6087" i="1"/>
  <c r="L6087" i="1"/>
  <c r="W6086" i="1"/>
  <c r="T6086" i="1"/>
  <c r="Q6086" i="1"/>
  <c r="N6086" i="1"/>
  <c r="M6086" i="1"/>
  <c r="L6086" i="1"/>
  <c r="W6085" i="1"/>
  <c r="Q6085" i="1"/>
  <c r="T6085" i="1" s="1"/>
  <c r="N6085" i="1"/>
  <c r="M6085" i="1"/>
  <c r="L6085" i="1"/>
  <c r="W6084" i="1"/>
  <c r="Q6084" i="1"/>
  <c r="T6084" i="1" s="1"/>
  <c r="N6084" i="1"/>
  <c r="M6084" i="1"/>
  <c r="L6084" i="1"/>
  <c r="W6083" i="1"/>
  <c r="Q6083" i="1"/>
  <c r="T6083" i="1" s="1"/>
  <c r="N6083" i="1"/>
  <c r="M6083" i="1"/>
  <c r="L6083" i="1"/>
  <c r="W6082" i="1"/>
  <c r="T6082" i="1"/>
  <c r="Q6082" i="1"/>
  <c r="N6082" i="1"/>
  <c r="M6082" i="1"/>
  <c r="L6082" i="1"/>
  <c r="N6081" i="1"/>
  <c r="M6081" i="1"/>
  <c r="L6081" i="1"/>
  <c r="W6080" i="1"/>
  <c r="T6080" i="1"/>
  <c r="Q6080" i="1"/>
  <c r="N6080" i="1"/>
  <c r="M6080" i="1"/>
  <c r="L6080" i="1"/>
  <c r="W6079" i="1"/>
  <c r="T6079" i="1"/>
  <c r="Q6079" i="1"/>
  <c r="N6079" i="1"/>
  <c r="M6079" i="1"/>
  <c r="L6079" i="1"/>
  <c r="W6078" i="1"/>
  <c r="Q6078" i="1"/>
  <c r="T6078" i="1" s="1"/>
  <c r="N6078" i="1"/>
  <c r="M6078" i="1"/>
  <c r="L6078" i="1"/>
  <c r="W6077" i="1"/>
  <c r="T6077" i="1"/>
  <c r="Q6077" i="1"/>
  <c r="N6077" i="1"/>
  <c r="M6077" i="1"/>
  <c r="L6077" i="1"/>
  <c r="W6076" i="1"/>
  <c r="T6076" i="1"/>
  <c r="Q6076" i="1"/>
  <c r="N6076" i="1"/>
  <c r="M6076" i="1"/>
  <c r="L6076" i="1"/>
  <c r="W6075" i="1"/>
  <c r="T6075" i="1"/>
  <c r="Q6075" i="1"/>
  <c r="N6075" i="1"/>
  <c r="M6075" i="1"/>
  <c r="L6075" i="1"/>
  <c r="N6074" i="1"/>
  <c r="M6074" i="1"/>
  <c r="L6074" i="1"/>
  <c r="N6073" i="1"/>
  <c r="M6073" i="1"/>
  <c r="L6073" i="1"/>
  <c r="W6072" i="1"/>
  <c r="Q6072" i="1"/>
  <c r="T6072" i="1" s="1"/>
  <c r="N6072" i="1"/>
  <c r="M6072" i="1"/>
  <c r="L6072" i="1"/>
  <c r="W6071" i="1"/>
  <c r="T6071" i="1"/>
  <c r="Q6071" i="1"/>
  <c r="N6071" i="1"/>
  <c r="M6071" i="1"/>
  <c r="L6071" i="1"/>
  <c r="N6070" i="1"/>
  <c r="M6070" i="1"/>
  <c r="L6070" i="1"/>
  <c r="W6069" i="1"/>
  <c r="Q6069" i="1"/>
  <c r="T6069" i="1" s="1"/>
  <c r="N6069" i="1"/>
  <c r="M6069" i="1"/>
  <c r="L6069" i="1"/>
  <c r="W6068" i="1"/>
  <c r="Q6068" i="1"/>
  <c r="T6068" i="1" s="1"/>
  <c r="N6068" i="1"/>
  <c r="M6068" i="1"/>
  <c r="L6068" i="1"/>
  <c r="W6067" i="1"/>
  <c r="Q6067" i="1"/>
  <c r="T6067" i="1" s="1"/>
  <c r="N6067" i="1"/>
  <c r="M6067" i="1"/>
  <c r="L6067" i="1"/>
  <c r="W6066" i="1"/>
  <c r="Q6066" i="1"/>
  <c r="T6066" i="1" s="1"/>
  <c r="N6066" i="1"/>
  <c r="M6066" i="1"/>
  <c r="L6066" i="1"/>
  <c r="W6065" i="1"/>
  <c r="T6065" i="1"/>
  <c r="Q6065" i="1"/>
  <c r="N6065" i="1"/>
  <c r="M6065" i="1"/>
  <c r="L6065" i="1"/>
  <c r="W6064" i="1"/>
  <c r="Q6064" i="1"/>
  <c r="T6064" i="1" s="1"/>
  <c r="N6064" i="1"/>
  <c r="M6064" i="1"/>
  <c r="L6064" i="1"/>
  <c r="W6063" i="1"/>
  <c r="Q6063" i="1"/>
  <c r="T6063" i="1" s="1"/>
  <c r="N6063" i="1"/>
  <c r="M6063" i="1"/>
  <c r="L6063" i="1"/>
  <c r="W6062" i="1"/>
  <c r="Q6062" i="1"/>
  <c r="T6062" i="1" s="1"/>
  <c r="N6062" i="1"/>
  <c r="M6062" i="1"/>
  <c r="L6062" i="1"/>
  <c r="W6061" i="1"/>
  <c r="T6061" i="1"/>
  <c r="Q6061" i="1"/>
  <c r="N6061" i="1"/>
  <c r="M6061" i="1"/>
  <c r="L6061" i="1"/>
  <c r="W6060" i="1"/>
  <c r="T6060" i="1"/>
  <c r="Q6060" i="1"/>
  <c r="N6060" i="1"/>
  <c r="M6060" i="1"/>
  <c r="L6060" i="1"/>
  <c r="W6059" i="1"/>
  <c r="Q6059" i="1"/>
  <c r="T6059" i="1" s="1"/>
  <c r="N6059" i="1"/>
  <c r="M6059" i="1"/>
  <c r="L6059" i="1"/>
  <c r="N6058" i="1"/>
  <c r="M6058" i="1"/>
  <c r="L6058" i="1"/>
  <c r="W6057" i="1"/>
  <c r="Q6057" i="1"/>
  <c r="T6057" i="1" s="1"/>
  <c r="N6057" i="1"/>
  <c r="M6057" i="1"/>
  <c r="L6057" i="1"/>
  <c r="W6056" i="1"/>
  <c r="Q6056" i="1"/>
  <c r="T6056" i="1" s="1"/>
  <c r="N6056" i="1"/>
  <c r="M6056" i="1"/>
  <c r="L6056" i="1"/>
  <c r="N6055" i="1"/>
  <c r="M6055" i="1"/>
  <c r="L6055" i="1"/>
  <c r="W6054" i="1"/>
  <c r="T6054" i="1"/>
  <c r="Q6054" i="1"/>
  <c r="N6054" i="1"/>
  <c r="M6054" i="1"/>
  <c r="L6054" i="1"/>
  <c r="W6053" i="1"/>
  <c r="Q6053" i="1"/>
  <c r="T6053" i="1" s="1"/>
  <c r="N6053" i="1"/>
  <c r="M6053" i="1"/>
  <c r="L6053" i="1"/>
  <c r="W6052" i="1"/>
  <c r="Q6052" i="1"/>
  <c r="T6052" i="1" s="1"/>
  <c r="N6052" i="1"/>
  <c r="M6052" i="1"/>
  <c r="L6052" i="1"/>
  <c r="W6051" i="1"/>
  <c r="Q6051" i="1"/>
  <c r="T6051" i="1" s="1"/>
  <c r="N6051" i="1"/>
  <c r="M6051" i="1"/>
  <c r="L6051" i="1"/>
  <c r="W6050" i="1"/>
  <c r="T6050" i="1"/>
  <c r="Q6050" i="1"/>
  <c r="N6050" i="1"/>
  <c r="M6050" i="1"/>
  <c r="L6050" i="1"/>
  <c r="W6049" i="1"/>
  <c r="T6049" i="1"/>
  <c r="Q6049" i="1"/>
  <c r="N6049" i="1"/>
  <c r="M6049" i="1"/>
  <c r="L6049" i="1"/>
  <c r="N6048" i="1"/>
  <c r="M6048" i="1"/>
  <c r="L6048" i="1"/>
  <c r="W6047" i="1"/>
  <c r="Q6047" i="1"/>
  <c r="T6047" i="1" s="1"/>
  <c r="N6047" i="1"/>
  <c r="M6047" i="1"/>
  <c r="L6047" i="1"/>
  <c r="W6046" i="1"/>
  <c r="Q6046" i="1"/>
  <c r="T6046" i="1" s="1"/>
  <c r="N6046" i="1"/>
  <c r="M6046" i="1"/>
  <c r="L6046" i="1"/>
  <c r="W6045" i="1"/>
  <c r="Q6045" i="1"/>
  <c r="T6045" i="1" s="1"/>
  <c r="N6045" i="1"/>
  <c r="M6045" i="1"/>
  <c r="L6045" i="1"/>
  <c r="N6044" i="1"/>
  <c r="M6044" i="1"/>
  <c r="L6044" i="1"/>
  <c r="N6043" i="1"/>
  <c r="M6043" i="1"/>
  <c r="L6043" i="1"/>
  <c r="W6042" i="1"/>
  <c r="Q6042" i="1"/>
  <c r="T6042" i="1" s="1"/>
  <c r="N6042" i="1"/>
  <c r="M6042" i="1"/>
  <c r="L6042" i="1"/>
  <c r="W6041" i="1"/>
  <c r="Q6041" i="1"/>
  <c r="T6041" i="1" s="1"/>
  <c r="N6041" i="1"/>
  <c r="M6041" i="1"/>
  <c r="L6041" i="1"/>
  <c r="W6040" i="1"/>
  <c r="T6040" i="1"/>
  <c r="Q6040" i="1"/>
  <c r="N6040" i="1"/>
  <c r="M6040" i="1"/>
  <c r="L6040" i="1"/>
  <c r="N6039" i="1"/>
  <c r="M6039" i="1"/>
  <c r="L6039" i="1"/>
  <c r="N6038" i="1"/>
  <c r="M6038" i="1"/>
  <c r="L6038" i="1"/>
  <c r="W6037" i="1"/>
  <c r="T6037" i="1"/>
  <c r="Q6037" i="1"/>
  <c r="N6037" i="1"/>
  <c r="M6037" i="1"/>
  <c r="L6037" i="1"/>
  <c r="W6036" i="1"/>
  <c r="T6036" i="1"/>
  <c r="Q6036" i="1"/>
  <c r="N6036" i="1"/>
  <c r="M6036" i="1"/>
  <c r="L6036" i="1"/>
  <c r="W6035" i="1"/>
  <c r="Q6035" i="1"/>
  <c r="T6035" i="1" s="1"/>
  <c r="N6035" i="1"/>
  <c r="M6035" i="1"/>
  <c r="L6035" i="1"/>
  <c r="N6034" i="1"/>
  <c r="M6034" i="1"/>
  <c r="L6034" i="1"/>
  <c r="W6033" i="1"/>
  <c r="Q6033" i="1"/>
  <c r="T6033" i="1" s="1"/>
  <c r="N6033" i="1"/>
  <c r="M6033" i="1"/>
  <c r="L6033" i="1"/>
  <c r="W6032" i="1"/>
  <c r="Q6032" i="1"/>
  <c r="T6032" i="1" s="1"/>
  <c r="N6032" i="1"/>
  <c r="M6032" i="1"/>
  <c r="L6032" i="1"/>
  <c r="N6031" i="1"/>
  <c r="M6031" i="1"/>
  <c r="L6031" i="1"/>
  <c r="W6030" i="1"/>
  <c r="T6030" i="1"/>
  <c r="Q6030" i="1"/>
  <c r="N6030" i="1"/>
  <c r="M6030" i="1"/>
  <c r="L6030" i="1"/>
  <c r="W6029" i="1"/>
  <c r="T6029" i="1"/>
  <c r="Q6029" i="1"/>
  <c r="N6029" i="1"/>
  <c r="M6029" i="1"/>
  <c r="L6029" i="1"/>
  <c r="N6028" i="1"/>
  <c r="M6028" i="1"/>
  <c r="L6028" i="1"/>
  <c r="N6027" i="1"/>
  <c r="M6027" i="1"/>
  <c r="L6027" i="1"/>
  <c r="W6026" i="1"/>
  <c r="Q6026" i="1"/>
  <c r="T6026" i="1" s="1"/>
  <c r="N6026" i="1"/>
  <c r="M6026" i="1"/>
  <c r="L6026" i="1"/>
  <c r="W6025" i="1"/>
  <c r="T6025" i="1"/>
  <c r="Q6025" i="1"/>
  <c r="N6025" i="1"/>
  <c r="M6025" i="1"/>
  <c r="L6025" i="1"/>
  <c r="W6024" i="1"/>
  <c r="T6024" i="1"/>
  <c r="Q6024" i="1"/>
  <c r="N6024" i="1"/>
  <c r="M6024" i="1"/>
  <c r="L6024" i="1"/>
  <c r="W6023" i="1"/>
  <c r="T6023" i="1"/>
  <c r="Q6023" i="1"/>
  <c r="N6023" i="1"/>
  <c r="M6023" i="1"/>
  <c r="L6023" i="1"/>
  <c r="W6022" i="1"/>
  <c r="Q6022" i="1"/>
  <c r="T6022" i="1" s="1"/>
  <c r="N6022" i="1"/>
  <c r="M6022" i="1"/>
  <c r="L6022" i="1"/>
  <c r="W6021" i="1"/>
  <c r="Q6021" i="1"/>
  <c r="T6021" i="1" s="1"/>
  <c r="N6021" i="1"/>
  <c r="M6021" i="1"/>
  <c r="L6021" i="1"/>
  <c r="W6020" i="1"/>
  <c r="T6020" i="1"/>
  <c r="Q6020" i="1"/>
  <c r="N6020" i="1"/>
  <c r="M6020" i="1"/>
  <c r="L6020" i="1"/>
  <c r="W6019" i="1"/>
  <c r="Q6019" i="1"/>
  <c r="T6019" i="1" s="1"/>
  <c r="N6019" i="1"/>
  <c r="M6019" i="1"/>
  <c r="L6019" i="1"/>
  <c r="W6018" i="1"/>
  <c r="Q6018" i="1"/>
  <c r="T6018" i="1" s="1"/>
  <c r="N6018" i="1"/>
  <c r="M6018" i="1"/>
  <c r="L6018" i="1"/>
  <c r="N6017" i="1"/>
  <c r="M6017" i="1"/>
  <c r="L6017" i="1"/>
  <c r="W6016" i="1"/>
  <c r="T6016" i="1"/>
  <c r="Q6016" i="1"/>
  <c r="N6016" i="1"/>
  <c r="M6016" i="1"/>
  <c r="L6016" i="1"/>
  <c r="W6015" i="1"/>
  <c r="Q6015" i="1"/>
  <c r="T6015" i="1" s="1"/>
  <c r="N6015" i="1"/>
  <c r="M6015" i="1"/>
  <c r="L6015" i="1"/>
  <c r="W6014" i="1"/>
  <c r="T6014" i="1"/>
  <c r="Q6014" i="1"/>
  <c r="N6014" i="1"/>
  <c r="M6014" i="1"/>
  <c r="L6014" i="1"/>
  <c r="W6013" i="1"/>
  <c r="Q6013" i="1"/>
  <c r="T6013" i="1" s="1"/>
  <c r="N6013" i="1"/>
  <c r="M6013" i="1"/>
  <c r="L6013" i="1"/>
  <c r="W6012" i="1"/>
  <c r="Q6012" i="1"/>
  <c r="T6012" i="1" s="1"/>
  <c r="N6012" i="1"/>
  <c r="M6012" i="1"/>
  <c r="L6012" i="1"/>
  <c r="N6011" i="1"/>
  <c r="M6011" i="1"/>
  <c r="L6011" i="1"/>
  <c r="N6010" i="1"/>
  <c r="M6010" i="1"/>
  <c r="L6010" i="1"/>
  <c r="W6009" i="1"/>
  <c r="Q6009" i="1"/>
  <c r="T6009" i="1" s="1"/>
  <c r="N6009" i="1"/>
  <c r="M6009" i="1"/>
  <c r="L6009" i="1"/>
  <c r="W6008" i="1"/>
  <c r="T6008" i="1"/>
  <c r="Q6008" i="1"/>
  <c r="N6008" i="1"/>
  <c r="M6008" i="1"/>
  <c r="L6008" i="1"/>
  <c r="W6007" i="1"/>
  <c r="Q6007" i="1"/>
  <c r="T6007" i="1" s="1"/>
  <c r="N6007" i="1"/>
  <c r="M6007" i="1"/>
  <c r="L6007" i="1"/>
  <c r="W6006" i="1"/>
  <c r="Q6006" i="1"/>
  <c r="T6006" i="1" s="1"/>
  <c r="N6006" i="1"/>
  <c r="M6006" i="1"/>
  <c r="L6006" i="1"/>
  <c r="W6005" i="1"/>
  <c r="Q6005" i="1"/>
  <c r="T6005" i="1" s="1"/>
  <c r="N6005" i="1"/>
  <c r="M6005" i="1"/>
  <c r="L6005" i="1"/>
  <c r="W6004" i="1"/>
  <c r="Q6004" i="1"/>
  <c r="T6004" i="1" s="1"/>
  <c r="N6004" i="1"/>
  <c r="M6004" i="1"/>
  <c r="L6004" i="1"/>
  <c r="W6003" i="1"/>
  <c r="T6003" i="1"/>
  <c r="Q6003" i="1"/>
  <c r="N6003" i="1"/>
  <c r="M6003" i="1"/>
  <c r="L6003" i="1"/>
  <c r="W6002" i="1"/>
  <c r="T6002" i="1"/>
  <c r="Q6002" i="1"/>
  <c r="N6002" i="1"/>
  <c r="M6002" i="1"/>
  <c r="L6002" i="1"/>
  <c r="W6001" i="1"/>
  <c r="Q6001" i="1"/>
  <c r="T6001" i="1" s="1"/>
  <c r="N6001" i="1"/>
  <c r="M6001" i="1"/>
  <c r="L6001" i="1"/>
  <c r="W6000" i="1"/>
  <c r="Q6000" i="1"/>
  <c r="T6000" i="1" s="1"/>
  <c r="N6000" i="1"/>
  <c r="M6000" i="1"/>
  <c r="L6000" i="1"/>
  <c r="W5999" i="1"/>
  <c r="T5999" i="1"/>
  <c r="Q5999" i="1"/>
  <c r="N5999" i="1"/>
  <c r="M5999" i="1"/>
  <c r="L5999" i="1"/>
  <c r="W5998" i="1"/>
  <c r="T5998" i="1"/>
  <c r="Q5998" i="1"/>
  <c r="N5998" i="1"/>
  <c r="M5998" i="1"/>
  <c r="L5998" i="1"/>
  <c r="W5997" i="1"/>
  <c r="Q5997" i="1"/>
  <c r="T5997" i="1" s="1"/>
  <c r="N5997" i="1"/>
  <c r="M5997" i="1"/>
  <c r="L5997" i="1"/>
  <c r="W5996" i="1"/>
  <c r="Q5996" i="1"/>
  <c r="T5996" i="1" s="1"/>
  <c r="N5996" i="1"/>
  <c r="M5996" i="1"/>
  <c r="L5996" i="1"/>
  <c r="W5995" i="1"/>
  <c r="Q5995" i="1"/>
  <c r="T5995" i="1" s="1"/>
  <c r="N5995" i="1"/>
  <c r="M5995" i="1"/>
  <c r="L5995" i="1"/>
  <c r="W5994" i="1"/>
  <c r="T5994" i="1"/>
  <c r="Q5994" i="1"/>
  <c r="N5994" i="1"/>
  <c r="M5994" i="1"/>
  <c r="L5994" i="1"/>
  <c r="N5993" i="1"/>
  <c r="M5993" i="1"/>
  <c r="L5993" i="1"/>
  <c r="W5992" i="1"/>
  <c r="Q5992" i="1"/>
  <c r="T5992" i="1" s="1"/>
  <c r="N5992" i="1"/>
  <c r="M5992" i="1"/>
  <c r="L5992" i="1"/>
  <c r="W5991" i="1"/>
  <c r="Q5991" i="1"/>
  <c r="T5991" i="1" s="1"/>
  <c r="N5991" i="1"/>
  <c r="M5991" i="1"/>
  <c r="L5991" i="1"/>
  <c r="W5990" i="1"/>
  <c r="T5990" i="1"/>
  <c r="Q5990" i="1"/>
  <c r="N5990" i="1"/>
  <c r="M5990" i="1"/>
  <c r="L5990" i="1"/>
  <c r="W5989" i="1"/>
  <c r="Q5989" i="1"/>
  <c r="T5989" i="1" s="1"/>
  <c r="N5989" i="1"/>
  <c r="M5989" i="1"/>
  <c r="L5989" i="1"/>
  <c r="W5988" i="1"/>
  <c r="Q5988" i="1"/>
  <c r="T5988" i="1" s="1"/>
  <c r="N5988" i="1"/>
  <c r="M5988" i="1"/>
  <c r="L5988" i="1"/>
  <c r="W5987" i="1"/>
  <c r="T5987" i="1"/>
  <c r="Q5987" i="1"/>
  <c r="N5987" i="1"/>
  <c r="M5987" i="1"/>
  <c r="L5987" i="1"/>
  <c r="W5986" i="1"/>
  <c r="T5986" i="1"/>
  <c r="Q5986" i="1"/>
  <c r="N5986" i="1"/>
  <c r="M5986" i="1"/>
  <c r="L5986" i="1"/>
  <c r="N5985" i="1"/>
  <c r="M5985" i="1"/>
  <c r="L5985" i="1"/>
  <c r="W5984" i="1"/>
  <c r="Q5984" i="1"/>
  <c r="T5984" i="1" s="1"/>
  <c r="N5984" i="1"/>
  <c r="M5984" i="1"/>
  <c r="L5984" i="1"/>
  <c r="W5983" i="1"/>
  <c r="Q5983" i="1"/>
  <c r="T5983" i="1" s="1"/>
  <c r="N5983" i="1"/>
  <c r="M5983" i="1"/>
  <c r="L5983" i="1"/>
  <c r="W5982" i="1"/>
  <c r="T5982" i="1"/>
  <c r="Q5982" i="1"/>
  <c r="N5982" i="1"/>
  <c r="M5982" i="1"/>
  <c r="L5982" i="1"/>
  <c r="W5981" i="1"/>
  <c r="T5981" i="1"/>
  <c r="Q5981" i="1"/>
  <c r="N5981" i="1"/>
  <c r="M5981" i="1"/>
  <c r="L5981" i="1"/>
  <c r="W5980" i="1"/>
  <c r="Q5980" i="1"/>
  <c r="T5980" i="1" s="1"/>
  <c r="N5980" i="1"/>
  <c r="M5980" i="1"/>
  <c r="L5980" i="1"/>
  <c r="W5979" i="1"/>
  <c r="Q5979" i="1"/>
  <c r="T5979" i="1" s="1"/>
  <c r="N5979" i="1"/>
  <c r="M5979" i="1"/>
  <c r="L5979" i="1"/>
  <c r="W5978" i="1"/>
  <c r="T5978" i="1"/>
  <c r="Q5978" i="1"/>
  <c r="N5978" i="1"/>
  <c r="M5978" i="1"/>
  <c r="L5978" i="1"/>
  <c r="W5977" i="1"/>
  <c r="T5977" i="1"/>
  <c r="Q5977" i="1"/>
  <c r="N5977" i="1"/>
  <c r="M5977" i="1"/>
  <c r="L5977" i="1"/>
  <c r="W5976" i="1"/>
  <c r="T5976" i="1"/>
  <c r="Q5976" i="1"/>
  <c r="N5976" i="1"/>
  <c r="M5976" i="1"/>
  <c r="L5976" i="1"/>
  <c r="W5975" i="1"/>
  <c r="Q5975" i="1"/>
  <c r="T5975" i="1" s="1"/>
  <c r="N5975" i="1"/>
  <c r="M5975" i="1"/>
  <c r="L5975" i="1"/>
  <c r="W5974" i="1"/>
  <c r="T5974" i="1"/>
  <c r="Q5974" i="1"/>
  <c r="N5974" i="1"/>
  <c r="M5974" i="1"/>
  <c r="L5974" i="1"/>
  <c r="W5973" i="1"/>
  <c r="T5973" i="1"/>
  <c r="Q5973" i="1"/>
  <c r="N5973" i="1"/>
  <c r="M5973" i="1"/>
  <c r="L5973" i="1"/>
  <c r="W5972" i="1"/>
  <c r="T5972" i="1"/>
  <c r="Q5972" i="1"/>
  <c r="N5972" i="1"/>
  <c r="M5972" i="1"/>
  <c r="L5972" i="1"/>
  <c r="N5971" i="1"/>
  <c r="M5971" i="1"/>
  <c r="L5971" i="1"/>
  <c r="W5970" i="1"/>
  <c r="Q5970" i="1"/>
  <c r="T5970" i="1" s="1"/>
  <c r="N5970" i="1"/>
  <c r="M5970" i="1"/>
  <c r="L5970" i="1"/>
  <c r="W5969" i="1"/>
  <c r="T5969" i="1"/>
  <c r="Q5969" i="1"/>
  <c r="N5969" i="1"/>
  <c r="M5969" i="1"/>
  <c r="L5969" i="1"/>
  <c r="N5968" i="1"/>
  <c r="M5968" i="1"/>
  <c r="L5968" i="1"/>
  <c r="W5967" i="1"/>
  <c r="Q5967" i="1"/>
  <c r="T5967" i="1" s="1"/>
  <c r="N5967" i="1"/>
  <c r="M5967" i="1"/>
  <c r="L5967" i="1"/>
  <c r="W5966" i="1"/>
  <c r="T5966" i="1"/>
  <c r="Q5966" i="1"/>
  <c r="N5966" i="1"/>
  <c r="M5966" i="1"/>
  <c r="L5966" i="1"/>
  <c r="N5965" i="1"/>
  <c r="M5965" i="1"/>
  <c r="L5965" i="1"/>
  <c r="W5964" i="1"/>
  <c r="Q5964" i="1"/>
  <c r="T5964" i="1" s="1"/>
  <c r="N5964" i="1"/>
  <c r="M5964" i="1"/>
  <c r="L5964" i="1"/>
  <c r="W5963" i="1"/>
  <c r="T5963" i="1"/>
  <c r="Q5963" i="1"/>
  <c r="N5963" i="1"/>
  <c r="M5963" i="1"/>
  <c r="L5963" i="1"/>
  <c r="W5962" i="1"/>
  <c r="Q5962" i="1"/>
  <c r="T5962" i="1" s="1"/>
  <c r="N5962" i="1"/>
  <c r="M5962" i="1"/>
  <c r="L5962" i="1"/>
  <c r="W5961" i="1"/>
  <c r="Q5961" i="1"/>
  <c r="T5961" i="1" s="1"/>
  <c r="N5961" i="1"/>
  <c r="M5961" i="1"/>
  <c r="L5961" i="1"/>
  <c r="W5960" i="1"/>
  <c r="Q5960" i="1"/>
  <c r="T5960" i="1" s="1"/>
  <c r="N5960" i="1"/>
  <c r="M5960" i="1"/>
  <c r="L5960" i="1"/>
  <c r="W5959" i="1"/>
  <c r="T5959" i="1"/>
  <c r="Q5959" i="1"/>
  <c r="N5959" i="1"/>
  <c r="M5959" i="1"/>
  <c r="L5959" i="1"/>
  <c r="N5958" i="1"/>
  <c r="M5958" i="1"/>
  <c r="L5958" i="1"/>
  <c r="W5957" i="1"/>
  <c r="T5957" i="1"/>
  <c r="Q5957" i="1"/>
  <c r="N5957" i="1"/>
  <c r="M5957" i="1"/>
  <c r="L5957" i="1"/>
  <c r="W5956" i="1"/>
  <c r="Q5956" i="1"/>
  <c r="T5956" i="1" s="1"/>
  <c r="N5956" i="1"/>
  <c r="M5956" i="1"/>
  <c r="L5956" i="1"/>
  <c r="N5955" i="1"/>
  <c r="M5955" i="1"/>
  <c r="L5955" i="1"/>
  <c r="W5954" i="1"/>
  <c r="Q5954" i="1"/>
  <c r="T5954" i="1" s="1"/>
  <c r="N5954" i="1"/>
  <c r="M5954" i="1"/>
  <c r="L5954" i="1"/>
  <c r="W5953" i="1"/>
  <c r="T5953" i="1"/>
  <c r="Q5953" i="1"/>
  <c r="N5953" i="1"/>
  <c r="M5953" i="1"/>
  <c r="L5953" i="1"/>
  <c r="W5952" i="1"/>
  <c r="Q5952" i="1"/>
  <c r="T5952" i="1" s="1"/>
  <c r="N5952" i="1"/>
  <c r="M5952" i="1"/>
  <c r="L5952" i="1"/>
  <c r="W5951" i="1"/>
  <c r="Q5951" i="1"/>
  <c r="T5951" i="1" s="1"/>
  <c r="N5951" i="1"/>
  <c r="M5951" i="1"/>
  <c r="L5951" i="1"/>
  <c r="W5950" i="1"/>
  <c r="T5950" i="1"/>
  <c r="Q5950" i="1"/>
  <c r="N5950" i="1"/>
  <c r="M5950" i="1"/>
  <c r="L5950" i="1"/>
  <c r="W5949" i="1"/>
  <c r="Q5949" i="1"/>
  <c r="T5949" i="1" s="1"/>
  <c r="N5949" i="1"/>
  <c r="M5949" i="1"/>
  <c r="L5949" i="1"/>
  <c r="W5948" i="1"/>
  <c r="T5948" i="1"/>
  <c r="Q5948" i="1"/>
  <c r="N5948" i="1"/>
  <c r="M5948" i="1"/>
  <c r="L5948" i="1"/>
  <c r="W5947" i="1"/>
  <c r="Q5947" i="1"/>
  <c r="T5947" i="1" s="1"/>
  <c r="N5947" i="1"/>
  <c r="M5947" i="1"/>
  <c r="L5947" i="1"/>
  <c r="W5946" i="1"/>
  <c r="Q5946" i="1"/>
  <c r="T5946" i="1" s="1"/>
  <c r="N5946" i="1"/>
  <c r="M5946" i="1"/>
  <c r="L5946" i="1"/>
  <c r="W5945" i="1"/>
  <c r="T5945" i="1"/>
  <c r="Q5945" i="1"/>
  <c r="N5945" i="1"/>
  <c r="M5945" i="1"/>
  <c r="L5945" i="1"/>
  <c r="W5944" i="1"/>
  <c r="Q5944" i="1"/>
  <c r="T5944" i="1" s="1"/>
  <c r="N5944" i="1"/>
  <c r="M5944" i="1"/>
  <c r="L5944" i="1"/>
  <c r="W5943" i="1"/>
  <c r="Q5943" i="1"/>
  <c r="T5943" i="1" s="1"/>
  <c r="N5943" i="1"/>
  <c r="M5943" i="1"/>
  <c r="L5943" i="1"/>
  <c r="W5942" i="1"/>
  <c r="T5942" i="1"/>
  <c r="Q5942" i="1"/>
  <c r="N5942" i="1"/>
  <c r="M5942" i="1"/>
  <c r="L5942" i="1"/>
  <c r="W5941" i="1"/>
  <c r="Q5941" i="1"/>
  <c r="T5941" i="1" s="1"/>
  <c r="N5941" i="1"/>
  <c r="M5941" i="1"/>
  <c r="L5941" i="1"/>
  <c r="W5940" i="1"/>
  <c r="Q5940" i="1"/>
  <c r="T5940" i="1" s="1"/>
  <c r="N5940" i="1"/>
  <c r="M5940" i="1"/>
  <c r="L5940" i="1"/>
  <c r="W5939" i="1"/>
  <c r="Q5939" i="1"/>
  <c r="T5939" i="1" s="1"/>
  <c r="N5939" i="1"/>
  <c r="M5939" i="1"/>
  <c r="L5939" i="1"/>
  <c r="W5938" i="1"/>
  <c r="T5938" i="1"/>
  <c r="Q5938" i="1"/>
  <c r="N5938" i="1"/>
  <c r="M5938" i="1"/>
  <c r="L5938" i="1"/>
  <c r="W5937" i="1"/>
  <c r="Q5937" i="1"/>
  <c r="T5937" i="1" s="1"/>
  <c r="N5937" i="1"/>
  <c r="M5937" i="1"/>
  <c r="L5937" i="1"/>
  <c r="W5936" i="1"/>
  <c r="Q5936" i="1"/>
  <c r="T5936" i="1" s="1"/>
  <c r="N5936" i="1"/>
  <c r="M5936" i="1"/>
  <c r="L5936" i="1"/>
  <c r="W5935" i="1"/>
  <c r="Q5935" i="1"/>
  <c r="T5935" i="1" s="1"/>
  <c r="N5935" i="1"/>
  <c r="M5935" i="1"/>
  <c r="L5935" i="1"/>
  <c r="N5934" i="1"/>
  <c r="M5934" i="1"/>
  <c r="L5934" i="1"/>
  <c r="W5933" i="1"/>
  <c r="Q5933" i="1"/>
  <c r="T5933" i="1" s="1"/>
  <c r="N5933" i="1"/>
  <c r="M5933" i="1"/>
  <c r="L5933" i="1"/>
  <c r="N5932" i="1"/>
  <c r="M5932" i="1"/>
  <c r="L5932" i="1"/>
  <c r="W5931" i="1"/>
  <c r="Q5931" i="1"/>
  <c r="T5931" i="1" s="1"/>
  <c r="N5931" i="1"/>
  <c r="M5931" i="1"/>
  <c r="L5931" i="1"/>
  <c r="W5930" i="1"/>
  <c r="Q5930" i="1"/>
  <c r="T5930" i="1" s="1"/>
  <c r="N5930" i="1"/>
  <c r="M5930" i="1"/>
  <c r="L5930" i="1"/>
  <c r="N5929" i="1"/>
  <c r="M5929" i="1"/>
  <c r="L5929" i="1"/>
  <c r="W5928" i="1"/>
  <c r="T5928" i="1"/>
  <c r="Q5928" i="1"/>
  <c r="N5928" i="1"/>
  <c r="M5928" i="1"/>
  <c r="L5928" i="1"/>
  <c r="W5927" i="1"/>
  <c r="Q5927" i="1"/>
  <c r="T5927" i="1" s="1"/>
  <c r="N5927" i="1"/>
  <c r="M5927" i="1"/>
  <c r="L5927" i="1"/>
  <c r="W5926" i="1"/>
  <c r="Q5926" i="1"/>
  <c r="T5926" i="1" s="1"/>
  <c r="N5926" i="1"/>
  <c r="M5926" i="1"/>
  <c r="L5926" i="1"/>
  <c r="W5925" i="1"/>
  <c r="Q5925" i="1"/>
  <c r="T5925" i="1" s="1"/>
  <c r="N5925" i="1"/>
  <c r="M5925" i="1"/>
  <c r="L5925" i="1"/>
  <c r="N5924" i="1"/>
  <c r="M5924" i="1"/>
  <c r="L5924" i="1"/>
  <c r="W5923" i="1"/>
  <c r="Q5923" i="1"/>
  <c r="T5923" i="1" s="1"/>
  <c r="N5923" i="1"/>
  <c r="M5923" i="1"/>
  <c r="L5923" i="1"/>
  <c r="W5922" i="1"/>
  <c r="Q5922" i="1"/>
  <c r="T5922" i="1" s="1"/>
  <c r="N5922" i="1"/>
  <c r="M5922" i="1"/>
  <c r="L5922" i="1"/>
  <c r="W5921" i="1"/>
  <c r="T5921" i="1"/>
  <c r="Q5921" i="1"/>
  <c r="N5921" i="1"/>
  <c r="M5921" i="1"/>
  <c r="L5921" i="1"/>
  <c r="W5920" i="1"/>
  <c r="Q5920" i="1"/>
  <c r="T5920" i="1" s="1"/>
  <c r="N5920" i="1"/>
  <c r="M5920" i="1"/>
  <c r="L5920" i="1"/>
  <c r="W5919" i="1"/>
  <c r="Q5919" i="1"/>
  <c r="T5919" i="1" s="1"/>
  <c r="N5919" i="1"/>
  <c r="M5919" i="1"/>
  <c r="L5919" i="1"/>
  <c r="W5918" i="1"/>
  <c r="Q5918" i="1"/>
  <c r="T5918" i="1" s="1"/>
  <c r="N5918" i="1"/>
  <c r="M5918" i="1"/>
  <c r="L5918" i="1"/>
  <c r="N5917" i="1"/>
  <c r="M5917" i="1"/>
  <c r="L5917" i="1"/>
  <c r="W5916" i="1"/>
  <c r="Q5916" i="1"/>
  <c r="T5916" i="1" s="1"/>
  <c r="N5916" i="1"/>
  <c r="M5916" i="1"/>
  <c r="L5916" i="1"/>
  <c r="N5915" i="1"/>
  <c r="M5915" i="1"/>
  <c r="L5915" i="1"/>
  <c r="W5914" i="1"/>
  <c r="T5914" i="1"/>
  <c r="Q5914" i="1"/>
  <c r="N5914" i="1"/>
  <c r="M5914" i="1"/>
  <c r="L5914" i="1"/>
  <c r="W5913" i="1"/>
  <c r="Q5913" i="1"/>
  <c r="T5913" i="1" s="1"/>
  <c r="N5913" i="1"/>
  <c r="M5913" i="1"/>
  <c r="L5913" i="1"/>
  <c r="N5912" i="1"/>
  <c r="M5912" i="1"/>
  <c r="L5912" i="1"/>
  <c r="W5911" i="1"/>
  <c r="T5911" i="1"/>
  <c r="Q5911" i="1"/>
  <c r="N5911" i="1"/>
  <c r="M5911" i="1"/>
  <c r="L5911" i="1"/>
  <c r="W5910" i="1"/>
  <c r="T5910" i="1"/>
  <c r="Q5910" i="1"/>
  <c r="N5910" i="1"/>
  <c r="M5910" i="1"/>
  <c r="L5910" i="1"/>
  <c r="W5909" i="1"/>
  <c r="T5909" i="1"/>
  <c r="Q5909" i="1"/>
  <c r="N5909" i="1"/>
  <c r="M5909" i="1"/>
  <c r="L5909" i="1"/>
  <c r="W5908" i="1"/>
  <c r="Q5908" i="1"/>
  <c r="T5908" i="1" s="1"/>
  <c r="N5908" i="1"/>
  <c r="M5908" i="1"/>
  <c r="L5908" i="1"/>
  <c r="W5907" i="1"/>
  <c r="Q5907" i="1"/>
  <c r="T5907" i="1" s="1"/>
  <c r="N5907" i="1"/>
  <c r="M5907" i="1"/>
  <c r="L5907" i="1"/>
  <c r="W5906" i="1"/>
  <c r="T5906" i="1"/>
  <c r="Q5906" i="1"/>
  <c r="N5906" i="1"/>
  <c r="M5906" i="1"/>
  <c r="L5906" i="1"/>
  <c r="W5905" i="1"/>
  <c r="T5905" i="1"/>
  <c r="Q5905" i="1"/>
  <c r="N5905" i="1"/>
  <c r="M5905" i="1"/>
  <c r="L5905" i="1"/>
  <c r="W5904" i="1"/>
  <c r="Q5904" i="1"/>
  <c r="T5904" i="1" s="1"/>
  <c r="N5904" i="1"/>
  <c r="M5904" i="1"/>
  <c r="L5904" i="1"/>
  <c r="W5903" i="1"/>
  <c r="Q5903" i="1"/>
  <c r="T5903" i="1" s="1"/>
  <c r="N5903" i="1"/>
  <c r="M5903" i="1"/>
  <c r="L5903" i="1"/>
  <c r="W5902" i="1"/>
  <c r="Q5902" i="1"/>
  <c r="T5902" i="1" s="1"/>
  <c r="N5902" i="1"/>
  <c r="M5902" i="1"/>
  <c r="L5902" i="1"/>
  <c r="N5901" i="1"/>
  <c r="M5901" i="1"/>
  <c r="L5901" i="1"/>
  <c r="W5900" i="1"/>
  <c r="T5900" i="1"/>
  <c r="Q5900" i="1"/>
  <c r="N5900" i="1"/>
  <c r="M5900" i="1"/>
  <c r="L5900" i="1"/>
  <c r="W5899" i="1"/>
  <c r="Q5899" i="1"/>
  <c r="T5899" i="1" s="1"/>
  <c r="N5899" i="1"/>
  <c r="M5899" i="1"/>
  <c r="L5899" i="1"/>
  <c r="W5898" i="1"/>
  <c r="Q5898" i="1"/>
  <c r="T5898" i="1" s="1"/>
  <c r="N5898" i="1"/>
  <c r="M5898" i="1"/>
  <c r="L5898" i="1"/>
  <c r="W5897" i="1"/>
  <c r="Q5897" i="1"/>
  <c r="T5897" i="1" s="1"/>
  <c r="N5897" i="1"/>
  <c r="M5897" i="1"/>
  <c r="L5897" i="1"/>
  <c r="W5896" i="1"/>
  <c r="T5896" i="1"/>
  <c r="Q5896" i="1"/>
  <c r="N5896" i="1"/>
  <c r="M5896" i="1"/>
  <c r="L5896" i="1"/>
  <c r="W5895" i="1"/>
  <c r="Q5895" i="1"/>
  <c r="T5895" i="1" s="1"/>
  <c r="N5895" i="1"/>
  <c r="M5895" i="1"/>
  <c r="L5895" i="1"/>
  <c r="W5894" i="1"/>
  <c r="Q5894" i="1"/>
  <c r="T5894" i="1" s="1"/>
  <c r="N5894" i="1"/>
  <c r="M5894" i="1"/>
  <c r="L5894" i="1"/>
  <c r="W5893" i="1"/>
  <c r="Q5893" i="1"/>
  <c r="T5893" i="1" s="1"/>
  <c r="N5893" i="1"/>
  <c r="M5893" i="1"/>
  <c r="L5893" i="1"/>
  <c r="W5892" i="1"/>
  <c r="Q5892" i="1"/>
  <c r="T5892" i="1" s="1"/>
  <c r="N5892" i="1"/>
  <c r="M5892" i="1"/>
  <c r="L5892" i="1"/>
  <c r="N5891" i="1"/>
  <c r="M5891" i="1"/>
  <c r="L5891" i="1"/>
  <c r="N5890" i="1"/>
  <c r="M5890" i="1"/>
  <c r="L5890" i="1"/>
  <c r="W5889" i="1"/>
  <c r="Q5889" i="1"/>
  <c r="T5889" i="1" s="1"/>
  <c r="N5889" i="1"/>
  <c r="M5889" i="1"/>
  <c r="L5889" i="1"/>
  <c r="W5888" i="1"/>
  <c r="Q5888" i="1"/>
  <c r="T5888" i="1" s="1"/>
  <c r="N5888" i="1"/>
  <c r="M5888" i="1"/>
  <c r="L5888" i="1"/>
  <c r="W5887" i="1"/>
  <c r="T5887" i="1"/>
  <c r="Q5887" i="1"/>
  <c r="N5887" i="1"/>
  <c r="M5887" i="1"/>
  <c r="L5887" i="1"/>
  <c r="W5886" i="1"/>
  <c r="Q5886" i="1"/>
  <c r="T5886" i="1" s="1"/>
  <c r="N5886" i="1"/>
  <c r="M5886" i="1"/>
  <c r="L5886" i="1"/>
  <c r="W5885" i="1"/>
  <c r="Q5885" i="1"/>
  <c r="T5885" i="1" s="1"/>
  <c r="N5885" i="1"/>
  <c r="M5885" i="1"/>
  <c r="L5885" i="1"/>
  <c r="W5884" i="1"/>
  <c r="T5884" i="1"/>
  <c r="Q5884" i="1"/>
  <c r="N5884" i="1"/>
  <c r="M5884" i="1"/>
  <c r="L5884" i="1"/>
  <c r="W5883" i="1"/>
  <c r="T5883" i="1"/>
  <c r="Q5883" i="1"/>
  <c r="N5883" i="1"/>
  <c r="M5883" i="1"/>
  <c r="L5883" i="1"/>
  <c r="W5882" i="1"/>
  <c r="T5882" i="1"/>
  <c r="Q5882" i="1"/>
  <c r="N5882" i="1"/>
  <c r="M5882" i="1"/>
  <c r="L5882" i="1"/>
  <c r="W5881" i="1"/>
  <c r="Q5881" i="1"/>
  <c r="T5881" i="1" s="1"/>
  <c r="N5881" i="1"/>
  <c r="M5881" i="1"/>
  <c r="L5881" i="1"/>
  <c r="W5880" i="1"/>
  <c r="T5880" i="1"/>
  <c r="Q5880" i="1"/>
  <c r="N5880" i="1"/>
  <c r="M5880" i="1"/>
  <c r="L5880" i="1"/>
  <c r="N5879" i="1"/>
  <c r="M5879" i="1"/>
  <c r="L5879" i="1"/>
  <c r="W5878" i="1"/>
  <c r="T5878" i="1"/>
  <c r="Q5878" i="1"/>
  <c r="N5878" i="1"/>
  <c r="M5878" i="1"/>
  <c r="L5878" i="1"/>
  <c r="W5877" i="1"/>
  <c r="Q5877" i="1"/>
  <c r="T5877" i="1" s="1"/>
  <c r="N5877" i="1"/>
  <c r="M5877" i="1"/>
  <c r="L5877" i="1"/>
  <c r="W5876" i="1"/>
  <c r="Q5876" i="1"/>
  <c r="T5876" i="1" s="1"/>
  <c r="N5876" i="1"/>
  <c r="M5876" i="1"/>
  <c r="L5876" i="1"/>
  <c r="W5875" i="1"/>
  <c r="Q5875" i="1"/>
  <c r="T5875" i="1" s="1"/>
  <c r="N5875" i="1"/>
  <c r="M5875" i="1"/>
  <c r="L5875" i="1"/>
  <c r="W5874" i="1"/>
  <c r="T5874" i="1"/>
  <c r="Q5874" i="1"/>
  <c r="N5874" i="1"/>
  <c r="M5874" i="1"/>
  <c r="L5874" i="1"/>
  <c r="W5873" i="1"/>
  <c r="T5873" i="1"/>
  <c r="Q5873" i="1"/>
  <c r="N5873" i="1"/>
  <c r="M5873" i="1"/>
  <c r="L5873" i="1"/>
  <c r="W5872" i="1"/>
  <c r="Q5872" i="1"/>
  <c r="T5872" i="1" s="1"/>
  <c r="N5872" i="1"/>
  <c r="M5872" i="1"/>
  <c r="L5872" i="1"/>
  <c r="W5871" i="1"/>
  <c r="Q5871" i="1"/>
  <c r="T5871" i="1" s="1"/>
  <c r="N5871" i="1"/>
  <c r="M5871" i="1"/>
  <c r="L5871" i="1"/>
  <c r="W5870" i="1"/>
  <c r="Q5870" i="1"/>
  <c r="T5870" i="1" s="1"/>
  <c r="N5870" i="1"/>
  <c r="M5870" i="1"/>
  <c r="L5870" i="1"/>
  <c r="W5869" i="1"/>
  <c r="T5869" i="1"/>
  <c r="Q5869" i="1"/>
  <c r="N5869" i="1"/>
  <c r="M5869" i="1"/>
  <c r="L5869" i="1"/>
  <c r="W5868" i="1"/>
  <c r="Q5868" i="1"/>
  <c r="T5868" i="1" s="1"/>
  <c r="N5868" i="1"/>
  <c r="M5868" i="1"/>
  <c r="L5868" i="1"/>
  <c r="W5867" i="1"/>
  <c r="Q5867" i="1"/>
  <c r="T5867" i="1" s="1"/>
  <c r="N5867" i="1"/>
  <c r="M5867" i="1"/>
  <c r="L5867" i="1"/>
  <c r="W5866" i="1"/>
  <c r="Q5866" i="1"/>
  <c r="T5866" i="1" s="1"/>
  <c r="N5866" i="1"/>
  <c r="M5866" i="1"/>
  <c r="L5866" i="1"/>
  <c r="W5865" i="1"/>
  <c r="T5865" i="1"/>
  <c r="Q5865" i="1"/>
  <c r="N5865" i="1"/>
  <c r="M5865" i="1"/>
  <c r="L5865" i="1"/>
  <c r="W5864" i="1"/>
  <c r="T5864" i="1"/>
  <c r="Q5864" i="1"/>
  <c r="N5864" i="1"/>
  <c r="M5864" i="1"/>
  <c r="L5864" i="1"/>
  <c r="W5863" i="1"/>
  <c r="Q5863" i="1"/>
  <c r="T5863" i="1" s="1"/>
  <c r="N5863" i="1"/>
  <c r="M5863" i="1"/>
  <c r="L5863" i="1"/>
  <c r="W5862" i="1"/>
  <c r="Q5862" i="1"/>
  <c r="T5862" i="1" s="1"/>
  <c r="N5862" i="1"/>
  <c r="M5862" i="1"/>
  <c r="L5862" i="1"/>
  <c r="W5861" i="1"/>
  <c r="Q5861" i="1"/>
  <c r="T5861" i="1" s="1"/>
  <c r="N5861" i="1"/>
  <c r="M5861" i="1"/>
  <c r="L5861" i="1"/>
  <c r="W5860" i="1"/>
  <c r="T5860" i="1"/>
  <c r="Q5860" i="1"/>
  <c r="N5860" i="1"/>
  <c r="M5860" i="1"/>
  <c r="L5860" i="1"/>
  <c r="W5859" i="1"/>
  <c r="T5859" i="1"/>
  <c r="Q5859" i="1"/>
  <c r="N5859" i="1"/>
  <c r="M5859" i="1"/>
  <c r="L5859" i="1"/>
  <c r="W5858" i="1"/>
  <c r="Q5858" i="1"/>
  <c r="T5858" i="1" s="1"/>
  <c r="N5858" i="1"/>
  <c r="M5858" i="1"/>
  <c r="L5858" i="1"/>
  <c r="N5857" i="1"/>
  <c r="M5857" i="1"/>
  <c r="L5857" i="1"/>
  <c r="W5856" i="1"/>
  <c r="Q5856" i="1"/>
  <c r="T5856" i="1" s="1"/>
  <c r="N5856" i="1"/>
  <c r="M5856" i="1"/>
  <c r="L5856" i="1"/>
  <c r="W5855" i="1"/>
  <c r="Q5855" i="1"/>
  <c r="T5855" i="1" s="1"/>
  <c r="N5855" i="1"/>
  <c r="M5855" i="1"/>
  <c r="L5855" i="1"/>
  <c r="W5854" i="1"/>
  <c r="Q5854" i="1"/>
  <c r="T5854" i="1" s="1"/>
  <c r="N5854" i="1"/>
  <c r="M5854" i="1"/>
  <c r="L5854" i="1"/>
  <c r="W5853" i="1"/>
  <c r="Q5853" i="1"/>
  <c r="T5853" i="1" s="1"/>
  <c r="N5853" i="1"/>
  <c r="M5853" i="1"/>
  <c r="L5853" i="1"/>
  <c r="N5852" i="1"/>
  <c r="M5852" i="1"/>
  <c r="L5852" i="1"/>
  <c r="W5851" i="1"/>
  <c r="Q5851" i="1"/>
  <c r="T5851" i="1" s="1"/>
  <c r="N5851" i="1"/>
  <c r="M5851" i="1"/>
  <c r="L5851" i="1"/>
  <c r="N5850" i="1"/>
  <c r="M5850" i="1"/>
  <c r="L5850" i="1"/>
  <c r="W5849" i="1"/>
  <c r="Q5849" i="1"/>
  <c r="T5849" i="1" s="1"/>
  <c r="N5849" i="1"/>
  <c r="M5849" i="1"/>
  <c r="L5849" i="1"/>
  <c r="W5848" i="1"/>
  <c r="T5848" i="1"/>
  <c r="Q5848" i="1"/>
  <c r="N5848" i="1"/>
  <c r="M5848" i="1"/>
  <c r="L5848" i="1"/>
  <c r="W5847" i="1"/>
  <c r="Q5847" i="1"/>
  <c r="T5847" i="1" s="1"/>
  <c r="N5847" i="1"/>
  <c r="M5847" i="1"/>
  <c r="L5847" i="1"/>
  <c r="W5846" i="1"/>
  <c r="T5846" i="1"/>
  <c r="Q5846" i="1"/>
  <c r="N5846" i="1"/>
  <c r="M5846" i="1"/>
  <c r="L5846" i="1"/>
  <c r="N5845" i="1"/>
  <c r="M5845" i="1"/>
  <c r="L5845" i="1"/>
  <c r="W5844" i="1"/>
  <c r="T5844" i="1"/>
  <c r="Q5844" i="1"/>
  <c r="N5844" i="1"/>
  <c r="M5844" i="1"/>
  <c r="L5844" i="1"/>
  <c r="W5843" i="1"/>
  <c r="Q5843" i="1"/>
  <c r="T5843" i="1" s="1"/>
  <c r="N5843" i="1"/>
  <c r="M5843" i="1"/>
  <c r="L5843" i="1"/>
  <c r="W5842" i="1"/>
  <c r="T5842" i="1"/>
  <c r="Q5842" i="1"/>
  <c r="N5842" i="1"/>
  <c r="M5842" i="1"/>
  <c r="L5842" i="1"/>
  <c r="W5841" i="1"/>
  <c r="Q5841" i="1"/>
  <c r="T5841" i="1" s="1"/>
  <c r="N5841" i="1"/>
  <c r="M5841" i="1"/>
  <c r="L5841" i="1"/>
  <c r="W5840" i="1"/>
  <c r="T5840" i="1"/>
  <c r="Q5840" i="1"/>
  <c r="N5840" i="1"/>
  <c r="M5840" i="1"/>
  <c r="L5840" i="1"/>
  <c r="W5839" i="1"/>
  <c r="T5839" i="1"/>
  <c r="Q5839" i="1"/>
  <c r="N5839" i="1"/>
  <c r="M5839" i="1"/>
  <c r="L5839" i="1"/>
  <c r="W5838" i="1"/>
  <c r="Q5838" i="1"/>
  <c r="T5838" i="1" s="1"/>
  <c r="N5838" i="1"/>
  <c r="M5838" i="1"/>
  <c r="L5838" i="1"/>
  <c r="W5837" i="1"/>
  <c r="T5837" i="1"/>
  <c r="Q5837" i="1"/>
  <c r="N5837" i="1"/>
  <c r="M5837" i="1"/>
  <c r="L5837" i="1"/>
  <c r="W5836" i="1"/>
  <c r="Q5836" i="1"/>
  <c r="T5836" i="1" s="1"/>
  <c r="N5836" i="1"/>
  <c r="M5836" i="1"/>
  <c r="L5836" i="1"/>
  <c r="W5835" i="1"/>
  <c r="T5835" i="1"/>
  <c r="Q5835" i="1"/>
  <c r="N5835" i="1"/>
  <c r="M5835" i="1"/>
  <c r="L5835" i="1"/>
  <c r="W5834" i="1"/>
  <c r="Q5834" i="1"/>
  <c r="T5834" i="1" s="1"/>
  <c r="N5834" i="1"/>
  <c r="M5834" i="1"/>
  <c r="L5834" i="1"/>
  <c r="W5833" i="1"/>
  <c r="Q5833" i="1"/>
  <c r="T5833" i="1" s="1"/>
  <c r="N5833" i="1"/>
  <c r="M5833" i="1"/>
  <c r="L5833" i="1"/>
  <c r="W5832" i="1"/>
  <c r="T5832" i="1"/>
  <c r="Q5832" i="1"/>
  <c r="N5832" i="1"/>
  <c r="M5832" i="1"/>
  <c r="L5832" i="1"/>
  <c r="W5831" i="1"/>
  <c r="Q5831" i="1"/>
  <c r="T5831" i="1" s="1"/>
  <c r="N5831" i="1"/>
  <c r="M5831" i="1"/>
  <c r="L5831" i="1"/>
  <c r="W5830" i="1"/>
  <c r="T5830" i="1"/>
  <c r="Q5830" i="1"/>
  <c r="N5830" i="1"/>
  <c r="M5830" i="1"/>
  <c r="L5830" i="1"/>
  <c r="N5829" i="1"/>
  <c r="M5829" i="1"/>
  <c r="L5829" i="1"/>
  <c r="W5828" i="1"/>
  <c r="Q5828" i="1"/>
  <c r="T5828" i="1" s="1"/>
  <c r="N5828" i="1"/>
  <c r="M5828" i="1"/>
  <c r="L5828" i="1"/>
  <c r="W5827" i="1"/>
  <c r="Q5827" i="1"/>
  <c r="T5827" i="1" s="1"/>
  <c r="N5827" i="1"/>
  <c r="M5827" i="1"/>
  <c r="L5827" i="1"/>
  <c r="W5826" i="1"/>
  <c r="T5826" i="1"/>
  <c r="Q5826" i="1"/>
  <c r="N5826" i="1"/>
  <c r="M5826" i="1"/>
  <c r="L5826" i="1"/>
  <c r="W5825" i="1"/>
  <c r="Q5825" i="1"/>
  <c r="T5825" i="1" s="1"/>
  <c r="N5825" i="1"/>
  <c r="M5825" i="1"/>
  <c r="L5825" i="1"/>
  <c r="W5824" i="1"/>
  <c r="Q5824" i="1"/>
  <c r="T5824" i="1" s="1"/>
  <c r="N5824" i="1"/>
  <c r="M5824" i="1"/>
  <c r="L5824" i="1"/>
  <c r="W5823" i="1"/>
  <c r="Q5823" i="1"/>
  <c r="T5823" i="1" s="1"/>
  <c r="N5823" i="1"/>
  <c r="M5823" i="1"/>
  <c r="L5823" i="1"/>
  <c r="W5822" i="1"/>
  <c r="T5822" i="1"/>
  <c r="Q5822" i="1"/>
  <c r="N5822" i="1"/>
  <c r="M5822" i="1"/>
  <c r="L5822" i="1"/>
  <c r="W5821" i="1"/>
  <c r="Q5821" i="1"/>
  <c r="T5821" i="1" s="1"/>
  <c r="N5821" i="1"/>
  <c r="M5821" i="1"/>
  <c r="L5821" i="1"/>
  <c r="W5820" i="1"/>
  <c r="Q5820" i="1"/>
  <c r="T5820" i="1" s="1"/>
  <c r="N5820" i="1"/>
  <c r="M5820" i="1"/>
  <c r="L5820" i="1"/>
  <c r="W5819" i="1"/>
  <c r="Q5819" i="1"/>
  <c r="T5819" i="1" s="1"/>
  <c r="N5819" i="1"/>
  <c r="M5819" i="1"/>
  <c r="L5819" i="1"/>
  <c r="W5818" i="1"/>
  <c r="Q5818" i="1"/>
  <c r="T5818" i="1" s="1"/>
  <c r="N5818" i="1"/>
  <c r="M5818" i="1"/>
  <c r="L5818" i="1"/>
  <c r="W5817" i="1"/>
  <c r="Q5817" i="1"/>
  <c r="T5817" i="1" s="1"/>
  <c r="N5817" i="1"/>
  <c r="M5817" i="1"/>
  <c r="L5817" i="1"/>
  <c r="N5816" i="1"/>
  <c r="M5816" i="1"/>
  <c r="L5816" i="1"/>
  <c r="W5815" i="1"/>
  <c r="Q5815" i="1"/>
  <c r="T5815" i="1" s="1"/>
  <c r="N5815" i="1"/>
  <c r="M5815" i="1"/>
  <c r="L5815" i="1"/>
  <c r="W5814" i="1"/>
  <c r="T5814" i="1"/>
  <c r="Q5814" i="1"/>
  <c r="N5814" i="1"/>
  <c r="M5814" i="1"/>
  <c r="L5814" i="1"/>
  <c r="W5813" i="1"/>
  <c r="Q5813" i="1"/>
  <c r="T5813" i="1" s="1"/>
  <c r="N5813" i="1"/>
  <c r="M5813" i="1"/>
  <c r="L5813" i="1"/>
  <c r="N5812" i="1"/>
  <c r="M5812" i="1"/>
  <c r="L5812" i="1"/>
  <c r="W5811" i="1"/>
  <c r="Q5811" i="1"/>
  <c r="T5811" i="1" s="1"/>
  <c r="N5811" i="1"/>
  <c r="M5811" i="1"/>
  <c r="L5811" i="1"/>
  <c r="W5810" i="1"/>
  <c r="Q5810" i="1"/>
  <c r="T5810" i="1" s="1"/>
  <c r="N5810" i="1"/>
  <c r="M5810" i="1"/>
  <c r="L5810" i="1"/>
  <c r="W5809" i="1"/>
  <c r="T5809" i="1"/>
  <c r="Q5809" i="1"/>
  <c r="N5809" i="1"/>
  <c r="M5809" i="1"/>
  <c r="L5809" i="1"/>
  <c r="W5808" i="1"/>
  <c r="T5808" i="1"/>
  <c r="Q5808" i="1"/>
  <c r="N5808" i="1"/>
  <c r="M5808" i="1"/>
  <c r="L5808" i="1"/>
  <c r="N5807" i="1"/>
  <c r="M5807" i="1"/>
  <c r="L5807" i="1"/>
  <c r="N5806" i="1"/>
  <c r="M5806" i="1"/>
  <c r="L5806" i="1"/>
  <c r="W5805" i="1"/>
  <c r="Q5805" i="1"/>
  <c r="T5805" i="1" s="1"/>
  <c r="N5805" i="1"/>
  <c r="M5805" i="1"/>
  <c r="L5805" i="1"/>
  <c r="N5804" i="1"/>
  <c r="M5804" i="1"/>
  <c r="L5804" i="1"/>
  <c r="W5803" i="1"/>
  <c r="Q5803" i="1"/>
  <c r="T5803" i="1" s="1"/>
  <c r="N5803" i="1"/>
  <c r="M5803" i="1"/>
  <c r="L5803" i="1"/>
  <c r="W5802" i="1"/>
  <c r="T5802" i="1"/>
  <c r="Q5802" i="1"/>
  <c r="N5802" i="1"/>
  <c r="M5802" i="1"/>
  <c r="L5802" i="1"/>
  <c r="W5801" i="1"/>
  <c r="Q5801" i="1"/>
  <c r="T5801" i="1" s="1"/>
  <c r="N5801" i="1"/>
  <c r="M5801" i="1"/>
  <c r="L5801" i="1"/>
  <c r="N5800" i="1"/>
  <c r="M5800" i="1"/>
  <c r="L5800" i="1"/>
  <c r="W5799" i="1"/>
  <c r="Q5799" i="1"/>
  <c r="T5799" i="1" s="1"/>
  <c r="N5799" i="1"/>
  <c r="M5799" i="1"/>
  <c r="L5799" i="1"/>
  <c r="W5798" i="1"/>
  <c r="Q5798" i="1"/>
  <c r="T5798" i="1" s="1"/>
  <c r="N5798" i="1"/>
  <c r="M5798" i="1"/>
  <c r="L5798" i="1"/>
  <c r="W5797" i="1"/>
  <c r="Q5797" i="1"/>
  <c r="T5797" i="1" s="1"/>
  <c r="N5797" i="1"/>
  <c r="M5797" i="1"/>
  <c r="L5797" i="1"/>
  <c r="W5796" i="1"/>
  <c r="T5796" i="1"/>
  <c r="Q5796" i="1"/>
  <c r="N5796" i="1"/>
  <c r="M5796" i="1"/>
  <c r="L5796" i="1"/>
  <c r="N5795" i="1"/>
  <c r="M5795" i="1"/>
  <c r="L5795" i="1"/>
  <c r="W5794" i="1"/>
  <c r="T5794" i="1"/>
  <c r="Q5794" i="1"/>
  <c r="N5794" i="1"/>
  <c r="M5794" i="1"/>
  <c r="L5794" i="1"/>
  <c r="W5793" i="1"/>
  <c r="T5793" i="1"/>
  <c r="Q5793" i="1"/>
  <c r="N5793" i="1"/>
  <c r="M5793" i="1"/>
  <c r="L5793" i="1"/>
  <c r="N5792" i="1"/>
  <c r="M5792" i="1"/>
  <c r="L5792" i="1"/>
  <c r="W5791" i="1"/>
  <c r="Q5791" i="1"/>
  <c r="T5791" i="1" s="1"/>
  <c r="N5791" i="1"/>
  <c r="M5791" i="1"/>
  <c r="L5791" i="1"/>
  <c r="W5790" i="1"/>
  <c r="T5790" i="1"/>
  <c r="Q5790" i="1"/>
  <c r="N5790" i="1"/>
  <c r="M5790" i="1"/>
  <c r="L5790" i="1"/>
  <c r="W5789" i="1"/>
  <c r="Q5789" i="1"/>
  <c r="T5789" i="1" s="1"/>
  <c r="N5789" i="1"/>
  <c r="M5789" i="1"/>
  <c r="L5789" i="1"/>
  <c r="W5788" i="1"/>
  <c r="Q5788" i="1"/>
  <c r="T5788" i="1" s="1"/>
  <c r="N5788" i="1"/>
  <c r="M5788" i="1"/>
  <c r="L5788" i="1"/>
  <c r="W5787" i="1"/>
  <c r="T5787" i="1"/>
  <c r="Q5787" i="1"/>
  <c r="N5787" i="1"/>
  <c r="M5787" i="1"/>
  <c r="L5787" i="1"/>
  <c r="W5786" i="1"/>
  <c r="Q5786" i="1"/>
  <c r="T5786" i="1" s="1"/>
  <c r="N5786" i="1"/>
  <c r="M5786" i="1"/>
  <c r="L5786" i="1"/>
  <c r="W5785" i="1"/>
  <c r="T5785" i="1"/>
  <c r="Q5785" i="1"/>
  <c r="N5785" i="1"/>
  <c r="M5785" i="1"/>
  <c r="L5785" i="1"/>
  <c r="W5784" i="1"/>
  <c r="Q5784" i="1"/>
  <c r="T5784" i="1" s="1"/>
  <c r="N5784" i="1"/>
  <c r="M5784" i="1"/>
  <c r="L5784" i="1"/>
  <c r="W5783" i="1"/>
  <c r="T5783" i="1"/>
  <c r="Q5783" i="1"/>
  <c r="N5783" i="1"/>
  <c r="M5783" i="1"/>
  <c r="L5783" i="1"/>
  <c r="W5782" i="1"/>
  <c r="Q5782" i="1"/>
  <c r="T5782" i="1" s="1"/>
  <c r="N5782" i="1"/>
  <c r="M5782" i="1"/>
  <c r="L5782" i="1"/>
  <c r="W5781" i="1"/>
  <c r="Q5781" i="1"/>
  <c r="T5781" i="1" s="1"/>
  <c r="N5781" i="1"/>
  <c r="M5781" i="1"/>
  <c r="L5781" i="1"/>
  <c r="W5780" i="1"/>
  <c r="Q5780" i="1"/>
  <c r="T5780" i="1" s="1"/>
  <c r="N5780" i="1"/>
  <c r="M5780" i="1"/>
  <c r="L5780" i="1"/>
  <c r="W5779" i="1"/>
  <c r="Q5779" i="1"/>
  <c r="T5779" i="1" s="1"/>
  <c r="N5779" i="1"/>
  <c r="M5779" i="1"/>
  <c r="L5779" i="1"/>
  <c r="W5778" i="1"/>
  <c r="T5778" i="1"/>
  <c r="Q5778" i="1"/>
  <c r="N5778" i="1"/>
  <c r="M5778" i="1"/>
  <c r="L5778" i="1"/>
  <c r="N5777" i="1"/>
  <c r="M5777" i="1"/>
  <c r="L5777" i="1"/>
  <c r="W5776" i="1"/>
  <c r="Q5776" i="1"/>
  <c r="T5776" i="1" s="1"/>
  <c r="N5776" i="1"/>
  <c r="M5776" i="1"/>
  <c r="L5776" i="1"/>
  <c r="W5775" i="1"/>
  <c r="Q5775" i="1"/>
  <c r="T5775" i="1" s="1"/>
  <c r="N5775" i="1"/>
  <c r="M5775" i="1"/>
  <c r="L5775" i="1"/>
  <c r="W5774" i="1"/>
  <c r="Q5774" i="1"/>
  <c r="T5774" i="1" s="1"/>
  <c r="N5774" i="1"/>
  <c r="M5774" i="1"/>
  <c r="L5774" i="1"/>
  <c r="N5773" i="1"/>
  <c r="M5773" i="1"/>
  <c r="L5773" i="1"/>
  <c r="N5772" i="1"/>
  <c r="M5772" i="1"/>
  <c r="L5772" i="1"/>
  <c r="W5771" i="1"/>
  <c r="Q5771" i="1"/>
  <c r="T5771" i="1" s="1"/>
  <c r="N5771" i="1"/>
  <c r="M5771" i="1"/>
  <c r="L5771" i="1"/>
  <c r="N5770" i="1"/>
  <c r="M5770" i="1"/>
  <c r="L5770" i="1"/>
  <c r="W5769" i="1"/>
  <c r="Q5769" i="1"/>
  <c r="T5769" i="1" s="1"/>
  <c r="N5769" i="1"/>
  <c r="M5769" i="1"/>
  <c r="L5769" i="1"/>
  <c r="W5768" i="1"/>
  <c r="Q5768" i="1"/>
  <c r="T5768" i="1" s="1"/>
  <c r="N5768" i="1"/>
  <c r="M5768" i="1"/>
  <c r="L5768" i="1"/>
  <c r="W5767" i="1"/>
  <c r="Q5767" i="1"/>
  <c r="T5767" i="1" s="1"/>
  <c r="N5767" i="1"/>
  <c r="M5767" i="1"/>
  <c r="L5767" i="1"/>
  <c r="N5766" i="1"/>
  <c r="M5766" i="1"/>
  <c r="L5766" i="1"/>
  <c r="W5765" i="1"/>
  <c r="T5765" i="1"/>
  <c r="Q5765" i="1"/>
  <c r="N5765" i="1"/>
  <c r="M5765" i="1"/>
  <c r="L5765" i="1"/>
  <c r="W5764" i="1"/>
  <c r="T5764" i="1"/>
  <c r="Q5764" i="1"/>
  <c r="N5764" i="1"/>
  <c r="M5764" i="1"/>
  <c r="L5764" i="1"/>
  <c r="W5763" i="1"/>
  <c r="Q5763" i="1"/>
  <c r="T5763" i="1" s="1"/>
  <c r="N5763" i="1"/>
  <c r="M5763" i="1"/>
  <c r="L5763" i="1"/>
  <c r="W5762" i="1"/>
  <c r="Q5762" i="1"/>
  <c r="T5762" i="1" s="1"/>
  <c r="N5762" i="1"/>
  <c r="M5762" i="1"/>
  <c r="L5762" i="1"/>
  <c r="W5761" i="1"/>
  <c r="T5761" i="1"/>
  <c r="Q5761" i="1"/>
  <c r="N5761" i="1"/>
  <c r="M5761" i="1"/>
  <c r="L5761" i="1"/>
  <c r="N5760" i="1"/>
  <c r="M5760" i="1"/>
  <c r="L5760" i="1"/>
  <c r="N5759" i="1"/>
  <c r="M5759" i="1"/>
  <c r="L5759" i="1"/>
  <c r="W5758" i="1"/>
  <c r="Q5758" i="1"/>
  <c r="T5758" i="1" s="1"/>
  <c r="N5758" i="1"/>
  <c r="M5758" i="1"/>
  <c r="L5758" i="1"/>
  <c r="N5757" i="1"/>
  <c r="M5757" i="1"/>
  <c r="L5757" i="1"/>
  <c r="N5756" i="1"/>
  <c r="M5756" i="1"/>
  <c r="L5756" i="1"/>
  <c r="W5755" i="1"/>
  <c r="Q5755" i="1"/>
  <c r="T5755" i="1" s="1"/>
  <c r="N5755" i="1"/>
  <c r="M5755" i="1"/>
  <c r="L5755" i="1"/>
  <c r="N5754" i="1"/>
  <c r="M5754" i="1"/>
  <c r="L5754" i="1"/>
  <c r="N5753" i="1"/>
  <c r="M5753" i="1"/>
  <c r="L5753" i="1"/>
  <c r="W5752" i="1"/>
  <c r="Q5752" i="1"/>
  <c r="T5752" i="1" s="1"/>
  <c r="N5752" i="1"/>
  <c r="M5752" i="1"/>
  <c r="L5752" i="1"/>
  <c r="W5751" i="1"/>
  <c r="Q5751" i="1"/>
  <c r="T5751" i="1" s="1"/>
  <c r="N5751" i="1"/>
  <c r="M5751" i="1"/>
  <c r="L5751" i="1"/>
  <c r="N5750" i="1"/>
  <c r="M5750" i="1"/>
  <c r="L5750" i="1"/>
  <c r="W5749" i="1"/>
  <c r="Q5749" i="1"/>
  <c r="T5749" i="1" s="1"/>
  <c r="N5749" i="1"/>
  <c r="M5749" i="1"/>
  <c r="L5749" i="1"/>
  <c r="W5748" i="1"/>
  <c r="Q5748" i="1"/>
  <c r="T5748" i="1" s="1"/>
  <c r="N5748" i="1"/>
  <c r="M5748" i="1"/>
  <c r="L5748" i="1"/>
  <c r="W5747" i="1"/>
  <c r="T5747" i="1"/>
  <c r="Q5747" i="1"/>
  <c r="N5747" i="1"/>
  <c r="M5747" i="1"/>
  <c r="L5747" i="1"/>
  <c r="W5746" i="1"/>
  <c r="Q5746" i="1"/>
  <c r="T5746" i="1" s="1"/>
  <c r="N5746" i="1"/>
  <c r="M5746" i="1"/>
  <c r="L5746" i="1"/>
  <c r="N5745" i="1"/>
  <c r="M5745" i="1"/>
  <c r="L5745" i="1"/>
  <c r="N5744" i="1"/>
  <c r="M5744" i="1"/>
  <c r="L5744" i="1"/>
  <c r="W5743" i="1"/>
  <c r="Q5743" i="1"/>
  <c r="T5743" i="1" s="1"/>
  <c r="N5743" i="1"/>
  <c r="M5743" i="1"/>
  <c r="L5743" i="1"/>
  <c r="N5742" i="1"/>
  <c r="M5742" i="1"/>
  <c r="L5742" i="1"/>
  <c r="W5741" i="1"/>
  <c r="T5741" i="1"/>
  <c r="Q5741" i="1"/>
  <c r="N5741" i="1"/>
  <c r="M5741" i="1"/>
  <c r="L5741" i="1"/>
  <c r="W5740" i="1"/>
  <c r="T5740" i="1"/>
  <c r="Q5740" i="1"/>
  <c r="N5740" i="1"/>
  <c r="M5740" i="1"/>
  <c r="L5740" i="1"/>
  <c r="W5739" i="1"/>
  <c r="Q5739" i="1"/>
  <c r="T5739" i="1" s="1"/>
  <c r="N5739" i="1"/>
  <c r="M5739" i="1"/>
  <c r="L5739" i="1"/>
  <c r="W5738" i="1"/>
  <c r="Q5738" i="1"/>
  <c r="T5738" i="1" s="1"/>
  <c r="N5738" i="1"/>
  <c r="M5738" i="1"/>
  <c r="L5738" i="1"/>
  <c r="W5737" i="1"/>
  <c r="Q5737" i="1"/>
  <c r="T5737" i="1" s="1"/>
  <c r="N5737" i="1"/>
  <c r="M5737" i="1"/>
  <c r="L5737" i="1"/>
  <c r="W5736" i="1"/>
  <c r="T5736" i="1"/>
  <c r="Q5736" i="1"/>
  <c r="N5736" i="1"/>
  <c r="M5736" i="1"/>
  <c r="L5736" i="1"/>
  <c r="W5735" i="1"/>
  <c r="T5735" i="1"/>
  <c r="Q5735" i="1"/>
  <c r="N5735" i="1"/>
  <c r="M5735" i="1"/>
  <c r="L5735" i="1"/>
  <c r="W5734" i="1"/>
  <c r="Q5734" i="1"/>
  <c r="T5734" i="1" s="1"/>
  <c r="N5734" i="1"/>
  <c r="M5734" i="1"/>
  <c r="L5734" i="1"/>
  <c r="W5733" i="1"/>
  <c r="Q5733" i="1"/>
  <c r="T5733" i="1" s="1"/>
  <c r="N5733" i="1"/>
  <c r="M5733" i="1"/>
  <c r="L5733" i="1"/>
  <c r="W5732" i="1"/>
  <c r="Q5732" i="1"/>
  <c r="T5732" i="1" s="1"/>
  <c r="N5732" i="1"/>
  <c r="M5732" i="1"/>
  <c r="L5732" i="1"/>
  <c r="W5731" i="1"/>
  <c r="T5731" i="1"/>
  <c r="Q5731" i="1"/>
  <c r="N5731" i="1"/>
  <c r="M5731" i="1"/>
  <c r="L5731" i="1"/>
  <c r="W5730" i="1"/>
  <c r="Q5730" i="1"/>
  <c r="T5730" i="1" s="1"/>
  <c r="N5730" i="1"/>
  <c r="M5730" i="1"/>
  <c r="L5730" i="1"/>
  <c r="W5729" i="1"/>
  <c r="Q5729" i="1"/>
  <c r="T5729" i="1" s="1"/>
  <c r="N5729" i="1"/>
  <c r="M5729" i="1"/>
  <c r="L5729" i="1"/>
  <c r="W5728" i="1"/>
  <c r="T5728" i="1"/>
  <c r="Q5728" i="1"/>
  <c r="N5728" i="1"/>
  <c r="M5728" i="1"/>
  <c r="L5728" i="1"/>
  <c r="W5727" i="1"/>
  <c r="Q5727" i="1"/>
  <c r="T5727" i="1" s="1"/>
  <c r="N5727" i="1"/>
  <c r="M5727" i="1"/>
  <c r="L5727" i="1"/>
  <c r="W5726" i="1"/>
  <c r="T5726" i="1"/>
  <c r="Q5726" i="1"/>
  <c r="N5726" i="1"/>
  <c r="M5726" i="1"/>
  <c r="L5726" i="1"/>
  <c r="W5725" i="1"/>
  <c r="T5725" i="1"/>
  <c r="Q5725" i="1"/>
  <c r="N5725" i="1"/>
  <c r="M5725" i="1"/>
  <c r="L5725" i="1"/>
  <c r="N5724" i="1"/>
  <c r="M5724" i="1"/>
  <c r="L5724" i="1"/>
  <c r="W5723" i="1"/>
  <c r="Q5723" i="1"/>
  <c r="T5723" i="1" s="1"/>
  <c r="N5723" i="1"/>
  <c r="M5723" i="1"/>
  <c r="L5723" i="1"/>
  <c r="N5722" i="1"/>
  <c r="M5722" i="1"/>
  <c r="L5722" i="1"/>
  <c r="W5721" i="1"/>
  <c r="Q5721" i="1"/>
  <c r="T5721" i="1" s="1"/>
  <c r="N5721" i="1"/>
  <c r="M5721" i="1"/>
  <c r="L5721" i="1"/>
  <c r="N5720" i="1"/>
  <c r="M5720" i="1"/>
  <c r="L5720" i="1"/>
  <c r="W5719" i="1"/>
  <c r="T5719" i="1"/>
  <c r="Q5719" i="1"/>
  <c r="N5719" i="1"/>
  <c r="M5719" i="1"/>
  <c r="L5719" i="1"/>
  <c r="W5718" i="1"/>
  <c r="Q5718" i="1"/>
  <c r="T5718" i="1" s="1"/>
  <c r="N5718" i="1"/>
  <c r="M5718" i="1"/>
  <c r="L5718" i="1"/>
  <c r="W5717" i="1"/>
  <c r="Q5717" i="1"/>
  <c r="T5717" i="1" s="1"/>
  <c r="N5717" i="1"/>
  <c r="M5717" i="1"/>
  <c r="L5717" i="1"/>
  <c r="W5716" i="1"/>
  <c r="Q5716" i="1"/>
  <c r="T5716" i="1" s="1"/>
  <c r="N5716" i="1"/>
  <c r="M5716" i="1"/>
  <c r="L5716" i="1"/>
  <c r="W5715" i="1"/>
  <c r="T5715" i="1"/>
  <c r="Q5715" i="1"/>
  <c r="N5715" i="1"/>
  <c r="M5715" i="1"/>
  <c r="L5715" i="1"/>
  <c r="W5714" i="1"/>
  <c r="T5714" i="1"/>
  <c r="Q5714" i="1"/>
  <c r="N5714" i="1"/>
  <c r="M5714" i="1"/>
  <c r="L5714" i="1"/>
  <c r="W5713" i="1"/>
  <c r="Q5713" i="1"/>
  <c r="T5713" i="1" s="1"/>
  <c r="N5713" i="1"/>
  <c r="M5713" i="1"/>
  <c r="L5713" i="1"/>
  <c r="W5712" i="1"/>
  <c r="Q5712" i="1"/>
  <c r="T5712" i="1" s="1"/>
  <c r="N5712" i="1"/>
  <c r="M5712" i="1"/>
  <c r="L5712" i="1"/>
  <c r="W5711" i="1"/>
  <c r="Q5711" i="1"/>
  <c r="T5711" i="1" s="1"/>
  <c r="N5711" i="1"/>
  <c r="M5711" i="1"/>
  <c r="L5711" i="1"/>
  <c r="W5710" i="1"/>
  <c r="Q5710" i="1"/>
  <c r="T5710" i="1" s="1"/>
  <c r="N5710" i="1"/>
  <c r="M5710" i="1"/>
  <c r="L5710" i="1"/>
  <c r="N5709" i="1"/>
  <c r="M5709" i="1"/>
  <c r="L5709" i="1"/>
  <c r="N5708" i="1"/>
  <c r="M5708" i="1"/>
  <c r="L5708" i="1"/>
  <c r="W5707" i="1"/>
  <c r="Q5707" i="1"/>
  <c r="T5707" i="1" s="1"/>
  <c r="N5707" i="1"/>
  <c r="M5707" i="1"/>
  <c r="L5707" i="1"/>
  <c r="W5706" i="1"/>
  <c r="Q5706" i="1"/>
  <c r="T5706" i="1" s="1"/>
  <c r="N5706" i="1"/>
  <c r="M5706" i="1"/>
  <c r="L5706" i="1"/>
  <c r="W5705" i="1"/>
  <c r="Q5705" i="1"/>
  <c r="T5705" i="1" s="1"/>
  <c r="N5705" i="1"/>
  <c r="M5705" i="1"/>
  <c r="L5705" i="1"/>
  <c r="W5704" i="1"/>
  <c r="T5704" i="1"/>
  <c r="Q5704" i="1"/>
  <c r="N5704" i="1"/>
  <c r="M5704" i="1"/>
  <c r="L5704" i="1"/>
  <c r="W5703" i="1"/>
  <c r="T5703" i="1"/>
  <c r="Q5703" i="1"/>
  <c r="N5703" i="1"/>
  <c r="M5703" i="1"/>
  <c r="L5703" i="1"/>
  <c r="W5702" i="1"/>
  <c r="Q5702" i="1"/>
  <c r="T5702" i="1" s="1"/>
  <c r="N5702" i="1"/>
  <c r="M5702" i="1"/>
  <c r="L5702" i="1"/>
  <c r="N5701" i="1"/>
  <c r="M5701" i="1"/>
  <c r="L5701" i="1"/>
  <c r="W5700" i="1"/>
  <c r="Q5700" i="1"/>
  <c r="T5700" i="1" s="1"/>
  <c r="N5700" i="1"/>
  <c r="M5700" i="1"/>
  <c r="L5700" i="1"/>
  <c r="W5699" i="1"/>
  <c r="Q5699" i="1"/>
  <c r="T5699" i="1" s="1"/>
  <c r="N5699" i="1"/>
  <c r="M5699" i="1"/>
  <c r="L5699" i="1"/>
  <c r="W5698" i="1"/>
  <c r="T5698" i="1"/>
  <c r="Q5698" i="1"/>
  <c r="N5698" i="1"/>
  <c r="M5698" i="1"/>
  <c r="L5698" i="1"/>
  <c r="W5697" i="1"/>
  <c r="Q5697" i="1"/>
  <c r="T5697" i="1" s="1"/>
  <c r="N5697" i="1"/>
  <c r="M5697" i="1"/>
  <c r="L5697" i="1"/>
  <c r="W5696" i="1"/>
  <c r="T5696" i="1"/>
  <c r="Q5696" i="1"/>
  <c r="N5696" i="1"/>
  <c r="M5696" i="1"/>
  <c r="L5696" i="1"/>
  <c r="W5695" i="1"/>
  <c r="T5695" i="1"/>
  <c r="Q5695" i="1"/>
  <c r="N5695" i="1"/>
  <c r="M5695" i="1"/>
  <c r="L5695" i="1"/>
  <c r="W5694" i="1"/>
  <c r="Q5694" i="1"/>
  <c r="T5694" i="1" s="1"/>
  <c r="N5694" i="1"/>
  <c r="M5694" i="1"/>
  <c r="L5694" i="1"/>
  <c r="W5693" i="1"/>
  <c r="T5693" i="1"/>
  <c r="Q5693" i="1"/>
  <c r="N5693" i="1"/>
  <c r="M5693" i="1"/>
  <c r="L5693" i="1"/>
  <c r="W5692" i="1"/>
  <c r="T5692" i="1"/>
  <c r="Q5692" i="1"/>
  <c r="N5692" i="1"/>
  <c r="M5692" i="1"/>
  <c r="L5692" i="1"/>
  <c r="W5691" i="1"/>
  <c r="Q5691" i="1"/>
  <c r="T5691" i="1" s="1"/>
  <c r="N5691" i="1"/>
  <c r="M5691" i="1"/>
  <c r="L5691" i="1"/>
  <c r="N5690" i="1"/>
  <c r="M5690" i="1"/>
  <c r="L5690" i="1"/>
  <c r="W5689" i="1"/>
  <c r="Q5689" i="1"/>
  <c r="T5689" i="1" s="1"/>
  <c r="N5689" i="1"/>
  <c r="M5689" i="1"/>
  <c r="L5689" i="1"/>
  <c r="W5688" i="1"/>
  <c r="T5688" i="1"/>
  <c r="Q5688" i="1"/>
  <c r="N5688" i="1"/>
  <c r="M5688" i="1"/>
  <c r="L5688" i="1"/>
  <c r="W5687" i="1"/>
  <c r="T5687" i="1"/>
  <c r="Q5687" i="1"/>
  <c r="N5687" i="1"/>
  <c r="M5687" i="1"/>
  <c r="L5687" i="1"/>
  <c r="N5686" i="1"/>
  <c r="M5686" i="1"/>
  <c r="L5686" i="1"/>
  <c r="N5685" i="1"/>
  <c r="M5685" i="1"/>
  <c r="L5685" i="1"/>
  <c r="W5684" i="1"/>
  <c r="Q5684" i="1"/>
  <c r="T5684" i="1" s="1"/>
  <c r="N5684" i="1"/>
  <c r="M5684" i="1"/>
  <c r="L5684" i="1"/>
  <c r="W5683" i="1"/>
  <c r="Q5683" i="1"/>
  <c r="T5683" i="1" s="1"/>
  <c r="N5683" i="1"/>
  <c r="M5683" i="1"/>
  <c r="L5683" i="1"/>
  <c r="N5682" i="1"/>
  <c r="M5682" i="1"/>
  <c r="L5682" i="1"/>
  <c r="N5681" i="1"/>
  <c r="M5681" i="1"/>
  <c r="L5681" i="1"/>
  <c r="N5680" i="1"/>
  <c r="M5680" i="1"/>
  <c r="L5680" i="1"/>
  <c r="W5679" i="1"/>
  <c r="Q5679" i="1"/>
  <c r="T5679" i="1" s="1"/>
  <c r="N5679" i="1"/>
  <c r="M5679" i="1"/>
  <c r="L5679" i="1"/>
  <c r="W5678" i="1"/>
  <c r="T5678" i="1"/>
  <c r="Q5678" i="1"/>
  <c r="N5678" i="1"/>
  <c r="M5678" i="1"/>
  <c r="L5678" i="1"/>
  <c r="W5677" i="1"/>
  <c r="T5677" i="1"/>
  <c r="Q5677" i="1"/>
  <c r="N5677" i="1"/>
  <c r="M5677" i="1"/>
  <c r="L5677" i="1"/>
  <c r="W5676" i="1"/>
  <c r="Q5676" i="1"/>
  <c r="T5676" i="1" s="1"/>
  <c r="N5676" i="1"/>
  <c r="M5676" i="1"/>
  <c r="L5676" i="1"/>
  <c r="N5675" i="1"/>
  <c r="M5675" i="1"/>
  <c r="L5675" i="1"/>
  <c r="W5674" i="1"/>
  <c r="T5674" i="1"/>
  <c r="Q5674" i="1"/>
  <c r="N5674" i="1"/>
  <c r="M5674" i="1"/>
  <c r="L5674" i="1"/>
  <c r="W5673" i="1"/>
  <c r="T5673" i="1"/>
  <c r="Q5673" i="1"/>
  <c r="N5673" i="1"/>
  <c r="M5673" i="1"/>
  <c r="L5673" i="1"/>
  <c r="N5672" i="1"/>
  <c r="M5672" i="1"/>
  <c r="L5672" i="1"/>
  <c r="W5671" i="1"/>
  <c r="T5671" i="1"/>
  <c r="Q5671" i="1"/>
  <c r="N5671" i="1"/>
  <c r="M5671" i="1"/>
  <c r="L5671" i="1"/>
  <c r="W5670" i="1"/>
  <c r="Q5670" i="1"/>
  <c r="T5670" i="1" s="1"/>
  <c r="N5670" i="1"/>
  <c r="M5670" i="1"/>
  <c r="L5670" i="1"/>
  <c r="W5669" i="1"/>
  <c r="T5669" i="1"/>
  <c r="Q5669" i="1"/>
  <c r="N5669" i="1"/>
  <c r="M5669" i="1"/>
  <c r="L5669" i="1"/>
  <c r="W5668" i="1"/>
  <c r="Q5668" i="1"/>
  <c r="T5668" i="1" s="1"/>
  <c r="N5668" i="1"/>
  <c r="M5668" i="1"/>
  <c r="L5668" i="1"/>
  <c r="W5667" i="1"/>
  <c r="Q5667" i="1"/>
  <c r="T5667" i="1" s="1"/>
  <c r="N5667" i="1"/>
  <c r="M5667" i="1"/>
  <c r="L5667" i="1"/>
  <c r="W5666" i="1"/>
  <c r="Q5666" i="1"/>
  <c r="T5666" i="1" s="1"/>
  <c r="N5666" i="1"/>
  <c r="M5666" i="1"/>
  <c r="L5666" i="1"/>
  <c r="W5665" i="1"/>
  <c r="Q5665" i="1"/>
  <c r="T5665" i="1" s="1"/>
  <c r="N5665" i="1"/>
  <c r="M5665" i="1"/>
  <c r="L5665" i="1"/>
  <c r="W5664" i="1"/>
  <c r="T5664" i="1"/>
  <c r="Q5664" i="1"/>
  <c r="N5664" i="1"/>
  <c r="M5664" i="1"/>
  <c r="L5664" i="1"/>
  <c r="N5663" i="1"/>
  <c r="M5663" i="1"/>
  <c r="L5663" i="1"/>
  <c r="N5662" i="1"/>
  <c r="M5662" i="1"/>
  <c r="L5662" i="1"/>
  <c r="W5661" i="1"/>
  <c r="T5661" i="1"/>
  <c r="Q5661" i="1"/>
  <c r="N5661" i="1"/>
  <c r="M5661" i="1"/>
  <c r="L5661" i="1"/>
  <c r="W5660" i="1"/>
  <c r="T5660" i="1"/>
  <c r="Q5660" i="1"/>
  <c r="N5660" i="1"/>
  <c r="M5660" i="1"/>
  <c r="L5660" i="1"/>
  <c r="W5659" i="1"/>
  <c r="Q5659" i="1"/>
  <c r="T5659" i="1" s="1"/>
  <c r="N5659" i="1"/>
  <c r="M5659" i="1"/>
  <c r="L5659" i="1"/>
  <c r="W5658" i="1"/>
  <c r="T5658" i="1"/>
  <c r="Q5658" i="1"/>
  <c r="N5658" i="1"/>
  <c r="M5658" i="1"/>
  <c r="L5658" i="1"/>
  <c r="W5657" i="1"/>
  <c r="T5657" i="1"/>
  <c r="Q5657" i="1"/>
  <c r="N5657" i="1"/>
  <c r="M5657" i="1"/>
  <c r="L5657" i="1"/>
  <c r="W5656" i="1"/>
  <c r="T5656" i="1"/>
  <c r="Q5656" i="1"/>
  <c r="N5656" i="1"/>
  <c r="M5656" i="1"/>
  <c r="L5656" i="1"/>
  <c r="N5655" i="1"/>
  <c r="M5655" i="1"/>
  <c r="L5655" i="1"/>
  <c r="W5654" i="1"/>
  <c r="Q5654" i="1"/>
  <c r="T5654" i="1" s="1"/>
  <c r="N5654" i="1"/>
  <c r="M5654" i="1"/>
  <c r="L5654" i="1"/>
  <c r="W5653" i="1"/>
  <c r="T5653" i="1"/>
  <c r="Q5653" i="1"/>
  <c r="N5653" i="1"/>
  <c r="M5653" i="1"/>
  <c r="L5653" i="1"/>
  <c r="W5652" i="1"/>
  <c r="T5652" i="1"/>
  <c r="Q5652" i="1"/>
  <c r="N5652" i="1"/>
  <c r="M5652" i="1"/>
  <c r="L5652" i="1"/>
  <c r="W5651" i="1"/>
  <c r="Q5651" i="1"/>
  <c r="T5651" i="1" s="1"/>
  <c r="N5651" i="1"/>
  <c r="M5651" i="1"/>
  <c r="L5651" i="1"/>
  <c r="W5650" i="1"/>
  <c r="Q5650" i="1"/>
  <c r="T5650" i="1" s="1"/>
  <c r="N5650" i="1"/>
  <c r="M5650" i="1"/>
  <c r="L5650" i="1"/>
  <c r="W5649" i="1"/>
  <c r="Q5649" i="1"/>
  <c r="T5649" i="1" s="1"/>
  <c r="N5649" i="1"/>
  <c r="M5649" i="1"/>
  <c r="L5649" i="1"/>
  <c r="W5648" i="1"/>
  <c r="Q5648" i="1"/>
  <c r="T5648" i="1" s="1"/>
  <c r="N5648" i="1"/>
  <c r="M5648" i="1"/>
  <c r="L5648" i="1"/>
  <c r="N5647" i="1"/>
  <c r="M5647" i="1"/>
  <c r="L5647" i="1"/>
  <c r="W5646" i="1"/>
  <c r="T5646" i="1"/>
  <c r="Q5646" i="1"/>
  <c r="N5646" i="1"/>
  <c r="M5646" i="1"/>
  <c r="L5646" i="1"/>
  <c r="N5645" i="1"/>
  <c r="M5645" i="1"/>
  <c r="L5645" i="1"/>
  <c r="W5644" i="1"/>
  <c r="Q5644" i="1"/>
  <c r="T5644" i="1" s="1"/>
  <c r="N5644" i="1"/>
  <c r="M5644" i="1"/>
  <c r="L5644" i="1"/>
  <c r="W5643" i="1"/>
  <c r="Q5643" i="1"/>
  <c r="T5643" i="1" s="1"/>
  <c r="N5643" i="1"/>
  <c r="M5643" i="1"/>
  <c r="L5643" i="1"/>
  <c r="W5642" i="1"/>
  <c r="Q5642" i="1"/>
  <c r="T5642" i="1" s="1"/>
  <c r="N5642" i="1"/>
  <c r="M5642" i="1"/>
  <c r="L5642" i="1"/>
  <c r="W5641" i="1"/>
  <c r="T5641" i="1"/>
  <c r="Q5641" i="1"/>
  <c r="N5641" i="1"/>
  <c r="M5641" i="1"/>
  <c r="L5641" i="1"/>
  <c r="W5640" i="1"/>
  <c r="Q5640" i="1"/>
  <c r="T5640" i="1" s="1"/>
  <c r="N5640" i="1"/>
  <c r="M5640" i="1"/>
  <c r="L5640" i="1"/>
  <c r="W5639" i="1"/>
  <c r="Q5639" i="1"/>
  <c r="T5639" i="1" s="1"/>
  <c r="N5639" i="1"/>
  <c r="M5639" i="1"/>
  <c r="L5639" i="1"/>
  <c r="W5638" i="1"/>
  <c r="Q5638" i="1"/>
  <c r="T5638" i="1" s="1"/>
  <c r="N5638" i="1"/>
  <c r="M5638" i="1"/>
  <c r="L5638" i="1"/>
  <c r="W5637" i="1"/>
  <c r="Q5637" i="1"/>
  <c r="T5637" i="1" s="1"/>
  <c r="N5637" i="1"/>
  <c r="M5637" i="1"/>
  <c r="L5637" i="1"/>
  <c r="W5636" i="1"/>
  <c r="T5636" i="1"/>
  <c r="Q5636" i="1"/>
  <c r="N5636" i="1"/>
  <c r="M5636" i="1"/>
  <c r="L5636" i="1"/>
  <c r="W5635" i="1"/>
  <c r="T5635" i="1"/>
  <c r="Q5635" i="1"/>
  <c r="N5635" i="1"/>
  <c r="M5635" i="1"/>
  <c r="L5635" i="1"/>
  <c r="W5634" i="1"/>
  <c r="Q5634" i="1"/>
  <c r="T5634" i="1" s="1"/>
  <c r="N5634" i="1"/>
  <c r="M5634" i="1"/>
  <c r="L5634" i="1"/>
  <c r="W5633" i="1"/>
  <c r="Q5633" i="1"/>
  <c r="T5633" i="1" s="1"/>
  <c r="N5633" i="1"/>
  <c r="M5633" i="1"/>
  <c r="L5633" i="1"/>
  <c r="W5632" i="1"/>
  <c r="Q5632" i="1"/>
  <c r="T5632" i="1" s="1"/>
  <c r="N5632" i="1"/>
  <c r="M5632" i="1"/>
  <c r="L5632" i="1"/>
  <c r="W5631" i="1"/>
  <c r="T5631" i="1"/>
  <c r="Q5631" i="1"/>
  <c r="N5631" i="1"/>
  <c r="M5631" i="1"/>
  <c r="L5631" i="1"/>
  <c r="W5630" i="1"/>
  <c r="T5630" i="1"/>
  <c r="Q5630" i="1"/>
  <c r="N5630" i="1"/>
  <c r="M5630" i="1"/>
  <c r="L5630" i="1"/>
  <c r="W5629" i="1"/>
  <c r="Q5629" i="1"/>
  <c r="T5629" i="1" s="1"/>
  <c r="N5629" i="1"/>
  <c r="M5629" i="1"/>
  <c r="L5629" i="1"/>
  <c r="W5628" i="1"/>
  <c r="Q5628" i="1"/>
  <c r="T5628" i="1" s="1"/>
  <c r="N5628" i="1"/>
  <c r="M5628" i="1"/>
  <c r="L5628" i="1"/>
  <c r="W5627" i="1"/>
  <c r="T5627" i="1"/>
  <c r="Q5627" i="1"/>
  <c r="N5627" i="1"/>
  <c r="M5627" i="1"/>
  <c r="L5627" i="1"/>
  <c r="W5626" i="1"/>
  <c r="T5626" i="1"/>
  <c r="Q5626" i="1"/>
  <c r="N5626" i="1"/>
  <c r="M5626" i="1"/>
  <c r="L5626" i="1"/>
  <c r="W5625" i="1"/>
  <c r="Q5625" i="1"/>
  <c r="T5625" i="1" s="1"/>
  <c r="N5625" i="1"/>
  <c r="M5625" i="1"/>
  <c r="L5625" i="1"/>
  <c r="W5624" i="1"/>
  <c r="Q5624" i="1"/>
  <c r="T5624" i="1" s="1"/>
  <c r="N5624" i="1"/>
  <c r="M5624" i="1"/>
  <c r="L5624" i="1"/>
  <c r="W5623" i="1"/>
  <c r="Q5623" i="1"/>
  <c r="T5623" i="1" s="1"/>
  <c r="N5623" i="1"/>
  <c r="M5623" i="1"/>
  <c r="L5623" i="1"/>
  <c r="W5622" i="1"/>
  <c r="Q5622" i="1"/>
  <c r="T5622" i="1" s="1"/>
  <c r="N5622" i="1"/>
  <c r="M5622" i="1"/>
  <c r="L5622" i="1"/>
  <c r="W5621" i="1"/>
  <c r="T5621" i="1"/>
  <c r="Q5621" i="1"/>
  <c r="N5621" i="1"/>
  <c r="M5621" i="1"/>
  <c r="L5621" i="1"/>
  <c r="W5620" i="1"/>
  <c r="T5620" i="1"/>
  <c r="Q5620" i="1"/>
  <c r="N5620" i="1"/>
  <c r="M5620" i="1"/>
  <c r="L5620" i="1"/>
  <c r="W5619" i="1"/>
  <c r="Q5619" i="1"/>
  <c r="T5619" i="1" s="1"/>
  <c r="N5619" i="1"/>
  <c r="M5619" i="1"/>
  <c r="L5619" i="1"/>
  <c r="W5618" i="1"/>
  <c r="Q5618" i="1"/>
  <c r="T5618" i="1" s="1"/>
  <c r="N5618" i="1"/>
  <c r="M5618" i="1"/>
  <c r="L5618" i="1"/>
  <c r="W5617" i="1"/>
  <c r="T5617" i="1"/>
  <c r="Q5617" i="1"/>
  <c r="N5617" i="1"/>
  <c r="M5617" i="1"/>
  <c r="L5617" i="1"/>
  <c r="N5616" i="1"/>
  <c r="M5616" i="1"/>
  <c r="L5616" i="1"/>
  <c r="W5615" i="1"/>
  <c r="Q5615" i="1"/>
  <c r="T5615" i="1" s="1"/>
  <c r="N5615" i="1"/>
  <c r="M5615" i="1"/>
  <c r="L5615" i="1"/>
  <c r="N5614" i="1"/>
  <c r="M5614" i="1"/>
  <c r="L5614" i="1"/>
  <c r="W5613" i="1"/>
  <c r="Q5613" i="1"/>
  <c r="T5613" i="1" s="1"/>
  <c r="N5613" i="1"/>
  <c r="M5613" i="1"/>
  <c r="L5613" i="1"/>
  <c r="W5612" i="1"/>
  <c r="Q5612" i="1"/>
  <c r="T5612" i="1" s="1"/>
  <c r="N5612" i="1"/>
  <c r="M5612" i="1"/>
  <c r="L5612" i="1"/>
  <c r="W5611" i="1"/>
  <c r="T5611" i="1"/>
  <c r="Q5611" i="1"/>
  <c r="N5611" i="1"/>
  <c r="M5611" i="1"/>
  <c r="L5611" i="1"/>
  <c r="W5610" i="1"/>
  <c r="T5610" i="1"/>
  <c r="Q5610" i="1"/>
  <c r="N5610" i="1"/>
  <c r="M5610" i="1"/>
  <c r="L5610" i="1"/>
  <c r="N5609" i="1"/>
  <c r="M5609" i="1"/>
  <c r="L5609" i="1"/>
  <c r="W5608" i="1"/>
  <c r="T5608" i="1"/>
  <c r="Q5608" i="1"/>
  <c r="N5608" i="1"/>
  <c r="M5608" i="1"/>
  <c r="L5608" i="1"/>
  <c r="W5607" i="1"/>
  <c r="Q5607" i="1"/>
  <c r="T5607" i="1" s="1"/>
  <c r="N5607" i="1"/>
  <c r="M5607" i="1"/>
  <c r="L5607" i="1"/>
  <c r="W5606" i="1"/>
  <c r="Q5606" i="1"/>
  <c r="T5606" i="1" s="1"/>
  <c r="N5606" i="1"/>
  <c r="M5606" i="1"/>
  <c r="L5606" i="1"/>
  <c r="W5605" i="1"/>
  <c r="T5605" i="1"/>
  <c r="Q5605" i="1"/>
  <c r="N5605" i="1"/>
  <c r="M5605" i="1"/>
  <c r="L5605" i="1"/>
  <c r="W5604" i="1"/>
  <c r="Q5604" i="1"/>
  <c r="T5604" i="1" s="1"/>
  <c r="N5604" i="1"/>
  <c r="M5604" i="1"/>
  <c r="L5604" i="1"/>
  <c r="N5603" i="1"/>
  <c r="M5603" i="1"/>
  <c r="L5603" i="1"/>
  <c r="W5602" i="1"/>
  <c r="Q5602" i="1"/>
  <c r="T5602" i="1" s="1"/>
  <c r="N5602" i="1"/>
  <c r="M5602" i="1"/>
  <c r="L5602" i="1"/>
  <c r="W5601" i="1"/>
  <c r="Q5601" i="1"/>
  <c r="T5601" i="1" s="1"/>
  <c r="N5601" i="1"/>
  <c r="M5601" i="1"/>
  <c r="L5601" i="1"/>
  <c r="W5600" i="1"/>
  <c r="Q5600" i="1"/>
  <c r="T5600" i="1" s="1"/>
  <c r="N5600" i="1"/>
  <c r="M5600" i="1"/>
  <c r="L5600" i="1"/>
  <c r="N5599" i="1"/>
  <c r="M5599" i="1"/>
  <c r="L5599" i="1"/>
  <c r="N5598" i="1"/>
  <c r="M5598" i="1"/>
  <c r="L5598" i="1"/>
  <c r="W5597" i="1"/>
  <c r="Q5597" i="1"/>
  <c r="T5597" i="1" s="1"/>
  <c r="N5597" i="1"/>
  <c r="M5597" i="1"/>
  <c r="L5597" i="1"/>
  <c r="W5596" i="1"/>
  <c r="Q5596" i="1"/>
  <c r="T5596" i="1" s="1"/>
  <c r="N5596" i="1"/>
  <c r="M5596" i="1"/>
  <c r="L5596" i="1"/>
  <c r="W5595" i="1"/>
  <c r="Q5595" i="1"/>
  <c r="T5595" i="1" s="1"/>
  <c r="N5595" i="1"/>
  <c r="M5595" i="1"/>
  <c r="L5595" i="1"/>
  <c r="W5594" i="1"/>
  <c r="Q5594" i="1"/>
  <c r="T5594" i="1" s="1"/>
  <c r="N5594" i="1"/>
  <c r="M5594" i="1"/>
  <c r="L5594" i="1"/>
  <c r="W5593" i="1"/>
  <c r="T5593" i="1"/>
  <c r="Q5593" i="1"/>
  <c r="N5593" i="1"/>
  <c r="M5593" i="1"/>
  <c r="L5593" i="1"/>
  <c r="N5592" i="1"/>
  <c r="M5592" i="1"/>
  <c r="L5592" i="1"/>
  <c r="W5591" i="1"/>
  <c r="T5591" i="1"/>
  <c r="Q5591" i="1"/>
  <c r="N5591" i="1"/>
  <c r="M5591" i="1"/>
  <c r="L5591" i="1"/>
  <c r="W5590" i="1"/>
  <c r="T5590" i="1"/>
  <c r="Q5590" i="1"/>
  <c r="N5590" i="1"/>
  <c r="M5590" i="1"/>
  <c r="L5590" i="1"/>
  <c r="W5589" i="1"/>
  <c r="Q5589" i="1"/>
  <c r="T5589" i="1" s="1"/>
  <c r="N5589" i="1"/>
  <c r="M5589" i="1"/>
  <c r="L5589" i="1"/>
  <c r="W5588" i="1"/>
  <c r="T5588" i="1"/>
  <c r="Q5588" i="1"/>
  <c r="N5588" i="1"/>
  <c r="M5588" i="1"/>
  <c r="L5588" i="1"/>
  <c r="W5587" i="1"/>
  <c r="T5587" i="1"/>
  <c r="Q5587" i="1"/>
  <c r="N5587" i="1"/>
  <c r="M5587" i="1"/>
  <c r="L5587" i="1"/>
  <c r="W5586" i="1"/>
  <c r="Q5586" i="1"/>
  <c r="T5586" i="1" s="1"/>
  <c r="N5586" i="1"/>
  <c r="M5586" i="1"/>
  <c r="L5586" i="1"/>
  <c r="W5585" i="1"/>
  <c r="Q5585" i="1"/>
  <c r="T5585" i="1" s="1"/>
  <c r="N5585" i="1"/>
  <c r="M5585" i="1"/>
  <c r="L5585" i="1"/>
  <c r="W5584" i="1"/>
  <c r="Q5584" i="1"/>
  <c r="T5584" i="1" s="1"/>
  <c r="N5584" i="1"/>
  <c r="M5584" i="1"/>
  <c r="L5584" i="1"/>
  <c r="N5583" i="1"/>
  <c r="M5583" i="1"/>
  <c r="L5583" i="1"/>
  <c r="W5582" i="1"/>
  <c r="T5582" i="1"/>
  <c r="Q5582" i="1"/>
  <c r="N5582" i="1"/>
  <c r="M5582" i="1"/>
  <c r="L5582" i="1"/>
  <c r="W5581" i="1"/>
  <c r="Q5581" i="1"/>
  <c r="T5581" i="1" s="1"/>
  <c r="N5581" i="1"/>
  <c r="M5581" i="1"/>
  <c r="L5581" i="1"/>
  <c r="W5580" i="1"/>
  <c r="Q5580" i="1"/>
  <c r="T5580" i="1" s="1"/>
  <c r="N5580" i="1"/>
  <c r="M5580" i="1"/>
  <c r="L5580" i="1"/>
  <c r="W5579" i="1"/>
  <c r="Q5579" i="1"/>
  <c r="T5579" i="1" s="1"/>
  <c r="N5579" i="1"/>
  <c r="M5579" i="1"/>
  <c r="L5579" i="1"/>
  <c r="N5578" i="1"/>
  <c r="M5578" i="1"/>
  <c r="L5578" i="1"/>
  <c r="W5577" i="1"/>
  <c r="T5577" i="1"/>
  <c r="Q5577" i="1"/>
  <c r="N5577" i="1"/>
  <c r="M5577" i="1"/>
  <c r="L5577" i="1"/>
  <c r="N5576" i="1"/>
  <c r="M5576" i="1"/>
  <c r="L5576" i="1"/>
  <c r="W5575" i="1"/>
  <c r="T5575" i="1"/>
  <c r="Q5575" i="1"/>
  <c r="N5575" i="1"/>
  <c r="M5575" i="1"/>
  <c r="L5575" i="1"/>
  <c r="W5574" i="1"/>
  <c r="Q5574" i="1"/>
  <c r="T5574" i="1" s="1"/>
  <c r="N5574" i="1"/>
  <c r="M5574" i="1"/>
  <c r="L5574" i="1"/>
  <c r="W5573" i="1"/>
  <c r="Q5573" i="1"/>
  <c r="T5573" i="1" s="1"/>
  <c r="N5573" i="1"/>
  <c r="M5573" i="1"/>
  <c r="L5573" i="1"/>
  <c r="N5572" i="1"/>
  <c r="M5572" i="1"/>
  <c r="L5572" i="1"/>
  <c r="W5571" i="1"/>
  <c r="T5571" i="1"/>
  <c r="Q5571" i="1"/>
  <c r="N5571" i="1"/>
  <c r="M5571" i="1"/>
  <c r="L5571" i="1"/>
  <c r="W5570" i="1"/>
  <c r="Q5570" i="1"/>
  <c r="T5570" i="1" s="1"/>
  <c r="N5570" i="1"/>
  <c r="M5570" i="1"/>
  <c r="L5570" i="1"/>
  <c r="W5569" i="1"/>
  <c r="Q5569" i="1"/>
  <c r="T5569" i="1" s="1"/>
  <c r="N5569" i="1"/>
  <c r="M5569" i="1"/>
  <c r="L5569" i="1"/>
  <c r="W5568" i="1"/>
  <c r="Q5568" i="1"/>
  <c r="T5568" i="1" s="1"/>
  <c r="N5568" i="1"/>
  <c r="M5568" i="1"/>
  <c r="L5568" i="1"/>
  <c r="W5567" i="1"/>
  <c r="Q5567" i="1"/>
  <c r="T5567" i="1" s="1"/>
  <c r="N5567" i="1"/>
  <c r="M5567" i="1"/>
  <c r="L5567" i="1"/>
  <c r="N5566" i="1"/>
  <c r="M5566" i="1"/>
  <c r="L5566" i="1"/>
  <c r="N5565" i="1"/>
  <c r="M5565" i="1"/>
  <c r="L5565" i="1"/>
  <c r="W5564" i="1"/>
  <c r="Q5564" i="1"/>
  <c r="T5564" i="1" s="1"/>
  <c r="N5564" i="1"/>
  <c r="M5564" i="1"/>
  <c r="L5564" i="1"/>
  <c r="N5563" i="1"/>
  <c r="M5563" i="1"/>
  <c r="L5563" i="1"/>
  <c r="W5562" i="1"/>
  <c r="Q5562" i="1"/>
  <c r="T5562" i="1" s="1"/>
  <c r="N5562" i="1"/>
  <c r="M5562" i="1"/>
  <c r="L5562" i="1"/>
  <c r="W5561" i="1"/>
  <c r="Q5561" i="1"/>
  <c r="T5561" i="1" s="1"/>
  <c r="N5561" i="1"/>
  <c r="M5561" i="1"/>
  <c r="L5561" i="1"/>
  <c r="W5560" i="1"/>
  <c r="T5560" i="1"/>
  <c r="Q5560" i="1"/>
  <c r="N5560" i="1"/>
  <c r="M5560" i="1"/>
  <c r="L5560" i="1"/>
  <c r="W5559" i="1"/>
  <c r="T5559" i="1"/>
  <c r="Q5559" i="1"/>
  <c r="N5559" i="1"/>
  <c r="M5559" i="1"/>
  <c r="L5559" i="1"/>
  <c r="W5558" i="1"/>
  <c r="Q5558" i="1"/>
  <c r="T5558" i="1" s="1"/>
  <c r="N5558" i="1"/>
  <c r="M5558" i="1"/>
  <c r="L5558" i="1"/>
  <c r="W5557" i="1"/>
  <c r="Q5557" i="1"/>
  <c r="T5557" i="1" s="1"/>
  <c r="N5557" i="1"/>
  <c r="M5557" i="1"/>
  <c r="L5557" i="1"/>
  <c r="N5556" i="1"/>
  <c r="M5556" i="1"/>
  <c r="L5556" i="1"/>
  <c r="N5555" i="1"/>
  <c r="M5555" i="1"/>
  <c r="L5555" i="1"/>
  <c r="W5554" i="1"/>
  <c r="T5554" i="1"/>
  <c r="Q5554" i="1"/>
  <c r="N5554" i="1"/>
  <c r="M5554" i="1"/>
  <c r="L5554" i="1"/>
  <c r="W5553" i="1"/>
  <c r="T5553" i="1"/>
  <c r="Q5553" i="1"/>
  <c r="N5553" i="1"/>
  <c r="M5553" i="1"/>
  <c r="L5553" i="1"/>
  <c r="N5552" i="1"/>
  <c r="M5552" i="1"/>
  <c r="L5552" i="1"/>
  <c r="N5551" i="1"/>
  <c r="M5551" i="1"/>
  <c r="L5551" i="1"/>
  <c r="W5550" i="1"/>
  <c r="Q5550" i="1"/>
  <c r="T5550" i="1" s="1"/>
  <c r="N5550" i="1"/>
  <c r="M5550" i="1"/>
  <c r="L5550" i="1"/>
  <c r="W5549" i="1"/>
  <c r="Q5549" i="1"/>
  <c r="T5549" i="1" s="1"/>
  <c r="N5549" i="1"/>
  <c r="M5549" i="1"/>
  <c r="L5549" i="1"/>
  <c r="W5548" i="1"/>
  <c r="T5548" i="1"/>
  <c r="Q5548" i="1"/>
  <c r="N5548" i="1"/>
  <c r="M5548" i="1"/>
  <c r="L5548" i="1"/>
  <c r="W5547" i="1"/>
  <c r="T5547" i="1"/>
  <c r="Q5547" i="1"/>
  <c r="N5547" i="1"/>
  <c r="M5547" i="1"/>
  <c r="L5547" i="1"/>
  <c r="W5546" i="1"/>
  <c r="T5546" i="1"/>
  <c r="Q5546" i="1"/>
  <c r="N5546" i="1"/>
  <c r="M5546" i="1"/>
  <c r="L5546" i="1"/>
  <c r="W5545" i="1"/>
  <c r="Q5545" i="1"/>
  <c r="T5545" i="1" s="1"/>
  <c r="N5545" i="1"/>
  <c r="M5545" i="1"/>
  <c r="L5545" i="1"/>
  <c r="W5544" i="1"/>
  <c r="Q5544" i="1"/>
  <c r="T5544" i="1" s="1"/>
  <c r="N5544" i="1"/>
  <c r="M5544" i="1"/>
  <c r="L5544" i="1"/>
  <c r="W5543" i="1"/>
  <c r="T5543" i="1"/>
  <c r="Q5543" i="1"/>
  <c r="N5543" i="1"/>
  <c r="M5543" i="1"/>
  <c r="L5543" i="1"/>
  <c r="W5542" i="1"/>
  <c r="T5542" i="1"/>
  <c r="Q5542" i="1"/>
  <c r="N5542" i="1"/>
  <c r="M5542" i="1"/>
  <c r="L5542" i="1"/>
  <c r="W5541" i="1"/>
  <c r="T5541" i="1"/>
  <c r="Q5541" i="1"/>
  <c r="N5541" i="1"/>
  <c r="M5541" i="1"/>
  <c r="L5541" i="1"/>
  <c r="W5540" i="1"/>
  <c r="Q5540" i="1"/>
  <c r="T5540" i="1" s="1"/>
  <c r="N5540" i="1"/>
  <c r="M5540" i="1"/>
  <c r="L5540" i="1"/>
  <c r="N5539" i="1"/>
  <c r="M5539" i="1"/>
  <c r="L5539" i="1"/>
  <c r="W5538" i="1"/>
  <c r="Q5538" i="1"/>
  <c r="T5538" i="1" s="1"/>
  <c r="N5538" i="1"/>
  <c r="M5538" i="1"/>
  <c r="L5538" i="1"/>
  <c r="W5537" i="1"/>
  <c r="T5537" i="1"/>
  <c r="Q5537" i="1"/>
  <c r="N5537" i="1"/>
  <c r="M5537" i="1"/>
  <c r="L5537" i="1"/>
  <c r="W5536" i="1"/>
  <c r="Q5536" i="1"/>
  <c r="T5536" i="1" s="1"/>
  <c r="N5536" i="1"/>
  <c r="M5536" i="1"/>
  <c r="L5536" i="1"/>
  <c r="W5535" i="1"/>
  <c r="Q5535" i="1"/>
  <c r="T5535" i="1" s="1"/>
  <c r="N5535" i="1"/>
  <c r="M5535" i="1"/>
  <c r="L5535" i="1"/>
  <c r="W5534" i="1"/>
  <c r="T5534" i="1"/>
  <c r="Q5534" i="1"/>
  <c r="N5534" i="1"/>
  <c r="M5534" i="1"/>
  <c r="L5534" i="1"/>
  <c r="W5533" i="1"/>
  <c r="Q5533" i="1"/>
  <c r="T5533" i="1" s="1"/>
  <c r="N5533" i="1"/>
  <c r="M5533" i="1"/>
  <c r="L5533" i="1"/>
  <c r="W5532" i="1"/>
  <c r="T5532" i="1"/>
  <c r="Q5532" i="1"/>
  <c r="N5532" i="1"/>
  <c r="M5532" i="1"/>
  <c r="L5532" i="1"/>
  <c r="W5531" i="1"/>
  <c r="Q5531" i="1"/>
  <c r="T5531" i="1" s="1"/>
  <c r="N5531" i="1"/>
  <c r="M5531" i="1"/>
  <c r="L5531" i="1"/>
  <c r="W5530" i="1"/>
  <c r="T5530" i="1"/>
  <c r="Q5530" i="1"/>
  <c r="N5530" i="1"/>
  <c r="M5530" i="1"/>
  <c r="L5530" i="1"/>
  <c r="N5529" i="1"/>
  <c r="M5529" i="1"/>
  <c r="L5529" i="1"/>
  <c r="W5528" i="1"/>
  <c r="Q5528" i="1"/>
  <c r="T5528" i="1" s="1"/>
  <c r="N5528" i="1"/>
  <c r="M5528" i="1"/>
  <c r="L5528" i="1"/>
  <c r="N5527" i="1"/>
  <c r="M5527" i="1"/>
  <c r="L5527" i="1"/>
  <c r="W5526" i="1"/>
  <c r="T5526" i="1"/>
  <c r="Q5526" i="1"/>
  <c r="N5526" i="1"/>
  <c r="M5526" i="1"/>
  <c r="L5526" i="1"/>
  <c r="N5525" i="1"/>
  <c r="M5525" i="1"/>
  <c r="L5525" i="1"/>
  <c r="W5524" i="1"/>
  <c r="Q5524" i="1"/>
  <c r="T5524" i="1" s="1"/>
  <c r="N5524" i="1"/>
  <c r="M5524" i="1"/>
  <c r="L5524" i="1"/>
  <c r="W5523" i="1"/>
  <c r="Q5523" i="1"/>
  <c r="T5523" i="1" s="1"/>
  <c r="N5523" i="1"/>
  <c r="M5523" i="1"/>
  <c r="L5523" i="1"/>
  <c r="N5522" i="1"/>
  <c r="M5522" i="1"/>
  <c r="L5522" i="1"/>
  <c r="W5521" i="1"/>
  <c r="Q5521" i="1"/>
  <c r="T5521" i="1" s="1"/>
  <c r="N5521" i="1"/>
  <c r="M5521" i="1"/>
  <c r="L5521" i="1"/>
  <c r="W5520" i="1"/>
  <c r="T5520" i="1"/>
  <c r="Q5520" i="1"/>
  <c r="N5520" i="1"/>
  <c r="M5520" i="1"/>
  <c r="L5520" i="1"/>
  <c r="W5519" i="1"/>
  <c r="Q5519" i="1"/>
  <c r="T5519" i="1" s="1"/>
  <c r="N5519" i="1"/>
  <c r="M5519" i="1"/>
  <c r="L5519" i="1"/>
  <c r="N5518" i="1"/>
  <c r="M5518" i="1"/>
  <c r="L5518" i="1"/>
  <c r="W5517" i="1"/>
  <c r="Q5517" i="1"/>
  <c r="T5517" i="1" s="1"/>
  <c r="N5517" i="1"/>
  <c r="M5517" i="1"/>
  <c r="L5517" i="1"/>
  <c r="W5516" i="1"/>
  <c r="Q5516" i="1"/>
  <c r="T5516" i="1" s="1"/>
  <c r="N5516" i="1"/>
  <c r="M5516" i="1"/>
  <c r="L5516" i="1"/>
  <c r="W5515" i="1"/>
  <c r="T5515" i="1"/>
  <c r="Q5515" i="1"/>
  <c r="N5515" i="1"/>
  <c r="M5515" i="1"/>
  <c r="L5515" i="1"/>
  <c r="W5514" i="1"/>
  <c r="T5514" i="1"/>
  <c r="Q5514" i="1"/>
  <c r="N5514" i="1"/>
  <c r="M5514" i="1"/>
  <c r="L5514" i="1"/>
  <c r="W5513" i="1"/>
  <c r="T5513" i="1"/>
  <c r="Q5513" i="1"/>
  <c r="N5513" i="1"/>
  <c r="M5513" i="1"/>
  <c r="L5513" i="1"/>
  <c r="W5512" i="1"/>
  <c r="Q5512" i="1"/>
  <c r="T5512" i="1" s="1"/>
  <c r="N5512" i="1"/>
  <c r="M5512" i="1"/>
  <c r="L5512" i="1"/>
  <c r="W5511" i="1"/>
  <c r="Q5511" i="1"/>
  <c r="T5511" i="1" s="1"/>
  <c r="N5511" i="1"/>
  <c r="M5511" i="1"/>
  <c r="L5511" i="1"/>
  <c r="N5510" i="1"/>
  <c r="M5510" i="1"/>
  <c r="L5510" i="1"/>
  <c r="N5509" i="1"/>
  <c r="M5509" i="1"/>
  <c r="L5509" i="1"/>
  <c r="W5508" i="1"/>
  <c r="T5508" i="1"/>
  <c r="Q5508" i="1"/>
  <c r="N5508" i="1"/>
  <c r="M5508" i="1"/>
  <c r="L5508" i="1"/>
  <c r="W5507" i="1"/>
  <c r="T5507" i="1"/>
  <c r="Q5507" i="1"/>
  <c r="N5507" i="1"/>
  <c r="M5507" i="1"/>
  <c r="L5507" i="1"/>
  <c r="W5506" i="1"/>
  <c r="Q5506" i="1"/>
  <c r="T5506" i="1" s="1"/>
  <c r="N5506" i="1"/>
  <c r="M5506" i="1"/>
  <c r="L5506" i="1"/>
  <c r="N5505" i="1"/>
  <c r="M5505" i="1"/>
  <c r="L5505" i="1"/>
  <c r="W5504" i="1"/>
  <c r="Q5504" i="1"/>
  <c r="T5504" i="1" s="1"/>
  <c r="N5504" i="1"/>
  <c r="M5504" i="1"/>
  <c r="L5504" i="1"/>
  <c r="W5503" i="1"/>
  <c r="T5503" i="1"/>
  <c r="Q5503" i="1"/>
  <c r="N5503" i="1"/>
  <c r="M5503" i="1"/>
  <c r="L5503" i="1"/>
  <c r="W5502" i="1"/>
  <c r="Q5502" i="1"/>
  <c r="T5502" i="1" s="1"/>
  <c r="N5502" i="1"/>
  <c r="M5502" i="1"/>
  <c r="L5502" i="1"/>
  <c r="W5501" i="1"/>
  <c r="Q5501" i="1"/>
  <c r="T5501" i="1" s="1"/>
  <c r="N5501" i="1"/>
  <c r="M5501" i="1"/>
  <c r="L5501" i="1"/>
  <c r="W5500" i="1"/>
  <c r="T5500" i="1"/>
  <c r="Q5500" i="1"/>
  <c r="N5500" i="1"/>
  <c r="M5500" i="1"/>
  <c r="L5500" i="1"/>
  <c r="W5499" i="1"/>
  <c r="Q5499" i="1"/>
  <c r="T5499" i="1" s="1"/>
  <c r="N5499" i="1"/>
  <c r="M5499" i="1"/>
  <c r="L5499" i="1"/>
  <c r="N5498" i="1"/>
  <c r="M5498" i="1"/>
  <c r="L5498" i="1"/>
  <c r="W5497" i="1"/>
  <c r="T5497" i="1"/>
  <c r="Q5497" i="1"/>
  <c r="N5497" i="1"/>
  <c r="M5497" i="1"/>
  <c r="L5497" i="1"/>
  <c r="W5496" i="1"/>
  <c r="T5496" i="1"/>
  <c r="Q5496" i="1"/>
  <c r="N5496" i="1"/>
  <c r="M5496" i="1"/>
  <c r="L5496" i="1"/>
  <c r="W5495" i="1"/>
  <c r="Q5495" i="1"/>
  <c r="T5495" i="1" s="1"/>
  <c r="N5495" i="1"/>
  <c r="M5495" i="1"/>
  <c r="L5495" i="1"/>
  <c r="W5494" i="1"/>
  <c r="Q5494" i="1"/>
  <c r="T5494" i="1" s="1"/>
  <c r="N5494" i="1"/>
  <c r="M5494" i="1"/>
  <c r="L5494" i="1"/>
  <c r="W5493" i="1"/>
  <c r="T5493" i="1"/>
  <c r="Q5493" i="1"/>
  <c r="N5493" i="1"/>
  <c r="M5493" i="1"/>
  <c r="L5493" i="1"/>
  <c r="N5492" i="1"/>
  <c r="M5492" i="1"/>
  <c r="L5492" i="1"/>
  <c r="W5491" i="1"/>
  <c r="Q5491" i="1"/>
  <c r="T5491" i="1" s="1"/>
  <c r="N5491" i="1"/>
  <c r="M5491" i="1"/>
  <c r="L5491" i="1"/>
  <c r="W5490" i="1"/>
  <c r="T5490" i="1"/>
  <c r="Q5490" i="1"/>
  <c r="N5490" i="1"/>
  <c r="M5490" i="1"/>
  <c r="L5490" i="1"/>
  <c r="W5489" i="1"/>
  <c r="Q5489" i="1"/>
  <c r="T5489" i="1" s="1"/>
  <c r="N5489" i="1"/>
  <c r="M5489" i="1"/>
  <c r="L5489" i="1"/>
  <c r="W5488" i="1"/>
  <c r="Q5488" i="1"/>
  <c r="T5488" i="1" s="1"/>
  <c r="N5488" i="1"/>
  <c r="M5488" i="1"/>
  <c r="L5488" i="1"/>
  <c r="W5487" i="1"/>
  <c r="T5487" i="1"/>
  <c r="Q5487" i="1"/>
  <c r="N5487" i="1"/>
  <c r="M5487" i="1"/>
  <c r="L5487" i="1"/>
  <c r="N5486" i="1"/>
  <c r="M5486" i="1"/>
  <c r="L5486" i="1"/>
  <c r="W5485" i="1"/>
  <c r="Q5485" i="1"/>
  <c r="T5485" i="1" s="1"/>
  <c r="N5485" i="1"/>
  <c r="M5485" i="1"/>
  <c r="L5485" i="1"/>
  <c r="N5484" i="1"/>
  <c r="M5484" i="1"/>
  <c r="L5484" i="1"/>
  <c r="W5483" i="1"/>
  <c r="T5483" i="1"/>
  <c r="Q5483" i="1"/>
  <c r="N5483" i="1"/>
  <c r="M5483" i="1"/>
  <c r="L5483" i="1"/>
  <c r="W5482" i="1"/>
  <c r="Q5482" i="1"/>
  <c r="T5482" i="1" s="1"/>
  <c r="N5482" i="1"/>
  <c r="M5482" i="1"/>
  <c r="L5482" i="1"/>
  <c r="N5481" i="1"/>
  <c r="M5481" i="1"/>
  <c r="L5481" i="1"/>
  <c r="W5480" i="1"/>
  <c r="T5480" i="1"/>
  <c r="Q5480" i="1"/>
  <c r="N5480" i="1"/>
  <c r="M5480" i="1"/>
  <c r="L5480" i="1"/>
  <c r="W5479" i="1"/>
  <c r="T5479" i="1"/>
  <c r="Q5479" i="1"/>
  <c r="N5479" i="1"/>
  <c r="M5479" i="1"/>
  <c r="L5479" i="1"/>
  <c r="N5478" i="1"/>
  <c r="M5478" i="1"/>
  <c r="L5478" i="1"/>
  <c r="W5477" i="1"/>
  <c r="Q5477" i="1"/>
  <c r="T5477" i="1" s="1"/>
  <c r="N5477" i="1"/>
  <c r="M5477" i="1"/>
  <c r="L5477" i="1"/>
  <c r="W5476" i="1"/>
  <c r="Q5476" i="1"/>
  <c r="T5476" i="1" s="1"/>
  <c r="N5476" i="1"/>
  <c r="M5476" i="1"/>
  <c r="L5476" i="1"/>
  <c r="W5475" i="1"/>
  <c r="T5475" i="1"/>
  <c r="Q5475" i="1"/>
  <c r="N5475" i="1"/>
  <c r="M5475" i="1"/>
  <c r="L5475" i="1"/>
  <c r="W5474" i="1"/>
  <c r="Q5474" i="1"/>
  <c r="T5474" i="1" s="1"/>
  <c r="N5474" i="1"/>
  <c r="M5474" i="1"/>
  <c r="L5474" i="1"/>
  <c r="N5473" i="1"/>
  <c r="M5473" i="1"/>
  <c r="L5473" i="1"/>
  <c r="W5472" i="1"/>
  <c r="Q5472" i="1"/>
  <c r="T5472" i="1" s="1"/>
  <c r="N5472" i="1"/>
  <c r="M5472" i="1"/>
  <c r="L5472" i="1"/>
  <c r="N5471" i="1"/>
  <c r="M5471" i="1"/>
  <c r="L5471" i="1"/>
  <c r="W5470" i="1"/>
  <c r="Q5470" i="1"/>
  <c r="T5470" i="1" s="1"/>
  <c r="N5470" i="1"/>
  <c r="M5470" i="1"/>
  <c r="L5470" i="1"/>
  <c r="N5469" i="1"/>
  <c r="M5469" i="1"/>
  <c r="L5469" i="1"/>
  <c r="N5468" i="1"/>
  <c r="M5468" i="1"/>
  <c r="L5468" i="1"/>
  <c r="W5467" i="1"/>
  <c r="Q5467" i="1"/>
  <c r="T5467" i="1" s="1"/>
  <c r="N5467" i="1"/>
  <c r="M5467" i="1"/>
  <c r="L5467" i="1"/>
  <c r="W5466" i="1"/>
  <c r="T5466" i="1"/>
  <c r="Q5466" i="1"/>
  <c r="N5466" i="1"/>
  <c r="M5466" i="1"/>
  <c r="L5466" i="1"/>
  <c r="W5465" i="1"/>
  <c r="Q5465" i="1"/>
  <c r="T5465" i="1" s="1"/>
  <c r="N5465" i="1"/>
  <c r="M5465" i="1"/>
  <c r="L5465" i="1"/>
  <c r="W5464" i="1"/>
  <c r="Q5464" i="1"/>
  <c r="T5464" i="1" s="1"/>
  <c r="N5464" i="1"/>
  <c r="M5464" i="1"/>
  <c r="L5464" i="1"/>
  <c r="W5463" i="1"/>
  <c r="T5463" i="1"/>
  <c r="Q5463" i="1"/>
  <c r="N5463" i="1"/>
  <c r="M5463" i="1"/>
  <c r="L5463" i="1"/>
  <c r="W5462" i="1"/>
  <c r="T5462" i="1"/>
  <c r="Q5462" i="1"/>
  <c r="N5462" i="1"/>
  <c r="M5462" i="1"/>
  <c r="L5462" i="1"/>
  <c r="W5461" i="1"/>
  <c r="T5461" i="1"/>
  <c r="Q5461" i="1"/>
  <c r="N5461" i="1"/>
  <c r="M5461" i="1"/>
  <c r="L5461" i="1"/>
  <c r="N5460" i="1"/>
  <c r="M5460" i="1"/>
  <c r="L5460" i="1"/>
  <c r="W5459" i="1"/>
  <c r="Q5459" i="1"/>
  <c r="T5459" i="1" s="1"/>
  <c r="N5459" i="1"/>
  <c r="M5459" i="1"/>
  <c r="L5459" i="1"/>
  <c r="W5458" i="1"/>
  <c r="T5458" i="1"/>
  <c r="Q5458" i="1"/>
  <c r="N5458" i="1"/>
  <c r="M5458" i="1"/>
  <c r="L5458" i="1"/>
  <c r="W5457" i="1"/>
  <c r="T5457" i="1"/>
  <c r="Q5457" i="1"/>
  <c r="N5457" i="1"/>
  <c r="M5457" i="1"/>
  <c r="L5457" i="1"/>
  <c r="N5456" i="1"/>
  <c r="M5456" i="1"/>
  <c r="L5456" i="1"/>
  <c r="W5455" i="1"/>
  <c r="Q5455" i="1"/>
  <c r="T5455" i="1" s="1"/>
  <c r="N5455" i="1"/>
  <c r="M5455" i="1"/>
  <c r="L5455" i="1"/>
  <c r="W5454" i="1"/>
  <c r="T5454" i="1"/>
  <c r="Q5454" i="1"/>
  <c r="N5454" i="1"/>
  <c r="M5454" i="1"/>
  <c r="L5454" i="1"/>
  <c r="W5453" i="1"/>
  <c r="Q5453" i="1"/>
  <c r="T5453" i="1" s="1"/>
  <c r="N5453" i="1"/>
  <c r="M5453" i="1"/>
  <c r="L5453" i="1"/>
  <c r="W5452" i="1"/>
  <c r="T5452" i="1"/>
  <c r="Q5452" i="1"/>
  <c r="N5452" i="1"/>
  <c r="M5452" i="1"/>
  <c r="L5452" i="1"/>
  <c r="N5451" i="1"/>
  <c r="M5451" i="1"/>
  <c r="L5451" i="1"/>
  <c r="W5450" i="1"/>
  <c r="T5450" i="1"/>
  <c r="Q5450" i="1"/>
  <c r="N5450" i="1"/>
  <c r="M5450" i="1"/>
  <c r="L5450" i="1"/>
  <c r="W5449" i="1"/>
  <c r="Q5449" i="1"/>
  <c r="T5449" i="1" s="1"/>
  <c r="N5449" i="1"/>
  <c r="M5449" i="1"/>
  <c r="L5449" i="1"/>
  <c r="W5448" i="1"/>
  <c r="Q5448" i="1"/>
  <c r="T5448" i="1" s="1"/>
  <c r="N5448" i="1"/>
  <c r="M5448" i="1"/>
  <c r="L5448" i="1"/>
  <c r="W5447" i="1"/>
  <c r="T5447" i="1"/>
  <c r="Q5447" i="1"/>
  <c r="N5447" i="1"/>
  <c r="M5447" i="1"/>
  <c r="L5447" i="1"/>
  <c r="W5446" i="1"/>
  <c r="T5446" i="1"/>
  <c r="Q5446" i="1"/>
  <c r="N5446" i="1"/>
  <c r="M5446" i="1"/>
  <c r="L5446" i="1"/>
  <c r="W5445" i="1"/>
  <c r="Q5445" i="1"/>
  <c r="T5445" i="1" s="1"/>
  <c r="N5445" i="1"/>
  <c r="M5445" i="1"/>
  <c r="L5445" i="1"/>
  <c r="W5444" i="1"/>
  <c r="Q5444" i="1"/>
  <c r="T5444" i="1" s="1"/>
  <c r="N5444" i="1"/>
  <c r="M5444" i="1"/>
  <c r="L5444" i="1"/>
  <c r="N5443" i="1"/>
  <c r="M5443" i="1"/>
  <c r="L5443" i="1"/>
  <c r="W5442" i="1"/>
  <c r="Q5442" i="1"/>
  <c r="T5442" i="1" s="1"/>
  <c r="N5442" i="1"/>
  <c r="M5442" i="1"/>
  <c r="L5442" i="1"/>
  <c r="W5441" i="1"/>
  <c r="T5441" i="1"/>
  <c r="Q5441" i="1"/>
  <c r="N5441" i="1"/>
  <c r="M5441" i="1"/>
  <c r="L5441" i="1"/>
  <c r="W5440" i="1"/>
  <c r="Q5440" i="1"/>
  <c r="T5440" i="1" s="1"/>
  <c r="N5440" i="1"/>
  <c r="M5440" i="1"/>
  <c r="L5440" i="1"/>
  <c r="W5439" i="1"/>
  <c r="T5439" i="1"/>
  <c r="Q5439" i="1"/>
  <c r="N5439" i="1"/>
  <c r="M5439" i="1"/>
  <c r="L5439" i="1"/>
  <c r="W5438" i="1"/>
  <c r="T5438" i="1"/>
  <c r="Q5438" i="1"/>
  <c r="N5438" i="1"/>
  <c r="M5438" i="1"/>
  <c r="L5438" i="1"/>
  <c r="W5437" i="1"/>
  <c r="Q5437" i="1"/>
  <c r="T5437" i="1" s="1"/>
  <c r="N5437" i="1"/>
  <c r="M5437" i="1"/>
  <c r="L5437" i="1"/>
  <c r="N5436" i="1"/>
  <c r="M5436" i="1"/>
  <c r="L5436" i="1"/>
  <c r="W5435" i="1"/>
  <c r="T5435" i="1"/>
  <c r="Q5435" i="1"/>
  <c r="N5435" i="1"/>
  <c r="M5435" i="1"/>
  <c r="L5435" i="1"/>
  <c r="W5434" i="1"/>
  <c r="T5434" i="1"/>
  <c r="Q5434" i="1"/>
  <c r="N5434" i="1"/>
  <c r="M5434" i="1"/>
  <c r="L5434" i="1"/>
  <c r="W5433" i="1"/>
  <c r="T5433" i="1"/>
  <c r="Q5433" i="1"/>
  <c r="N5433" i="1"/>
  <c r="M5433" i="1"/>
  <c r="L5433" i="1"/>
  <c r="N5432" i="1"/>
  <c r="M5432" i="1"/>
  <c r="L5432" i="1"/>
  <c r="W5431" i="1"/>
  <c r="Q5431" i="1"/>
  <c r="T5431" i="1" s="1"/>
  <c r="N5431" i="1"/>
  <c r="M5431" i="1"/>
  <c r="L5431" i="1"/>
  <c r="W5430" i="1"/>
  <c r="T5430" i="1"/>
  <c r="Q5430" i="1"/>
  <c r="N5430" i="1"/>
  <c r="M5430" i="1"/>
  <c r="L5430" i="1"/>
  <c r="W5429" i="1"/>
  <c r="T5429" i="1"/>
  <c r="Q5429" i="1"/>
  <c r="N5429" i="1"/>
  <c r="M5429" i="1"/>
  <c r="L5429" i="1"/>
  <c r="W5428" i="1"/>
  <c r="Q5428" i="1"/>
  <c r="T5428" i="1" s="1"/>
  <c r="N5428" i="1"/>
  <c r="M5428" i="1"/>
  <c r="L5428" i="1"/>
  <c r="W5427" i="1"/>
  <c r="Q5427" i="1"/>
  <c r="T5427" i="1" s="1"/>
  <c r="N5427" i="1"/>
  <c r="M5427" i="1"/>
  <c r="L5427" i="1"/>
  <c r="N5426" i="1"/>
  <c r="M5426" i="1"/>
  <c r="L5426" i="1"/>
  <c r="W5425" i="1"/>
  <c r="T5425" i="1"/>
  <c r="Q5425" i="1"/>
  <c r="N5425" i="1"/>
  <c r="M5425" i="1"/>
  <c r="L5425" i="1"/>
  <c r="W5424" i="1"/>
  <c r="T5424" i="1"/>
  <c r="Q5424" i="1"/>
  <c r="N5424" i="1"/>
  <c r="M5424" i="1"/>
  <c r="L5424" i="1"/>
  <c r="W5423" i="1"/>
  <c r="T5423" i="1"/>
  <c r="Q5423" i="1"/>
  <c r="N5423" i="1"/>
  <c r="M5423" i="1"/>
  <c r="L5423" i="1"/>
  <c r="W5422" i="1"/>
  <c r="T5422" i="1"/>
  <c r="Q5422" i="1"/>
  <c r="N5422" i="1"/>
  <c r="M5422" i="1"/>
  <c r="L5422" i="1"/>
  <c r="W5421" i="1"/>
  <c r="Q5421" i="1"/>
  <c r="T5421" i="1" s="1"/>
  <c r="N5421" i="1"/>
  <c r="M5421" i="1"/>
  <c r="L5421" i="1"/>
  <c r="N5420" i="1"/>
  <c r="M5420" i="1"/>
  <c r="L5420" i="1"/>
  <c r="W5419" i="1"/>
  <c r="T5419" i="1"/>
  <c r="Q5419" i="1"/>
  <c r="N5419" i="1"/>
  <c r="M5419" i="1"/>
  <c r="L5419" i="1"/>
  <c r="N5418" i="1"/>
  <c r="M5418" i="1"/>
  <c r="L5418" i="1"/>
  <c r="W5417" i="1"/>
  <c r="T5417" i="1"/>
  <c r="Q5417" i="1"/>
  <c r="N5417" i="1"/>
  <c r="M5417" i="1"/>
  <c r="L5417" i="1"/>
  <c r="W5416" i="1"/>
  <c r="T5416" i="1"/>
  <c r="Q5416" i="1"/>
  <c r="N5416" i="1"/>
  <c r="M5416" i="1"/>
  <c r="L5416" i="1"/>
  <c r="N5415" i="1"/>
  <c r="M5415" i="1"/>
  <c r="L5415" i="1"/>
  <c r="W5414" i="1"/>
  <c r="Q5414" i="1"/>
  <c r="T5414" i="1" s="1"/>
  <c r="N5414" i="1"/>
  <c r="M5414" i="1"/>
  <c r="L5414" i="1"/>
  <c r="W5413" i="1"/>
  <c r="T5413" i="1"/>
  <c r="Q5413" i="1"/>
  <c r="N5413" i="1"/>
  <c r="M5413" i="1"/>
  <c r="L5413" i="1"/>
  <c r="W5412" i="1"/>
  <c r="T5412" i="1"/>
  <c r="Q5412" i="1"/>
  <c r="N5412" i="1"/>
  <c r="M5412" i="1"/>
  <c r="L5412" i="1"/>
  <c r="W5411" i="1"/>
  <c r="Q5411" i="1"/>
  <c r="T5411" i="1" s="1"/>
  <c r="N5411" i="1"/>
  <c r="M5411" i="1"/>
  <c r="L5411" i="1"/>
  <c r="W5410" i="1"/>
  <c r="T5410" i="1"/>
  <c r="Q5410" i="1"/>
  <c r="N5410" i="1"/>
  <c r="M5410" i="1"/>
  <c r="L5410" i="1"/>
  <c r="W5409" i="1"/>
  <c r="Q5409" i="1"/>
  <c r="T5409" i="1" s="1"/>
  <c r="N5409" i="1"/>
  <c r="M5409" i="1"/>
  <c r="L5409" i="1"/>
  <c r="W5408" i="1"/>
  <c r="Q5408" i="1"/>
  <c r="T5408" i="1" s="1"/>
  <c r="N5408" i="1"/>
  <c r="M5408" i="1"/>
  <c r="L5408" i="1"/>
  <c r="W5407" i="1"/>
  <c r="T5407" i="1"/>
  <c r="Q5407" i="1"/>
  <c r="N5407" i="1"/>
  <c r="M5407" i="1"/>
  <c r="L5407" i="1"/>
  <c r="W5406" i="1"/>
  <c r="Q5406" i="1"/>
  <c r="T5406" i="1" s="1"/>
  <c r="N5406" i="1"/>
  <c r="M5406" i="1"/>
  <c r="L5406" i="1"/>
  <c r="W5405" i="1"/>
  <c r="T5405" i="1"/>
  <c r="Q5405" i="1"/>
  <c r="N5405" i="1"/>
  <c r="M5405" i="1"/>
  <c r="L5405" i="1"/>
  <c r="W5404" i="1"/>
  <c r="Q5404" i="1"/>
  <c r="T5404" i="1" s="1"/>
  <c r="N5404" i="1"/>
  <c r="M5404" i="1"/>
  <c r="L5404" i="1"/>
  <c r="W5403" i="1"/>
  <c r="T5403" i="1"/>
  <c r="Q5403" i="1"/>
  <c r="N5403" i="1"/>
  <c r="M5403" i="1"/>
  <c r="L5403" i="1"/>
  <c r="N5402" i="1"/>
  <c r="M5402" i="1"/>
  <c r="L5402" i="1"/>
  <c r="N5401" i="1"/>
  <c r="M5401" i="1"/>
  <c r="L5401" i="1"/>
  <c r="W5400" i="1"/>
  <c r="Q5400" i="1"/>
  <c r="T5400" i="1" s="1"/>
  <c r="N5400" i="1"/>
  <c r="M5400" i="1"/>
  <c r="L5400" i="1"/>
  <c r="W5399" i="1"/>
  <c r="T5399" i="1"/>
  <c r="Q5399" i="1"/>
  <c r="N5399" i="1"/>
  <c r="M5399" i="1"/>
  <c r="L5399" i="1"/>
  <c r="W5398" i="1"/>
  <c r="T5398" i="1"/>
  <c r="Q5398" i="1"/>
  <c r="N5398" i="1"/>
  <c r="M5398" i="1"/>
  <c r="L5398" i="1"/>
  <c r="N5397" i="1"/>
  <c r="M5397" i="1"/>
  <c r="L5397" i="1"/>
  <c r="N5396" i="1"/>
  <c r="M5396" i="1"/>
  <c r="L5396" i="1"/>
  <c r="W5395" i="1"/>
  <c r="Q5395" i="1"/>
  <c r="T5395" i="1" s="1"/>
  <c r="N5395" i="1"/>
  <c r="M5395" i="1"/>
  <c r="L5395" i="1"/>
  <c r="W5394" i="1"/>
  <c r="Q5394" i="1"/>
  <c r="T5394" i="1" s="1"/>
  <c r="N5394" i="1"/>
  <c r="M5394" i="1"/>
  <c r="L5394" i="1"/>
  <c r="W5393" i="1"/>
  <c r="T5393" i="1"/>
  <c r="Q5393" i="1"/>
  <c r="N5393" i="1"/>
  <c r="M5393" i="1"/>
  <c r="L5393" i="1"/>
  <c r="W5392" i="1"/>
  <c r="T5392" i="1"/>
  <c r="Q5392" i="1"/>
  <c r="N5392" i="1"/>
  <c r="M5392" i="1"/>
  <c r="L5392" i="1"/>
  <c r="W5391" i="1"/>
  <c r="Q5391" i="1"/>
  <c r="T5391" i="1" s="1"/>
  <c r="N5391" i="1"/>
  <c r="M5391" i="1"/>
  <c r="L5391" i="1"/>
  <c r="W5390" i="1"/>
  <c r="Q5390" i="1"/>
  <c r="T5390" i="1" s="1"/>
  <c r="N5390" i="1"/>
  <c r="M5390" i="1"/>
  <c r="L5390" i="1"/>
  <c r="W5389" i="1"/>
  <c r="Q5389" i="1"/>
  <c r="T5389" i="1" s="1"/>
  <c r="N5389" i="1"/>
  <c r="M5389" i="1"/>
  <c r="L5389" i="1"/>
  <c r="W5388" i="1"/>
  <c r="T5388" i="1"/>
  <c r="Q5388" i="1"/>
  <c r="N5388" i="1"/>
  <c r="M5388" i="1"/>
  <c r="L5388" i="1"/>
  <c r="W5387" i="1"/>
  <c r="Q5387" i="1"/>
  <c r="T5387" i="1" s="1"/>
  <c r="N5387" i="1"/>
  <c r="M5387" i="1"/>
  <c r="L5387" i="1"/>
  <c r="W5386" i="1"/>
  <c r="Q5386" i="1"/>
  <c r="T5386" i="1" s="1"/>
  <c r="N5386" i="1"/>
  <c r="M5386" i="1"/>
  <c r="L5386" i="1"/>
  <c r="N5385" i="1"/>
  <c r="M5385" i="1"/>
  <c r="L5385" i="1"/>
  <c r="W5384" i="1"/>
  <c r="Q5384" i="1"/>
  <c r="T5384" i="1" s="1"/>
  <c r="N5384" i="1"/>
  <c r="M5384" i="1"/>
  <c r="L5384" i="1"/>
  <c r="N5383" i="1"/>
  <c r="M5383" i="1"/>
  <c r="L5383" i="1"/>
  <c r="W5382" i="1"/>
  <c r="T5382" i="1"/>
  <c r="Q5382" i="1"/>
  <c r="N5382" i="1"/>
  <c r="M5382" i="1"/>
  <c r="L5382" i="1"/>
  <c r="W5381" i="1"/>
  <c r="T5381" i="1"/>
  <c r="Q5381" i="1"/>
  <c r="N5381" i="1"/>
  <c r="M5381" i="1"/>
  <c r="L5381" i="1"/>
  <c r="W5380" i="1"/>
  <c r="Q5380" i="1"/>
  <c r="T5380" i="1" s="1"/>
  <c r="N5380" i="1"/>
  <c r="M5380" i="1"/>
  <c r="L5380" i="1"/>
  <c r="W5379" i="1"/>
  <c r="T5379" i="1"/>
  <c r="Q5379" i="1"/>
  <c r="N5379" i="1"/>
  <c r="M5379" i="1"/>
  <c r="L5379" i="1"/>
  <c r="W5378" i="1"/>
  <c r="Q5378" i="1"/>
  <c r="T5378" i="1" s="1"/>
  <c r="N5378" i="1"/>
  <c r="M5378" i="1"/>
  <c r="L5378" i="1"/>
  <c r="W5377" i="1"/>
  <c r="T5377" i="1"/>
  <c r="Q5377" i="1"/>
  <c r="N5377" i="1"/>
  <c r="M5377" i="1"/>
  <c r="L5377" i="1"/>
  <c r="W5376" i="1"/>
  <c r="Q5376" i="1"/>
  <c r="T5376" i="1" s="1"/>
  <c r="N5376" i="1"/>
  <c r="M5376" i="1"/>
  <c r="L5376" i="1"/>
  <c r="W5375" i="1"/>
  <c r="Q5375" i="1"/>
  <c r="T5375" i="1" s="1"/>
  <c r="N5375" i="1"/>
  <c r="M5375" i="1"/>
  <c r="L5375" i="1"/>
  <c r="W5374" i="1"/>
  <c r="Q5374" i="1"/>
  <c r="T5374" i="1" s="1"/>
  <c r="N5374" i="1"/>
  <c r="M5374" i="1"/>
  <c r="L5374" i="1"/>
  <c r="W5373" i="1"/>
  <c r="Q5373" i="1"/>
  <c r="T5373" i="1" s="1"/>
  <c r="N5373" i="1"/>
  <c r="M5373" i="1"/>
  <c r="L5373" i="1"/>
  <c r="W5372" i="1"/>
  <c r="T5372" i="1"/>
  <c r="Q5372" i="1"/>
  <c r="N5372" i="1"/>
  <c r="M5372" i="1"/>
  <c r="L5372" i="1"/>
  <c r="W5371" i="1"/>
  <c r="Q5371" i="1"/>
  <c r="T5371" i="1" s="1"/>
  <c r="N5371" i="1"/>
  <c r="M5371" i="1"/>
  <c r="L5371" i="1"/>
  <c r="W5370" i="1"/>
  <c r="Q5370" i="1"/>
  <c r="T5370" i="1" s="1"/>
  <c r="N5370" i="1"/>
  <c r="M5370" i="1"/>
  <c r="L5370" i="1"/>
  <c r="W5369" i="1"/>
  <c r="T5369" i="1"/>
  <c r="Q5369" i="1"/>
  <c r="N5369" i="1"/>
  <c r="M5369" i="1"/>
  <c r="L5369" i="1"/>
  <c r="W5368" i="1"/>
  <c r="Q5368" i="1"/>
  <c r="T5368" i="1" s="1"/>
  <c r="N5368" i="1"/>
  <c r="M5368" i="1"/>
  <c r="L5368" i="1"/>
  <c r="W5367" i="1"/>
  <c r="T5367" i="1"/>
  <c r="Q5367" i="1"/>
  <c r="N5367" i="1"/>
  <c r="M5367" i="1"/>
  <c r="L5367" i="1"/>
  <c r="W5366" i="1"/>
  <c r="Q5366" i="1"/>
  <c r="T5366" i="1" s="1"/>
  <c r="N5366" i="1"/>
  <c r="M5366" i="1"/>
  <c r="L5366" i="1"/>
  <c r="W5365" i="1"/>
  <c r="T5365" i="1"/>
  <c r="Q5365" i="1"/>
  <c r="N5365" i="1"/>
  <c r="M5365" i="1"/>
  <c r="L5365" i="1"/>
  <c r="W5364" i="1"/>
  <c r="Q5364" i="1"/>
  <c r="T5364" i="1" s="1"/>
  <c r="N5364" i="1"/>
  <c r="M5364" i="1"/>
  <c r="L5364" i="1"/>
  <c r="W5363" i="1"/>
  <c r="Q5363" i="1"/>
  <c r="T5363" i="1" s="1"/>
  <c r="N5363" i="1"/>
  <c r="M5363" i="1"/>
  <c r="L5363" i="1"/>
  <c r="N5362" i="1"/>
  <c r="M5362" i="1"/>
  <c r="L5362" i="1"/>
  <c r="W5361" i="1"/>
  <c r="T5361" i="1"/>
  <c r="Q5361" i="1"/>
  <c r="N5361" i="1"/>
  <c r="M5361" i="1"/>
  <c r="L5361" i="1"/>
  <c r="W5360" i="1"/>
  <c r="Q5360" i="1"/>
  <c r="T5360" i="1" s="1"/>
  <c r="N5360" i="1"/>
  <c r="M5360" i="1"/>
  <c r="L5360" i="1"/>
  <c r="W5359" i="1"/>
  <c r="Q5359" i="1"/>
  <c r="T5359" i="1" s="1"/>
  <c r="N5359" i="1"/>
  <c r="M5359" i="1"/>
  <c r="L5359" i="1"/>
  <c r="W5358" i="1"/>
  <c r="Q5358" i="1"/>
  <c r="T5358" i="1" s="1"/>
  <c r="N5358" i="1"/>
  <c r="M5358" i="1"/>
  <c r="L5358" i="1"/>
  <c r="W5357" i="1"/>
  <c r="Q5357" i="1"/>
  <c r="T5357" i="1" s="1"/>
  <c r="N5357" i="1"/>
  <c r="M5357" i="1"/>
  <c r="L5357" i="1"/>
  <c r="N5356" i="1"/>
  <c r="M5356" i="1"/>
  <c r="L5356" i="1"/>
  <c r="N5355" i="1"/>
  <c r="M5355" i="1"/>
  <c r="L5355" i="1"/>
  <c r="N5354" i="1"/>
  <c r="M5354" i="1"/>
  <c r="L5354" i="1"/>
  <c r="W5353" i="1"/>
  <c r="T5353" i="1"/>
  <c r="Q5353" i="1"/>
  <c r="N5353" i="1"/>
  <c r="M5353" i="1"/>
  <c r="L5353" i="1"/>
  <c r="N5352" i="1"/>
  <c r="M5352" i="1"/>
  <c r="L5352" i="1"/>
  <c r="W5351" i="1"/>
  <c r="Q5351" i="1"/>
  <c r="T5351" i="1" s="1"/>
  <c r="N5351" i="1"/>
  <c r="M5351" i="1"/>
  <c r="L5351" i="1"/>
  <c r="W5350" i="1"/>
  <c r="Q5350" i="1"/>
  <c r="T5350" i="1" s="1"/>
  <c r="N5350" i="1"/>
  <c r="M5350" i="1"/>
  <c r="L5350" i="1"/>
  <c r="N5349" i="1"/>
  <c r="M5349" i="1"/>
  <c r="L5349" i="1"/>
  <c r="N5348" i="1"/>
  <c r="M5348" i="1"/>
  <c r="L5348" i="1"/>
  <c r="W5347" i="1"/>
  <c r="Q5347" i="1"/>
  <c r="T5347" i="1" s="1"/>
  <c r="N5347" i="1"/>
  <c r="M5347" i="1"/>
  <c r="L5347" i="1"/>
  <c r="W5346" i="1"/>
  <c r="Q5346" i="1"/>
  <c r="T5346" i="1" s="1"/>
  <c r="N5346" i="1"/>
  <c r="M5346" i="1"/>
  <c r="L5346" i="1"/>
  <c r="W5345" i="1"/>
  <c r="Q5345" i="1"/>
  <c r="T5345" i="1" s="1"/>
  <c r="N5345" i="1"/>
  <c r="M5345" i="1"/>
  <c r="L5345" i="1"/>
  <c r="W5344" i="1"/>
  <c r="Q5344" i="1"/>
  <c r="T5344" i="1" s="1"/>
  <c r="N5344" i="1"/>
  <c r="M5344" i="1"/>
  <c r="L5344" i="1"/>
  <c r="N5343" i="1"/>
  <c r="M5343" i="1"/>
  <c r="L5343" i="1"/>
  <c r="W5342" i="1"/>
  <c r="Q5342" i="1"/>
  <c r="T5342" i="1" s="1"/>
  <c r="N5342" i="1"/>
  <c r="M5342" i="1"/>
  <c r="L5342" i="1"/>
  <c r="W5341" i="1"/>
  <c r="Q5341" i="1"/>
  <c r="T5341" i="1" s="1"/>
  <c r="N5341" i="1"/>
  <c r="M5341" i="1"/>
  <c r="L5341" i="1"/>
  <c r="W5340" i="1"/>
  <c r="T5340" i="1"/>
  <c r="Q5340" i="1"/>
  <c r="N5340" i="1"/>
  <c r="M5340" i="1"/>
  <c r="L5340" i="1"/>
  <c r="N5339" i="1"/>
  <c r="M5339" i="1"/>
  <c r="L5339" i="1"/>
  <c r="W5338" i="1"/>
  <c r="Q5338" i="1"/>
  <c r="T5338" i="1" s="1"/>
  <c r="N5338" i="1"/>
  <c r="M5338" i="1"/>
  <c r="L5338" i="1"/>
  <c r="W5337" i="1"/>
  <c r="T5337" i="1"/>
  <c r="Q5337" i="1"/>
  <c r="N5337" i="1"/>
  <c r="M5337" i="1"/>
  <c r="L5337" i="1"/>
  <c r="N5336" i="1"/>
  <c r="M5336" i="1"/>
  <c r="L5336" i="1"/>
  <c r="N5335" i="1"/>
  <c r="M5335" i="1"/>
  <c r="L5335" i="1"/>
  <c r="W5334" i="1"/>
  <c r="Q5334" i="1"/>
  <c r="T5334" i="1" s="1"/>
  <c r="N5334" i="1"/>
  <c r="M5334" i="1"/>
  <c r="L5334" i="1"/>
  <c r="W5333" i="1"/>
  <c r="Q5333" i="1"/>
  <c r="T5333" i="1" s="1"/>
  <c r="N5333" i="1"/>
  <c r="M5333" i="1"/>
  <c r="L5333" i="1"/>
  <c r="W5332" i="1"/>
  <c r="T5332" i="1"/>
  <c r="Q5332" i="1"/>
  <c r="N5332" i="1"/>
  <c r="M5332" i="1"/>
  <c r="L5332" i="1"/>
  <c r="W5331" i="1"/>
  <c r="T5331" i="1"/>
  <c r="Q5331" i="1"/>
  <c r="N5331" i="1"/>
  <c r="M5331" i="1"/>
  <c r="L5331" i="1"/>
  <c r="W5330" i="1"/>
  <c r="Q5330" i="1"/>
  <c r="T5330" i="1" s="1"/>
  <c r="N5330" i="1"/>
  <c r="M5330" i="1"/>
  <c r="L5330" i="1"/>
  <c r="W5329" i="1"/>
  <c r="Q5329" i="1"/>
  <c r="T5329" i="1" s="1"/>
  <c r="N5329" i="1"/>
  <c r="M5329" i="1"/>
  <c r="L5329" i="1"/>
  <c r="W5328" i="1"/>
  <c r="Q5328" i="1"/>
  <c r="T5328" i="1" s="1"/>
  <c r="N5328" i="1"/>
  <c r="M5328" i="1"/>
  <c r="L5328" i="1"/>
  <c r="W5327" i="1"/>
  <c r="Q5327" i="1"/>
  <c r="T5327" i="1" s="1"/>
  <c r="N5327" i="1"/>
  <c r="M5327" i="1"/>
  <c r="L5327" i="1"/>
  <c r="W5326" i="1"/>
  <c r="T5326" i="1"/>
  <c r="Q5326" i="1"/>
  <c r="N5326" i="1"/>
  <c r="M5326" i="1"/>
  <c r="L5326" i="1"/>
  <c r="N5325" i="1"/>
  <c r="M5325" i="1"/>
  <c r="L5325" i="1"/>
  <c r="W5324" i="1"/>
  <c r="T5324" i="1"/>
  <c r="Q5324" i="1"/>
  <c r="N5324" i="1"/>
  <c r="M5324" i="1"/>
  <c r="L5324" i="1"/>
  <c r="W5323" i="1"/>
  <c r="T5323" i="1"/>
  <c r="Q5323" i="1"/>
  <c r="N5323" i="1"/>
  <c r="M5323" i="1"/>
  <c r="L5323" i="1"/>
  <c r="W5322" i="1"/>
  <c r="Q5322" i="1"/>
  <c r="T5322" i="1" s="1"/>
  <c r="N5322" i="1"/>
  <c r="M5322" i="1"/>
  <c r="L5322" i="1"/>
  <c r="N5321" i="1"/>
  <c r="M5321" i="1"/>
  <c r="L5321" i="1"/>
  <c r="W5320" i="1"/>
  <c r="T5320" i="1"/>
  <c r="Q5320" i="1"/>
  <c r="N5320" i="1"/>
  <c r="M5320" i="1"/>
  <c r="L5320" i="1"/>
  <c r="W5319" i="1"/>
  <c r="T5319" i="1"/>
  <c r="Q5319" i="1"/>
  <c r="N5319" i="1"/>
  <c r="M5319" i="1"/>
  <c r="L5319" i="1"/>
  <c r="N5318" i="1"/>
  <c r="M5318" i="1"/>
  <c r="L5318" i="1"/>
  <c r="W5317" i="1"/>
  <c r="Q5317" i="1"/>
  <c r="T5317" i="1" s="1"/>
  <c r="N5317" i="1"/>
  <c r="M5317" i="1"/>
  <c r="L5317" i="1"/>
  <c r="W5316" i="1"/>
  <c r="Q5316" i="1"/>
  <c r="T5316" i="1" s="1"/>
  <c r="N5316" i="1"/>
  <c r="M5316" i="1"/>
  <c r="L5316" i="1"/>
  <c r="N5315" i="1"/>
  <c r="M5315" i="1"/>
  <c r="L5315" i="1"/>
  <c r="W5314" i="1"/>
  <c r="T5314" i="1"/>
  <c r="Q5314" i="1"/>
  <c r="N5314" i="1"/>
  <c r="M5314" i="1"/>
  <c r="L5314" i="1"/>
  <c r="W5313" i="1"/>
  <c r="Q5313" i="1"/>
  <c r="T5313" i="1" s="1"/>
  <c r="N5313" i="1"/>
  <c r="M5313" i="1"/>
  <c r="L5313" i="1"/>
  <c r="W5312" i="1"/>
  <c r="Q5312" i="1"/>
  <c r="T5312" i="1" s="1"/>
  <c r="N5312" i="1"/>
  <c r="M5312" i="1"/>
  <c r="L5312" i="1"/>
  <c r="W5311" i="1"/>
  <c r="Q5311" i="1"/>
  <c r="T5311" i="1" s="1"/>
  <c r="N5311" i="1"/>
  <c r="M5311" i="1"/>
  <c r="L5311" i="1"/>
  <c r="N5310" i="1"/>
  <c r="M5310" i="1"/>
  <c r="L5310" i="1"/>
  <c r="W5309" i="1"/>
  <c r="T5309" i="1"/>
  <c r="Q5309" i="1"/>
  <c r="N5309" i="1"/>
  <c r="M5309" i="1"/>
  <c r="L5309" i="1"/>
  <c r="N5308" i="1"/>
  <c r="M5308" i="1"/>
  <c r="L5308" i="1"/>
  <c r="W5307" i="1"/>
  <c r="Q5307" i="1"/>
  <c r="T5307" i="1" s="1"/>
  <c r="N5307" i="1"/>
  <c r="M5307" i="1"/>
  <c r="L5307" i="1"/>
  <c r="W5306" i="1"/>
  <c r="Q5306" i="1"/>
  <c r="T5306" i="1" s="1"/>
  <c r="N5306" i="1"/>
  <c r="M5306" i="1"/>
  <c r="L5306" i="1"/>
  <c r="W5305" i="1"/>
  <c r="Q5305" i="1"/>
  <c r="T5305" i="1" s="1"/>
  <c r="N5305" i="1"/>
  <c r="M5305" i="1"/>
  <c r="L5305" i="1"/>
  <c r="N5304" i="1"/>
  <c r="M5304" i="1"/>
  <c r="L5304" i="1"/>
  <c r="W5303" i="1"/>
  <c r="T5303" i="1"/>
  <c r="Q5303" i="1"/>
  <c r="N5303" i="1"/>
  <c r="M5303" i="1"/>
  <c r="L5303" i="1"/>
  <c r="N5302" i="1"/>
  <c r="M5302" i="1"/>
  <c r="L5302" i="1"/>
  <c r="W5301" i="1"/>
  <c r="Q5301" i="1"/>
  <c r="T5301" i="1" s="1"/>
  <c r="N5301" i="1"/>
  <c r="M5301" i="1"/>
  <c r="L5301" i="1"/>
  <c r="W5300" i="1"/>
  <c r="Q5300" i="1"/>
  <c r="T5300" i="1" s="1"/>
  <c r="N5300" i="1"/>
  <c r="M5300" i="1"/>
  <c r="L5300" i="1"/>
  <c r="W5299" i="1"/>
  <c r="Q5299" i="1"/>
  <c r="T5299" i="1" s="1"/>
  <c r="N5299" i="1"/>
  <c r="M5299" i="1"/>
  <c r="L5299" i="1"/>
  <c r="W5298" i="1"/>
  <c r="T5298" i="1"/>
  <c r="Q5298" i="1"/>
  <c r="N5298" i="1"/>
  <c r="M5298" i="1"/>
  <c r="L5298" i="1"/>
  <c r="W5297" i="1"/>
  <c r="T5297" i="1"/>
  <c r="Q5297" i="1"/>
  <c r="N5297" i="1"/>
  <c r="M5297" i="1"/>
  <c r="L5297" i="1"/>
  <c r="N5296" i="1"/>
  <c r="M5296" i="1"/>
  <c r="L5296" i="1"/>
  <c r="W5295" i="1"/>
  <c r="Q5295" i="1"/>
  <c r="T5295" i="1" s="1"/>
  <c r="N5295" i="1"/>
  <c r="M5295" i="1"/>
  <c r="L5295" i="1"/>
  <c r="W5294" i="1"/>
  <c r="Q5294" i="1"/>
  <c r="T5294" i="1" s="1"/>
  <c r="N5294" i="1"/>
  <c r="M5294" i="1"/>
  <c r="L5294" i="1"/>
  <c r="W5293" i="1"/>
  <c r="Q5293" i="1"/>
  <c r="T5293" i="1" s="1"/>
  <c r="N5293" i="1"/>
  <c r="M5293" i="1"/>
  <c r="L5293" i="1"/>
  <c r="N5292" i="1"/>
  <c r="M5292" i="1"/>
  <c r="L5292" i="1"/>
  <c r="N5291" i="1"/>
  <c r="M5291" i="1"/>
  <c r="L5291" i="1"/>
  <c r="W5290" i="1"/>
  <c r="Q5290" i="1"/>
  <c r="T5290" i="1" s="1"/>
  <c r="N5290" i="1"/>
  <c r="M5290" i="1"/>
  <c r="L5290" i="1"/>
  <c r="W5289" i="1"/>
  <c r="Q5289" i="1"/>
  <c r="T5289" i="1" s="1"/>
  <c r="N5289" i="1"/>
  <c r="M5289" i="1"/>
  <c r="L5289" i="1"/>
  <c r="W5288" i="1"/>
  <c r="T5288" i="1"/>
  <c r="Q5288" i="1"/>
  <c r="N5288" i="1"/>
  <c r="M5288" i="1"/>
  <c r="L5288" i="1"/>
  <c r="W5287" i="1"/>
  <c r="Q5287" i="1"/>
  <c r="T5287" i="1" s="1"/>
  <c r="N5287" i="1"/>
  <c r="M5287" i="1"/>
  <c r="L5287" i="1"/>
  <c r="W5286" i="1"/>
  <c r="T5286" i="1"/>
  <c r="Q5286" i="1"/>
  <c r="N5286" i="1"/>
  <c r="M5286" i="1"/>
  <c r="L5286" i="1"/>
  <c r="N5285" i="1"/>
  <c r="M5285" i="1"/>
  <c r="L5285" i="1"/>
  <c r="W5284" i="1"/>
  <c r="T5284" i="1"/>
  <c r="Q5284" i="1"/>
  <c r="N5284" i="1"/>
  <c r="M5284" i="1"/>
  <c r="L5284" i="1"/>
  <c r="N5283" i="1"/>
  <c r="M5283" i="1"/>
  <c r="L5283" i="1"/>
  <c r="W5282" i="1"/>
  <c r="Q5282" i="1"/>
  <c r="T5282" i="1" s="1"/>
  <c r="N5282" i="1"/>
  <c r="M5282" i="1"/>
  <c r="L5282" i="1"/>
  <c r="W5281" i="1"/>
  <c r="Q5281" i="1"/>
  <c r="T5281" i="1" s="1"/>
  <c r="N5281" i="1"/>
  <c r="M5281" i="1"/>
  <c r="L5281" i="1"/>
  <c r="W5280" i="1"/>
  <c r="T5280" i="1"/>
  <c r="Q5280" i="1"/>
  <c r="N5280" i="1"/>
  <c r="M5280" i="1"/>
  <c r="L5280" i="1"/>
  <c r="W5279" i="1"/>
  <c r="Q5279" i="1"/>
  <c r="T5279" i="1" s="1"/>
  <c r="N5279" i="1"/>
  <c r="M5279" i="1"/>
  <c r="L5279" i="1"/>
  <c r="W5278" i="1"/>
  <c r="Q5278" i="1"/>
  <c r="T5278" i="1" s="1"/>
  <c r="N5278" i="1"/>
  <c r="M5278" i="1"/>
  <c r="L5278" i="1"/>
  <c r="W5277" i="1"/>
  <c r="T5277" i="1"/>
  <c r="Q5277" i="1"/>
  <c r="N5277" i="1"/>
  <c r="M5277" i="1"/>
  <c r="L5277" i="1"/>
  <c r="W5276" i="1"/>
  <c r="Q5276" i="1"/>
  <c r="T5276" i="1" s="1"/>
  <c r="N5276" i="1"/>
  <c r="M5276" i="1"/>
  <c r="L5276" i="1"/>
  <c r="W5275" i="1"/>
  <c r="T5275" i="1"/>
  <c r="Q5275" i="1"/>
  <c r="N5275" i="1"/>
  <c r="M5275" i="1"/>
  <c r="L5275" i="1"/>
  <c r="W5274" i="1"/>
  <c r="Q5274" i="1"/>
  <c r="T5274" i="1" s="1"/>
  <c r="N5274" i="1"/>
  <c r="M5274" i="1"/>
  <c r="L5274" i="1"/>
  <c r="W5273" i="1"/>
  <c r="Q5273" i="1"/>
  <c r="T5273" i="1" s="1"/>
  <c r="N5273" i="1"/>
  <c r="M5273" i="1"/>
  <c r="L5273" i="1"/>
  <c r="W5272" i="1"/>
  <c r="T5272" i="1"/>
  <c r="Q5272" i="1"/>
  <c r="N5272" i="1"/>
  <c r="M5272" i="1"/>
  <c r="L5272" i="1"/>
  <c r="W5271" i="1"/>
  <c r="Q5271" i="1"/>
  <c r="T5271" i="1" s="1"/>
  <c r="N5271" i="1"/>
  <c r="M5271" i="1"/>
  <c r="L5271" i="1"/>
  <c r="W5270" i="1"/>
  <c r="T5270" i="1"/>
  <c r="Q5270" i="1"/>
  <c r="N5270" i="1"/>
  <c r="M5270" i="1"/>
  <c r="L5270" i="1"/>
  <c r="W5269" i="1"/>
  <c r="Q5269" i="1"/>
  <c r="T5269" i="1" s="1"/>
  <c r="N5269" i="1"/>
  <c r="M5269" i="1"/>
  <c r="L5269" i="1"/>
  <c r="W5268" i="1"/>
  <c r="T5268" i="1"/>
  <c r="Q5268" i="1"/>
  <c r="N5268" i="1"/>
  <c r="M5268" i="1"/>
  <c r="L5268" i="1"/>
  <c r="W5267" i="1"/>
  <c r="T5267" i="1"/>
  <c r="Q5267" i="1"/>
  <c r="N5267" i="1"/>
  <c r="M5267" i="1"/>
  <c r="L5267" i="1"/>
  <c r="W5266" i="1"/>
  <c r="Q5266" i="1"/>
  <c r="T5266" i="1" s="1"/>
  <c r="N5266" i="1"/>
  <c r="M5266" i="1"/>
  <c r="L5266" i="1"/>
  <c r="N5265" i="1"/>
  <c r="M5265" i="1"/>
  <c r="L5265" i="1"/>
  <c r="W5264" i="1"/>
  <c r="T5264" i="1"/>
  <c r="Q5264" i="1"/>
  <c r="N5264" i="1"/>
  <c r="M5264" i="1"/>
  <c r="L5264" i="1"/>
  <c r="W5263" i="1"/>
  <c r="T5263" i="1"/>
  <c r="Q5263" i="1"/>
  <c r="N5263" i="1"/>
  <c r="M5263" i="1"/>
  <c r="L5263" i="1"/>
  <c r="N5262" i="1"/>
  <c r="M5262" i="1"/>
  <c r="L5262" i="1"/>
  <c r="W5261" i="1"/>
  <c r="Q5261" i="1"/>
  <c r="T5261" i="1" s="1"/>
  <c r="N5261" i="1"/>
  <c r="M5261" i="1"/>
  <c r="L5261" i="1"/>
  <c r="W5260" i="1"/>
  <c r="Q5260" i="1"/>
  <c r="T5260" i="1" s="1"/>
  <c r="N5260" i="1"/>
  <c r="M5260" i="1"/>
  <c r="L5260" i="1"/>
  <c r="W5259" i="1"/>
  <c r="T5259" i="1"/>
  <c r="Q5259" i="1"/>
  <c r="N5259" i="1"/>
  <c r="M5259" i="1"/>
  <c r="L5259" i="1"/>
  <c r="W5258" i="1"/>
  <c r="T5258" i="1"/>
  <c r="Q5258" i="1"/>
  <c r="N5258" i="1"/>
  <c r="M5258" i="1"/>
  <c r="L5258" i="1"/>
  <c r="W5257" i="1"/>
  <c r="Q5257" i="1"/>
  <c r="T5257" i="1" s="1"/>
  <c r="N5257" i="1"/>
  <c r="M5257" i="1"/>
  <c r="L5257" i="1"/>
  <c r="W5256" i="1"/>
  <c r="Q5256" i="1"/>
  <c r="T5256" i="1" s="1"/>
  <c r="N5256" i="1"/>
  <c r="M5256" i="1"/>
  <c r="L5256" i="1"/>
  <c r="N5255" i="1"/>
  <c r="M5255" i="1"/>
  <c r="L5255" i="1"/>
  <c r="N5254" i="1"/>
  <c r="M5254" i="1"/>
  <c r="L5254" i="1"/>
  <c r="N5253" i="1"/>
  <c r="M5253" i="1"/>
  <c r="L5253" i="1"/>
  <c r="W5252" i="1"/>
  <c r="T5252" i="1"/>
  <c r="Q5252" i="1"/>
  <c r="N5252" i="1"/>
  <c r="M5252" i="1"/>
  <c r="L5252" i="1"/>
  <c r="W5251" i="1"/>
  <c r="Q5251" i="1"/>
  <c r="T5251" i="1" s="1"/>
  <c r="N5251" i="1"/>
  <c r="M5251" i="1"/>
  <c r="L5251" i="1"/>
  <c r="W5250" i="1"/>
  <c r="Q5250" i="1"/>
  <c r="T5250" i="1" s="1"/>
  <c r="N5250" i="1"/>
  <c r="M5250" i="1"/>
  <c r="L5250" i="1"/>
  <c r="N5249" i="1"/>
  <c r="M5249" i="1"/>
  <c r="L5249" i="1"/>
  <c r="W5248" i="1"/>
  <c r="Q5248" i="1"/>
  <c r="T5248" i="1" s="1"/>
  <c r="N5248" i="1"/>
  <c r="M5248" i="1"/>
  <c r="L5248" i="1"/>
  <c r="W5247" i="1"/>
  <c r="T5247" i="1"/>
  <c r="Q5247" i="1"/>
  <c r="N5247" i="1"/>
  <c r="M5247" i="1"/>
  <c r="L5247" i="1"/>
  <c r="W5246" i="1"/>
  <c r="T5246" i="1"/>
  <c r="Q5246" i="1"/>
  <c r="N5246" i="1"/>
  <c r="M5246" i="1"/>
  <c r="L5246" i="1"/>
  <c r="W5245" i="1"/>
  <c r="Q5245" i="1"/>
  <c r="T5245" i="1" s="1"/>
  <c r="N5245" i="1"/>
  <c r="M5245" i="1"/>
  <c r="L5245" i="1"/>
  <c r="N5244" i="1"/>
  <c r="M5244" i="1"/>
  <c r="L5244" i="1"/>
  <c r="W5243" i="1"/>
  <c r="Q5243" i="1"/>
  <c r="T5243" i="1" s="1"/>
  <c r="N5243" i="1"/>
  <c r="M5243" i="1"/>
  <c r="L5243" i="1"/>
  <c r="W5242" i="1"/>
  <c r="T5242" i="1"/>
  <c r="Q5242" i="1"/>
  <c r="N5242" i="1"/>
  <c r="M5242" i="1"/>
  <c r="L5242" i="1"/>
  <c r="W5241" i="1"/>
  <c r="T5241" i="1"/>
  <c r="Q5241" i="1"/>
  <c r="N5241" i="1"/>
  <c r="M5241" i="1"/>
  <c r="L5241" i="1"/>
  <c r="W5240" i="1"/>
  <c r="Q5240" i="1"/>
  <c r="T5240" i="1" s="1"/>
  <c r="N5240" i="1"/>
  <c r="M5240" i="1"/>
  <c r="L5240" i="1"/>
  <c r="W5239" i="1"/>
  <c r="Q5239" i="1"/>
  <c r="T5239" i="1" s="1"/>
  <c r="N5239" i="1"/>
  <c r="M5239" i="1"/>
  <c r="L5239" i="1"/>
  <c r="N5238" i="1"/>
  <c r="M5238" i="1"/>
  <c r="L5238" i="1"/>
  <c r="W5237" i="1"/>
  <c r="Q5237" i="1"/>
  <c r="T5237" i="1" s="1"/>
  <c r="N5237" i="1"/>
  <c r="M5237" i="1"/>
  <c r="L5237" i="1"/>
  <c r="W5236" i="1"/>
  <c r="T5236" i="1"/>
  <c r="Q5236" i="1"/>
  <c r="N5236" i="1"/>
  <c r="M5236" i="1"/>
  <c r="L5236" i="1"/>
  <c r="W5235" i="1"/>
  <c r="Q5235" i="1"/>
  <c r="T5235" i="1" s="1"/>
  <c r="N5235" i="1"/>
  <c r="M5235" i="1"/>
  <c r="L5235" i="1"/>
  <c r="W5234" i="1"/>
  <c r="T5234" i="1"/>
  <c r="Q5234" i="1"/>
  <c r="N5234" i="1"/>
  <c r="M5234" i="1"/>
  <c r="L5234" i="1"/>
  <c r="W5233" i="1"/>
  <c r="T5233" i="1"/>
  <c r="Q5233" i="1"/>
  <c r="N5233" i="1"/>
  <c r="M5233" i="1"/>
  <c r="L5233" i="1"/>
  <c r="W5232" i="1"/>
  <c r="Q5232" i="1"/>
  <c r="T5232" i="1" s="1"/>
  <c r="N5232" i="1"/>
  <c r="M5232" i="1"/>
  <c r="L5232" i="1"/>
  <c r="W5231" i="1"/>
  <c r="T5231" i="1"/>
  <c r="Q5231" i="1"/>
  <c r="N5231" i="1"/>
  <c r="M5231" i="1"/>
  <c r="L5231" i="1"/>
  <c r="W5230" i="1"/>
  <c r="Q5230" i="1"/>
  <c r="T5230" i="1" s="1"/>
  <c r="N5230" i="1"/>
  <c r="M5230" i="1"/>
  <c r="L5230" i="1"/>
  <c r="N5229" i="1"/>
  <c r="M5229" i="1"/>
  <c r="L5229" i="1"/>
  <c r="W5228" i="1"/>
  <c r="Q5228" i="1"/>
  <c r="T5228" i="1" s="1"/>
  <c r="N5228" i="1"/>
  <c r="M5228" i="1"/>
  <c r="L5228" i="1"/>
  <c r="W5227" i="1"/>
  <c r="Q5227" i="1"/>
  <c r="T5227" i="1" s="1"/>
  <c r="N5227" i="1"/>
  <c r="M5227" i="1"/>
  <c r="L5227" i="1"/>
  <c r="W5226" i="1"/>
  <c r="Q5226" i="1"/>
  <c r="T5226" i="1" s="1"/>
  <c r="N5226" i="1"/>
  <c r="M5226" i="1"/>
  <c r="L5226" i="1"/>
  <c r="W5225" i="1"/>
  <c r="T5225" i="1"/>
  <c r="Q5225" i="1"/>
  <c r="N5225" i="1"/>
  <c r="M5225" i="1"/>
  <c r="L5225" i="1"/>
  <c r="W5224" i="1"/>
  <c r="Q5224" i="1"/>
  <c r="T5224" i="1" s="1"/>
  <c r="N5224" i="1"/>
  <c r="M5224" i="1"/>
  <c r="L5224" i="1"/>
  <c r="W5223" i="1"/>
  <c r="Q5223" i="1"/>
  <c r="T5223" i="1" s="1"/>
  <c r="N5223" i="1"/>
  <c r="M5223" i="1"/>
  <c r="L5223" i="1"/>
  <c r="W5222" i="1"/>
  <c r="Q5222" i="1"/>
  <c r="T5222" i="1" s="1"/>
  <c r="N5222" i="1"/>
  <c r="M5222" i="1"/>
  <c r="L5222" i="1"/>
  <c r="W5221" i="1"/>
  <c r="T5221" i="1"/>
  <c r="Q5221" i="1"/>
  <c r="N5221" i="1"/>
  <c r="M5221" i="1"/>
  <c r="L5221" i="1"/>
  <c r="W5220" i="1"/>
  <c r="T5220" i="1"/>
  <c r="Q5220" i="1"/>
  <c r="N5220" i="1"/>
  <c r="M5220" i="1"/>
  <c r="L5220" i="1"/>
  <c r="W5219" i="1"/>
  <c r="Q5219" i="1"/>
  <c r="T5219" i="1" s="1"/>
  <c r="N5219" i="1"/>
  <c r="M5219" i="1"/>
  <c r="L5219" i="1"/>
  <c r="W5218" i="1"/>
  <c r="Q5218" i="1"/>
  <c r="T5218" i="1" s="1"/>
  <c r="N5218" i="1"/>
  <c r="M5218" i="1"/>
  <c r="L5218" i="1"/>
  <c r="W5217" i="1"/>
  <c r="Q5217" i="1"/>
  <c r="T5217" i="1" s="1"/>
  <c r="N5217" i="1"/>
  <c r="M5217" i="1"/>
  <c r="L5217" i="1"/>
  <c r="W5216" i="1"/>
  <c r="Q5216" i="1"/>
  <c r="T5216" i="1" s="1"/>
  <c r="N5216" i="1"/>
  <c r="M5216" i="1"/>
  <c r="L5216" i="1"/>
  <c r="W5215" i="1"/>
  <c r="T5215" i="1"/>
  <c r="Q5215" i="1"/>
  <c r="N5215" i="1"/>
  <c r="M5215" i="1"/>
  <c r="L5215" i="1"/>
  <c r="W5214" i="1"/>
  <c r="T5214" i="1"/>
  <c r="Q5214" i="1"/>
  <c r="N5214" i="1"/>
  <c r="M5214" i="1"/>
  <c r="L5214" i="1"/>
  <c r="W5213" i="1"/>
  <c r="Q5213" i="1"/>
  <c r="T5213" i="1" s="1"/>
  <c r="N5213" i="1"/>
  <c r="M5213" i="1"/>
  <c r="L5213" i="1"/>
  <c r="W5212" i="1"/>
  <c r="Q5212" i="1"/>
  <c r="T5212" i="1" s="1"/>
  <c r="N5212" i="1"/>
  <c r="M5212" i="1"/>
  <c r="L5212" i="1"/>
  <c r="W5211" i="1"/>
  <c r="Q5211" i="1"/>
  <c r="T5211" i="1" s="1"/>
  <c r="N5211" i="1"/>
  <c r="M5211" i="1"/>
  <c r="L5211" i="1"/>
  <c r="W5210" i="1"/>
  <c r="T5210" i="1"/>
  <c r="Q5210" i="1"/>
  <c r="N5210" i="1"/>
  <c r="M5210" i="1"/>
  <c r="L5210" i="1"/>
  <c r="W5209" i="1"/>
  <c r="Q5209" i="1"/>
  <c r="T5209" i="1" s="1"/>
  <c r="N5209" i="1"/>
  <c r="M5209" i="1"/>
  <c r="L5209" i="1"/>
  <c r="W5208" i="1"/>
  <c r="Q5208" i="1"/>
  <c r="T5208" i="1" s="1"/>
  <c r="N5208" i="1"/>
  <c r="M5208" i="1"/>
  <c r="L5208" i="1"/>
  <c r="W5207" i="1"/>
  <c r="Q5207" i="1"/>
  <c r="T5207" i="1" s="1"/>
  <c r="N5207" i="1"/>
  <c r="M5207" i="1"/>
  <c r="L5207" i="1"/>
  <c r="W5206" i="1"/>
  <c r="Q5206" i="1"/>
  <c r="T5206" i="1" s="1"/>
  <c r="N5206" i="1"/>
  <c r="M5206" i="1"/>
  <c r="L5206" i="1"/>
  <c r="W5205" i="1"/>
  <c r="T5205" i="1"/>
  <c r="Q5205" i="1"/>
  <c r="N5205" i="1"/>
  <c r="M5205" i="1"/>
  <c r="L5205" i="1"/>
  <c r="W5204" i="1"/>
  <c r="Q5204" i="1"/>
  <c r="T5204" i="1" s="1"/>
  <c r="N5204" i="1"/>
  <c r="M5204" i="1"/>
  <c r="L5204" i="1"/>
  <c r="W5203" i="1"/>
  <c r="Q5203" i="1"/>
  <c r="T5203" i="1" s="1"/>
  <c r="N5203" i="1"/>
  <c r="M5203" i="1"/>
  <c r="L5203" i="1"/>
  <c r="W5202" i="1"/>
  <c r="Q5202" i="1"/>
  <c r="T5202" i="1" s="1"/>
  <c r="N5202" i="1"/>
  <c r="M5202" i="1"/>
  <c r="L5202" i="1"/>
  <c r="W5201" i="1"/>
  <c r="Q5201" i="1"/>
  <c r="T5201" i="1" s="1"/>
  <c r="N5201" i="1"/>
  <c r="M5201" i="1"/>
  <c r="L5201" i="1"/>
  <c r="W5200" i="1"/>
  <c r="T5200" i="1"/>
  <c r="Q5200" i="1"/>
  <c r="N5200" i="1"/>
  <c r="M5200" i="1"/>
  <c r="L5200" i="1"/>
  <c r="W5199" i="1"/>
  <c r="Q5199" i="1"/>
  <c r="T5199" i="1" s="1"/>
  <c r="N5199" i="1"/>
  <c r="M5199" i="1"/>
  <c r="L5199" i="1"/>
  <c r="N5198" i="1"/>
  <c r="M5198" i="1"/>
  <c r="L5198" i="1"/>
  <c r="W5197" i="1"/>
  <c r="T5197" i="1"/>
  <c r="Q5197" i="1"/>
  <c r="N5197" i="1"/>
  <c r="M5197" i="1"/>
  <c r="L5197" i="1"/>
  <c r="W5196" i="1"/>
  <c r="Q5196" i="1"/>
  <c r="T5196" i="1" s="1"/>
  <c r="N5196" i="1"/>
  <c r="M5196" i="1"/>
  <c r="L5196" i="1"/>
  <c r="W5195" i="1"/>
  <c r="T5195" i="1"/>
  <c r="Q5195" i="1"/>
  <c r="N5195" i="1"/>
  <c r="M5195" i="1"/>
  <c r="L5195" i="1"/>
  <c r="W5194" i="1"/>
  <c r="T5194" i="1"/>
  <c r="Q5194" i="1"/>
  <c r="N5194" i="1"/>
  <c r="M5194" i="1"/>
  <c r="L5194" i="1"/>
  <c r="N5193" i="1"/>
  <c r="M5193" i="1"/>
  <c r="L5193" i="1"/>
  <c r="W5192" i="1"/>
  <c r="Q5192" i="1"/>
  <c r="T5192" i="1" s="1"/>
  <c r="N5192" i="1"/>
  <c r="M5192" i="1"/>
  <c r="L5192" i="1"/>
  <c r="W5191" i="1"/>
  <c r="Q5191" i="1"/>
  <c r="T5191" i="1" s="1"/>
  <c r="N5191" i="1"/>
  <c r="M5191" i="1"/>
  <c r="L5191" i="1"/>
  <c r="W5190" i="1"/>
  <c r="Q5190" i="1"/>
  <c r="T5190" i="1" s="1"/>
  <c r="N5190" i="1"/>
  <c r="M5190" i="1"/>
  <c r="L5190" i="1"/>
  <c r="W5189" i="1"/>
  <c r="T5189" i="1"/>
  <c r="Q5189" i="1"/>
  <c r="N5189" i="1"/>
  <c r="M5189" i="1"/>
  <c r="L5189" i="1"/>
  <c r="W5188" i="1"/>
  <c r="Q5188" i="1"/>
  <c r="T5188" i="1" s="1"/>
  <c r="N5188" i="1"/>
  <c r="M5188" i="1"/>
  <c r="L5188" i="1"/>
  <c r="W5187" i="1"/>
  <c r="Q5187" i="1"/>
  <c r="T5187" i="1" s="1"/>
  <c r="N5187" i="1"/>
  <c r="M5187" i="1"/>
  <c r="L5187" i="1"/>
  <c r="W5186" i="1"/>
  <c r="Q5186" i="1"/>
  <c r="T5186" i="1" s="1"/>
  <c r="N5186" i="1"/>
  <c r="M5186" i="1"/>
  <c r="L5186" i="1"/>
  <c r="W5185" i="1"/>
  <c r="T5185" i="1"/>
  <c r="Q5185" i="1"/>
  <c r="N5185" i="1"/>
  <c r="M5185" i="1"/>
  <c r="L5185" i="1"/>
  <c r="W5184" i="1"/>
  <c r="T5184" i="1"/>
  <c r="Q5184" i="1"/>
  <c r="N5184" i="1"/>
  <c r="M5184" i="1"/>
  <c r="L5184" i="1"/>
  <c r="W5183" i="1"/>
  <c r="Q5183" i="1"/>
  <c r="T5183" i="1" s="1"/>
  <c r="N5183" i="1"/>
  <c r="M5183" i="1"/>
  <c r="L5183" i="1"/>
  <c r="W5182" i="1"/>
  <c r="Q5182" i="1"/>
  <c r="T5182" i="1" s="1"/>
  <c r="N5182" i="1"/>
  <c r="M5182" i="1"/>
  <c r="L5182" i="1"/>
  <c r="W5181" i="1"/>
  <c r="Q5181" i="1"/>
  <c r="T5181" i="1" s="1"/>
  <c r="N5181" i="1"/>
  <c r="M5181" i="1"/>
  <c r="L5181" i="1"/>
  <c r="W5180" i="1"/>
  <c r="Q5180" i="1"/>
  <c r="T5180" i="1" s="1"/>
  <c r="N5180" i="1"/>
  <c r="M5180" i="1"/>
  <c r="L5180" i="1"/>
  <c r="W5179" i="1"/>
  <c r="T5179" i="1"/>
  <c r="Q5179" i="1"/>
  <c r="N5179" i="1"/>
  <c r="M5179" i="1"/>
  <c r="L5179" i="1"/>
  <c r="W5178" i="1"/>
  <c r="T5178" i="1"/>
  <c r="Q5178" i="1"/>
  <c r="N5178" i="1"/>
  <c r="M5178" i="1"/>
  <c r="L5178" i="1"/>
  <c r="W5177" i="1"/>
  <c r="Q5177" i="1"/>
  <c r="T5177" i="1" s="1"/>
  <c r="N5177" i="1"/>
  <c r="M5177" i="1"/>
  <c r="L5177" i="1"/>
  <c r="N5176" i="1"/>
  <c r="M5176" i="1"/>
  <c r="L5176" i="1"/>
  <c r="W5175" i="1"/>
  <c r="Q5175" i="1"/>
  <c r="T5175" i="1" s="1"/>
  <c r="N5175" i="1"/>
  <c r="M5175" i="1"/>
  <c r="L5175" i="1"/>
  <c r="W5174" i="1"/>
  <c r="T5174" i="1"/>
  <c r="Q5174" i="1"/>
  <c r="N5174" i="1"/>
  <c r="M5174" i="1"/>
  <c r="L5174" i="1"/>
  <c r="W5173" i="1"/>
  <c r="Q5173" i="1"/>
  <c r="T5173" i="1" s="1"/>
  <c r="N5173" i="1"/>
  <c r="M5173" i="1"/>
  <c r="L5173" i="1"/>
  <c r="W5172" i="1"/>
  <c r="Q5172" i="1"/>
  <c r="T5172" i="1" s="1"/>
  <c r="N5172" i="1"/>
  <c r="M5172" i="1"/>
  <c r="L5172" i="1"/>
  <c r="N5171" i="1"/>
  <c r="M5171" i="1"/>
  <c r="L5171" i="1"/>
  <c r="W5170" i="1"/>
  <c r="Q5170" i="1"/>
  <c r="T5170" i="1" s="1"/>
  <c r="N5170" i="1"/>
  <c r="M5170" i="1"/>
  <c r="L5170" i="1"/>
  <c r="W5169" i="1"/>
  <c r="Q5169" i="1"/>
  <c r="T5169" i="1" s="1"/>
  <c r="N5169" i="1"/>
  <c r="M5169" i="1"/>
  <c r="L5169" i="1"/>
  <c r="W5168" i="1"/>
  <c r="T5168" i="1"/>
  <c r="Q5168" i="1"/>
  <c r="N5168" i="1"/>
  <c r="M5168" i="1"/>
  <c r="L5168" i="1"/>
  <c r="W5167" i="1"/>
  <c r="Q5167" i="1"/>
  <c r="T5167" i="1" s="1"/>
  <c r="N5167" i="1"/>
  <c r="M5167" i="1"/>
  <c r="L5167" i="1"/>
  <c r="N5166" i="1"/>
  <c r="M5166" i="1"/>
  <c r="L5166" i="1"/>
  <c r="W5165" i="1"/>
  <c r="Q5165" i="1"/>
  <c r="T5165" i="1" s="1"/>
  <c r="N5165" i="1"/>
  <c r="M5165" i="1"/>
  <c r="L5165" i="1"/>
  <c r="W5164" i="1"/>
  <c r="Q5164" i="1"/>
  <c r="T5164" i="1" s="1"/>
  <c r="N5164" i="1"/>
  <c r="M5164" i="1"/>
  <c r="L5164" i="1"/>
  <c r="W5163" i="1"/>
  <c r="T5163" i="1"/>
  <c r="Q5163" i="1"/>
  <c r="N5163" i="1"/>
  <c r="M5163" i="1"/>
  <c r="L5163" i="1"/>
  <c r="N5162" i="1"/>
  <c r="M5162" i="1"/>
  <c r="L5162" i="1"/>
  <c r="W5161" i="1"/>
  <c r="Q5161" i="1"/>
  <c r="T5161" i="1" s="1"/>
  <c r="N5161" i="1"/>
  <c r="M5161" i="1"/>
  <c r="L5161" i="1"/>
  <c r="W5160" i="1"/>
  <c r="Q5160" i="1"/>
  <c r="T5160" i="1" s="1"/>
  <c r="N5160" i="1"/>
  <c r="M5160" i="1"/>
  <c r="L5160" i="1"/>
  <c r="W5159" i="1"/>
  <c r="Q5159" i="1"/>
  <c r="T5159" i="1" s="1"/>
  <c r="N5159" i="1"/>
  <c r="M5159" i="1"/>
  <c r="L5159" i="1"/>
  <c r="W5158" i="1"/>
  <c r="T5158" i="1"/>
  <c r="Q5158" i="1"/>
  <c r="N5158" i="1"/>
  <c r="M5158" i="1"/>
  <c r="L5158" i="1"/>
  <c r="W5157" i="1"/>
  <c r="T5157" i="1"/>
  <c r="Q5157" i="1"/>
  <c r="N5157" i="1"/>
  <c r="M5157" i="1"/>
  <c r="L5157" i="1"/>
  <c r="W5156" i="1"/>
  <c r="Q5156" i="1"/>
  <c r="T5156" i="1" s="1"/>
  <c r="N5156" i="1"/>
  <c r="M5156" i="1"/>
  <c r="L5156" i="1"/>
  <c r="W5155" i="1"/>
  <c r="Q5155" i="1"/>
  <c r="T5155" i="1" s="1"/>
  <c r="N5155" i="1"/>
  <c r="M5155" i="1"/>
  <c r="L5155" i="1"/>
  <c r="W5154" i="1"/>
  <c r="Q5154" i="1"/>
  <c r="T5154" i="1" s="1"/>
  <c r="N5154" i="1"/>
  <c r="M5154" i="1"/>
  <c r="L5154" i="1"/>
  <c r="W5153" i="1"/>
  <c r="T5153" i="1"/>
  <c r="Q5153" i="1"/>
  <c r="N5153" i="1"/>
  <c r="M5153" i="1"/>
  <c r="L5153" i="1"/>
  <c r="W5152" i="1"/>
  <c r="T5152" i="1"/>
  <c r="Q5152" i="1"/>
  <c r="N5152" i="1"/>
  <c r="M5152" i="1"/>
  <c r="L5152" i="1"/>
  <c r="W5151" i="1"/>
  <c r="Q5151" i="1"/>
  <c r="T5151" i="1" s="1"/>
  <c r="N5151" i="1"/>
  <c r="M5151" i="1"/>
  <c r="L5151" i="1"/>
  <c r="W5150" i="1"/>
  <c r="Q5150" i="1"/>
  <c r="T5150" i="1" s="1"/>
  <c r="N5150" i="1"/>
  <c r="M5150" i="1"/>
  <c r="L5150" i="1"/>
  <c r="W5149" i="1"/>
  <c r="Q5149" i="1"/>
  <c r="T5149" i="1" s="1"/>
  <c r="N5149" i="1"/>
  <c r="M5149" i="1"/>
  <c r="L5149" i="1"/>
  <c r="W5148" i="1"/>
  <c r="Q5148" i="1"/>
  <c r="T5148" i="1" s="1"/>
  <c r="N5148" i="1"/>
  <c r="M5148" i="1"/>
  <c r="L5148" i="1"/>
  <c r="W5147" i="1"/>
  <c r="T5147" i="1"/>
  <c r="Q5147" i="1"/>
  <c r="N5147" i="1"/>
  <c r="M5147" i="1"/>
  <c r="L5147" i="1"/>
  <c r="N5146" i="1"/>
  <c r="M5146" i="1"/>
  <c r="L5146" i="1"/>
  <c r="W5145" i="1"/>
  <c r="T5145" i="1"/>
  <c r="Q5145" i="1"/>
  <c r="N5145" i="1"/>
  <c r="M5145" i="1"/>
  <c r="L5145" i="1"/>
  <c r="N5144" i="1"/>
  <c r="M5144" i="1"/>
  <c r="L5144" i="1"/>
  <c r="W5143" i="1"/>
  <c r="Q5143" i="1"/>
  <c r="T5143" i="1" s="1"/>
  <c r="N5143" i="1"/>
  <c r="M5143" i="1"/>
  <c r="L5143" i="1"/>
  <c r="W5142" i="1"/>
  <c r="Q5142" i="1"/>
  <c r="T5142" i="1" s="1"/>
  <c r="N5142" i="1"/>
  <c r="M5142" i="1"/>
  <c r="L5142" i="1"/>
  <c r="N5141" i="1"/>
  <c r="M5141" i="1"/>
  <c r="L5141" i="1"/>
  <c r="N5140" i="1"/>
  <c r="M5140" i="1"/>
  <c r="L5140" i="1"/>
  <c r="N5139" i="1"/>
  <c r="M5139" i="1"/>
  <c r="L5139" i="1"/>
  <c r="W5138" i="1"/>
  <c r="Q5138" i="1"/>
  <c r="T5138" i="1" s="1"/>
  <c r="N5138" i="1"/>
  <c r="M5138" i="1"/>
  <c r="L5138" i="1"/>
  <c r="W5137" i="1"/>
  <c r="Q5137" i="1"/>
  <c r="T5137" i="1" s="1"/>
  <c r="N5137" i="1"/>
  <c r="M5137" i="1"/>
  <c r="L5137" i="1"/>
  <c r="W5136" i="1"/>
  <c r="Q5136" i="1"/>
  <c r="T5136" i="1" s="1"/>
  <c r="N5136" i="1"/>
  <c r="M5136" i="1"/>
  <c r="L5136" i="1"/>
  <c r="W5135" i="1"/>
  <c r="T5135" i="1"/>
  <c r="Q5135" i="1"/>
  <c r="N5135" i="1"/>
  <c r="M5135" i="1"/>
  <c r="L5135" i="1"/>
  <c r="W5134" i="1"/>
  <c r="Q5134" i="1"/>
  <c r="T5134" i="1" s="1"/>
  <c r="N5134" i="1"/>
  <c r="M5134" i="1"/>
  <c r="L5134" i="1"/>
  <c r="N5133" i="1"/>
  <c r="M5133" i="1"/>
  <c r="L5133" i="1"/>
  <c r="W5132" i="1"/>
  <c r="Q5132" i="1"/>
  <c r="T5132" i="1" s="1"/>
  <c r="N5132" i="1"/>
  <c r="M5132" i="1"/>
  <c r="L5132" i="1"/>
  <c r="W5131" i="1"/>
  <c r="Q5131" i="1"/>
  <c r="T5131" i="1" s="1"/>
  <c r="N5131" i="1"/>
  <c r="M5131" i="1"/>
  <c r="L5131" i="1"/>
  <c r="W5130" i="1"/>
  <c r="Q5130" i="1"/>
  <c r="T5130" i="1" s="1"/>
  <c r="N5130" i="1"/>
  <c r="M5130" i="1"/>
  <c r="L5130" i="1"/>
  <c r="W5129" i="1"/>
  <c r="T5129" i="1"/>
  <c r="Q5129" i="1"/>
  <c r="N5129" i="1"/>
  <c r="M5129" i="1"/>
  <c r="L5129" i="1"/>
  <c r="W5128" i="1"/>
  <c r="T5128" i="1"/>
  <c r="Q5128" i="1"/>
  <c r="N5128" i="1"/>
  <c r="M5128" i="1"/>
  <c r="L5128" i="1"/>
  <c r="N5127" i="1"/>
  <c r="M5127" i="1"/>
  <c r="L5127" i="1"/>
  <c r="W5126" i="1"/>
  <c r="Q5126" i="1"/>
  <c r="T5126" i="1" s="1"/>
  <c r="N5126" i="1"/>
  <c r="M5126" i="1"/>
  <c r="L5126" i="1"/>
  <c r="N5125" i="1"/>
  <c r="M5125" i="1"/>
  <c r="L5125" i="1"/>
  <c r="W5124" i="1"/>
  <c r="Q5124" i="1"/>
  <c r="T5124" i="1" s="1"/>
  <c r="N5124" i="1"/>
  <c r="M5124" i="1"/>
  <c r="L5124" i="1"/>
  <c r="W5123" i="1"/>
  <c r="T5123" i="1"/>
  <c r="Q5123" i="1"/>
  <c r="N5123" i="1"/>
  <c r="M5123" i="1"/>
  <c r="L5123" i="1"/>
  <c r="W5122" i="1"/>
  <c r="Q5122" i="1"/>
  <c r="T5122" i="1" s="1"/>
  <c r="N5122" i="1"/>
  <c r="M5122" i="1"/>
  <c r="L5122" i="1"/>
  <c r="W5121" i="1"/>
  <c r="Q5121" i="1"/>
  <c r="T5121" i="1" s="1"/>
  <c r="N5121" i="1"/>
  <c r="M5121" i="1"/>
  <c r="L5121" i="1"/>
  <c r="W5120" i="1"/>
  <c r="Q5120" i="1"/>
  <c r="T5120" i="1" s="1"/>
  <c r="N5120" i="1"/>
  <c r="M5120" i="1"/>
  <c r="L5120" i="1"/>
  <c r="W5119" i="1"/>
  <c r="Q5119" i="1"/>
  <c r="T5119" i="1" s="1"/>
  <c r="N5119" i="1"/>
  <c r="M5119" i="1"/>
  <c r="L5119" i="1"/>
  <c r="W5118" i="1"/>
  <c r="T5118" i="1"/>
  <c r="Q5118" i="1"/>
  <c r="N5118" i="1"/>
  <c r="M5118" i="1"/>
  <c r="L5118" i="1"/>
  <c r="N5117" i="1"/>
  <c r="M5117" i="1"/>
  <c r="L5117" i="1"/>
  <c r="W5116" i="1"/>
  <c r="Q5116" i="1"/>
  <c r="T5116" i="1" s="1"/>
  <c r="N5116" i="1"/>
  <c r="M5116" i="1"/>
  <c r="L5116" i="1"/>
  <c r="W5115" i="1"/>
  <c r="T5115" i="1"/>
  <c r="Q5115" i="1"/>
  <c r="N5115" i="1"/>
  <c r="M5115" i="1"/>
  <c r="L5115" i="1"/>
  <c r="W5114" i="1"/>
  <c r="Q5114" i="1"/>
  <c r="T5114" i="1" s="1"/>
  <c r="N5114" i="1"/>
  <c r="M5114" i="1"/>
  <c r="L5114" i="1"/>
  <c r="W5113" i="1"/>
  <c r="T5113" i="1"/>
  <c r="Q5113" i="1"/>
  <c r="N5113" i="1"/>
  <c r="M5113" i="1"/>
  <c r="L5113" i="1"/>
  <c r="W5112" i="1"/>
  <c r="T5112" i="1"/>
  <c r="Q5112" i="1"/>
  <c r="N5112" i="1"/>
  <c r="M5112" i="1"/>
  <c r="L5112" i="1"/>
  <c r="W5111" i="1"/>
  <c r="Q5111" i="1"/>
  <c r="T5111" i="1" s="1"/>
  <c r="N5111" i="1"/>
  <c r="M5111" i="1"/>
  <c r="L5111" i="1"/>
  <c r="W5110" i="1"/>
  <c r="Q5110" i="1"/>
  <c r="T5110" i="1" s="1"/>
  <c r="N5110" i="1"/>
  <c r="M5110" i="1"/>
  <c r="L5110" i="1"/>
  <c r="N5109" i="1"/>
  <c r="M5109" i="1"/>
  <c r="L5109" i="1"/>
  <c r="W5108" i="1"/>
  <c r="Q5108" i="1"/>
  <c r="T5108" i="1" s="1"/>
  <c r="N5108" i="1"/>
  <c r="M5108" i="1"/>
  <c r="L5108" i="1"/>
  <c r="W5107" i="1"/>
  <c r="T5107" i="1"/>
  <c r="Q5107" i="1"/>
  <c r="N5107" i="1"/>
  <c r="M5107" i="1"/>
  <c r="L5107" i="1"/>
  <c r="W5106" i="1"/>
  <c r="T5106" i="1"/>
  <c r="Q5106" i="1"/>
  <c r="N5106" i="1"/>
  <c r="M5106" i="1"/>
  <c r="L5106" i="1"/>
  <c r="W5105" i="1"/>
  <c r="Q5105" i="1"/>
  <c r="T5105" i="1" s="1"/>
  <c r="N5105" i="1"/>
  <c r="M5105" i="1"/>
  <c r="L5105" i="1"/>
  <c r="W5104" i="1"/>
  <c r="Q5104" i="1"/>
  <c r="T5104" i="1" s="1"/>
  <c r="N5104" i="1"/>
  <c r="M5104" i="1"/>
  <c r="L5104" i="1"/>
  <c r="W5103" i="1"/>
  <c r="T5103" i="1"/>
  <c r="Q5103" i="1"/>
  <c r="N5103" i="1"/>
  <c r="M5103" i="1"/>
  <c r="L5103" i="1"/>
  <c r="W5102" i="1"/>
  <c r="T5102" i="1"/>
  <c r="Q5102" i="1"/>
  <c r="N5102" i="1"/>
  <c r="M5102" i="1"/>
  <c r="L5102" i="1"/>
  <c r="W5101" i="1"/>
  <c r="Q5101" i="1"/>
  <c r="T5101" i="1" s="1"/>
  <c r="N5101" i="1"/>
  <c r="M5101" i="1"/>
  <c r="L5101" i="1"/>
  <c r="N5100" i="1"/>
  <c r="M5100" i="1"/>
  <c r="L5100" i="1"/>
  <c r="W5099" i="1"/>
  <c r="T5099" i="1"/>
  <c r="Q5099" i="1"/>
  <c r="N5099" i="1"/>
  <c r="M5099" i="1"/>
  <c r="L5099" i="1"/>
  <c r="N5098" i="1"/>
  <c r="M5098" i="1"/>
  <c r="L5098" i="1"/>
  <c r="W5097" i="1"/>
  <c r="Q5097" i="1"/>
  <c r="T5097" i="1" s="1"/>
  <c r="N5097" i="1"/>
  <c r="M5097" i="1"/>
  <c r="L5097" i="1"/>
  <c r="W5096" i="1"/>
  <c r="T5096" i="1"/>
  <c r="Q5096" i="1"/>
  <c r="N5096" i="1"/>
  <c r="M5096" i="1"/>
  <c r="L5096" i="1"/>
  <c r="W5095" i="1"/>
  <c r="Q5095" i="1"/>
  <c r="T5095" i="1" s="1"/>
  <c r="N5095" i="1"/>
  <c r="M5095" i="1"/>
  <c r="L5095" i="1"/>
  <c r="N5094" i="1"/>
  <c r="M5094" i="1"/>
  <c r="L5094" i="1"/>
  <c r="W5093" i="1"/>
  <c r="T5093" i="1"/>
  <c r="Q5093" i="1"/>
  <c r="N5093" i="1"/>
  <c r="M5093" i="1"/>
  <c r="L5093" i="1"/>
  <c r="W5092" i="1"/>
  <c r="Q5092" i="1"/>
  <c r="T5092" i="1" s="1"/>
  <c r="N5092" i="1"/>
  <c r="M5092" i="1"/>
  <c r="L5092" i="1"/>
  <c r="W5091" i="1"/>
  <c r="T5091" i="1"/>
  <c r="Q5091" i="1"/>
  <c r="N5091" i="1"/>
  <c r="M5091" i="1"/>
  <c r="L5091" i="1"/>
  <c r="W5090" i="1"/>
  <c r="Q5090" i="1"/>
  <c r="T5090" i="1" s="1"/>
  <c r="N5090" i="1"/>
  <c r="M5090" i="1"/>
  <c r="L5090" i="1"/>
  <c r="W5089" i="1"/>
  <c r="T5089" i="1"/>
  <c r="Q5089" i="1"/>
  <c r="N5089" i="1"/>
  <c r="M5089" i="1"/>
  <c r="L5089" i="1"/>
  <c r="W5088" i="1"/>
  <c r="Q5088" i="1"/>
  <c r="T5088" i="1" s="1"/>
  <c r="N5088" i="1"/>
  <c r="M5088" i="1"/>
  <c r="L5088" i="1"/>
  <c r="W5087" i="1"/>
  <c r="Q5087" i="1"/>
  <c r="T5087" i="1" s="1"/>
  <c r="N5087" i="1"/>
  <c r="M5087" i="1"/>
  <c r="L5087" i="1"/>
  <c r="N5086" i="1"/>
  <c r="M5086" i="1"/>
  <c r="L5086" i="1"/>
  <c r="W5085" i="1"/>
  <c r="T5085" i="1"/>
  <c r="Q5085" i="1"/>
  <c r="N5085" i="1"/>
  <c r="M5085" i="1"/>
  <c r="L5085" i="1"/>
  <c r="W5084" i="1"/>
  <c r="Q5084" i="1"/>
  <c r="T5084" i="1" s="1"/>
  <c r="N5084" i="1"/>
  <c r="M5084" i="1"/>
  <c r="L5084" i="1"/>
  <c r="W5083" i="1"/>
  <c r="Q5083" i="1"/>
  <c r="T5083" i="1" s="1"/>
  <c r="N5083" i="1"/>
  <c r="M5083" i="1"/>
  <c r="L5083" i="1"/>
  <c r="W5082" i="1"/>
  <c r="Q5082" i="1"/>
  <c r="T5082" i="1" s="1"/>
  <c r="N5082" i="1"/>
  <c r="M5082" i="1"/>
  <c r="L5082" i="1"/>
  <c r="W5081" i="1"/>
  <c r="Q5081" i="1"/>
  <c r="T5081" i="1" s="1"/>
  <c r="N5081" i="1"/>
  <c r="M5081" i="1"/>
  <c r="L5081" i="1"/>
  <c r="N5080" i="1"/>
  <c r="M5080" i="1"/>
  <c r="L5080" i="1"/>
  <c r="W5079" i="1"/>
  <c r="Q5079" i="1"/>
  <c r="T5079" i="1" s="1"/>
  <c r="N5079" i="1"/>
  <c r="M5079" i="1"/>
  <c r="L5079" i="1"/>
  <c r="W5078" i="1"/>
  <c r="T5078" i="1"/>
  <c r="Q5078" i="1"/>
  <c r="N5078" i="1"/>
  <c r="M5078" i="1"/>
  <c r="L5078" i="1"/>
  <c r="W5077" i="1"/>
  <c r="Q5077" i="1"/>
  <c r="T5077" i="1" s="1"/>
  <c r="N5077" i="1"/>
  <c r="M5077" i="1"/>
  <c r="L5077" i="1"/>
  <c r="W5076" i="1"/>
  <c r="Q5076" i="1"/>
  <c r="T5076" i="1" s="1"/>
  <c r="N5076" i="1"/>
  <c r="M5076" i="1"/>
  <c r="L5076" i="1"/>
  <c r="W5075" i="1"/>
  <c r="T5075" i="1"/>
  <c r="Q5075" i="1"/>
  <c r="N5075" i="1"/>
  <c r="M5075" i="1"/>
  <c r="L5075" i="1"/>
  <c r="W5074" i="1"/>
  <c r="T5074" i="1"/>
  <c r="Q5074" i="1"/>
  <c r="N5074" i="1"/>
  <c r="M5074" i="1"/>
  <c r="L5074" i="1"/>
  <c r="W5073" i="1"/>
  <c r="Q5073" i="1"/>
  <c r="T5073" i="1" s="1"/>
  <c r="N5073" i="1"/>
  <c r="M5073" i="1"/>
  <c r="L5073" i="1"/>
  <c r="N5072" i="1"/>
  <c r="M5072" i="1"/>
  <c r="L5072" i="1"/>
  <c r="W5071" i="1"/>
  <c r="Q5071" i="1"/>
  <c r="T5071" i="1" s="1"/>
  <c r="N5071" i="1"/>
  <c r="M5071" i="1"/>
  <c r="L5071" i="1"/>
  <c r="W5070" i="1"/>
  <c r="T5070" i="1"/>
  <c r="Q5070" i="1"/>
  <c r="N5070" i="1"/>
  <c r="M5070" i="1"/>
  <c r="L5070" i="1"/>
  <c r="W5069" i="1"/>
  <c r="T5069" i="1"/>
  <c r="Q5069" i="1"/>
  <c r="N5069" i="1"/>
  <c r="M5069" i="1"/>
  <c r="L5069" i="1"/>
  <c r="N5068" i="1"/>
  <c r="M5068" i="1"/>
  <c r="L5068" i="1"/>
  <c r="W5067" i="1"/>
  <c r="T5067" i="1"/>
  <c r="Q5067" i="1"/>
  <c r="N5067" i="1"/>
  <c r="M5067" i="1"/>
  <c r="L5067" i="1"/>
  <c r="W5066" i="1"/>
  <c r="Q5066" i="1"/>
  <c r="T5066" i="1" s="1"/>
  <c r="N5066" i="1"/>
  <c r="M5066" i="1"/>
  <c r="L5066" i="1"/>
  <c r="N5065" i="1"/>
  <c r="M5065" i="1"/>
  <c r="L5065" i="1"/>
  <c r="N5064" i="1"/>
  <c r="M5064" i="1"/>
  <c r="L5064" i="1"/>
  <c r="W5063" i="1"/>
  <c r="T5063" i="1"/>
  <c r="Q5063" i="1"/>
  <c r="N5063" i="1"/>
  <c r="M5063" i="1"/>
  <c r="L5063" i="1"/>
  <c r="W5062" i="1"/>
  <c r="Q5062" i="1"/>
  <c r="T5062" i="1" s="1"/>
  <c r="N5062" i="1"/>
  <c r="M5062" i="1"/>
  <c r="L5062" i="1"/>
  <c r="W5061" i="1"/>
  <c r="Q5061" i="1"/>
  <c r="T5061" i="1" s="1"/>
  <c r="N5061" i="1"/>
  <c r="M5061" i="1"/>
  <c r="L5061" i="1"/>
  <c r="W5060" i="1"/>
  <c r="Q5060" i="1"/>
  <c r="T5060" i="1" s="1"/>
  <c r="N5060" i="1"/>
  <c r="M5060" i="1"/>
  <c r="L5060" i="1"/>
  <c r="W5059" i="1"/>
  <c r="Q5059" i="1"/>
  <c r="T5059" i="1" s="1"/>
  <c r="N5059" i="1"/>
  <c r="M5059" i="1"/>
  <c r="L5059" i="1"/>
  <c r="W5058" i="1"/>
  <c r="T5058" i="1"/>
  <c r="Q5058" i="1"/>
  <c r="N5058" i="1"/>
  <c r="M5058" i="1"/>
  <c r="L5058" i="1"/>
  <c r="N5057" i="1"/>
  <c r="M5057" i="1"/>
  <c r="L5057" i="1"/>
  <c r="W5056" i="1"/>
  <c r="Q5056" i="1"/>
  <c r="T5056" i="1" s="1"/>
  <c r="N5056" i="1"/>
  <c r="M5056" i="1"/>
  <c r="L5056" i="1"/>
  <c r="W5055" i="1"/>
  <c r="Q5055" i="1"/>
  <c r="T5055" i="1" s="1"/>
  <c r="N5055" i="1"/>
  <c r="M5055" i="1"/>
  <c r="L5055" i="1"/>
  <c r="W5054" i="1"/>
  <c r="Q5054" i="1"/>
  <c r="T5054" i="1" s="1"/>
  <c r="N5054" i="1"/>
  <c r="M5054" i="1"/>
  <c r="L5054" i="1"/>
  <c r="N5053" i="1"/>
  <c r="M5053" i="1"/>
  <c r="L5053" i="1"/>
  <c r="W5052" i="1"/>
  <c r="T5052" i="1"/>
  <c r="Q5052" i="1"/>
  <c r="N5052" i="1"/>
  <c r="M5052" i="1"/>
  <c r="L5052" i="1"/>
  <c r="N5051" i="1"/>
  <c r="M5051" i="1"/>
  <c r="L5051" i="1"/>
  <c r="N5050" i="1"/>
  <c r="M5050" i="1"/>
  <c r="L5050" i="1"/>
  <c r="W5049" i="1"/>
  <c r="Q5049" i="1"/>
  <c r="T5049" i="1" s="1"/>
  <c r="N5049" i="1"/>
  <c r="M5049" i="1"/>
  <c r="L5049" i="1"/>
  <c r="N5048" i="1"/>
  <c r="M5048" i="1"/>
  <c r="L5048" i="1"/>
  <c r="W5047" i="1"/>
  <c r="Q5047" i="1"/>
  <c r="T5047" i="1" s="1"/>
  <c r="N5047" i="1"/>
  <c r="M5047" i="1"/>
  <c r="L5047" i="1"/>
  <c r="N5046" i="1"/>
  <c r="M5046" i="1"/>
  <c r="L5046" i="1"/>
  <c r="W5045" i="1"/>
  <c r="T5045" i="1"/>
  <c r="Q5045" i="1"/>
  <c r="N5045" i="1"/>
  <c r="M5045" i="1"/>
  <c r="L5045" i="1"/>
  <c r="W5044" i="1"/>
  <c r="Q5044" i="1"/>
  <c r="T5044" i="1" s="1"/>
  <c r="N5044" i="1"/>
  <c r="M5044" i="1"/>
  <c r="L5044" i="1"/>
  <c r="W5043" i="1"/>
  <c r="Q5043" i="1"/>
  <c r="T5043" i="1" s="1"/>
  <c r="N5043" i="1"/>
  <c r="M5043" i="1"/>
  <c r="L5043" i="1"/>
  <c r="W5042" i="1"/>
  <c r="T5042" i="1"/>
  <c r="Q5042" i="1"/>
  <c r="N5042" i="1"/>
  <c r="M5042" i="1"/>
  <c r="L5042" i="1"/>
  <c r="W5041" i="1"/>
  <c r="Q5041" i="1"/>
  <c r="T5041" i="1" s="1"/>
  <c r="N5041" i="1"/>
  <c r="M5041" i="1"/>
  <c r="L5041" i="1"/>
  <c r="N5040" i="1"/>
  <c r="M5040" i="1"/>
  <c r="L5040" i="1"/>
  <c r="W5039" i="1"/>
  <c r="T5039" i="1"/>
  <c r="Q5039" i="1"/>
  <c r="N5039" i="1"/>
  <c r="M5039" i="1"/>
  <c r="L5039" i="1"/>
  <c r="W5038" i="1"/>
  <c r="T5038" i="1"/>
  <c r="Q5038" i="1"/>
  <c r="N5038" i="1"/>
  <c r="M5038" i="1"/>
  <c r="L5038" i="1"/>
  <c r="W5037" i="1"/>
  <c r="Q5037" i="1"/>
  <c r="T5037" i="1" s="1"/>
  <c r="N5037" i="1"/>
  <c r="M5037" i="1"/>
  <c r="L5037" i="1"/>
  <c r="W5036" i="1"/>
  <c r="Q5036" i="1"/>
  <c r="T5036" i="1" s="1"/>
  <c r="N5036" i="1"/>
  <c r="M5036" i="1"/>
  <c r="L5036" i="1"/>
  <c r="W5035" i="1"/>
  <c r="Q5035" i="1"/>
  <c r="T5035" i="1" s="1"/>
  <c r="N5035" i="1"/>
  <c r="M5035" i="1"/>
  <c r="L5035" i="1"/>
  <c r="W5034" i="1"/>
  <c r="T5034" i="1"/>
  <c r="Q5034" i="1"/>
  <c r="N5034" i="1"/>
  <c r="M5034" i="1"/>
  <c r="L5034" i="1"/>
  <c r="W5033" i="1"/>
  <c r="T5033" i="1"/>
  <c r="Q5033" i="1"/>
  <c r="N5033" i="1"/>
  <c r="M5033" i="1"/>
  <c r="L5033" i="1"/>
  <c r="W5032" i="1"/>
  <c r="Q5032" i="1"/>
  <c r="T5032" i="1" s="1"/>
  <c r="N5032" i="1"/>
  <c r="M5032" i="1"/>
  <c r="L5032" i="1"/>
  <c r="W5031" i="1"/>
  <c r="Q5031" i="1"/>
  <c r="T5031" i="1" s="1"/>
  <c r="N5031" i="1"/>
  <c r="M5031" i="1"/>
  <c r="L5031" i="1"/>
  <c r="W5030" i="1"/>
  <c r="Q5030" i="1"/>
  <c r="T5030" i="1" s="1"/>
  <c r="N5030" i="1"/>
  <c r="M5030" i="1"/>
  <c r="L5030" i="1"/>
  <c r="N5029" i="1"/>
  <c r="M5029" i="1"/>
  <c r="L5029" i="1"/>
  <c r="W5028" i="1"/>
  <c r="T5028" i="1"/>
  <c r="Q5028" i="1"/>
  <c r="N5028" i="1"/>
  <c r="M5028" i="1"/>
  <c r="L5028" i="1"/>
  <c r="W5027" i="1"/>
  <c r="T5027" i="1"/>
  <c r="Q5027" i="1"/>
  <c r="N5027" i="1"/>
  <c r="M5027" i="1"/>
  <c r="L5027" i="1"/>
  <c r="N5026" i="1"/>
  <c r="M5026" i="1"/>
  <c r="L5026" i="1"/>
  <c r="W5025" i="1"/>
  <c r="Q5025" i="1"/>
  <c r="T5025" i="1" s="1"/>
  <c r="N5025" i="1"/>
  <c r="M5025" i="1"/>
  <c r="L5025" i="1"/>
  <c r="W5024" i="1"/>
  <c r="T5024" i="1"/>
  <c r="Q5024" i="1"/>
  <c r="N5024" i="1"/>
  <c r="M5024" i="1"/>
  <c r="L5024" i="1"/>
  <c r="W5023" i="1"/>
  <c r="T5023" i="1"/>
  <c r="Q5023" i="1"/>
  <c r="N5023" i="1"/>
  <c r="M5023" i="1"/>
  <c r="L5023" i="1"/>
  <c r="W5022" i="1"/>
  <c r="Q5022" i="1"/>
  <c r="T5022" i="1" s="1"/>
  <c r="N5022" i="1"/>
  <c r="M5022" i="1"/>
  <c r="L5022" i="1"/>
  <c r="W5021" i="1"/>
  <c r="Q5021" i="1"/>
  <c r="T5021" i="1" s="1"/>
  <c r="N5021" i="1"/>
  <c r="M5021" i="1"/>
  <c r="L5021" i="1"/>
  <c r="W5020" i="1"/>
  <c r="Q5020" i="1"/>
  <c r="T5020" i="1" s="1"/>
  <c r="N5020" i="1"/>
  <c r="M5020" i="1"/>
  <c r="L5020" i="1"/>
  <c r="W5019" i="1"/>
  <c r="Q5019" i="1"/>
  <c r="T5019" i="1" s="1"/>
  <c r="N5019" i="1"/>
  <c r="M5019" i="1"/>
  <c r="L5019" i="1"/>
  <c r="W5018" i="1"/>
  <c r="T5018" i="1"/>
  <c r="Q5018" i="1"/>
  <c r="N5018" i="1"/>
  <c r="M5018" i="1"/>
  <c r="L5018" i="1"/>
  <c r="N5017" i="1"/>
  <c r="M5017" i="1"/>
  <c r="L5017" i="1"/>
  <c r="W5016" i="1"/>
  <c r="T5016" i="1"/>
  <c r="Q5016" i="1"/>
  <c r="N5016" i="1"/>
  <c r="M5016" i="1"/>
  <c r="L5016" i="1"/>
  <c r="W5015" i="1"/>
  <c r="Q5015" i="1"/>
  <c r="T5015" i="1" s="1"/>
  <c r="N5015" i="1"/>
  <c r="M5015" i="1"/>
  <c r="L5015" i="1"/>
  <c r="W5014" i="1"/>
  <c r="Q5014" i="1"/>
  <c r="T5014" i="1" s="1"/>
  <c r="N5014" i="1"/>
  <c r="M5014" i="1"/>
  <c r="L5014" i="1"/>
  <c r="W5013" i="1"/>
  <c r="T5013" i="1"/>
  <c r="Q5013" i="1"/>
  <c r="N5013" i="1"/>
  <c r="M5013" i="1"/>
  <c r="L5013" i="1"/>
  <c r="W5012" i="1"/>
  <c r="Q5012" i="1"/>
  <c r="T5012" i="1" s="1"/>
  <c r="N5012" i="1"/>
  <c r="M5012" i="1"/>
  <c r="L5012" i="1"/>
  <c r="N5011" i="1"/>
  <c r="M5011" i="1"/>
  <c r="L5011" i="1"/>
  <c r="W5010" i="1"/>
  <c r="Q5010" i="1"/>
  <c r="T5010" i="1" s="1"/>
  <c r="N5010" i="1"/>
  <c r="M5010" i="1"/>
  <c r="L5010" i="1"/>
  <c r="W5009" i="1"/>
  <c r="Q5009" i="1"/>
  <c r="T5009" i="1" s="1"/>
  <c r="N5009" i="1"/>
  <c r="M5009" i="1"/>
  <c r="L5009" i="1"/>
  <c r="W5008" i="1"/>
  <c r="T5008" i="1"/>
  <c r="Q5008" i="1"/>
  <c r="N5008" i="1"/>
  <c r="M5008" i="1"/>
  <c r="L5008" i="1"/>
  <c r="W5007" i="1"/>
  <c r="T5007" i="1"/>
  <c r="Q5007" i="1"/>
  <c r="N5007" i="1"/>
  <c r="M5007" i="1"/>
  <c r="L5007" i="1"/>
  <c r="W5006" i="1"/>
  <c r="T5006" i="1"/>
  <c r="Q5006" i="1"/>
  <c r="N5006" i="1"/>
  <c r="M5006" i="1"/>
  <c r="L5006" i="1"/>
  <c r="W5005" i="1"/>
  <c r="Q5005" i="1"/>
  <c r="T5005" i="1" s="1"/>
  <c r="N5005" i="1"/>
  <c r="M5005" i="1"/>
  <c r="L5005" i="1"/>
  <c r="N5004" i="1"/>
  <c r="M5004" i="1"/>
  <c r="L5004" i="1"/>
  <c r="W5003" i="1"/>
  <c r="Q5003" i="1"/>
  <c r="T5003" i="1" s="1"/>
  <c r="N5003" i="1"/>
  <c r="M5003" i="1"/>
  <c r="L5003" i="1"/>
  <c r="W5002" i="1"/>
  <c r="T5002" i="1"/>
  <c r="Q5002" i="1"/>
  <c r="N5002" i="1"/>
  <c r="M5002" i="1"/>
  <c r="L5002" i="1"/>
  <c r="W5001" i="1"/>
  <c r="Q5001" i="1"/>
  <c r="T5001" i="1" s="1"/>
  <c r="N5001" i="1"/>
  <c r="M5001" i="1"/>
  <c r="L5001" i="1"/>
  <c r="W5000" i="1"/>
  <c r="Q5000" i="1"/>
  <c r="T5000" i="1" s="1"/>
  <c r="N5000" i="1"/>
  <c r="M5000" i="1"/>
  <c r="L5000" i="1"/>
  <c r="W4999" i="1"/>
  <c r="T4999" i="1"/>
  <c r="Q4999" i="1"/>
  <c r="N4999" i="1"/>
  <c r="M4999" i="1"/>
  <c r="L4999" i="1"/>
  <c r="W4998" i="1"/>
  <c r="Q4998" i="1"/>
  <c r="T4998" i="1" s="1"/>
  <c r="N4998" i="1"/>
  <c r="M4998" i="1"/>
  <c r="L4998" i="1"/>
  <c r="W4997" i="1"/>
  <c r="T4997" i="1"/>
  <c r="Q4997" i="1"/>
  <c r="N4997" i="1"/>
  <c r="M4997" i="1"/>
  <c r="L4997" i="1"/>
  <c r="W4996" i="1"/>
  <c r="Q4996" i="1"/>
  <c r="T4996" i="1" s="1"/>
  <c r="N4996" i="1"/>
  <c r="M4996" i="1"/>
  <c r="L4996" i="1"/>
  <c r="N4995" i="1"/>
  <c r="M4995" i="1"/>
  <c r="L4995" i="1"/>
  <c r="W4994" i="1"/>
  <c r="Q4994" i="1"/>
  <c r="T4994" i="1" s="1"/>
  <c r="N4994" i="1"/>
  <c r="M4994" i="1"/>
  <c r="L4994" i="1"/>
  <c r="W4993" i="1"/>
  <c r="Q4993" i="1"/>
  <c r="T4993" i="1" s="1"/>
  <c r="N4993" i="1"/>
  <c r="M4993" i="1"/>
  <c r="L4993" i="1"/>
  <c r="N4992" i="1"/>
  <c r="M4992" i="1"/>
  <c r="L4992" i="1"/>
  <c r="W4991" i="1"/>
  <c r="T4991" i="1"/>
  <c r="Q4991" i="1"/>
  <c r="N4991" i="1"/>
  <c r="M4991" i="1"/>
  <c r="L4991" i="1"/>
  <c r="W4990" i="1"/>
  <c r="Q4990" i="1"/>
  <c r="T4990" i="1" s="1"/>
  <c r="N4990" i="1"/>
  <c r="M4990" i="1"/>
  <c r="L4990" i="1"/>
  <c r="N4989" i="1"/>
  <c r="M4989" i="1"/>
  <c r="L4989" i="1"/>
  <c r="W4988" i="1"/>
  <c r="Q4988" i="1"/>
  <c r="T4988" i="1" s="1"/>
  <c r="N4988" i="1"/>
  <c r="M4988" i="1"/>
  <c r="L4988" i="1"/>
  <c r="W4987" i="1"/>
  <c r="Q4987" i="1"/>
  <c r="T4987" i="1" s="1"/>
  <c r="N4987" i="1"/>
  <c r="M4987" i="1"/>
  <c r="L4987" i="1"/>
  <c r="W4986" i="1"/>
  <c r="Q4986" i="1"/>
  <c r="T4986" i="1" s="1"/>
  <c r="N4986" i="1"/>
  <c r="M4986" i="1"/>
  <c r="L4986" i="1"/>
  <c r="W4985" i="1"/>
  <c r="T4985" i="1"/>
  <c r="Q4985" i="1"/>
  <c r="N4985" i="1"/>
  <c r="M4985" i="1"/>
  <c r="L4985" i="1"/>
  <c r="W4984" i="1"/>
  <c r="T4984" i="1"/>
  <c r="Q4984" i="1"/>
  <c r="N4984" i="1"/>
  <c r="M4984" i="1"/>
  <c r="L4984" i="1"/>
  <c r="W4983" i="1"/>
  <c r="Q4983" i="1"/>
  <c r="T4983" i="1" s="1"/>
  <c r="N4983" i="1"/>
  <c r="M4983" i="1"/>
  <c r="L4983" i="1"/>
  <c r="W4982" i="1"/>
  <c r="Q4982" i="1"/>
  <c r="T4982" i="1" s="1"/>
  <c r="N4982" i="1"/>
  <c r="M4982" i="1"/>
  <c r="L4982" i="1"/>
  <c r="N4981" i="1"/>
  <c r="M4981" i="1"/>
  <c r="L4981" i="1"/>
  <c r="W4980" i="1"/>
  <c r="T4980" i="1"/>
  <c r="Q4980" i="1"/>
  <c r="N4980" i="1"/>
  <c r="M4980" i="1"/>
  <c r="L4980" i="1"/>
  <c r="W4979" i="1"/>
  <c r="Q4979" i="1"/>
  <c r="T4979" i="1" s="1"/>
  <c r="N4979" i="1"/>
  <c r="M4979" i="1"/>
  <c r="L4979" i="1"/>
  <c r="W4978" i="1"/>
  <c r="Q4978" i="1"/>
  <c r="T4978" i="1" s="1"/>
  <c r="N4978" i="1"/>
  <c r="M4978" i="1"/>
  <c r="L4978" i="1"/>
  <c r="W4977" i="1"/>
  <c r="T4977" i="1"/>
  <c r="Q4977" i="1"/>
  <c r="N4977" i="1"/>
  <c r="M4977" i="1"/>
  <c r="L4977" i="1"/>
  <c r="W4976" i="1"/>
  <c r="Q4976" i="1"/>
  <c r="T4976" i="1" s="1"/>
  <c r="N4976" i="1"/>
  <c r="M4976" i="1"/>
  <c r="L4976" i="1"/>
  <c r="W4975" i="1"/>
  <c r="T4975" i="1"/>
  <c r="Q4975" i="1"/>
  <c r="N4975" i="1"/>
  <c r="M4975" i="1"/>
  <c r="L4975" i="1"/>
  <c r="W4974" i="1"/>
  <c r="Q4974" i="1"/>
  <c r="T4974" i="1" s="1"/>
  <c r="N4974" i="1"/>
  <c r="M4974" i="1"/>
  <c r="L4974" i="1"/>
  <c r="W4973" i="1"/>
  <c r="T4973" i="1"/>
  <c r="Q4973" i="1"/>
  <c r="N4973" i="1"/>
  <c r="M4973" i="1"/>
  <c r="L4973" i="1"/>
  <c r="W4972" i="1"/>
  <c r="Q4972" i="1"/>
  <c r="T4972" i="1" s="1"/>
  <c r="N4972" i="1"/>
  <c r="M4972" i="1"/>
  <c r="L4972" i="1"/>
  <c r="W4971" i="1"/>
  <c r="Q4971" i="1"/>
  <c r="T4971" i="1" s="1"/>
  <c r="N4971" i="1"/>
  <c r="M4971" i="1"/>
  <c r="L4971" i="1"/>
  <c r="N4970" i="1"/>
  <c r="M4970" i="1"/>
  <c r="L4970" i="1"/>
  <c r="N4969" i="1"/>
  <c r="M4969" i="1"/>
  <c r="L4969" i="1"/>
  <c r="N4968" i="1"/>
  <c r="M4968" i="1"/>
  <c r="L4968" i="1"/>
  <c r="W4967" i="1"/>
  <c r="Q4967" i="1"/>
  <c r="T4967" i="1" s="1"/>
  <c r="N4967" i="1"/>
  <c r="M4967" i="1"/>
  <c r="L4967" i="1"/>
  <c r="W4966" i="1"/>
  <c r="Q4966" i="1"/>
  <c r="T4966" i="1" s="1"/>
  <c r="N4966" i="1"/>
  <c r="M4966" i="1"/>
  <c r="L4966" i="1"/>
  <c r="W4965" i="1"/>
  <c r="Q4965" i="1"/>
  <c r="T4965" i="1" s="1"/>
  <c r="N4965" i="1"/>
  <c r="M4965" i="1"/>
  <c r="L4965" i="1"/>
  <c r="W4964" i="1"/>
  <c r="Q4964" i="1"/>
  <c r="T4964" i="1" s="1"/>
  <c r="N4964" i="1"/>
  <c r="M4964" i="1"/>
  <c r="L4964" i="1"/>
  <c r="W4963" i="1"/>
  <c r="T4963" i="1"/>
  <c r="Q4963" i="1"/>
  <c r="N4963" i="1"/>
  <c r="M4963" i="1"/>
  <c r="L4963" i="1"/>
  <c r="N4962" i="1"/>
  <c r="M4962" i="1"/>
  <c r="L4962" i="1"/>
  <c r="W4961" i="1"/>
  <c r="T4961" i="1"/>
  <c r="Q4961" i="1"/>
  <c r="N4961" i="1"/>
  <c r="M4961" i="1"/>
  <c r="L4961" i="1"/>
  <c r="W4960" i="1"/>
  <c r="T4960" i="1"/>
  <c r="Q4960" i="1"/>
  <c r="N4960" i="1"/>
  <c r="M4960" i="1"/>
  <c r="L4960" i="1"/>
  <c r="W4959" i="1"/>
  <c r="Q4959" i="1"/>
  <c r="T4959" i="1" s="1"/>
  <c r="N4959" i="1"/>
  <c r="M4959" i="1"/>
  <c r="L4959" i="1"/>
  <c r="N4958" i="1"/>
  <c r="M4958" i="1"/>
  <c r="L4958" i="1"/>
  <c r="W4957" i="1"/>
  <c r="T4957" i="1"/>
  <c r="Q4957" i="1"/>
  <c r="N4957" i="1"/>
  <c r="M4957" i="1"/>
  <c r="L4957" i="1"/>
  <c r="W4956" i="1"/>
  <c r="T4956" i="1"/>
  <c r="Q4956" i="1"/>
  <c r="N4956" i="1"/>
  <c r="M4956" i="1"/>
  <c r="L4956" i="1"/>
  <c r="W4955" i="1"/>
  <c r="Q4955" i="1"/>
  <c r="T4955" i="1" s="1"/>
  <c r="N4955" i="1"/>
  <c r="M4955" i="1"/>
  <c r="L4955" i="1"/>
  <c r="W4954" i="1"/>
  <c r="Q4954" i="1"/>
  <c r="T4954" i="1" s="1"/>
  <c r="N4954" i="1"/>
  <c r="M4954" i="1"/>
  <c r="L4954" i="1"/>
  <c r="W4953" i="1"/>
  <c r="Q4953" i="1"/>
  <c r="T4953" i="1" s="1"/>
  <c r="N4953" i="1"/>
  <c r="M4953" i="1"/>
  <c r="L4953" i="1"/>
  <c r="W4952" i="1"/>
  <c r="T4952" i="1"/>
  <c r="Q4952" i="1"/>
  <c r="N4952" i="1"/>
  <c r="M4952" i="1"/>
  <c r="L4952" i="1"/>
  <c r="N4951" i="1"/>
  <c r="M4951" i="1"/>
  <c r="L4951" i="1"/>
  <c r="W4950" i="1"/>
  <c r="T4950" i="1"/>
  <c r="Q4950" i="1"/>
  <c r="N4950" i="1"/>
  <c r="M4950" i="1"/>
  <c r="L4950" i="1"/>
  <c r="W4949" i="1"/>
  <c r="T4949" i="1"/>
  <c r="Q4949" i="1"/>
  <c r="N4949" i="1"/>
  <c r="M4949" i="1"/>
  <c r="L4949" i="1"/>
  <c r="W4948" i="1"/>
  <c r="Q4948" i="1"/>
  <c r="T4948" i="1" s="1"/>
  <c r="N4948" i="1"/>
  <c r="M4948" i="1"/>
  <c r="L4948" i="1"/>
  <c r="W4947" i="1"/>
  <c r="T4947" i="1"/>
  <c r="Q4947" i="1"/>
  <c r="N4947" i="1"/>
  <c r="M4947" i="1"/>
  <c r="L4947" i="1"/>
  <c r="N4946" i="1"/>
  <c r="M4946" i="1"/>
  <c r="L4946" i="1"/>
  <c r="W4945" i="1"/>
  <c r="T4945" i="1"/>
  <c r="Q4945" i="1"/>
  <c r="N4945" i="1"/>
  <c r="M4945" i="1"/>
  <c r="L4945" i="1"/>
  <c r="W4944" i="1"/>
  <c r="Q4944" i="1"/>
  <c r="T4944" i="1" s="1"/>
  <c r="N4944" i="1"/>
  <c r="M4944" i="1"/>
  <c r="L4944" i="1"/>
  <c r="W4943" i="1"/>
  <c r="Q4943" i="1"/>
  <c r="T4943" i="1" s="1"/>
  <c r="N4943" i="1"/>
  <c r="M4943" i="1"/>
  <c r="L4943" i="1"/>
  <c r="W4942" i="1"/>
  <c r="Q4942" i="1"/>
  <c r="T4942" i="1" s="1"/>
  <c r="N4942" i="1"/>
  <c r="M4942" i="1"/>
  <c r="L4942" i="1"/>
  <c r="W4941" i="1"/>
  <c r="T4941" i="1"/>
  <c r="Q4941" i="1"/>
  <c r="N4941" i="1"/>
  <c r="M4941" i="1"/>
  <c r="L4941" i="1"/>
  <c r="W4940" i="1"/>
  <c r="Q4940" i="1"/>
  <c r="T4940" i="1" s="1"/>
  <c r="N4940" i="1"/>
  <c r="M4940" i="1"/>
  <c r="L4940" i="1"/>
  <c r="W4939" i="1"/>
  <c r="Q4939" i="1"/>
  <c r="T4939" i="1" s="1"/>
  <c r="N4939" i="1"/>
  <c r="M4939" i="1"/>
  <c r="L4939" i="1"/>
  <c r="W4938" i="1"/>
  <c r="Q4938" i="1"/>
  <c r="T4938" i="1" s="1"/>
  <c r="N4938" i="1"/>
  <c r="M4938" i="1"/>
  <c r="L4938" i="1"/>
  <c r="W4937" i="1"/>
  <c r="Q4937" i="1"/>
  <c r="T4937" i="1" s="1"/>
  <c r="N4937" i="1"/>
  <c r="M4937" i="1"/>
  <c r="L4937" i="1"/>
  <c r="W4936" i="1"/>
  <c r="T4936" i="1"/>
  <c r="Q4936" i="1"/>
  <c r="N4936" i="1"/>
  <c r="M4936" i="1"/>
  <c r="L4936" i="1"/>
  <c r="W4935" i="1"/>
  <c r="Q4935" i="1"/>
  <c r="T4935" i="1" s="1"/>
  <c r="N4935" i="1"/>
  <c r="M4935" i="1"/>
  <c r="L4935" i="1"/>
  <c r="W4934" i="1"/>
  <c r="Q4934" i="1"/>
  <c r="T4934" i="1" s="1"/>
  <c r="N4934" i="1"/>
  <c r="M4934" i="1"/>
  <c r="L4934" i="1"/>
  <c r="W4933" i="1"/>
  <c r="Q4933" i="1"/>
  <c r="T4933" i="1" s="1"/>
  <c r="N4933" i="1"/>
  <c r="M4933" i="1"/>
  <c r="L4933" i="1"/>
  <c r="W4932" i="1"/>
  <c r="Q4932" i="1"/>
  <c r="T4932" i="1" s="1"/>
  <c r="N4932" i="1"/>
  <c r="M4932" i="1"/>
  <c r="L4932" i="1"/>
  <c r="W4931" i="1"/>
  <c r="T4931" i="1"/>
  <c r="Q4931" i="1"/>
  <c r="N4931" i="1"/>
  <c r="M4931" i="1"/>
  <c r="L4931" i="1"/>
  <c r="W4930" i="1"/>
  <c r="Q4930" i="1"/>
  <c r="T4930" i="1" s="1"/>
  <c r="N4930" i="1"/>
  <c r="M4930" i="1"/>
  <c r="L4930" i="1"/>
  <c r="W4929" i="1"/>
  <c r="Q4929" i="1"/>
  <c r="T4929" i="1" s="1"/>
  <c r="N4929" i="1"/>
  <c r="M4929" i="1"/>
  <c r="L4929" i="1"/>
  <c r="W4928" i="1"/>
  <c r="Q4928" i="1"/>
  <c r="T4928" i="1" s="1"/>
  <c r="N4928" i="1"/>
  <c r="M4928" i="1"/>
  <c r="L4928" i="1"/>
  <c r="N4927" i="1"/>
  <c r="M4927" i="1"/>
  <c r="L4927" i="1"/>
  <c r="W4926" i="1"/>
  <c r="T4926" i="1"/>
  <c r="Q4926" i="1"/>
  <c r="N4926" i="1"/>
  <c r="M4926" i="1"/>
  <c r="L4926" i="1"/>
  <c r="N4925" i="1"/>
  <c r="M4925" i="1"/>
  <c r="L4925" i="1"/>
  <c r="W4924" i="1"/>
  <c r="Q4924" i="1"/>
  <c r="T4924" i="1" s="1"/>
  <c r="N4924" i="1"/>
  <c r="M4924" i="1"/>
  <c r="L4924" i="1"/>
  <c r="W4923" i="1"/>
  <c r="Q4923" i="1"/>
  <c r="T4923" i="1" s="1"/>
  <c r="N4923" i="1"/>
  <c r="M4923" i="1"/>
  <c r="L4923" i="1"/>
  <c r="N4922" i="1"/>
  <c r="M4922" i="1"/>
  <c r="L4922" i="1"/>
  <c r="N4921" i="1"/>
  <c r="M4921" i="1"/>
  <c r="L4921" i="1"/>
  <c r="W4920" i="1"/>
  <c r="Q4920" i="1"/>
  <c r="T4920" i="1" s="1"/>
  <c r="N4920" i="1"/>
  <c r="M4920" i="1"/>
  <c r="L4920" i="1"/>
  <c r="N4919" i="1"/>
  <c r="M4919" i="1"/>
  <c r="L4919" i="1"/>
  <c r="W4918" i="1"/>
  <c r="Q4918" i="1"/>
  <c r="T4918" i="1" s="1"/>
  <c r="N4918" i="1"/>
  <c r="M4918" i="1"/>
  <c r="L4918" i="1"/>
  <c r="W4917" i="1"/>
  <c r="T4917" i="1"/>
  <c r="Q4917" i="1"/>
  <c r="N4917" i="1"/>
  <c r="M4917" i="1"/>
  <c r="L4917" i="1"/>
  <c r="N4916" i="1"/>
  <c r="M4916" i="1"/>
  <c r="L4916" i="1"/>
  <c r="W4915" i="1"/>
  <c r="Q4915" i="1"/>
  <c r="T4915" i="1" s="1"/>
  <c r="N4915" i="1"/>
  <c r="M4915" i="1"/>
  <c r="L4915" i="1"/>
  <c r="W4914" i="1"/>
  <c r="Q4914" i="1"/>
  <c r="T4914" i="1" s="1"/>
  <c r="N4914" i="1"/>
  <c r="M4914" i="1"/>
  <c r="L4914" i="1"/>
  <c r="W4913" i="1"/>
  <c r="T4913" i="1"/>
  <c r="Q4913" i="1"/>
  <c r="N4913" i="1"/>
  <c r="M4913" i="1"/>
  <c r="L4913" i="1"/>
  <c r="W4912" i="1"/>
  <c r="T4912" i="1"/>
  <c r="Q4912" i="1"/>
  <c r="N4912" i="1"/>
  <c r="M4912" i="1"/>
  <c r="L4912" i="1"/>
  <c r="N4911" i="1"/>
  <c r="M4911" i="1"/>
  <c r="L4911" i="1"/>
  <c r="N4910" i="1"/>
  <c r="M4910" i="1"/>
  <c r="L4910" i="1"/>
  <c r="N4909" i="1"/>
  <c r="M4909" i="1"/>
  <c r="L4909" i="1"/>
  <c r="W4908" i="1"/>
  <c r="Q4908" i="1"/>
  <c r="T4908" i="1" s="1"/>
  <c r="N4908" i="1"/>
  <c r="M4908" i="1"/>
  <c r="L4908" i="1"/>
  <c r="W4907" i="1"/>
  <c r="T4907" i="1"/>
  <c r="Q4907" i="1"/>
  <c r="N4907" i="1"/>
  <c r="M4907" i="1"/>
  <c r="L4907" i="1"/>
  <c r="W4906" i="1"/>
  <c r="T4906" i="1"/>
  <c r="Q4906" i="1"/>
  <c r="N4906" i="1"/>
  <c r="M4906" i="1"/>
  <c r="L4906" i="1"/>
  <c r="N4905" i="1"/>
  <c r="M4905" i="1"/>
  <c r="L4905" i="1"/>
  <c r="W4904" i="1"/>
  <c r="Q4904" i="1"/>
  <c r="T4904" i="1" s="1"/>
  <c r="N4904" i="1"/>
  <c r="M4904" i="1"/>
  <c r="L4904" i="1"/>
  <c r="W4903" i="1"/>
  <c r="Q4903" i="1"/>
  <c r="T4903" i="1" s="1"/>
  <c r="N4903" i="1"/>
  <c r="M4903" i="1"/>
  <c r="L4903" i="1"/>
  <c r="W4902" i="1"/>
  <c r="T4902" i="1"/>
  <c r="Q4902" i="1"/>
  <c r="N4902" i="1"/>
  <c r="M4902" i="1"/>
  <c r="L4902" i="1"/>
  <c r="N4901" i="1"/>
  <c r="M4901" i="1"/>
  <c r="L4901" i="1"/>
  <c r="W4900" i="1"/>
  <c r="Q4900" i="1"/>
  <c r="T4900" i="1" s="1"/>
  <c r="N4900" i="1"/>
  <c r="M4900" i="1"/>
  <c r="L4900" i="1"/>
  <c r="W4899" i="1"/>
  <c r="T4899" i="1"/>
  <c r="Q4899" i="1"/>
  <c r="N4899" i="1"/>
  <c r="M4899" i="1"/>
  <c r="L4899" i="1"/>
  <c r="W4898" i="1"/>
  <c r="T4898" i="1"/>
  <c r="Q4898" i="1"/>
  <c r="N4898" i="1"/>
  <c r="M4898" i="1"/>
  <c r="L4898" i="1"/>
  <c r="W4897" i="1"/>
  <c r="Q4897" i="1"/>
  <c r="T4897" i="1" s="1"/>
  <c r="N4897" i="1"/>
  <c r="M4897" i="1"/>
  <c r="L4897" i="1"/>
  <c r="W4896" i="1"/>
  <c r="T4896" i="1"/>
  <c r="Q4896" i="1"/>
  <c r="N4896" i="1"/>
  <c r="M4896" i="1"/>
  <c r="L4896" i="1"/>
  <c r="W4895" i="1"/>
  <c r="Q4895" i="1"/>
  <c r="T4895" i="1" s="1"/>
  <c r="N4895" i="1"/>
  <c r="M4895" i="1"/>
  <c r="L4895" i="1"/>
  <c r="W4894" i="1"/>
  <c r="T4894" i="1"/>
  <c r="Q4894" i="1"/>
  <c r="N4894" i="1"/>
  <c r="M4894" i="1"/>
  <c r="L4894" i="1"/>
  <c r="W4893" i="1"/>
  <c r="T4893" i="1"/>
  <c r="Q4893" i="1"/>
  <c r="N4893" i="1"/>
  <c r="M4893" i="1"/>
  <c r="L4893" i="1"/>
  <c r="N4892" i="1"/>
  <c r="M4892" i="1"/>
  <c r="L4892" i="1"/>
  <c r="N4891" i="1"/>
  <c r="M4891" i="1"/>
  <c r="L4891" i="1"/>
  <c r="W4890" i="1"/>
  <c r="T4890" i="1"/>
  <c r="Q4890" i="1"/>
  <c r="N4890" i="1"/>
  <c r="M4890" i="1"/>
  <c r="L4890" i="1"/>
  <c r="W4889" i="1"/>
  <c r="Q4889" i="1"/>
  <c r="T4889" i="1" s="1"/>
  <c r="N4889" i="1"/>
  <c r="M4889" i="1"/>
  <c r="L4889" i="1"/>
  <c r="W4888" i="1"/>
  <c r="T4888" i="1"/>
  <c r="Q4888" i="1"/>
  <c r="N4888" i="1"/>
  <c r="M4888" i="1"/>
  <c r="L4888" i="1"/>
  <c r="W4887" i="1"/>
  <c r="T4887" i="1"/>
  <c r="Q4887" i="1"/>
  <c r="N4887" i="1"/>
  <c r="M4887" i="1"/>
  <c r="L4887" i="1"/>
  <c r="W4886" i="1"/>
  <c r="Q4886" i="1"/>
  <c r="T4886" i="1" s="1"/>
  <c r="N4886" i="1"/>
  <c r="M4886" i="1"/>
  <c r="L4886" i="1"/>
  <c r="W4885" i="1"/>
  <c r="T4885" i="1"/>
  <c r="Q4885" i="1"/>
  <c r="N4885" i="1"/>
  <c r="M4885" i="1"/>
  <c r="L4885" i="1"/>
  <c r="W4884" i="1"/>
  <c r="Q4884" i="1"/>
  <c r="T4884" i="1" s="1"/>
  <c r="N4884" i="1"/>
  <c r="M4884" i="1"/>
  <c r="L4884" i="1"/>
  <c r="W4883" i="1"/>
  <c r="Q4883" i="1"/>
  <c r="T4883" i="1" s="1"/>
  <c r="N4883" i="1"/>
  <c r="M4883" i="1"/>
  <c r="L4883" i="1"/>
  <c r="W4882" i="1"/>
  <c r="Q4882" i="1"/>
  <c r="T4882" i="1" s="1"/>
  <c r="N4882" i="1"/>
  <c r="M4882" i="1"/>
  <c r="L4882" i="1"/>
  <c r="W4881" i="1"/>
  <c r="Q4881" i="1"/>
  <c r="T4881" i="1" s="1"/>
  <c r="N4881" i="1"/>
  <c r="M4881" i="1"/>
  <c r="L4881" i="1"/>
  <c r="W4880" i="1"/>
  <c r="T4880" i="1"/>
  <c r="Q4880" i="1"/>
  <c r="N4880" i="1"/>
  <c r="M4880" i="1"/>
  <c r="L4880" i="1"/>
  <c r="W4879" i="1"/>
  <c r="Q4879" i="1"/>
  <c r="T4879" i="1" s="1"/>
  <c r="N4879" i="1"/>
  <c r="M4879" i="1"/>
  <c r="L4879" i="1"/>
  <c r="W4878" i="1"/>
  <c r="T4878" i="1"/>
  <c r="Q4878" i="1"/>
  <c r="N4878" i="1"/>
  <c r="M4878" i="1"/>
  <c r="L4878" i="1"/>
  <c r="W4877" i="1"/>
  <c r="Q4877" i="1"/>
  <c r="T4877" i="1" s="1"/>
  <c r="N4877" i="1"/>
  <c r="M4877" i="1"/>
  <c r="L4877" i="1"/>
  <c r="N4876" i="1"/>
  <c r="M4876" i="1"/>
  <c r="L4876" i="1"/>
  <c r="W4875" i="1"/>
  <c r="Q4875" i="1"/>
  <c r="T4875" i="1" s="1"/>
  <c r="N4875" i="1"/>
  <c r="M4875" i="1"/>
  <c r="L4875" i="1"/>
  <c r="W4874" i="1"/>
  <c r="T4874" i="1"/>
  <c r="Q4874" i="1"/>
  <c r="N4874" i="1"/>
  <c r="M4874" i="1"/>
  <c r="L4874" i="1"/>
  <c r="N4873" i="1"/>
  <c r="M4873" i="1"/>
  <c r="L4873" i="1"/>
  <c r="W4872" i="1"/>
  <c r="T4872" i="1"/>
  <c r="Q4872" i="1"/>
  <c r="N4872" i="1"/>
  <c r="M4872" i="1"/>
  <c r="L4872" i="1"/>
  <c r="W4871" i="1"/>
  <c r="T4871" i="1"/>
  <c r="Q4871" i="1"/>
  <c r="N4871" i="1"/>
  <c r="M4871" i="1"/>
  <c r="L4871" i="1"/>
  <c r="W4870" i="1"/>
  <c r="Q4870" i="1"/>
  <c r="T4870" i="1" s="1"/>
  <c r="N4870" i="1"/>
  <c r="M4870" i="1"/>
  <c r="L4870" i="1"/>
  <c r="W4869" i="1"/>
  <c r="T4869" i="1"/>
  <c r="Q4869" i="1"/>
  <c r="N4869" i="1"/>
  <c r="M4869" i="1"/>
  <c r="L4869" i="1"/>
  <c r="N4868" i="1"/>
  <c r="M4868" i="1"/>
  <c r="L4868" i="1"/>
  <c r="N4867" i="1"/>
  <c r="M4867" i="1"/>
  <c r="L4867" i="1"/>
  <c r="W4866" i="1"/>
  <c r="Q4866" i="1"/>
  <c r="T4866" i="1" s="1"/>
  <c r="N4866" i="1"/>
  <c r="M4866" i="1"/>
  <c r="L4866" i="1"/>
  <c r="W4865" i="1"/>
  <c r="Q4865" i="1"/>
  <c r="T4865" i="1" s="1"/>
  <c r="N4865" i="1"/>
  <c r="M4865" i="1"/>
  <c r="L4865" i="1"/>
  <c r="N4864" i="1"/>
  <c r="M4864" i="1"/>
  <c r="L4864" i="1"/>
  <c r="W4863" i="1"/>
  <c r="Q4863" i="1"/>
  <c r="T4863" i="1" s="1"/>
  <c r="N4863" i="1"/>
  <c r="M4863" i="1"/>
  <c r="L4863" i="1"/>
  <c r="N4862" i="1"/>
  <c r="M4862" i="1"/>
  <c r="L4862" i="1"/>
  <c r="N4861" i="1"/>
  <c r="M4861" i="1"/>
  <c r="L4861" i="1"/>
  <c r="W4860" i="1"/>
  <c r="Q4860" i="1"/>
  <c r="T4860" i="1" s="1"/>
  <c r="N4860" i="1"/>
  <c r="M4860" i="1"/>
  <c r="L4860" i="1"/>
  <c r="N4859" i="1"/>
  <c r="M4859" i="1"/>
  <c r="L4859" i="1"/>
  <c r="W4858" i="1"/>
  <c r="Q4858" i="1"/>
  <c r="T4858" i="1" s="1"/>
  <c r="N4858" i="1"/>
  <c r="M4858" i="1"/>
  <c r="L4858" i="1"/>
  <c r="W4857" i="1"/>
  <c r="Q4857" i="1"/>
  <c r="T4857" i="1" s="1"/>
  <c r="N4857" i="1"/>
  <c r="M4857" i="1"/>
  <c r="L4857" i="1"/>
  <c r="W4856" i="1"/>
  <c r="T4856" i="1"/>
  <c r="Q4856" i="1"/>
  <c r="N4856" i="1"/>
  <c r="M4856" i="1"/>
  <c r="L4856" i="1"/>
  <c r="N4855" i="1"/>
  <c r="M4855" i="1"/>
  <c r="L4855" i="1"/>
  <c r="W4854" i="1"/>
  <c r="Q4854" i="1"/>
  <c r="T4854" i="1" s="1"/>
  <c r="N4854" i="1"/>
  <c r="M4854" i="1"/>
  <c r="L4854" i="1"/>
  <c r="W4853" i="1"/>
  <c r="Q4853" i="1"/>
  <c r="T4853" i="1" s="1"/>
  <c r="N4853" i="1"/>
  <c r="M4853" i="1"/>
  <c r="L4853" i="1"/>
  <c r="W4852" i="1"/>
  <c r="Q4852" i="1"/>
  <c r="T4852" i="1" s="1"/>
  <c r="N4852" i="1"/>
  <c r="M4852" i="1"/>
  <c r="L4852" i="1"/>
  <c r="W4851" i="1"/>
  <c r="Q4851" i="1"/>
  <c r="T4851" i="1" s="1"/>
  <c r="N4851" i="1"/>
  <c r="M4851" i="1"/>
  <c r="L4851" i="1"/>
  <c r="N4850" i="1"/>
  <c r="M4850" i="1"/>
  <c r="L4850" i="1"/>
  <c r="W4849" i="1"/>
  <c r="T4849" i="1"/>
  <c r="Q4849" i="1"/>
  <c r="N4849" i="1"/>
  <c r="M4849" i="1"/>
  <c r="L4849" i="1"/>
  <c r="W4848" i="1"/>
  <c r="Q4848" i="1"/>
  <c r="T4848" i="1" s="1"/>
  <c r="N4848" i="1"/>
  <c r="M4848" i="1"/>
  <c r="L4848" i="1"/>
  <c r="W4847" i="1"/>
  <c r="Q4847" i="1"/>
  <c r="T4847" i="1" s="1"/>
  <c r="N4847" i="1"/>
  <c r="M4847" i="1"/>
  <c r="L4847" i="1"/>
  <c r="W4846" i="1"/>
  <c r="Q4846" i="1"/>
  <c r="T4846" i="1" s="1"/>
  <c r="N4846" i="1"/>
  <c r="M4846" i="1"/>
  <c r="L4846" i="1"/>
  <c r="N4845" i="1"/>
  <c r="M4845" i="1"/>
  <c r="L4845" i="1"/>
  <c r="W4844" i="1"/>
  <c r="T4844" i="1"/>
  <c r="Q4844" i="1"/>
  <c r="N4844" i="1"/>
  <c r="M4844" i="1"/>
  <c r="L4844" i="1"/>
  <c r="W4843" i="1"/>
  <c r="Q4843" i="1"/>
  <c r="T4843" i="1" s="1"/>
  <c r="N4843" i="1"/>
  <c r="M4843" i="1"/>
  <c r="L4843" i="1"/>
  <c r="W4842" i="1"/>
  <c r="Q4842" i="1"/>
  <c r="T4842" i="1" s="1"/>
  <c r="N4842" i="1"/>
  <c r="M4842" i="1"/>
  <c r="L4842" i="1"/>
  <c r="W4841" i="1"/>
  <c r="Q4841" i="1"/>
  <c r="T4841" i="1" s="1"/>
  <c r="N4841" i="1"/>
  <c r="M4841" i="1"/>
  <c r="L4841" i="1"/>
  <c r="W4840" i="1"/>
  <c r="T4840" i="1"/>
  <c r="Q4840" i="1"/>
  <c r="N4840" i="1"/>
  <c r="M4840" i="1"/>
  <c r="L4840" i="1"/>
  <c r="W4839" i="1"/>
  <c r="T4839" i="1"/>
  <c r="Q4839" i="1"/>
  <c r="N4839" i="1"/>
  <c r="M4839" i="1"/>
  <c r="L4839" i="1"/>
  <c r="W4838" i="1"/>
  <c r="T4838" i="1"/>
  <c r="Q4838" i="1"/>
  <c r="N4838" i="1"/>
  <c r="M4838" i="1"/>
  <c r="L4838" i="1"/>
  <c r="N4837" i="1"/>
  <c r="M4837" i="1"/>
  <c r="L4837" i="1"/>
  <c r="W4836" i="1"/>
  <c r="Q4836" i="1"/>
  <c r="T4836" i="1" s="1"/>
  <c r="N4836" i="1"/>
  <c r="M4836" i="1"/>
  <c r="L4836" i="1"/>
  <c r="W4835" i="1"/>
  <c r="Q4835" i="1"/>
  <c r="T4835" i="1" s="1"/>
  <c r="N4835" i="1"/>
  <c r="M4835" i="1"/>
  <c r="L4835" i="1"/>
  <c r="W4834" i="1"/>
  <c r="T4834" i="1"/>
  <c r="Q4834" i="1"/>
  <c r="N4834" i="1"/>
  <c r="M4834" i="1"/>
  <c r="L4834" i="1"/>
  <c r="W4833" i="1"/>
  <c r="Q4833" i="1"/>
  <c r="T4833" i="1" s="1"/>
  <c r="N4833" i="1"/>
  <c r="M4833" i="1"/>
  <c r="L4833" i="1"/>
  <c r="W4832" i="1"/>
  <c r="Q4832" i="1"/>
  <c r="T4832" i="1" s="1"/>
  <c r="N4832" i="1"/>
  <c r="M4832" i="1"/>
  <c r="L4832" i="1"/>
  <c r="W4831" i="1"/>
  <c r="T4831" i="1"/>
  <c r="Q4831" i="1"/>
  <c r="N4831" i="1"/>
  <c r="M4831" i="1"/>
  <c r="L4831" i="1"/>
  <c r="W4830" i="1"/>
  <c r="Q4830" i="1"/>
  <c r="T4830" i="1" s="1"/>
  <c r="N4830" i="1"/>
  <c r="M4830" i="1"/>
  <c r="L4830" i="1"/>
  <c r="W4829" i="1"/>
  <c r="T4829" i="1"/>
  <c r="Q4829" i="1"/>
  <c r="N4829" i="1"/>
  <c r="M4829" i="1"/>
  <c r="L4829" i="1"/>
  <c r="W4828" i="1"/>
  <c r="Q4828" i="1"/>
  <c r="T4828" i="1" s="1"/>
  <c r="N4828" i="1"/>
  <c r="M4828" i="1"/>
  <c r="L4828" i="1"/>
  <c r="W4827" i="1"/>
  <c r="Q4827" i="1"/>
  <c r="T4827" i="1" s="1"/>
  <c r="N4827" i="1"/>
  <c r="M4827" i="1"/>
  <c r="L4827" i="1"/>
  <c r="W4826" i="1"/>
  <c r="Q4826" i="1"/>
  <c r="T4826" i="1" s="1"/>
  <c r="N4826" i="1"/>
  <c r="M4826" i="1"/>
  <c r="L4826" i="1"/>
  <c r="W4825" i="1"/>
  <c r="Q4825" i="1"/>
  <c r="T4825" i="1" s="1"/>
  <c r="N4825" i="1"/>
  <c r="M4825" i="1"/>
  <c r="L4825" i="1"/>
  <c r="W4824" i="1"/>
  <c r="T4824" i="1"/>
  <c r="Q4824" i="1"/>
  <c r="N4824" i="1"/>
  <c r="M4824" i="1"/>
  <c r="L4824" i="1"/>
  <c r="N4823" i="1"/>
  <c r="M4823" i="1"/>
  <c r="L4823" i="1"/>
  <c r="W4822" i="1"/>
  <c r="Q4822" i="1"/>
  <c r="T4822" i="1" s="1"/>
  <c r="N4822" i="1"/>
  <c r="M4822" i="1"/>
  <c r="L4822" i="1"/>
  <c r="W4821" i="1"/>
  <c r="Q4821" i="1"/>
  <c r="T4821" i="1" s="1"/>
  <c r="N4821" i="1"/>
  <c r="M4821" i="1"/>
  <c r="L4821" i="1"/>
  <c r="N4820" i="1"/>
  <c r="M4820" i="1"/>
  <c r="L4820" i="1"/>
  <c r="W4819" i="1"/>
  <c r="Q4819" i="1"/>
  <c r="T4819" i="1" s="1"/>
  <c r="N4819" i="1"/>
  <c r="M4819" i="1"/>
  <c r="L4819" i="1"/>
  <c r="W4818" i="1"/>
  <c r="T4818" i="1"/>
  <c r="Q4818" i="1"/>
  <c r="N4818" i="1"/>
  <c r="M4818" i="1"/>
  <c r="L4818" i="1"/>
  <c r="W4817" i="1"/>
  <c r="Q4817" i="1"/>
  <c r="T4817" i="1" s="1"/>
  <c r="N4817" i="1"/>
  <c r="M4817" i="1"/>
  <c r="L4817" i="1"/>
  <c r="W4816" i="1"/>
  <c r="T4816" i="1"/>
  <c r="Q4816" i="1"/>
  <c r="N4816" i="1"/>
  <c r="M4816" i="1"/>
  <c r="L4816" i="1"/>
  <c r="W4815" i="1"/>
  <c r="Q4815" i="1"/>
  <c r="T4815" i="1" s="1"/>
  <c r="N4815" i="1"/>
  <c r="M4815" i="1"/>
  <c r="L4815" i="1"/>
  <c r="W4814" i="1"/>
  <c r="Q4814" i="1"/>
  <c r="T4814" i="1" s="1"/>
  <c r="N4814" i="1"/>
  <c r="M4814" i="1"/>
  <c r="L4814" i="1"/>
  <c r="W4813" i="1"/>
  <c r="T4813" i="1"/>
  <c r="Q4813" i="1"/>
  <c r="N4813" i="1"/>
  <c r="M4813" i="1"/>
  <c r="L4813" i="1"/>
  <c r="W4812" i="1"/>
  <c r="Q4812" i="1"/>
  <c r="T4812" i="1" s="1"/>
  <c r="N4812" i="1"/>
  <c r="M4812" i="1"/>
  <c r="L4812" i="1"/>
  <c r="W4811" i="1"/>
  <c r="Q4811" i="1"/>
  <c r="T4811" i="1" s="1"/>
  <c r="N4811" i="1"/>
  <c r="M4811" i="1"/>
  <c r="L4811" i="1"/>
  <c r="W4810" i="1"/>
  <c r="T4810" i="1"/>
  <c r="Q4810" i="1"/>
  <c r="N4810" i="1"/>
  <c r="M4810" i="1"/>
  <c r="L4810" i="1"/>
  <c r="W4809" i="1"/>
  <c r="Q4809" i="1"/>
  <c r="T4809" i="1" s="1"/>
  <c r="N4809" i="1"/>
  <c r="M4809" i="1"/>
  <c r="L4809" i="1"/>
  <c r="N4808" i="1"/>
  <c r="M4808" i="1"/>
  <c r="L4808" i="1"/>
  <c r="W4807" i="1"/>
  <c r="T4807" i="1"/>
  <c r="Q4807" i="1"/>
  <c r="N4807" i="1"/>
  <c r="M4807" i="1"/>
  <c r="L4807" i="1"/>
  <c r="W4806" i="1"/>
  <c r="T4806" i="1"/>
  <c r="Q4806" i="1"/>
  <c r="N4806" i="1"/>
  <c r="M4806" i="1"/>
  <c r="L4806" i="1"/>
  <c r="N4805" i="1"/>
  <c r="M4805" i="1"/>
  <c r="L4805" i="1"/>
  <c r="W4804" i="1"/>
  <c r="T4804" i="1"/>
  <c r="Q4804" i="1"/>
  <c r="N4804" i="1"/>
  <c r="M4804" i="1"/>
  <c r="L4804" i="1"/>
  <c r="W4803" i="1"/>
  <c r="Q4803" i="1"/>
  <c r="T4803" i="1" s="1"/>
  <c r="N4803" i="1"/>
  <c r="M4803" i="1"/>
  <c r="L4803" i="1"/>
  <c r="N4802" i="1"/>
  <c r="M4802" i="1"/>
  <c r="L4802" i="1"/>
  <c r="W4801" i="1"/>
  <c r="T4801" i="1"/>
  <c r="Q4801" i="1"/>
  <c r="N4801" i="1"/>
  <c r="M4801" i="1"/>
  <c r="L4801" i="1"/>
  <c r="W4800" i="1"/>
  <c r="T4800" i="1"/>
  <c r="Q4800" i="1"/>
  <c r="N4800" i="1"/>
  <c r="M4800" i="1"/>
  <c r="L4800" i="1"/>
  <c r="W4799" i="1"/>
  <c r="Q4799" i="1"/>
  <c r="T4799" i="1" s="1"/>
  <c r="N4799" i="1"/>
  <c r="M4799" i="1"/>
  <c r="L4799" i="1"/>
  <c r="W4798" i="1"/>
  <c r="Q4798" i="1"/>
  <c r="T4798" i="1" s="1"/>
  <c r="N4798" i="1"/>
  <c r="M4798" i="1"/>
  <c r="L4798" i="1"/>
  <c r="W4797" i="1"/>
  <c r="Q4797" i="1"/>
  <c r="T4797" i="1" s="1"/>
  <c r="N4797" i="1"/>
  <c r="M4797" i="1"/>
  <c r="L4797" i="1"/>
  <c r="W4796" i="1"/>
  <c r="T4796" i="1"/>
  <c r="Q4796" i="1"/>
  <c r="N4796" i="1"/>
  <c r="M4796" i="1"/>
  <c r="L4796" i="1"/>
  <c r="N4795" i="1"/>
  <c r="M4795" i="1"/>
  <c r="L4795" i="1"/>
  <c r="N4794" i="1"/>
  <c r="M4794" i="1"/>
  <c r="L4794" i="1"/>
  <c r="W4793" i="1"/>
  <c r="Q4793" i="1"/>
  <c r="T4793" i="1" s="1"/>
  <c r="N4793" i="1"/>
  <c r="M4793" i="1"/>
  <c r="L4793" i="1"/>
  <c r="W4792" i="1"/>
  <c r="Q4792" i="1"/>
  <c r="T4792" i="1" s="1"/>
  <c r="N4792" i="1"/>
  <c r="M4792" i="1"/>
  <c r="L4792" i="1"/>
  <c r="W4791" i="1"/>
  <c r="Q4791" i="1"/>
  <c r="T4791" i="1" s="1"/>
  <c r="N4791" i="1"/>
  <c r="M4791" i="1"/>
  <c r="L4791" i="1"/>
  <c r="N4790" i="1"/>
  <c r="M4790" i="1"/>
  <c r="L4790" i="1"/>
  <c r="W4789" i="1"/>
  <c r="Q4789" i="1"/>
  <c r="T4789" i="1" s="1"/>
  <c r="N4789" i="1"/>
  <c r="M4789" i="1"/>
  <c r="L4789" i="1"/>
  <c r="W4788" i="1"/>
  <c r="Q4788" i="1"/>
  <c r="T4788" i="1" s="1"/>
  <c r="N4788" i="1"/>
  <c r="M4788" i="1"/>
  <c r="L4788" i="1"/>
  <c r="N4787" i="1"/>
  <c r="M4787" i="1"/>
  <c r="L4787" i="1"/>
  <c r="W4786" i="1"/>
  <c r="Q4786" i="1"/>
  <c r="T4786" i="1" s="1"/>
  <c r="N4786" i="1"/>
  <c r="M4786" i="1"/>
  <c r="L4786" i="1"/>
  <c r="W4785" i="1"/>
  <c r="Q4785" i="1"/>
  <c r="T4785" i="1" s="1"/>
  <c r="N4785" i="1"/>
  <c r="M4785" i="1"/>
  <c r="L4785" i="1"/>
  <c r="W4784" i="1"/>
  <c r="T4784" i="1"/>
  <c r="Q4784" i="1"/>
  <c r="N4784" i="1"/>
  <c r="M4784" i="1"/>
  <c r="L4784" i="1"/>
  <c r="W4783" i="1"/>
  <c r="T4783" i="1"/>
  <c r="Q4783" i="1"/>
  <c r="N4783" i="1"/>
  <c r="M4783" i="1"/>
  <c r="L4783" i="1"/>
  <c r="W4782" i="1"/>
  <c r="Q4782" i="1"/>
  <c r="T4782" i="1" s="1"/>
  <c r="N4782" i="1"/>
  <c r="M4782" i="1"/>
  <c r="L4782" i="1"/>
  <c r="W4781" i="1"/>
  <c r="Q4781" i="1"/>
  <c r="T4781" i="1" s="1"/>
  <c r="N4781" i="1"/>
  <c r="M4781" i="1"/>
  <c r="L4781" i="1"/>
  <c r="W4780" i="1"/>
  <c r="T4780" i="1"/>
  <c r="Q4780" i="1"/>
  <c r="N4780" i="1"/>
  <c r="M4780" i="1"/>
  <c r="L4780" i="1"/>
  <c r="W4779" i="1"/>
  <c r="T4779" i="1"/>
  <c r="Q4779" i="1"/>
  <c r="N4779" i="1"/>
  <c r="M4779" i="1"/>
  <c r="L4779" i="1"/>
  <c r="W4778" i="1"/>
  <c r="Q4778" i="1"/>
  <c r="T4778" i="1" s="1"/>
  <c r="N4778" i="1"/>
  <c r="M4778" i="1"/>
  <c r="L4778" i="1"/>
  <c r="W4777" i="1"/>
  <c r="Q4777" i="1"/>
  <c r="T4777" i="1" s="1"/>
  <c r="N4777" i="1"/>
  <c r="M4777" i="1"/>
  <c r="L4777" i="1"/>
  <c r="W4776" i="1"/>
  <c r="Q4776" i="1"/>
  <c r="T4776" i="1" s="1"/>
  <c r="N4776" i="1"/>
  <c r="M4776" i="1"/>
  <c r="L4776" i="1"/>
  <c r="W4775" i="1"/>
  <c r="Q4775" i="1"/>
  <c r="T4775" i="1" s="1"/>
  <c r="N4775" i="1"/>
  <c r="M4775" i="1"/>
  <c r="L4775" i="1"/>
  <c r="W4774" i="1"/>
  <c r="T4774" i="1"/>
  <c r="Q4774" i="1"/>
  <c r="N4774" i="1"/>
  <c r="M4774" i="1"/>
  <c r="L4774" i="1"/>
  <c r="W4773" i="1"/>
  <c r="T4773" i="1"/>
  <c r="Q4773" i="1"/>
  <c r="N4773" i="1"/>
  <c r="M4773" i="1"/>
  <c r="L4773" i="1"/>
  <c r="W4772" i="1"/>
  <c r="Q4772" i="1"/>
  <c r="T4772" i="1" s="1"/>
  <c r="N4772" i="1"/>
  <c r="M4772" i="1"/>
  <c r="L4772" i="1"/>
  <c r="W4771" i="1"/>
  <c r="Q4771" i="1"/>
  <c r="T4771" i="1" s="1"/>
  <c r="N4771" i="1"/>
  <c r="M4771" i="1"/>
  <c r="L4771" i="1"/>
  <c r="W4770" i="1"/>
  <c r="T4770" i="1"/>
  <c r="Q4770" i="1"/>
  <c r="N4770" i="1"/>
  <c r="M4770" i="1"/>
  <c r="L4770" i="1"/>
  <c r="N4769" i="1"/>
  <c r="M4769" i="1"/>
  <c r="L4769" i="1"/>
  <c r="W4768" i="1"/>
  <c r="Q4768" i="1"/>
  <c r="T4768" i="1" s="1"/>
  <c r="N4768" i="1"/>
  <c r="M4768" i="1"/>
  <c r="L4768" i="1"/>
  <c r="W4767" i="1"/>
  <c r="Q4767" i="1"/>
  <c r="T4767" i="1" s="1"/>
  <c r="N4767" i="1"/>
  <c r="M4767" i="1"/>
  <c r="L4767" i="1"/>
  <c r="N4766" i="1"/>
  <c r="M4766" i="1"/>
  <c r="L4766" i="1"/>
  <c r="W4765" i="1"/>
  <c r="Q4765" i="1"/>
  <c r="T4765" i="1" s="1"/>
  <c r="N4765" i="1"/>
  <c r="M4765" i="1"/>
  <c r="L4765" i="1"/>
  <c r="W4764" i="1"/>
  <c r="T4764" i="1"/>
  <c r="Q4764" i="1"/>
  <c r="N4764" i="1"/>
  <c r="M4764" i="1"/>
  <c r="L4764" i="1"/>
  <c r="N4763" i="1"/>
  <c r="M4763" i="1"/>
  <c r="L4763" i="1"/>
  <c r="N4762" i="1"/>
  <c r="M4762" i="1"/>
  <c r="L4762" i="1"/>
  <c r="N4761" i="1"/>
  <c r="M4761" i="1"/>
  <c r="L4761" i="1"/>
  <c r="W4760" i="1"/>
  <c r="T4760" i="1"/>
  <c r="Q4760" i="1"/>
  <c r="N4760" i="1"/>
  <c r="M4760" i="1"/>
  <c r="L4760" i="1"/>
  <c r="W4759" i="1"/>
  <c r="Q4759" i="1"/>
  <c r="T4759" i="1" s="1"/>
  <c r="N4759" i="1"/>
  <c r="M4759" i="1"/>
  <c r="L4759" i="1"/>
  <c r="W4758" i="1"/>
  <c r="Q4758" i="1"/>
  <c r="T4758" i="1" s="1"/>
  <c r="N4758" i="1"/>
  <c r="M4758" i="1"/>
  <c r="L4758" i="1"/>
  <c r="W4757" i="1"/>
  <c r="T4757" i="1"/>
  <c r="Q4757" i="1"/>
  <c r="N4757" i="1"/>
  <c r="M4757" i="1"/>
  <c r="L4757" i="1"/>
  <c r="W4756" i="1"/>
  <c r="Q4756" i="1"/>
  <c r="T4756" i="1" s="1"/>
  <c r="N4756" i="1"/>
  <c r="M4756" i="1"/>
  <c r="L4756" i="1"/>
  <c r="W4755" i="1"/>
  <c r="Q4755" i="1"/>
  <c r="T4755" i="1" s="1"/>
  <c r="N4755" i="1"/>
  <c r="M4755" i="1"/>
  <c r="L4755" i="1"/>
  <c r="W4754" i="1"/>
  <c r="T4754" i="1"/>
  <c r="Q4754" i="1"/>
  <c r="N4754" i="1"/>
  <c r="M4754" i="1"/>
  <c r="L4754" i="1"/>
  <c r="N4753" i="1"/>
  <c r="M4753" i="1"/>
  <c r="L4753" i="1"/>
  <c r="W4752" i="1"/>
  <c r="Q4752" i="1"/>
  <c r="T4752" i="1" s="1"/>
  <c r="N4752" i="1"/>
  <c r="M4752" i="1"/>
  <c r="L4752" i="1"/>
  <c r="W4751" i="1"/>
  <c r="T4751" i="1"/>
  <c r="Q4751" i="1"/>
  <c r="N4751" i="1"/>
  <c r="M4751" i="1"/>
  <c r="L4751" i="1"/>
  <c r="N4750" i="1"/>
  <c r="M4750" i="1"/>
  <c r="L4750" i="1"/>
  <c r="W4749" i="1"/>
  <c r="Q4749" i="1"/>
  <c r="T4749" i="1" s="1"/>
  <c r="N4749" i="1"/>
  <c r="M4749" i="1"/>
  <c r="L4749" i="1"/>
  <c r="W4748" i="1"/>
  <c r="T4748" i="1"/>
  <c r="Q4748" i="1"/>
  <c r="N4748" i="1"/>
  <c r="M4748" i="1"/>
  <c r="L4748" i="1"/>
  <c r="W4747" i="1"/>
  <c r="Q4747" i="1"/>
  <c r="T4747" i="1" s="1"/>
  <c r="N4747" i="1"/>
  <c r="M4747" i="1"/>
  <c r="L4747" i="1"/>
  <c r="W4746" i="1"/>
  <c r="T4746" i="1"/>
  <c r="Q4746" i="1"/>
  <c r="N4746" i="1"/>
  <c r="M4746" i="1"/>
  <c r="L4746" i="1"/>
  <c r="W4745" i="1"/>
  <c r="Q4745" i="1"/>
  <c r="T4745" i="1" s="1"/>
  <c r="N4745" i="1"/>
  <c r="M4745" i="1"/>
  <c r="L4745" i="1"/>
  <c r="W4744" i="1"/>
  <c r="Q4744" i="1"/>
  <c r="T4744" i="1" s="1"/>
  <c r="N4744" i="1"/>
  <c r="M4744" i="1"/>
  <c r="L4744" i="1"/>
  <c r="W4743" i="1"/>
  <c r="Q4743" i="1"/>
  <c r="T4743" i="1" s="1"/>
  <c r="N4743" i="1"/>
  <c r="M4743" i="1"/>
  <c r="L4743" i="1"/>
  <c r="W4742" i="1"/>
  <c r="Q4742" i="1"/>
  <c r="T4742" i="1" s="1"/>
  <c r="N4742" i="1"/>
  <c r="M4742" i="1"/>
  <c r="L4742" i="1"/>
  <c r="W4741" i="1"/>
  <c r="T4741" i="1"/>
  <c r="Q4741" i="1"/>
  <c r="N4741" i="1"/>
  <c r="M4741" i="1"/>
  <c r="L4741" i="1"/>
  <c r="W4740" i="1"/>
  <c r="Q4740" i="1"/>
  <c r="T4740" i="1" s="1"/>
  <c r="N4740" i="1"/>
  <c r="M4740" i="1"/>
  <c r="L4740" i="1"/>
  <c r="W4739" i="1"/>
  <c r="T4739" i="1"/>
  <c r="Q4739" i="1"/>
  <c r="N4739" i="1"/>
  <c r="M4739" i="1"/>
  <c r="L4739" i="1"/>
  <c r="W4738" i="1"/>
  <c r="Q4738" i="1"/>
  <c r="T4738" i="1" s="1"/>
  <c r="N4738" i="1"/>
  <c r="M4738" i="1"/>
  <c r="L4738" i="1"/>
  <c r="N4737" i="1"/>
  <c r="M4737" i="1"/>
  <c r="L4737" i="1"/>
  <c r="N4736" i="1"/>
  <c r="M4736" i="1"/>
  <c r="L4736" i="1"/>
  <c r="W4735" i="1"/>
  <c r="T4735" i="1"/>
  <c r="Q4735" i="1"/>
  <c r="N4735" i="1"/>
  <c r="M4735" i="1"/>
  <c r="L4735" i="1"/>
  <c r="N4734" i="1"/>
  <c r="M4734" i="1"/>
  <c r="L4734" i="1"/>
  <c r="W4733" i="1"/>
  <c r="Q4733" i="1"/>
  <c r="T4733" i="1" s="1"/>
  <c r="N4733" i="1"/>
  <c r="M4733" i="1"/>
  <c r="L4733" i="1"/>
  <c r="W4732" i="1"/>
  <c r="Q4732" i="1"/>
  <c r="T4732" i="1" s="1"/>
  <c r="N4732" i="1"/>
  <c r="M4732" i="1"/>
  <c r="L4732" i="1"/>
  <c r="W4731" i="1"/>
  <c r="Q4731" i="1"/>
  <c r="T4731" i="1" s="1"/>
  <c r="N4731" i="1"/>
  <c r="M4731" i="1"/>
  <c r="L4731" i="1"/>
  <c r="W4730" i="1"/>
  <c r="T4730" i="1"/>
  <c r="Q4730" i="1"/>
  <c r="N4730" i="1"/>
  <c r="M4730" i="1"/>
  <c r="L4730" i="1"/>
  <c r="N4729" i="1"/>
  <c r="M4729" i="1"/>
  <c r="L4729" i="1"/>
  <c r="N4728" i="1"/>
  <c r="M4728" i="1"/>
  <c r="L4728" i="1"/>
  <c r="W4727" i="1"/>
  <c r="Q4727" i="1"/>
  <c r="T4727" i="1" s="1"/>
  <c r="N4727" i="1"/>
  <c r="M4727" i="1"/>
  <c r="L4727" i="1"/>
  <c r="W4726" i="1"/>
  <c r="Q4726" i="1"/>
  <c r="T4726" i="1" s="1"/>
  <c r="N4726" i="1"/>
  <c r="M4726" i="1"/>
  <c r="L4726" i="1"/>
  <c r="W4725" i="1"/>
  <c r="Q4725" i="1"/>
  <c r="T4725" i="1" s="1"/>
  <c r="N4725" i="1"/>
  <c r="M4725" i="1"/>
  <c r="L4725" i="1"/>
  <c r="W4724" i="1"/>
  <c r="Q4724" i="1"/>
  <c r="T4724" i="1" s="1"/>
  <c r="N4724" i="1"/>
  <c r="M4724" i="1"/>
  <c r="L4724" i="1"/>
  <c r="W4723" i="1"/>
  <c r="T4723" i="1"/>
  <c r="Q4723" i="1"/>
  <c r="N4723" i="1"/>
  <c r="M4723" i="1"/>
  <c r="L4723" i="1"/>
  <c r="W4722" i="1"/>
  <c r="T4722" i="1"/>
  <c r="Q4722" i="1"/>
  <c r="N4722" i="1"/>
  <c r="M4722" i="1"/>
  <c r="L4722" i="1"/>
  <c r="W4721" i="1"/>
  <c r="Q4721" i="1"/>
  <c r="T4721" i="1" s="1"/>
  <c r="N4721" i="1"/>
  <c r="M4721" i="1"/>
  <c r="L4721" i="1"/>
  <c r="W4720" i="1"/>
  <c r="Q4720" i="1"/>
  <c r="T4720" i="1" s="1"/>
  <c r="N4720" i="1"/>
  <c r="M4720" i="1"/>
  <c r="L4720" i="1"/>
  <c r="W4719" i="1"/>
  <c r="Q4719" i="1"/>
  <c r="T4719" i="1" s="1"/>
  <c r="N4719" i="1"/>
  <c r="M4719" i="1"/>
  <c r="L4719" i="1"/>
  <c r="W4718" i="1"/>
  <c r="T4718" i="1"/>
  <c r="Q4718" i="1"/>
  <c r="N4718" i="1"/>
  <c r="M4718" i="1"/>
  <c r="L4718" i="1"/>
  <c r="W4717" i="1"/>
  <c r="Q4717" i="1"/>
  <c r="T4717" i="1" s="1"/>
  <c r="N4717" i="1"/>
  <c r="M4717" i="1"/>
  <c r="L4717" i="1"/>
  <c r="W4716" i="1"/>
  <c r="Q4716" i="1"/>
  <c r="T4716" i="1" s="1"/>
  <c r="N4716" i="1"/>
  <c r="M4716" i="1"/>
  <c r="L4716" i="1"/>
  <c r="W4715" i="1"/>
  <c r="Q4715" i="1"/>
  <c r="T4715" i="1" s="1"/>
  <c r="N4715" i="1"/>
  <c r="M4715" i="1"/>
  <c r="L4715" i="1"/>
  <c r="N4714" i="1"/>
  <c r="M4714" i="1"/>
  <c r="L4714" i="1"/>
  <c r="N4713" i="1"/>
  <c r="M4713" i="1"/>
  <c r="L4713" i="1"/>
  <c r="W4712" i="1"/>
  <c r="T4712" i="1"/>
  <c r="Q4712" i="1"/>
  <c r="N4712" i="1"/>
  <c r="M4712" i="1"/>
  <c r="L4712" i="1"/>
  <c r="N4711" i="1"/>
  <c r="M4711" i="1"/>
  <c r="L4711" i="1"/>
  <c r="W4710" i="1"/>
  <c r="Q4710" i="1"/>
  <c r="T4710" i="1" s="1"/>
  <c r="N4710" i="1"/>
  <c r="M4710" i="1"/>
  <c r="L4710" i="1"/>
  <c r="W4709" i="1"/>
  <c r="Q4709" i="1"/>
  <c r="T4709" i="1" s="1"/>
  <c r="N4709" i="1"/>
  <c r="M4709" i="1"/>
  <c r="L4709" i="1"/>
  <c r="W4708" i="1"/>
  <c r="Q4708" i="1"/>
  <c r="T4708" i="1" s="1"/>
  <c r="N4708" i="1"/>
  <c r="M4708" i="1"/>
  <c r="L4708" i="1"/>
  <c r="W4707" i="1"/>
  <c r="T4707" i="1"/>
  <c r="Q4707" i="1"/>
  <c r="N4707" i="1"/>
  <c r="M4707" i="1"/>
  <c r="L4707" i="1"/>
  <c r="N4706" i="1"/>
  <c r="M4706" i="1"/>
  <c r="L4706" i="1"/>
  <c r="W4705" i="1"/>
  <c r="Q4705" i="1"/>
  <c r="T4705" i="1" s="1"/>
  <c r="N4705" i="1"/>
  <c r="M4705" i="1"/>
  <c r="L4705" i="1"/>
  <c r="W4704" i="1"/>
  <c r="Q4704" i="1"/>
  <c r="T4704" i="1" s="1"/>
  <c r="N4704" i="1"/>
  <c r="M4704" i="1"/>
  <c r="L4704" i="1"/>
  <c r="W4703" i="1"/>
  <c r="Q4703" i="1"/>
  <c r="T4703" i="1" s="1"/>
  <c r="N4703" i="1"/>
  <c r="M4703" i="1"/>
  <c r="L4703" i="1"/>
  <c r="W4702" i="1"/>
  <c r="Q4702" i="1"/>
  <c r="T4702" i="1" s="1"/>
  <c r="N4702" i="1"/>
  <c r="M4702" i="1"/>
  <c r="L4702" i="1"/>
  <c r="W4701" i="1"/>
  <c r="T4701" i="1"/>
  <c r="Q4701" i="1"/>
  <c r="N4701" i="1"/>
  <c r="M4701" i="1"/>
  <c r="L4701" i="1"/>
  <c r="W4700" i="1"/>
  <c r="Q4700" i="1"/>
  <c r="T4700" i="1" s="1"/>
  <c r="N4700" i="1"/>
  <c r="M4700" i="1"/>
  <c r="L4700" i="1"/>
  <c r="W4699" i="1"/>
  <c r="Q4699" i="1"/>
  <c r="T4699" i="1" s="1"/>
  <c r="N4699" i="1"/>
  <c r="M4699" i="1"/>
  <c r="L4699" i="1"/>
  <c r="W4698" i="1"/>
  <c r="Q4698" i="1"/>
  <c r="T4698" i="1" s="1"/>
  <c r="N4698" i="1"/>
  <c r="M4698" i="1"/>
  <c r="L4698" i="1"/>
  <c r="W4697" i="1"/>
  <c r="Q4697" i="1"/>
  <c r="T4697" i="1" s="1"/>
  <c r="N4697" i="1"/>
  <c r="M4697" i="1"/>
  <c r="L4697" i="1"/>
  <c r="W4696" i="1"/>
  <c r="T4696" i="1"/>
  <c r="Q4696" i="1"/>
  <c r="N4696" i="1"/>
  <c r="M4696" i="1"/>
  <c r="L4696" i="1"/>
  <c r="W4695" i="1"/>
  <c r="Q4695" i="1"/>
  <c r="T4695" i="1" s="1"/>
  <c r="N4695" i="1"/>
  <c r="M4695" i="1"/>
  <c r="L4695" i="1"/>
  <c r="W4694" i="1"/>
  <c r="Q4694" i="1"/>
  <c r="T4694" i="1" s="1"/>
  <c r="N4694" i="1"/>
  <c r="M4694" i="1"/>
  <c r="L4694" i="1"/>
  <c r="W4693" i="1"/>
  <c r="Q4693" i="1"/>
  <c r="T4693" i="1" s="1"/>
  <c r="N4693" i="1"/>
  <c r="M4693" i="1"/>
  <c r="L4693" i="1"/>
  <c r="N4692" i="1"/>
  <c r="M4692" i="1"/>
  <c r="L4692" i="1"/>
  <c r="N4691" i="1"/>
  <c r="M4691" i="1"/>
  <c r="L4691" i="1"/>
  <c r="W4690" i="1"/>
  <c r="T4690" i="1"/>
  <c r="Q4690" i="1"/>
  <c r="N4690" i="1"/>
  <c r="M4690" i="1"/>
  <c r="L4690" i="1"/>
  <c r="W4689" i="1"/>
  <c r="Q4689" i="1"/>
  <c r="T4689" i="1" s="1"/>
  <c r="N4689" i="1"/>
  <c r="M4689" i="1"/>
  <c r="L4689" i="1"/>
  <c r="W4688" i="1"/>
  <c r="Q4688" i="1"/>
  <c r="T4688" i="1" s="1"/>
  <c r="N4688" i="1"/>
  <c r="M4688" i="1"/>
  <c r="L4688" i="1"/>
  <c r="W4687" i="1"/>
  <c r="Q4687" i="1"/>
  <c r="T4687" i="1" s="1"/>
  <c r="N4687" i="1"/>
  <c r="M4687" i="1"/>
  <c r="L4687" i="1"/>
  <c r="W4686" i="1"/>
  <c r="Q4686" i="1"/>
  <c r="T4686" i="1" s="1"/>
  <c r="N4686" i="1"/>
  <c r="M4686" i="1"/>
  <c r="L4686" i="1"/>
  <c r="W4685" i="1"/>
  <c r="T4685" i="1"/>
  <c r="Q4685" i="1"/>
  <c r="N4685" i="1"/>
  <c r="M4685" i="1"/>
  <c r="L4685" i="1"/>
  <c r="W4684" i="1"/>
  <c r="T4684" i="1"/>
  <c r="Q4684" i="1"/>
  <c r="N4684" i="1"/>
  <c r="M4684" i="1"/>
  <c r="L4684" i="1"/>
  <c r="W4683" i="1"/>
  <c r="Q4683" i="1"/>
  <c r="T4683" i="1" s="1"/>
  <c r="N4683" i="1"/>
  <c r="M4683" i="1"/>
  <c r="L4683" i="1"/>
  <c r="W4682" i="1"/>
  <c r="Q4682" i="1"/>
  <c r="T4682" i="1" s="1"/>
  <c r="N4682" i="1"/>
  <c r="M4682" i="1"/>
  <c r="L4682" i="1"/>
  <c r="W4681" i="1"/>
  <c r="T4681" i="1"/>
  <c r="Q4681" i="1"/>
  <c r="N4681" i="1"/>
  <c r="M4681" i="1"/>
  <c r="L4681" i="1"/>
  <c r="W4680" i="1"/>
  <c r="T4680" i="1"/>
  <c r="Q4680" i="1"/>
  <c r="N4680" i="1"/>
  <c r="M4680" i="1"/>
  <c r="L4680" i="1"/>
  <c r="W4679" i="1"/>
  <c r="Q4679" i="1"/>
  <c r="T4679" i="1" s="1"/>
  <c r="N4679" i="1"/>
  <c r="M4679" i="1"/>
  <c r="L4679" i="1"/>
  <c r="W4678" i="1"/>
  <c r="Q4678" i="1"/>
  <c r="T4678" i="1" s="1"/>
  <c r="N4678" i="1"/>
  <c r="M4678" i="1"/>
  <c r="L4678" i="1"/>
  <c r="W4677" i="1"/>
  <c r="Q4677" i="1"/>
  <c r="T4677" i="1" s="1"/>
  <c r="N4677" i="1"/>
  <c r="M4677" i="1"/>
  <c r="L4677" i="1"/>
  <c r="N4676" i="1"/>
  <c r="M4676" i="1"/>
  <c r="L4676" i="1"/>
  <c r="W4675" i="1"/>
  <c r="T4675" i="1"/>
  <c r="Q4675" i="1"/>
  <c r="N4675" i="1"/>
  <c r="M4675" i="1"/>
  <c r="L4675" i="1"/>
  <c r="W4674" i="1"/>
  <c r="T4674" i="1"/>
  <c r="Q4674" i="1"/>
  <c r="N4674" i="1"/>
  <c r="M4674" i="1"/>
  <c r="L4674" i="1"/>
  <c r="W4673" i="1"/>
  <c r="T4673" i="1"/>
  <c r="Q4673" i="1"/>
  <c r="N4673" i="1"/>
  <c r="M4673" i="1"/>
  <c r="L4673" i="1"/>
  <c r="W4672" i="1"/>
  <c r="Q4672" i="1"/>
  <c r="T4672" i="1" s="1"/>
  <c r="N4672" i="1"/>
  <c r="M4672" i="1"/>
  <c r="L4672" i="1"/>
  <c r="W4671" i="1"/>
  <c r="Q4671" i="1"/>
  <c r="T4671" i="1" s="1"/>
  <c r="N4671" i="1"/>
  <c r="M4671" i="1"/>
  <c r="L4671" i="1"/>
  <c r="W4670" i="1"/>
  <c r="T4670" i="1"/>
  <c r="Q4670" i="1"/>
  <c r="N4670" i="1"/>
  <c r="M4670" i="1"/>
  <c r="L4670" i="1"/>
  <c r="W4669" i="1"/>
  <c r="Q4669" i="1"/>
  <c r="T4669" i="1" s="1"/>
  <c r="N4669" i="1"/>
  <c r="M4669" i="1"/>
  <c r="L4669" i="1"/>
  <c r="W4668" i="1"/>
  <c r="Q4668" i="1"/>
  <c r="T4668" i="1" s="1"/>
  <c r="N4668" i="1"/>
  <c r="M4668" i="1"/>
  <c r="L4668" i="1"/>
  <c r="W4667" i="1"/>
  <c r="Q4667" i="1"/>
  <c r="T4667" i="1" s="1"/>
  <c r="N4667" i="1"/>
  <c r="M4667" i="1"/>
  <c r="L4667" i="1"/>
  <c r="N4666" i="1"/>
  <c r="M4666" i="1"/>
  <c r="L4666" i="1"/>
  <c r="W4665" i="1"/>
  <c r="T4665" i="1"/>
  <c r="Q4665" i="1"/>
  <c r="N4665" i="1"/>
  <c r="M4665" i="1"/>
  <c r="L4665" i="1"/>
  <c r="N4664" i="1"/>
  <c r="M4664" i="1"/>
  <c r="L4664" i="1"/>
  <c r="W4663" i="1"/>
  <c r="Q4663" i="1"/>
  <c r="T4663" i="1" s="1"/>
  <c r="N4663" i="1"/>
  <c r="M4663" i="1"/>
  <c r="L4663" i="1"/>
  <c r="W4662" i="1"/>
  <c r="T4662" i="1"/>
  <c r="Q4662" i="1"/>
  <c r="N4662" i="1"/>
  <c r="M4662" i="1"/>
  <c r="L4662" i="1"/>
  <c r="W4661" i="1"/>
  <c r="Q4661" i="1"/>
  <c r="T4661" i="1" s="1"/>
  <c r="N4661" i="1"/>
  <c r="M4661" i="1"/>
  <c r="L4661" i="1"/>
  <c r="W4660" i="1"/>
  <c r="Q4660" i="1"/>
  <c r="T4660" i="1" s="1"/>
  <c r="N4660" i="1"/>
  <c r="M4660" i="1"/>
  <c r="L4660" i="1"/>
  <c r="W4659" i="1"/>
  <c r="T4659" i="1"/>
  <c r="Q4659" i="1"/>
  <c r="N4659" i="1"/>
  <c r="M4659" i="1"/>
  <c r="L4659" i="1"/>
  <c r="W4658" i="1"/>
  <c r="Q4658" i="1"/>
  <c r="T4658" i="1" s="1"/>
  <c r="N4658" i="1"/>
  <c r="M4658" i="1"/>
  <c r="L4658" i="1"/>
  <c r="N4657" i="1"/>
  <c r="M4657" i="1"/>
  <c r="L4657" i="1"/>
  <c r="W4656" i="1"/>
  <c r="Q4656" i="1"/>
  <c r="T4656" i="1" s="1"/>
  <c r="N4656" i="1"/>
  <c r="M4656" i="1"/>
  <c r="L4656" i="1"/>
  <c r="W4655" i="1"/>
  <c r="Q4655" i="1"/>
  <c r="T4655" i="1" s="1"/>
  <c r="N4655" i="1"/>
  <c r="M4655" i="1"/>
  <c r="L4655" i="1"/>
  <c r="W4654" i="1"/>
  <c r="T4654" i="1"/>
  <c r="Q4654" i="1"/>
  <c r="N4654" i="1"/>
  <c r="M4654" i="1"/>
  <c r="L4654" i="1"/>
  <c r="W4653" i="1"/>
  <c r="T4653" i="1"/>
  <c r="Q4653" i="1"/>
  <c r="N4653" i="1"/>
  <c r="M4653" i="1"/>
  <c r="L4653" i="1"/>
  <c r="W4652" i="1"/>
  <c r="Q4652" i="1"/>
  <c r="T4652" i="1" s="1"/>
  <c r="N4652" i="1"/>
  <c r="M4652" i="1"/>
  <c r="L4652" i="1"/>
  <c r="N4651" i="1"/>
  <c r="M4651" i="1"/>
  <c r="L4651" i="1"/>
  <c r="W4650" i="1"/>
  <c r="Q4650" i="1"/>
  <c r="T4650" i="1" s="1"/>
  <c r="N4650" i="1"/>
  <c r="M4650" i="1"/>
  <c r="L4650" i="1"/>
  <c r="N4649" i="1"/>
  <c r="M4649" i="1"/>
  <c r="L4649" i="1"/>
  <c r="W4648" i="1"/>
  <c r="T4648" i="1"/>
  <c r="Q4648" i="1"/>
  <c r="N4648" i="1"/>
  <c r="M4648" i="1"/>
  <c r="L4648" i="1"/>
  <c r="W4647" i="1"/>
  <c r="T4647" i="1"/>
  <c r="Q4647" i="1"/>
  <c r="N4647" i="1"/>
  <c r="M4647" i="1"/>
  <c r="L4647" i="1"/>
  <c r="W4646" i="1"/>
  <c r="Q4646" i="1"/>
  <c r="T4646" i="1" s="1"/>
  <c r="N4646" i="1"/>
  <c r="M4646" i="1"/>
  <c r="L4646" i="1"/>
  <c r="W4645" i="1"/>
  <c r="Q4645" i="1"/>
  <c r="T4645" i="1" s="1"/>
  <c r="N4645" i="1"/>
  <c r="M4645" i="1"/>
  <c r="L4645" i="1"/>
  <c r="W4644" i="1"/>
  <c r="Q4644" i="1"/>
  <c r="T4644" i="1" s="1"/>
  <c r="N4644" i="1"/>
  <c r="M4644" i="1"/>
  <c r="L4644" i="1"/>
  <c r="W4643" i="1"/>
  <c r="T4643" i="1"/>
  <c r="Q4643" i="1"/>
  <c r="N4643" i="1"/>
  <c r="M4643" i="1"/>
  <c r="L4643" i="1"/>
  <c r="W4642" i="1"/>
  <c r="T4642" i="1"/>
  <c r="Q4642" i="1"/>
  <c r="N4642" i="1"/>
  <c r="M4642" i="1"/>
  <c r="L4642" i="1"/>
  <c r="W4641" i="1"/>
  <c r="T4641" i="1"/>
  <c r="Q4641" i="1"/>
  <c r="N4641" i="1"/>
  <c r="M4641" i="1"/>
  <c r="L4641" i="1"/>
  <c r="W4640" i="1"/>
  <c r="Q4640" i="1"/>
  <c r="T4640" i="1" s="1"/>
  <c r="N4640" i="1"/>
  <c r="M4640" i="1"/>
  <c r="L4640" i="1"/>
  <c r="W4639" i="1"/>
  <c r="Q4639" i="1"/>
  <c r="T4639" i="1" s="1"/>
  <c r="N4639" i="1"/>
  <c r="M4639" i="1"/>
  <c r="L4639" i="1"/>
  <c r="W4638" i="1"/>
  <c r="Q4638" i="1"/>
  <c r="T4638" i="1" s="1"/>
  <c r="N4638" i="1"/>
  <c r="M4638" i="1"/>
  <c r="L4638" i="1"/>
  <c r="W4637" i="1"/>
  <c r="T4637" i="1"/>
  <c r="Q4637" i="1"/>
  <c r="N4637" i="1"/>
  <c r="M4637" i="1"/>
  <c r="L4637" i="1"/>
  <c r="W4636" i="1"/>
  <c r="Q4636" i="1"/>
  <c r="T4636" i="1" s="1"/>
  <c r="N4636" i="1"/>
  <c r="M4636" i="1"/>
  <c r="L4636" i="1"/>
  <c r="W4635" i="1"/>
  <c r="Q4635" i="1"/>
  <c r="T4635" i="1" s="1"/>
  <c r="N4635" i="1"/>
  <c r="M4635" i="1"/>
  <c r="L4635" i="1"/>
  <c r="W4634" i="1"/>
  <c r="Q4634" i="1"/>
  <c r="T4634" i="1" s="1"/>
  <c r="N4634" i="1"/>
  <c r="M4634" i="1"/>
  <c r="L4634" i="1"/>
  <c r="W4633" i="1"/>
  <c r="Q4633" i="1"/>
  <c r="T4633" i="1" s="1"/>
  <c r="N4633" i="1"/>
  <c r="M4633" i="1"/>
  <c r="L4633" i="1"/>
  <c r="W4632" i="1"/>
  <c r="T4632" i="1"/>
  <c r="Q4632" i="1"/>
  <c r="N4632" i="1"/>
  <c r="M4632" i="1"/>
  <c r="L4632" i="1"/>
  <c r="W4631" i="1"/>
  <c r="Q4631" i="1"/>
  <c r="T4631" i="1" s="1"/>
  <c r="N4631" i="1"/>
  <c r="M4631" i="1"/>
  <c r="L4631" i="1"/>
  <c r="W4630" i="1"/>
  <c r="Q4630" i="1"/>
  <c r="T4630" i="1" s="1"/>
  <c r="N4630" i="1"/>
  <c r="M4630" i="1"/>
  <c r="L4630" i="1"/>
  <c r="W4629" i="1"/>
  <c r="Q4629" i="1"/>
  <c r="T4629" i="1" s="1"/>
  <c r="N4629" i="1"/>
  <c r="M4629" i="1"/>
  <c r="L4629" i="1"/>
  <c r="W4628" i="1"/>
  <c r="T4628" i="1"/>
  <c r="Q4628" i="1"/>
  <c r="N4628" i="1"/>
  <c r="M4628" i="1"/>
  <c r="L4628" i="1"/>
  <c r="W4627" i="1"/>
  <c r="T4627" i="1"/>
  <c r="Q4627" i="1"/>
  <c r="N4627" i="1"/>
  <c r="M4627" i="1"/>
  <c r="L4627" i="1"/>
  <c r="W4626" i="1"/>
  <c r="Q4626" i="1"/>
  <c r="T4626" i="1" s="1"/>
  <c r="N4626" i="1"/>
  <c r="M4626" i="1"/>
  <c r="L4626" i="1"/>
  <c r="N4625" i="1"/>
  <c r="M4625" i="1"/>
  <c r="L4625" i="1"/>
  <c r="W4624" i="1"/>
  <c r="T4624" i="1"/>
  <c r="Q4624" i="1"/>
  <c r="N4624" i="1"/>
  <c r="M4624" i="1"/>
  <c r="L4624" i="1"/>
  <c r="W4623" i="1"/>
  <c r="Q4623" i="1"/>
  <c r="T4623" i="1" s="1"/>
  <c r="N4623" i="1"/>
  <c r="M4623" i="1"/>
  <c r="L4623" i="1"/>
  <c r="W4622" i="1"/>
  <c r="T4622" i="1"/>
  <c r="Q4622" i="1"/>
  <c r="N4622" i="1"/>
  <c r="M4622" i="1"/>
  <c r="L4622" i="1"/>
  <c r="W4621" i="1"/>
  <c r="T4621" i="1"/>
  <c r="Q4621" i="1"/>
  <c r="N4621" i="1"/>
  <c r="M4621" i="1"/>
  <c r="L4621" i="1"/>
  <c r="W4620" i="1"/>
  <c r="T4620" i="1"/>
  <c r="Q4620" i="1"/>
  <c r="N4620" i="1"/>
  <c r="M4620" i="1"/>
  <c r="L4620" i="1"/>
  <c r="N4619" i="1"/>
  <c r="M4619" i="1"/>
  <c r="L4619" i="1"/>
  <c r="W4618" i="1"/>
  <c r="Q4618" i="1"/>
  <c r="T4618" i="1" s="1"/>
  <c r="N4618" i="1"/>
  <c r="M4618" i="1"/>
  <c r="L4618" i="1"/>
  <c r="N4617" i="1"/>
  <c r="M4617" i="1"/>
  <c r="L4617" i="1"/>
  <c r="W4616" i="1"/>
  <c r="T4616" i="1"/>
  <c r="Q4616" i="1"/>
  <c r="N4616" i="1"/>
  <c r="M4616" i="1"/>
  <c r="L4616" i="1"/>
  <c r="W4615" i="1"/>
  <c r="T4615" i="1"/>
  <c r="Q4615" i="1"/>
  <c r="N4615" i="1"/>
  <c r="M4615" i="1"/>
  <c r="L4615" i="1"/>
  <c r="W4614" i="1"/>
  <c r="Q4614" i="1"/>
  <c r="T4614" i="1" s="1"/>
  <c r="N4614" i="1"/>
  <c r="M4614" i="1"/>
  <c r="L4614" i="1"/>
  <c r="W4613" i="1"/>
  <c r="Q4613" i="1"/>
  <c r="T4613" i="1" s="1"/>
  <c r="N4613" i="1"/>
  <c r="M4613" i="1"/>
  <c r="L4613" i="1"/>
  <c r="W4612" i="1"/>
  <c r="Q4612" i="1"/>
  <c r="T4612" i="1" s="1"/>
  <c r="N4612" i="1"/>
  <c r="M4612" i="1"/>
  <c r="L4612" i="1"/>
  <c r="W4611" i="1"/>
  <c r="T4611" i="1"/>
  <c r="Q4611" i="1"/>
  <c r="N4611" i="1"/>
  <c r="M4611" i="1"/>
  <c r="L4611" i="1"/>
  <c r="W4610" i="1"/>
  <c r="T4610" i="1"/>
  <c r="Q4610" i="1"/>
  <c r="N4610" i="1"/>
  <c r="M4610" i="1"/>
  <c r="L4610" i="1"/>
  <c r="W4609" i="1"/>
  <c r="Q4609" i="1"/>
  <c r="T4609" i="1" s="1"/>
  <c r="N4609" i="1"/>
  <c r="M4609" i="1"/>
  <c r="L4609" i="1"/>
  <c r="N4608" i="1"/>
  <c r="M4608" i="1"/>
  <c r="L4608" i="1"/>
  <c r="W4607" i="1"/>
  <c r="Q4607" i="1"/>
  <c r="T4607" i="1" s="1"/>
  <c r="N4607" i="1"/>
  <c r="M4607" i="1"/>
  <c r="L4607" i="1"/>
  <c r="N4606" i="1"/>
  <c r="M4606" i="1"/>
  <c r="L4606" i="1"/>
  <c r="W4605" i="1"/>
  <c r="T4605" i="1"/>
  <c r="Q4605" i="1"/>
  <c r="N4605" i="1"/>
  <c r="M4605" i="1"/>
  <c r="L4605" i="1"/>
  <c r="W4604" i="1"/>
  <c r="Q4604" i="1"/>
  <c r="T4604" i="1" s="1"/>
  <c r="N4604" i="1"/>
  <c r="M4604" i="1"/>
  <c r="L4604" i="1"/>
  <c r="W4603" i="1"/>
  <c r="T4603" i="1"/>
  <c r="Q4603" i="1"/>
  <c r="N4603" i="1"/>
  <c r="M4603" i="1"/>
  <c r="L4603" i="1"/>
  <c r="W4602" i="1"/>
  <c r="T4602" i="1"/>
  <c r="Q4602" i="1"/>
  <c r="N4602" i="1"/>
  <c r="M4602" i="1"/>
  <c r="L4602" i="1"/>
  <c r="W4601" i="1"/>
  <c r="Q4601" i="1"/>
  <c r="T4601" i="1" s="1"/>
  <c r="N4601" i="1"/>
  <c r="M4601" i="1"/>
  <c r="L4601" i="1"/>
  <c r="N4600" i="1"/>
  <c r="M4600" i="1"/>
  <c r="L4600" i="1"/>
  <c r="W4599" i="1"/>
  <c r="T4599" i="1"/>
  <c r="Q4599" i="1"/>
  <c r="N4599" i="1"/>
  <c r="M4599" i="1"/>
  <c r="L4599" i="1"/>
  <c r="W4598" i="1"/>
  <c r="T4598" i="1"/>
  <c r="Q4598" i="1"/>
  <c r="N4598" i="1"/>
  <c r="M4598" i="1"/>
  <c r="L4598" i="1"/>
  <c r="W4597" i="1"/>
  <c r="Q4597" i="1"/>
  <c r="T4597" i="1" s="1"/>
  <c r="N4597" i="1"/>
  <c r="M4597" i="1"/>
  <c r="L4597" i="1"/>
  <c r="W4596" i="1"/>
  <c r="Q4596" i="1"/>
  <c r="T4596" i="1" s="1"/>
  <c r="N4596" i="1"/>
  <c r="M4596" i="1"/>
  <c r="L4596" i="1"/>
  <c r="W4595" i="1"/>
  <c r="Q4595" i="1"/>
  <c r="T4595" i="1" s="1"/>
  <c r="N4595" i="1"/>
  <c r="M4595" i="1"/>
  <c r="L4595" i="1"/>
  <c r="W4594" i="1"/>
  <c r="T4594" i="1"/>
  <c r="Q4594" i="1"/>
  <c r="N4594" i="1"/>
  <c r="M4594" i="1"/>
  <c r="L4594" i="1"/>
  <c r="W4593" i="1"/>
  <c r="T4593" i="1"/>
  <c r="Q4593" i="1"/>
  <c r="N4593" i="1"/>
  <c r="M4593" i="1"/>
  <c r="L4593" i="1"/>
  <c r="W4592" i="1"/>
  <c r="Q4592" i="1"/>
  <c r="T4592" i="1" s="1"/>
  <c r="N4592" i="1"/>
  <c r="M4592" i="1"/>
  <c r="L4592" i="1"/>
  <c r="N4591" i="1"/>
  <c r="M4591" i="1"/>
  <c r="L4591" i="1"/>
  <c r="W4590" i="1"/>
  <c r="Q4590" i="1"/>
  <c r="T4590" i="1" s="1"/>
  <c r="N4590" i="1"/>
  <c r="M4590" i="1"/>
  <c r="L4590" i="1"/>
  <c r="N4589" i="1"/>
  <c r="M4589" i="1"/>
  <c r="L4589" i="1"/>
  <c r="W4588" i="1"/>
  <c r="T4588" i="1"/>
  <c r="Q4588" i="1"/>
  <c r="N4588" i="1"/>
  <c r="M4588" i="1"/>
  <c r="L4588" i="1"/>
  <c r="W4587" i="1"/>
  <c r="Q4587" i="1"/>
  <c r="T4587" i="1" s="1"/>
  <c r="N4587" i="1"/>
  <c r="M4587" i="1"/>
  <c r="L4587" i="1"/>
  <c r="W4586" i="1"/>
  <c r="Q4586" i="1"/>
  <c r="T4586" i="1" s="1"/>
  <c r="N4586" i="1"/>
  <c r="M4586" i="1"/>
  <c r="L4586" i="1"/>
  <c r="W4585" i="1"/>
  <c r="Q4585" i="1"/>
  <c r="T4585" i="1" s="1"/>
  <c r="N4585" i="1"/>
  <c r="M4585" i="1"/>
  <c r="L4585" i="1"/>
  <c r="W4584" i="1"/>
  <c r="Q4584" i="1"/>
  <c r="T4584" i="1" s="1"/>
  <c r="N4584" i="1"/>
  <c r="M4584" i="1"/>
  <c r="L4584" i="1"/>
  <c r="W4583" i="1"/>
  <c r="T4583" i="1"/>
  <c r="Q4583" i="1"/>
  <c r="N4583" i="1"/>
  <c r="M4583" i="1"/>
  <c r="L4583" i="1"/>
  <c r="N4582" i="1"/>
  <c r="M4582" i="1"/>
  <c r="L4582" i="1"/>
  <c r="N4581" i="1"/>
  <c r="M4581" i="1"/>
  <c r="L4581" i="1"/>
  <c r="N4580" i="1"/>
  <c r="M4580" i="1"/>
  <c r="L4580" i="1"/>
  <c r="W4579" i="1"/>
  <c r="T4579" i="1"/>
  <c r="Q4579" i="1"/>
  <c r="N4579" i="1"/>
  <c r="M4579" i="1"/>
  <c r="L4579" i="1"/>
  <c r="W4578" i="1"/>
  <c r="Q4578" i="1"/>
  <c r="T4578" i="1" s="1"/>
  <c r="N4578" i="1"/>
  <c r="M4578" i="1"/>
  <c r="L4578" i="1"/>
  <c r="W4577" i="1"/>
  <c r="T4577" i="1"/>
  <c r="Q4577" i="1"/>
  <c r="N4577" i="1"/>
  <c r="M4577" i="1"/>
  <c r="L4577" i="1"/>
  <c r="W4576" i="1"/>
  <c r="T4576" i="1"/>
  <c r="Q4576" i="1"/>
  <c r="N4576" i="1"/>
  <c r="M4576" i="1"/>
  <c r="L4576" i="1"/>
  <c r="N4575" i="1"/>
  <c r="M4575" i="1"/>
  <c r="L4575" i="1"/>
  <c r="W4574" i="1"/>
  <c r="Q4574" i="1"/>
  <c r="T4574" i="1" s="1"/>
  <c r="N4574" i="1"/>
  <c r="M4574" i="1"/>
  <c r="L4574" i="1"/>
  <c r="W4573" i="1"/>
  <c r="Q4573" i="1"/>
  <c r="T4573" i="1" s="1"/>
  <c r="N4573" i="1"/>
  <c r="M4573" i="1"/>
  <c r="L4573" i="1"/>
  <c r="W4572" i="1"/>
  <c r="Q4572" i="1"/>
  <c r="T4572" i="1" s="1"/>
  <c r="N4572" i="1"/>
  <c r="M4572" i="1"/>
  <c r="L4572" i="1"/>
  <c r="W4571" i="1"/>
  <c r="T4571" i="1"/>
  <c r="Q4571" i="1"/>
  <c r="N4571" i="1"/>
  <c r="M4571" i="1"/>
  <c r="L4571" i="1"/>
  <c r="W4570" i="1"/>
  <c r="T4570" i="1"/>
  <c r="Q4570" i="1"/>
  <c r="N4570" i="1"/>
  <c r="M4570" i="1"/>
  <c r="L4570" i="1"/>
  <c r="W4569" i="1"/>
  <c r="Q4569" i="1"/>
  <c r="T4569" i="1" s="1"/>
  <c r="N4569" i="1"/>
  <c r="M4569" i="1"/>
  <c r="L4569" i="1"/>
  <c r="W4568" i="1"/>
  <c r="Q4568" i="1"/>
  <c r="T4568" i="1" s="1"/>
  <c r="N4568" i="1"/>
  <c r="M4568" i="1"/>
  <c r="L4568" i="1"/>
  <c r="W4567" i="1"/>
  <c r="T4567" i="1"/>
  <c r="Q4567" i="1"/>
  <c r="N4567" i="1"/>
  <c r="M4567" i="1"/>
  <c r="L4567" i="1"/>
  <c r="N4566" i="1"/>
  <c r="M4566" i="1"/>
  <c r="L4566" i="1"/>
  <c r="W4565" i="1"/>
  <c r="Q4565" i="1"/>
  <c r="T4565" i="1" s="1"/>
  <c r="N4565" i="1"/>
  <c r="M4565" i="1"/>
  <c r="L4565" i="1"/>
  <c r="W4564" i="1"/>
  <c r="Q4564" i="1"/>
  <c r="T4564" i="1" s="1"/>
  <c r="N4564" i="1"/>
  <c r="M4564" i="1"/>
  <c r="L4564" i="1"/>
  <c r="W4563" i="1"/>
  <c r="Q4563" i="1"/>
  <c r="T4563" i="1" s="1"/>
  <c r="N4563" i="1"/>
  <c r="M4563" i="1"/>
  <c r="L4563" i="1"/>
  <c r="W4562" i="1"/>
  <c r="Q4562" i="1"/>
  <c r="T4562" i="1" s="1"/>
  <c r="N4562" i="1"/>
  <c r="M4562" i="1"/>
  <c r="L4562" i="1"/>
  <c r="W4561" i="1"/>
  <c r="T4561" i="1"/>
  <c r="Q4561" i="1"/>
  <c r="N4561" i="1"/>
  <c r="M4561" i="1"/>
  <c r="L4561" i="1"/>
  <c r="W4560" i="1"/>
  <c r="Q4560" i="1"/>
  <c r="T4560" i="1" s="1"/>
  <c r="N4560" i="1"/>
  <c r="M4560" i="1"/>
  <c r="L4560" i="1"/>
  <c r="W4559" i="1"/>
  <c r="T4559" i="1"/>
  <c r="Q4559" i="1"/>
  <c r="N4559" i="1"/>
  <c r="M4559" i="1"/>
  <c r="L4559" i="1"/>
  <c r="W4558" i="1"/>
  <c r="Q4558" i="1"/>
  <c r="T4558" i="1" s="1"/>
  <c r="N4558" i="1"/>
  <c r="M4558" i="1"/>
  <c r="L4558" i="1"/>
  <c r="W4557" i="1"/>
  <c r="Q4557" i="1"/>
  <c r="T4557" i="1" s="1"/>
  <c r="N4557" i="1"/>
  <c r="M4557" i="1"/>
  <c r="L4557" i="1"/>
  <c r="W4556" i="1"/>
  <c r="T4556" i="1"/>
  <c r="Q4556" i="1"/>
  <c r="N4556" i="1"/>
  <c r="M4556" i="1"/>
  <c r="L4556" i="1"/>
  <c r="W4555" i="1"/>
  <c r="T4555" i="1"/>
  <c r="Q4555" i="1"/>
  <c r="N4555" i="1"/>
  <c r="M4555" i="1"/>
  <c r="L4555" i="1"/>
  <c r="W4554" i="1"/>
  <c r="Q4554" i="1"/>
  <c r="T4554" i="1" s="1"/>
  <c r="N4554" i="1"/>
  <c r="M4554" i="1"/>
  <c r="L4554" i="1"/>
  <c r="W4553" i="1"/>
  <c r="Q4553" i="1"/>
  <c r="T4553" i="1" s="1"/>
  <c r="N4553" i="1"/>
  <c r="M4553" i="1"/>
  <c r="L4553" i="1"/>
  <c r="W4552" i="1"/>
  <c r="Q4552" i="1"/>
  <c r="T4552" i="1" s="1"/>
  <c r="N4552" i="1"/>
  <c r="M4552" i="1"/>
  <c r="L4552" i="1"/>
  <c r="W4551" i="1"/>
  <c r="T4551" i="1"/>
  <c r="Q4551" i="1"/>
  <c r="N4551" i="1"/>
  <c r="M4551" i="1"/>
  <c r="L4551" i="1"/>
  <c r="W4550" i="1"/>
  <c r="Q4550" i="1"/>
  <c r="T4550" i="1" s="1"/>
  <c r="N4550" i="1"/>
  <c r="M4550" i="1"/>
  <c r="L4550" i="1"/>
  <c r="W4549" i="1"/>
  <c r="Q4549" i="1"/>
  <c r="T4549" i="1" s="1"/>
  <c r="N4549" i="1"/>
  <c r="M4549" i="1"/>
  <c r="L4549" i="1"/>
  <c r="W4548" i="1"/>
  <c r="Q4548" i="1"/>
  <c r="T4548" i="1" s="1"/>
  <c r="N4548" i="1"/>
  <c r="M4548" i="1"/>
  <c r="L4548" i="1"/>
  <c r="W4547" i="1"/>
  <c r="Q4547" i="1"/>
  <c r="T4547" i="1" s="1"/>
  <c r="N4547" i="1"/>
  <c r="M4547" i="1"/>
  <c r="L4547" i="1"/>
  <c r="N4546" i="1"/>
  <c r="M4546" i="1"/>
  <c r="L4546" i="1"/>
  <c r="W4545" i="1"/>
  <c r="T4545" i="1"/>
  <c r="Q4545" i="1"/>
  <c r="N4545" i="1"/>
  <c r="M4545" i="1"/>
  <c r="L4545" i="1"/>
  <c r="W4544" i="1"/>
  <c r="Q4544" i="1"/>
  <c r="T4544" i="1" s="1"/>
  <c r="N4544" i="1"/>
  <c r="M4544" i="1"/>
  <c r="L4544" i="1"/>
  <c r="W4543" i="1"/>
  <c r="Q4543" i="1"/>
  <c r="T4543" i="1" s="1"/>
  <c r="N4543" i="1"/>
  <c r="M4543" i="1"/>
  <c r="L4543" i="1"/>
  <c r="N4542" i="1"/>
  <c r="M4542" i="1"/>
  <c r="L4542" i="1"/>
  <c r="W4541" i="1"/>
  <c r="Q4541" i="1"/>
  <c r="T4541" i="1" s="1"/>
  <c r="N4541" i="1"/>
  <c r="M4541" i="1"/>
  <c r="L4541" i="1"/>
  <c r="W4540" i="1"/>
  <c r="T4540" i="1"/>
  <c r="Q4540" i="1"/>
  <c r="N4540" i="1"/>
  <c r="M4540" i="1"/>
  <c r="L4540" i="1"/>
  <c r="W4539" i="1"/>
  <c r="Q4539" i="1"/>
  <c r="T4539" i="1" s="1"/>
  <c r="N4539" i="1"/>
  <c r="M4539" i="1"/>
  <c r="L4539" i="1"/>
  <c r="W4538" i="1"/>
  <c r="Q4538" i="1"/>
  <c r="T4538" i="1" s="1"/>
  <c r="N4538" i="1"/>
  <c r="M4538" i="1"/>
  <c r="L4538" i="1"/>
  <c r="W4537" i="1"/>
  <c r="Q4537" i="1"/>
  <c r="T4537" i="1" s="1"/>
  <c r="N4537" i="1"/>
  <c r="M4537" i="1"/>
  <c r="L4537" i="1"/>
  <c r="W4536" i="1"/>
  <c r="Q4536" i="1"/>
  <c r="T4536" i="1" s="1"/>
  <c r="N4536" i="1"/>
  <c r="M4536" i="1"/>
  <c r="L4536" i="1"/>
  <c r="W4535" i="1"/>
  <c r="T4535" i="1"/>
  <c r="Q4535" i="1"/>
  <c r="N4535" i="1"/>
  <c r="M4535" i="1"/>
  <c r="L4535" i="1"/>
  <c r="N4534" i="1"/>
  <c r="M4534" i="1"/>
  <c r="L4534" i="1"/>
  <c r="W4533" i="1"/>
  <c r="Q4533" i="1"/>
  <c r="T4533" i="1" s="1"/>
  <c r="N4533" i="1"/>
  <c r="M4533" i="1"/>
  <c r="L4533" i="1"/>
  <c r="W4532" i="1"/>
  <c r="Q4532" i="1"/>
  <c r="T4532" i="1" s="1"/>
  <c r="N4532" i="1"/>
  <c r="M4532" i="1"/>
  <c r="L4532" i="1"/>
  <c r="W4531" i="1"/>
  <c r="Q4531" i="1"/>
  <c r="T4531" i="1" s="1"/>
  <c r="N4531" i="1"/>
  <c r="M4531" i="1"/>
  <c r="L4531" i="1"/>
  <c r="W4530" i="1"/>
  <c r="Q4530" i="1"/>
  <c r="T4530" i="1" s="1"/>
  <c r="N4530" i="1"/>
  <c r="M4530" i="1"/>
  <c r="L4530" i="1"/>
  <c r="W4529" i="1"/>
  <c r="T4529" i="1"/>
  <c r="Q4529" i="1"/>
  <c r="N4529" i="1"/>
  <c r="M4529" i="1"/>
  <c r="L4529" i="1"/>
  <c r="W4528" i="1"/>
  <c r="Q4528" i="1"/>
  <c r="T4528" i="1" s="1"/>
  <c r="N4528" i="1"/>
  <c r="M4528" i="1"/>
  <c r="L4528" i="1"/>
  <c r="W4527" i="1"/>
  <c r="Q4527" i="1"/>
  <c r="T4527" i="1" s="1"/>
  <c r="N4527" i="1"/>
  <c r="M4527" i="1"/>
  <c r="L4527" i="1"/>
  <c r="W4526" i="1"/>
  <c r="Q4526" i="1"/>
  <c r="T4526" i="1" s="1"/>
  <c r="N4526" i="1"/>
  <c r="M4526" i="1"/>
  <c r="L4526" i="1"/>
  <c r="W4525" i="1"/>
  <c r="Q4525" i="1"/>
  <c r="T4525" i="1" s="1"/>
  <c r="N4525" i="1"/>
  <c r="M4525" i="1"/>
  <c r="L4525" i="1"/>
  <c r="W4524" i="1"/>
  <c r="T4524" i="1"/>
  <c r="Q4524" i="1"/>
  <c r="N4524" i="1"/>
  <c r="M4524" i="1"/>
  <c r="L4524" i="1"/>
  <c r="N4523" i="1"/>
  <c r="M4523" i="1"/>
  <c r="L4523" i="1"/>
  <c r="W4522" i="1"/>
  <c r="T4522" i="1"/>
  <c r="Q4522" i="1"/>
  <c r="N4522" i="1"/>
  <c r="M4522" i="1"/>
  <c r="L4522" i="1"/>
  <c r="W4521" i="1"/>
  <c r="Q4521" i="1"/>
  <c r="T4521" i="1" s="1"/>
  <c r="N4521" i="1"/>
  <c r="M4521" i="1"/>
  <c r="L4521" i="1"/>
  <c r="W4520" i="1"/>
  <c r="Q4520" i="1"/>
  <c r="T4520" i="1" s="1"/>
  <c r="N4520" i="1"/>
  <c r="M4520" i="1"/>
  <c r="L4520" i="1"/>
  <c r="N4519" i="1"/>
  <c r="M4519" i="1"/>
  <c r="L4519" i="1"/>
  <c r="W4518" i="1"/>
  <c r="T4518" i="1"/>
  <c r="Q4518" i="1"/>
  <c r="N4518" i="1"/>
  <c r="M4518" i="1"/>
  <c r="L4518" i="1"/>
  <c r="N4517" i="1"/>
  <c r="M4517" i="1"/>
  <c r="L4517" i="1"/>
  <c r="W4516" i="1"/>
  <c r="T4516" i="1"/>
  <c r="Q4516" i="1"/>
  <c r="N4516" i="1"/>
  <c r="M4516" i="1"/>
  <c r="L4516" i="1"/>
  <c r="W4515" i="1"/>
  <c r="Q4515" i="1"/>
  <c r="T4515" i="1" s="1"/>
  <c r="N4515" i="1"/>
  <c r="M4515" i="1"/>
  <c r="L4515" i="1"/>
  <c r="W4514" i="1"/>
  <c r="Q4514" i="1"/>
  <c r="T4514" i="1" s="1"/>
  <c r="N4514" i="1"/>
  <c r="M4514" i="1"/>
  <c r="L4514" i="1"/>
  <c r="W4513" i="1"/>
  <c r="T4513" i="1"/>
  <c r="Q4513" i="1"/>
  <c r="N4513" i="1"/>
  <c r="M4513" i="1"/>
  <c r="L4513" i="1"/>
  <c r="W4512" i="1"/>
  <c r="Q4512" i="1"/>
  <c r="T4512" i="1" s="1"/>
  <c r="N4512" i="1"/>
  <c r="M4512" i="1"/>
  <c r="L4512" i="1"/>
  <c r="W4511" i="1"/>
  <c r="Q4511" i="1"/>
  <c r="T4511" i="1" s="1"/>
  <c r="N4511" i="1"/>
  <c r="M4511" i="1"/>
  <c r="L4511" i="1"/>
  <c r="W4510" i="1"/>
  <c r="Q4510" i="1"/>
  <c r="T4510" i="1" s="1"/>
  <c r="N4510" i="1"/>
  <c r="M4510" i="1"/>
  <c r="L4510" i="1"/>
  <c r="W4509" i="1"/>
  <c r="Q4509" i="1"/>
  <c r="T4509" i="1" s="1"/>
  <c r="N4509" i="1"/>
  <c r="M4509" i="1"/>
  <c r="L4509" i="1"/>
  <c r="W4508" i="1"/>
  <c r="T4508" i="1"/>
  <c r="Q4508" i="1"/>
  <c r="N4508" i="1"/>
  <c r="M4508" i="1"/>
  <c r="L4508" i="1"/>
  <c r="W4507" i="1"/>
  <c r="Q4507" i="1"/>
  <c r="T4507" i="1" s="1"/>
  <c r="N4507" i="1"/>
  <c r="M4507" i="1"/>
  <c r="L4507" i="1"/>
  <c r="W4506" i="1"/>
  <c r="Q4506" i="1"/>
  <c r="T4506" i="1" s="1"/>
  <c r="N4506" i="1"/>
  <c r="M4506" i="1"/>
  <c r="L4506" i="1"/>
  <c r="N4505" i="1"/>
  <c r="M4505" i="1"/>
  <c r="L4505" i="1"/>
  <c r="W4504" i="1"/>
  <c r="Q4504" i="1"/>
  <c r="T4504" i="1" s="1"/>
  <c r="N4504" i="1"/>
  <c r="M4504" i="1"/>
  <c r="L4504" i="1"/>
  <c r="W4503" i="1"/>
  <c r="Q4503" i="1"/>
  <c r="T4503" i="1" s="1"/>
  <c r="N4503" i="1"/>
  <c r="M4503" i="1"/>
  <c r="L4503" i="1"/>
  <c r="W4502" i="1"/>
  <c r="T4502" i="1"/>
  <c r="Q4502" i="1"/>
  <c r="N4502" i="1"/>
  <c r="M4502" i="1"/>
  <c r="L4502" i="1"/>
  <c r="N4501" i="1"/>
  <c r="M4501" i="1"/>
  <c r="L4501" i="1"/>
  <c r="W4500" i="1"/>
  <c r="T4500" i="1"/>
  <c r="Q4500" i="1"/>
  <c r="N4500" i="1"/>
  <c r="M4500" i="1"/>
  <c r="L4500" i="1"/>
  <c r="W4499" i="1"/>
  <c r="Q4499" i="1"/>
  <c r="T4499" i="1" s="1"/>
  <c r="N4499" i="1"/>
  <c r="M4499" i="1"/>
  <c r="L4499" i="1"/>
  <c r="W4498" i="1"/>
  <c r="Q4498" i="1"/>
  <c r="T4498" i="1" s="1"/>
  <c r="N4498" i="1"/>
  <c r="M4498" i="1"/>
  <c r="L4498" i="1"/>
  <c r="W4497" i="1"/>
  <c r="T4497" i="1"/>
  <c r="Q4497" i="1"/>
  <c r="N4497" i="1"/>
  <c r="M4497" i="1"/>
  <c r="L4497" i="1"/>
  <c r="W4496" i="1"/>
  <c r="Q4496" i="1"/>
  <c r="T4496" i="1" s="1"/>
  <c r="N4496" i="1"/>
  <c r="M4496" i="1"/>
  <c r="L4496" i="1"/>
  <c r="W4495" i="1"/>
  <c r="Q4495" i="1"/>
  <c r="T4495" i="1" s="1"/>
  <c r="N4495" i="1"/>
  <c r="M4495" i="1"/>
  <c r="L4495" i="1"/>
  <c r="W4494" i="1"/>
  <c r="Q4494" i="1"/>
  <c r="T4494" i="1" s="1"/>
  <c r="N4494" i="1"/>
  <c r="M4494" i="1"/>
  <c r="L4494" i="1"/>
  <c r="W4493" i="1"/>
  <c r="Q4493" i="1"/>
  <c r="T4493" i="1" s="1"/>
  <c r="N4493" i="1"/>
  <c r="M4493" i="1"/>
  <c r="L4493" i="1"/>
  <c r="W4492" i="1"/>
  <c r="T4492" i="1"/>
  <c r="Q4492" i="1"/>
  <c r="N4492" i="1"/>
  <c r="M4492" i="1"/>
  <c r="L4492" i="1"/>
  <c r="W4491" i="1"/>
  <c r="T4491" i="1"/>
  <c r="Q4491" i="1"/>
  <c r="N4491" i="1"/>
  <c r="M4491" i="1"/>
  <c r="L4491" i="1"/>
  <c r="W4490" i="1"/>
  <c r="Q4490" i="1"/>
  <c r="T4490" i="1" s="1"/>
  <c r="N4490" i="1"/>
  <c r="M4490" i="1"/>
  <c r="L4490" i="1"/>
  <c r="W4489" i="1"/>
  <c r="T4489" i="1"/>
  <c r="Q4489" i="1"/>
  <c r="N4489" i="1"/>
  <c r="M4489" i="1"/>
  <c r="L4489" i="1"/>
  <c r="W4488" i="1"/>
  <c r="Q4488" i="1"/>
  <c r="T4488" i="1" s="1"/>
  <c r="N4488" i="1"/>
  <c r="M4488" i="1"/>
  <c r="L4488" i="1"/>
  <c r="W4487" i="1"/>
  <c r="T4487" i="1"/>
  <c r="Q4487" i="1"/>
  <c r="N4487" i="1"/>
  <c r="M4487" i="1"/>
  <c r="L4487" i="1"/>
  <c r="N4486" i="1"/>
  <c r="M4486" i="1"/>
  <c r="L4486" i="1"/>
  <c r="W4485" i="1"/>
  <c r="T4485" i="1"/>
  <c r="Q4485" i="1"/>
  <c r="N4485" i="1"/>
  <c r="M4485" i="1"/>
  <c r="L4485" i="1"/>
  <c r="W4484" i="1"/>
  <c r="Q4484" i="1"/>
  <c r="T4484" i="1" s="1"/>
  <c r="N4484" i="1"/>
  <c r="M4484" i="1"/>
  <c r="L4484" i="1"/>
  <c r="W4483" i="1"/>
  <c r="Q4483" i="1"/>
  <c r="T4483" i="1" s="1"/>
  <c r="N4483" i="1"/>
  <c r="M4483" i="1"/>
  <c r="L4483" i="1"/>
  <c r="W4482" i="1"/>
  <c r="T4482" i="1"/>
  <c r="Q4482" i="1"/>
  <c r="N4482" i="1"/>
  <c r="M4482" i="1"/>
  <c r="L4482" i="1"/>
  <c r="W4481" i="1"/>
  <c r="T4481" i="1"/>
  <c r="Q4481" i="1"/>
  <c r="N4481" i="1"/>
  <c r="M4481" i="1"/>
  <c r="L4481" i="1"/>
  <c r="W4480" i="1"/>
  <c r="T4480" i="1"/>
  <c r="Q4480" i="1"/>
  <c r="N4480" i="1"/>
  <c r="M4480" i="1"/>
  <c r="L4480" i="1"/>
  <c r="W4479" i="1"/>
  <c r="Q4479" i="1"/>
  <c r="T4479" i="1" s="1"/>
  <c r="N4479" i="1"/>
  <c r="M4479" i="1"/>
  <c r="L4479" i="1"/>
  <c r="N4478" i="1"/>
  <c r="M4478" i="1"/>
  <c r="L4478" i="1"/>
  <c r="W4477" i="1"/>
  <c r="Q4477" i="1"/>
  <c r="T4477" i="1" s="1"/>
  <c r="N4477" i="1"/>
  <c r="M4477" i="1"/>
  <c r="L4477" i="1"/>
  <c r="W4476" i="1"/>
  <c r="T4476" i="1"/>
  <c r="Q4476" i="1"/>
  <c r="N4476" i="1"/>
  <c r="M4476" i="1"/>
  <c r="L4476" i="1"/>
  <c r="W4475" i="1"/>
  <c r="T4475" i="1"/>
  <c r="Q4475" i="1"/>
  <c r="N4475" i="1"/>
  <c r="M4475" i="1"/>
  <c r="L4475" i="1"/>
  <c r="W4474" i="1"/>
  <c r="T4474" i="1"/>
  <c r="Q4474" i="1"/>
  <c r="N4474" i="1"/>
  <c r="M4474" i="1"/>
  <c r="L4474" i="1"/>
  <c r="W4473" i="1"/>
  <c r="Q4473" i="1"/>
  <c r="T4473" i="1" s="1"/>
  <c r="N4473" i="1"/>
  <c r="M4473" i="1"/>
  <c r="L4473" i="1"/>
  <c r="W4472" i="1"/>
  <c r="Q4472" i="1"/>
  <c r="T4472" i="1" s="1"/>
  <c r="N4472" i="1"/>
  <c r="M4472" i="1"/>
  <c r="L4472" i="1"/>
  <c r="W4471" i="1"/>
  <c r="T4471" i="1"/>
  <c r="Q4471" i="1"/>
  <c r="N4471" i="1"/>
  <c r="M4471" i="1"/>
  <c r="L4471" i="1"/>
  <c r="W4470" i="1"/>
  <c r="Q4470" i="1"/>
  <c r="T4470" i="1" s="1"/>
  <c r="N4470" i="1"/>
  <c r="M4470" i="1"/>
  <c r="L4470" i="1"/>
  <c r="N4469" i="1"/>
  <c r="M4469" i="1"/>
  <c r="L4469" i="1"/>
  <c r="W4468" i="1"/>
  <c r="Q4468" i="1"/>
  <c r="T4468" i="1" s="1"/>
  <c r="N4468" i="1"/>
  <c r="M4468" i="1"/>
  <c r="L4468" i="1"/>
  <c r="W4467" i="1"/>
  <c r="Q4467" i="1"/>
  <c r="T4467" i="1" s="1"/>
  <c r="N4467" i="1"/>
  <c r="M4467" i="1"/>
  <c r="L4467" i="1"/>
  <c r="W4466" i="1"/>
  <c r="Q4466" i="1"/>
  <c r="T4466" i="1" s="1"/>
  <c r="N4466" i="1"/>
  <c r="M4466" i="1"/>
  <c r="L4466" i="1"/>
  <c r="W4465" i="1"/>
  <c r="T4465" i="1"/>
  <c r="Q4465" i="1"/>
  <c r="N4465" i="1"/>
  <c r="M4465" i="1"/>
  <c r="L4465" i="1"/>
  <c r="N4464" i="1"/>
  <c r="M4464" i="1"/>
  <c r="L4464" i="1"/>
  <c r="W4463" i="1"/>
  <c r="Q4463" i="1"/>
  <c r="T4463" i="1" s="1"/>
  <c r="N4463" i="1"/>
  <c r="M4463" i="1"/>
  <c r="L4463" i="1"/>
  <c r="W4462" i="1"/>
  <c r="Q4462" i="1"/>
  <c r="T4462" i="1" s="1"/>
  <c r="N4462" i="1"/>
  <c r="M4462" i="1"/>
  <c r="L4462" i="1"/>
  <c r="W4461" i="1"/>
  <c r="Q4461" i="1"/>
  <c r="T4461" i="1" s="1"/>
  <c r="N4461" i="1"/>
  <c r="M4461" i="1"/>
  <c r="L4461" i="1"/>
  <c r="N4460" i="1"/>
  <c r="M4460" i="1"/>
  <c r="L4460" i="1"/>
  <c r="W4459" i="1"/>
  <c r="T4459" i="1"/>
  <c r="Q4459" i="1"/>
  <c r="N4459" i="1"/>
  <c r="M4459" i="1"/>
  <c r="L4459" i="1"/>
  <c r="W4458" i="1"/>
  <c r="Q4458" i="1"/>
  <c r="T4458" i="1" s="1"/>
  <c r="N4458" i="1"/>
  <c r="M4458" i="1"/>
  <c r="L4458" i="1"/>
  <c r="W4457" i="1"/>
  <c r="Q4457" i="1"/>
  <c r="T4457" i="1" s="1"/>
  <c r="N4457" i="1"/>
  <c r="M4457" i="1"/>
  <c r="L4457" i="1"/>
  <c r="W4456" i="1"/>
  <c r="Q4456" i="1"/>
  <c r="T4456" i="1" s="1"/>
  <c r="N4456" i="1"/>
  <c r="M4456" i="1"/>
  <c r="L4456" i="1"/>
  <c r="N4455" i="1"/>
  <c r="M4455" i="1"/>
  <c r="L4455" i="1"/>
  <c r="W4454" i="1"/>
  <c r="T4454" i="1"/>
  <c r="Q4454" i="1"/>
  <c r="N4454" i="1"/>
  <c r="M4454" i="1"/>
  <c r="L4454" i="1"/>
  <c r="W4453" i="1"/>
  <c r="Q4453" i="1"/>
  <c r="T4453" i="1" s="1"/>
  <c r="N4453" i="1"/>
  <c r="M4453" i="1"/>
  <c r="L4453" i="1"/>
  <c r="W4452" i="1"/>
  <c r="T4452" i="1"/>
  <c r="Q4452" i="1"/>
  <c r="N4452" i="1"/>
  <c r="M4452" i="1"/>
  <c r="L4452" i="1"/>
  <c r="W4451" i="1"/>
  <c r="Q4451" i="1"/>
  <c r="T4451" i="1" s="1"/>
  <c r="N4451" i="1"/>
  <c r="M4451" i="1"/>
  <c r="L4451" i="1"/>
  <c r="N4450" i="1"/>
  <c r="M4450" i="1"/>
  <c r="L4450" i="1"/>
  <c r="W4449" i="1"/>
  <c r="T4449" i="1"/>
  <c r="Q4449" i="1"/>
  <c r="N4449" i="1"/>
  <c r="M4449" i="1"/>
  <c r="L4449" i="1"/>
  <c r="W4448" i="1"/>
  <c r="T4448" i="1"/>
  <c r="Q4448" i="1"/>
  <c r="N4448" i="1"/>
  <c r="M4448" i="1"/>
  <c r="L4448" i="1"/>
  <c r="N4447" i="1"/>
  <c r="M4447" i="1"/>
  <c r="L4447" i="1"/>
  <c r="W4446" i="1"/>
  <c r="T4446" i="1"/>
  <c r="Q4446" i="1"/>
  <c r="N4446" i="1"/>
  <c r="M4446" i="1"/>
  <c r="L4446" i="1"/>
  <c r="N4445" i="1"/>
  <c r="M4445" i="1"/>
  <c r="L4445" i="1"/>
  <c r="W4444" i="1"/>
  <c r="Q4444" i="1"/>
  <c r="T4444" i="1" s="1"/>
  <c r="N4444" i="1"/>
  <c r="M4444" i="1"/>
  <c r="L4444" i="1"/>
  <c r="W4443" i="1"/>
  <c r="T4443" i="1"/>
  <c r="Q4443" i="1"/>
  <c r="N4443" i="1"/>
  <c r="M4443" i="1"/>
  <c r="L4443" i="1"/>
  <c r="N4442" i="1"/>
  <c r="M4442" i="1"/>
  <c r="L4442" i="1"/>
  <c r="N4441" i="1"/>
  <c r="M4441" i="1"/>
  <c r="L4441" i="1"/>
  <c r="W4440" i="1"/>
  <c r="Q4440" i="1"/>
  <c r="T4440" i="1" s="1"/>
  <c r="N4440" i="1"/>
  <c r="M4440" i="1"/>
  <c r="L4440" i="1"/>
  <c r="W4439" i="1"/>
  <c r="Q4439" i="1"/>
  <c r="T4439" i="1" s="1"/>
  <c r="N4439" i="1"/>
  <c r="M4439" i="1"/>
  <c r="L4439" i="1"/>
  <c r="W4438" i="1"/>
  <c r="Q4438" i="1"/>
  <c r="T4438" i="1" s="1"/>
  <c r="N4438" i="1"/>
  <c r="M4438" i="1"/>
  <c r="L4438" i="1"/>
  <c r="W4437" i="1"/>
  <c r="Q4437" i="1"/>
  <c r="T4437" i="1" s="1"/>
  <c r="N4437" i="1"/>
  <c r="M4437" i="1"/>
  <c r="L4437" i="1"/>
  <c r="W4436" i="1"/>
  <c r="T4436" i="1"/>
  <c r="Q4436" i="1"/>
  <c r="N4436" i="1"/>
  <c r="M4436" i="1"/>
  <c r="L4436" i="1"/>
  <c r="W4435" i="1"/>
  <c r="Q4435" i="1"/>
  <c r="T4435" i="1" s="1"/>
  <c r="N4435" i="1"/>
  <c r="M4435" i="1"/>
  <c r="L4435" i="1"/>
  <c r="W4434" i="1"/>
  <c r="Q4434" i="1"/>
  <c r="T4434" i="1" s="1"/>
  <c r="N4434" i="1"/>
  <c r="M4434" i="1"/>
  <c r="L4434" i="1"/>
  <c r="W4433" i="1"/>
  <c r="Q4433" i="1"/>
  <c r="T4433" i="1" s="1"/>
  <c r="N4433" i="1"/>
  <c r="M4433" i="1"/>
  <c r="L4433" i="1"/>
  <c r="W4432" i="1"/>
  <c r="T4432" i="1"/>
  <c r="Q4432" i="1"/>
  <c r="N4432" i="1"/>
  <c r="M4432" i="1"/>
  <c r="L4432" i="1"/>
  <c r="N4431" i="1"/>
  <c r="M4431" i="1"/>
  <c r="L4431" i="1"/>
  <c r="W4430" i="1"/>
  <c r="T4430" i="1"/>
  <c r="Q4430" i="1"/>
  <c r="N4430" i="1"/>
  <c r="M4430" i="1"/>
  <c r="L4430" i="1"/>
  <c r="W4429" i="1"/>
  <c r="Q4429" i="1"/>
  <c r="T4429" i="1" s="1"/>
  <c r="N4429" i="1"/>
  <c r="M4429" i="1"/>
  <c r="L4429" i="1"/>
  <c r="W4428" i="1"/>
  <c r="Q4428" i="1"/>
  <c r="T4428" i="1" s="1"/>
  <c r="N4428" i="1"/>
  <c r="M4428" i="1"/>
  <c r="L4428" i="1"/>
  <c r="W4427" i="1"/>
  <c r="Q4427" i="1"/>
  <c r="T4427" i="1" s="1"/>
  <c r="N4427" i="1"/>
  <c r="M4427" i="1"/>
  <c r="L4427" i="1"/>
  <c r="W4426" i="1"/>
  <c r="T4426" i="1"/>
  <c r="Q4426" i="1"/>
  <c r="N4426" i="1"/>
  <c r="M4426" i="1"/>
  <c r="L4426" i="1"/>
  <c r="W4425" i="1"/>
  <c r="Q4425" i="1"/>
  <c r="T4425" i="1" s="1"/>
  <c r="N4425" i="1"/>
  <c r="M4425" i="1"/>
  <c r="L4425" i="1"/>
  <c r="W4424" i="1"/>
  <c r="Q4424" i="1"/>
  <c r="T4424" i="1" s="1"/>
  <c r="N4424" i="1"/>
  <c r="M4424" i="1"/>
  <c r="L4424" i="1"/>
  <c r="W4423" i="1"/>
  <c r="T4423" i="1"/>
  <c r="Q4423" i="1"/>
  <c r="N4423" i="1"/>
  <c r="M4423" i="1"/>
  <c r="L4423" i="1"/>
  <c r="N4422" i="1"/>
  <c r="M4422" i="1"/>
  <c r="L4422" i="1"/>
  <c r="N4421" i="1"/>
  <c r="M4421" i="1"/>
  <c r="L4421" i="1"/>
  <c r="N4420" i="1"/>
  <c r="M4420" i="1"/>
  <c r="L4420" i="1"/>
  <c r="W4419" i="1"/>
  <c r="T4419" i="1"/>
  <c r="Q4419" i="1"/>
  <c r="N4419" i="1"/>
  <c r="M4419" i="1"/>
  <c r="L4419" i="1"/>
  <c r="W4418" i="1"/>
  <c r="Q4418" i="1"/>
  <c r="T4418" i="1" s="1"/>
  <c r="N4418" i="1"/>
  <c r="M4418" i="1"/>
  <c r="L4418" i="1"/>
  <c r="N4417" i="1"/>
  <c r="M4417" i="1"/>
  <c r="L4417" i="1"/>
  <c r="W4416" i="1"/>
  <c r="T4416" i="1"/>
  <c r="Q4416" i="1"/>
  <c r="N4416" i="1"/>
  <c r="M4416" i="1"/>
  <c r="L4416" i="1"/>
  <c r="W4415" i="1"/>
  <c r="Q4415" i="1"/>
  <c r="T4415" i="1" s="1"/>
  <c r="N4415" i="1"/>
  <c r="M4415" i="1"/>
  <c r="L4415" i="1"/>
  <c r="W4414" i="1"/>
  <c r="T4414" i="1"/>
  <c r="Q4414" i="1"/>
  <c r="N4414" i="1"/>
  <c r="M4414" i="1"/>
  <c r="L4414" i="1"/>
  <c r="W4413" i="1"/>
  <c r="T4413" i="1"/>
  <c r="Q4413" i="1"/>
  <c r="N4413" i="1"/>
  <c r="M4413" i="1"/>
  <c r="L4413" i="1"/>
  <c r="W4412" i="1"/>
  <c r="Q4412" i="1"/>
  <c r="T4412" i="1" s="1"/>
  <c r="N4412" i="1"/>
  <c r="M4412" i="1"/>
  <c r="L4412" i="1"/>
  <c r="W4411" i="1"/>
  <c r="T4411" i="1"/>
  <c r="Q4411" i="1"/>
  <c r="N4411" i="1"/>
  <c r="M4411" i="1"/>
  <c r="L4411" i="1"/>
  <c r="N4410" i="1"/>
  <c r="M4410" i="1"/>
  <c r="L4410" i="1"/>
  <c r="W4409" i="1"/>
  <c r="Q4409" i="1"/>
  <c r="T4409" i="1" s="1"/>
  <c r="N4409" i="1"/>
  <c r="M4409" i="1"/>
  <c r="L4409" i="1"/>
  <c r="W4408" i="1"/>
  <c r="T4408" i="1"/>
  <c r="Q4408" i="1"/>
  <c r="N4408" i="1"/>
  <c r="M4408" i="1"/>
  <c r="L4408" i="1"/>
  <c r="W4407" i="1"/>
  <c r="T4407" i="1"/>
  <c r="Q4407" i="1"/>
  <c r="N4407" i="1"/>
  <c r="M4407" i="1"/>
  <c r="L4407" i="1"/>
  <c r="W4406" i="1"/>
  <c r="Q4406" i="1"/>
  <c r="T4406" i="1" s="1"/>
  <c r="N4406" i="1"/>
  <c r="M4406" i="1"/>
  <c r="L4406" i="1"/>
  <c r="N4405" i="1"/>
  <c r="M4405" i="1"/>
  <c r="L4405" i="1"/>
  <c r="W4404" i="1"/>
  <c r="Q4404" i="1"/>
  <c r="T4404" i="1" s="1"/>
  <c r="N4404" i="1"/>
  <c r="M4404" i="1"/>
  <c r="L4404" i="1"/>
  <c r="W4403" i="1"/>
  <c r="T4403" i="1"/>
  <c r="Q4403" i="1"/>
  <c r="N4403" i="1"/>
  <c r="M4403" i="1"/>
  <c r="L4403" i="1"/>
  <c r="W4402" i="1"/>
  <c r="Q4402" i="1"/>
  <c r="T4402" i="1" s="1"/>
  <c r="N4402" i="1"/>
  <c r="M4402" i="1"/>
  <c r="L4402" i="1"/>
  <c r="W4401" i="1"/>
  <c r="Q4401" i="1"/>
  <c r="T4401" i="1" s="1"/>
  <c r="N4401" i="1"/>
  <c r="M4401" i="1"/>
  <c r="L4401" i="1"/>
  <c r="N4400" i="1"/>
  <c r="M4400" i="1"/>
  <c r="L4400" i="1"/>
  <c r="W4399" i="1"/>
  <c r="Q4399" i="1"/>
  <c r="T4399" i="1" s="1"/>
  <c r="N4399" i="1"/>
  <c r="M4399" i="1"/>
  <c r="L4399" i="1"/>
  <c r="W4398" i="1"/>
  <c r="Q4398" i="1"/>
  <c r="T4398" i="1" s="1"/>
  <c r="N4398" i="1"/>
  <c r="M4398" i="1"/>
  <c r="L4398" i="1"/>
  <c r="W4397" i="1"/>
  <c r="T4397" i="1"/>
  <c r="Q4397" i="1"/>
  <c r="N4397" i="1"/>
  <c r="M4397" i="1"/>
  <c r="L4397" i="1"/>
  <c r="W4396" i="1"/>
  <c r="T4396" i="1"/>
  <c r="Q4396" i="1"/>
  <c r="N4396" i="1"/>
  <c r="M4396" i="1"/>
  <c r="L4396" i="1"/>
  <c r="N4395" i="1"/>
  <c r="M4395" i="1"/>
  <c r="L4395" i="1"/>
  <c r="W4394" i="1"/>
  <c r="Q4394" i="1"/>
  <c r="T4394" i="1" s="1"/>
  <c r="N4394" i="1"/>
  <c r="M4394" i="1"/>
  <c r="L4394" i="1"/>
  <c r="W4393" i="1"/>
  <c r="Q4393" i="1"/>
  <c r="T4393" i="1" s="1"/>
  <c r="N4393" i="1"/>
  <c r="M4393" i="1"/>
  <c r="L4393" i="1"/>
  <c r="W4392" i="1"/>
  <c r="T4392" i="1"/>
  <c r="Q4392" i="1"/>
  <c r="N4392" i="1"/>
  <c r="M4392" i="1"/>
  <c r="L4392" i="1"/>
  <c r="W4391" i="1"/>
  <c r="Q4391" i="1"/>
  <c r="T4391" i="1" s="1"/>
  <c r="N4391" i="1"/>
  <c r="M4391" i="1"/>
  <c r="L4391" i="1"/>
  <c r="W4390" i="1"/>
  <c r="Q4390" i="1"/>
  <c r="T4390" i="1" s="1"/>
  <c r="N4390" i="1"/>
  <c r="M4390" i="1"/>
  <c r="L4390" i="1"/>
  <c r="W4389" i="1"/>
  <c r="Q4389" i="1"/>
  <c r="T4389" i="1" s="1"/>
  <c r="N4389" i="1"/>
  <c r="M4389" i="1"/>
  <c r="L4389" i="1"/>
  <c r="W4388" i="1"/>
  <c r="Q4388" i="1"/>
  <c r="T4388" i="1" s="1"/>
  <c r="N4388" i="1"/>
  <c r="M4388" i="1"/>
  <c r="L4388" i="1"/>
  <c r="W4387" i="1"/>
  <c r="T4387" i="1"/>
  <c r="Q4387" i="1"/>
  <c r="N4387" i="1"/>
  <c r="M4387" i="1"/>
  <c r="L4387" i="1"/>
  <c r="W4386" i="1"/>
  <c r="Q4386" i="1"/>
  <c r="T4386" i="1" s="1"/>
  <c r="N4386" i="1"/>
  <c r="M4386" i="1"/>
  <c r="L4386" i="1"/>
  <c r="W4385" i="1"/>
  <c r="Q4385" i="1"/>
  <c r="T4385" i="1" s="1"/>
  <c r="N4385" i="1"/>
  <c r="M4385" i="1"/>
  <c r="L4385" i="1"/>
  <c r="W4384" i="1"/>
  <c r="Q4384" i="1"/>
  <c r="T4384" i="1" s="1"/>
  <c r="N4384" i="1"/>
  <c r="M4384" i="1"/>
  <c r="L4384" i="1"/>
  <c r="W4383" i="1"/>
  <c r="Q4383" i="1"/>
  <c r="T4383" i="1" s="1"/>
  <c r="N4383" i="1"/>
  <c r="M4383" i="1"/>
  <c r="L4383" i="1"/>
  <c r="W4382" i="1"/>
  <c r="T4382" i="1"/>
  <c r="Q4382" i="1"/>
  <c r="N4382" i="1"/>
  <c r="M4382" i="1"/>
  <c r="L4382" i="1"/>
  <c r="W4381" i="1"/>
  <c r="Q4381" i="1"/>
  <c r="T4381" i="1" s="1"/>
  <c r="N4381" i="1"/>
  <c r="M4381" i="1"/>
  <c r="L4381" i="1"/>
  <c r="W4380" i="1"/>
  <c r="T4380" i="1"/>
  <c r="Q4380" i="1"/>
  <c r="N4380" i="1"/>
  <c r="M4380" i="1"/>
  <c r="L4380" i="1"/>
  <c r="N4379" i="1"/>
  <c r="M4379" i="1"/>
  <c r="L4379" i="1"/>
  <c r="N4378" i="1"/>
  <c r="M4378" i="1"/>
  <c r="L4378" i="1"/>
  <c r="W4377" i="1"/>
  <c r="Q4377" i="1"/>
  <c r="T4377" i="1" s="1"/>
  <c r="N4377" i="1"/>
  <c r="M4377" i="1"/>
  <c r="L4377" i="1"/>
  <c r="N4376" i="1"/>
  <c r="M4376" i="1"/>
  <c r="L4376" i="1"/>
  <c r="N4375" i="1"/>
  <c r="M4375" i="1"/>
  <c r="L4375" i="1"/>
  <c r="W4374" i="1"/>
  <c r="T4374" i="1"/>
  <c r="Q4374" i="1"/>
  <c r="N4374" i="1"/>
  <c r="M4374" i="1"/>
  <c r="L4374" i="1"/>
  <c r="W4373" i="1"/>
  <c r="Q4373" i="1"/>
  <c r="T4373" i="1" s="1"/>
  <c r="N4373" i="1"/>
  <c r="M4373" i="1"/>
  <c r="L4373" i="1"/>
  <c r="W4372" i="1"/>
  <c r="Q4372" i="1"/>
  <c r="T4372" i="1" s="1"/>
  <c r="N4372" i="1"/>
  <c r="M4372" i="1"/>
  <c r="L4372" i="1"/>
  <c r="W4371" i="1"/>
  <c r="Q4371" i="1"/>
  <c r="T4371" i="1" s="1"/>
  <c r="N4371" i="1"/>
  <c r="M4371" i="1"/>
  <c r="L4371" i="1"/>
  <c r="W4370" i="1"/>
  <c r="T4370" i="1"/>
  <c r="Q4370" i="1"/>
  <c r="N4370" i="1"/>
  <c r="M4370" i="1"/>
  <c r="L4370" i="1"/>
  <c r="W4369" i="1"/>
  <c r="Q4369" i="1"/>
  <c r="T4369" i="1" s="1"/>
  <c r="N4369" i="1"/>
  <c r="M4369" i="1"/>
  <c r="L4369" i="1"/>
  <c r="W4368" i="1"/>
  <c r="T4368" i="1"/>
  <c r="Q4368" i="1"/>
  <c r="N4368" i="1"/>
  <c r="M4368" i="1"/>
  <c r="L4368" i="1"/>
  <c r="W4367" i="1"/>
  <c r="Q4367" i="1"/>
  <c r="T4367" i="1" s="1"/>
  <c r="N4367" i="1"/>
  <c r="M4367" i="1"/>
  <c r="L4367" i="1"/>
  <c r="W4366" i="1"/>
  <c r="Q4366" i="1"/>
  <c r="T4366" i="1" s="1"/>
  <c r="N4366" i="1"/>
  <c r="M4366" i="1"/>
  <c r="L4366" i="1"/>
  <c r="W4365" i="1"/>
  <c r="T4365" i="1"/>
  <c r="Q4365" i="1"/>
  <c r="N4365" i="1"/>
  <c r="M4365" i="1"/>
  <c r="L4365" i="1"/>
  <c r="W4364" i="1"/>
  <c r="Q4364" i="1"/>
  <c r="T4364" i="1" s="1"/>
  <c r="N4364" i="1"/>
  <c r="M4364" i="1"/>
  <c r="L4364" i="1"/>
  <c r="W4363" i="1"/>
  <c r="T4363" i="1"/>
  <c r="Q4363" i="1"/>
  <c r="N4363" i="1"/>
  <c r="M4363" i="1"/>
  <c r="L4363" i="1"/>
  <c r="W4362" i="1"/>
  <c r="T4362" i="1"/>
  <c r="Q4362" i="1"/>
  <c r="N4362" i="1"/>
  <c r="M4362" i="1"/>
  <c r="L4362" i="1"/>
  <c r="W4361" i="1"/>
  <c r="Q4361" i="1"/>
  <c r="T4361" i="1" s="1"/>
  <c r="N4361" i="1"/>
  <c r="M4361" i="1"/>
  <c r="L4361" i="1"/>
  <c r="N4360" i="1"/>
  <c r="M4360" i="1"/>
  <c r="L4360" i="1"/>
  <c r="W4359" i="1"/>
  <c r="T4359" i="1"/>
  <c r="Q4359" i="1"/>
  <c r="N4359" i="1"/>
  <c r="M4359" i="1"/>
  <c r="L4359" i="1"/>
  <c r="W4358" i="1"/>
  <c r="T4358" i="1"/>
  <c r="Q4358" i="1"/>
  <c r="N4358" i="1"/>
  <c r="M4358" i="1"/>
  <c r="L4358" i="1"/>
  <c r="W4357" i="1"/>
  <c r="Q4357" i="1"/>
  <c r="T4357" i="1" s="1"/>
  <c r="N4357" i="1"/>
  <c r="M4357" i="1"/>
  <c r="L4357" i="1"/>
  <c r="W4356" i="1"/>
  <c r="Q4356" i="1"/>
  <c r="T4356" i="1" s="1"/>
  <c r="N4356" i="1"/>
  <c r="M4356" i="1"/>
  <c r="L4356" i="1"/>
  <c r="W4355" i="1"/>
  <c r="Q4355" i="1"/>
  <c r="T4355" i="1" s="1"/>
  <c r="N4355" i="1"/>
  <c r="M4355" i="1"/>
  <c r="L4355" i="1"/>
  <c r="W4354" i="1"/>
  <c r="T4354" i="1"/>
  <c r="Q4354" i="1"/>
  <c r="N4354" i="1"/>
  <c r="M4354" i="1"/>
  <c r="L4354" i="1"/>
  <c r="W4353" i="1"/>
  <c r="Q4353" i="1"/>
  <c r="T4353" i="1" s="1"/>
  <c r="N4353" i="1"/>
  <c r="M4353" i="1"/>
  <c r="L4353" i="1"/>
  <c r="N4352" i="1"/>
  <c r="M4352" i="1"/>
  <c r="L4352" i="1"/>
  <c r="W4351" i="1"/>
  <c r="T4351" i="1"/>
  <c r="Q4351" i="1"/>
  <c r="N4351" i="1"/>
  <c r="M4351" i="1"/>
  <c r="L4351" i="1"/>
  <c r="W4350" i="1"/>
  <c r="Q4350" i="1"/>
  <c r="T4350" i="1" s="1"/>
  <c r="N4350" i="1"/>
  <c r="M4350" i="1"/>
  <c r="L4350" i="1"/>
  <c r="W4349" i="1"/>
  <c r="T4349" i="1"/>
  <c r="Q4349" i="1"/>
  <c r="N4349" i="1"/>
  <c r="M4349" i="1"/>
  <c r="L4349" i="1"/>
  <c r="W4348" i="1"/>
  <c r="Q4348" i="1"/>
  <c r="T4348" i="1" s="1"/>
  <c r="N4348" i="1"/>
  <c r="M4348" i="1"/>
  <c r="L4348" i="1"/>
  <c r="N4347" i="1"/>
  <c r="M4347" i="1"/>
  <c r="L4347" i="1"/>
  <c r="W4346" i="1"/>
  <c r="Q4346" i="1"/>
  <c r="T4346" i="1" s="1"/>
  <c r="N4346" i="1"/>
  <c r="M4346" i="1"/>
  <c r="L4346" i="1"/>
  <c r="W4345" i="1"/>
  <c r="Q4345" i="1"/>
  <c r="T4345" i="1" s="1"/>
  <c r="N4345" i="1"/>
  <c r="M4345" i="1"/>
  <c r="L4345" i="1"/>
  <c r="W4344" i="1"/>
  <c r="Q4344" i="1"/>
  <c r="T4344" i="1" s="1"/>
  <c r="N4344" i="1"/>
  <c r="M4344" i="1"/>
  <c r="L4344" i="1"/>
  <c r="W4343" i="1"/>
  <c r="T4343" i="1"/>
  <c r="Q4343" i="1"/>
  <c r="N4343" i="1"/>
  <c r="M4343" i="1"/>
  <c r="L4343" i="1"/>
  <c r="N4342" i="1"/>
  <c r="M4342" i="1"/>
  <c r="L4342" i="1"/>
  <c r="N4341" i="1"/>
  <c r="M4341" i="1"/>
  <c r="L4341" i="1"/>
  <c r="N4340" i="1"/>
  <c r="M4340" i="1"/>
  <c r="L4340" i="1"/>
  <c r="W4339" i="1"/>
  <c r="Q4339" i="1"/>
  <c r="T4339" i="1" s="1"/>
  <c r="N4339" i="1"/>
  <c r="M4339" i="1"/>
  <c r="L4339" i="1"/>
  <c r="N4338" i="1"/>
  <c r="M4338" i="1"/>
  <c r="L4338" i="1"/>
  <c r="W4337" i="1"/>
  <c r="Q4337" i="1"/>
  <c r="T4337" i="1" s="1"/>
  <c r="N4337" i="1"/>
  <c r="M4337" i="1"/>
  <c r="L4337" i="1"/>
  <c r="W4336" i="1"/>
  <c r="T4336" i="1"/>
  <c r="Q4336" i="1"/>
  <c r="N4336" i="1"/>
  <c r="M4336" i="1"/>
  <c r="L4336" i="1"/>
  <c r="W4335" i="1"/>
  <c r="Q4335" i="1"/>
  <c r="T4335" i="1" s="1"/>
  <c r="N4335" i="1"/>
  <c r="M4335" i="1"/>
  <c r="L4335" i="1"/>
  <c r="W4334" i="1"/>
  <c r="Q4334" i="1"/>
  <c r="T4334" i="1" s="1"/>
  <c r="N4334" i="1"/>
  <c r="M4334" i="1"/>
  <c r="L4334" i="1"/>
  <c r="W4333" i="1"/>
  <c r="Q4333" i="1"/>
  <c r="T4333" i="1" s="1"/>
  <c r="N4333" i="1"/>
  <c r="M4333" i="1"/>
  <c r="L4333" i="1"/>
  <c r="N4332" i="1"/>
  <c r="M4332" i="1"/>
  <c r="L4332" i="1"/>
  <c r="W4331" i="1"/>
  <c r="T4331" i="1"/>
  <c r="Q4331" i="1"/>
  <c r="N4331" i="1"/>
  <c r="M4331" i="1"/>
  <c r="L4331" i="1"/>
  <c r="N4330" i="1"/>
  <c r="M4330" i="1"/>
  <c r="L4330" i="1"/>
  <c r="N4329" i="1"/>
  <c r="M4329" i="1"/>
  <c r="L4329" i="1"/>
  <c r="N4328" i="1"/>
  <c r="M4328" i="1"/>
  <c r="L4328" i="1"/>
  <c r="N4327" i="1"/>
  <c r="M4327" i="1"/>
  <c r="L4327" i="1"/>
  <c r="W4326" i="1"/>
  <c r="Q4326" i="1"/>
  <c r="T4326" i="1" s="1"/>
  <c r="N4326" i="1"/>
  <c r="M4326" i="1"/>
  <c r="L4326" i="1"/>
  <c r="W4325" i="1"/>
  <c r="Q4325" i="1"/>
  <c r="T4325" i="1" s="1"/>
  <c r="N4325" i="1"/>
  <c r="M4325" i="1"/>
  <c r="L4325" i="1"/>
  <c r="W4324" i="1"/>
  <c r="T4324" i="1"/>
  <c r="Q4324" i="1"/>
  <c r="N4324" i="1"/>
  <c r="M4324" i="1"/>
  <c r="L4324" i="1"/>
  <c r="W4323" i="1"/>
  <c r="T4323" i="1"/>
  <c r="Q4323" i="1"/>
  <c r="N4323" i="1"/>
  <c r="M4323" i="1"/>
  <c r="L4323" i="1"/>
  <c r="W4322" i="1"/>
  <c r="T4322" i="1"/>
  <c r="Q4322" i="1"/>
  <c r="N4322" i="1"/>
  <c r="M4322" i="1"/>
  <c r="L4322" i="1"/>
  <c r="W4321" i="1"/>
  <c r="Q4321" i="1"/>
  <c r="T4321" i="1" s="1"/>
  <c r="N4321" i="1"/>
  <c r="M4321" i="1"/>
  <c r="L4321" i="1"/>
  <c r="W4320" i="1"/>
  <c r="Q4320" i="1"/>
  <c r="T4320" i="1" s="1"/>
  <c r="N4320" i="1"/>
  <c r="M4320" i="1"/>
  <c r="L4320" i="1"/>
  <c r="N4319" i="1"/>
  <c r="M4319" i="1"/>
  <c r="L4319" i="1"/>
  <c r="W4318" i="1"/>
  <c r="T4318" i="1"/>
  <c r="Q4318" i="1"/>
  <c r="N4318" i="1"/>
  <c r="M4318" i="1"/>
  <c r="L4318" i="1"/>
  <c r="W4317" i="1"/>
  <c r="Q4317" i="1"/>
  <c r="T4317" i="1" s="1"/>
  <c r="N4317" i="1"/>
  <c r="M4317" i="1"/>
  <c r="L4317" i="1"/>
  <c r="W4316" i="1"/>
  <c r="Q4316" i="1"/>
  <c r="T4316" i="1" s="1"/>
  <c r="N4316" i="1"/>
  <c r="M4316" i="1"/>
  <c r="L4316" i="1"/>
  <c r="W4315" i="1"/>
  <c r="Q4315" i="1"/>
  <c r="T4315" i="1" s="1"/>
  <c r="N4315" i="1"/>
  <c r="M4315" i="1"/>
  <c r="L4315" i="1"/>
  <c r="W4314" i="1"/>
  <c r="T4314" i="1"/>
  <c r="Q4314" i="1"/>
  <c r="N4314" i="1"/>
  <c r="M4314" i="1"/>
  <c r="L4314" i="1"/>
  <c r="W4313" i="1"/>
  <c r="T4313" i="1"/>
  <c r="Q4313" i="1"/>
  <c r="N4313" i="1"/>
  <c r="M4313" i="1"/>
  <c r="L4313" i="1"/>
  <c r="W4312" i="1"/>
  <c r="Q4312" i="1"/>
  <c r="T4312" i="1" s="1"/>
  <c r="N4312" i="1"/>
  <c r="M4312" i="1"/>
  <c r="L4312" i="1"/>
  <c r="W4311" i="1"/>
  <c r="Q4311" i="1"/>
  <c r="T4311" i="1" s="1"/>
  <c r="N4311" i="1"/>
  <c r="M4311" i="1"/>
  <c r="L4311" i="1"/>
  <c r="N4310" i="1"/>
  <c r="M4310" i="1"/>
  <c r="L4310" i="1"/>
  <c r="W4309" i="1"/>
  <c r="Q4309" i="1"/>
  <c r="T4309" i="1" s="1"/>
  <c r="N4309" i="1"/>
  <c r="M4309" i="1"/>
  <c r="L4309" i="1"/>
  <c r="W4308" i="1"/>
  <c r="T4308" i="1"/>
  <c r="Q4308" i="1"/>
  <c r="N4308" i="1"/>
  <c r="M4308" i="1"/>
  <c r="L4308" i="1"/>
  <c r="W4307" i="1"/>
  <c r="T4307" i="1"/>
  <c r="Q4307" i="1"/>
  <c r="N4307" i="1"/>
  <c r="M4307" i="1"/>
  <c r="L4307" i="1"/>
  <c r="W4306" i="1"/>
  <c r="T4306" i="1"/>
  <c r="Q4306" i="1"/>
  <c r="N4306" i="1"/>
  <c r="M4306" i="1"/>
  <c r="L4306" i="1"/>
  <c r="W4305" i="1"/>
  <c r="Q4305" i="1"/>
  <c r="T4305" i="1" s="1"/>
  <c r="N4305" i="1"/>
  <c r="M4305" i="1"/>
  <c r="L4305" i="1"/>
  <c r="W4304" i="1"/>
  <c r="Q4304" i="1"/>
  <c r="T4304" i="1" s="1"/>
  <c r="N4304" i="1"/>
  <c r="M4304" i="1"/>
  <c r="L4304" i="1"/>
  <c r="W4303" i="1"/>
  <c r="T4303" i="1"/>
  <c r="Q4303" i="1"/>
  <c r="N4303" i="1"/>
  <c r="M4303" i="1"/>
  <c r="L4303" i="1"/>
  <c r="N4302" i="1"/>
  <c r="M4302" i="1"/>
  <c r="L4302" i="1"/>
  <c r="W4301" i="1"/>
  <c r="Q4301" i="1"/>
  <c r="T4301" i="1" s="1"/>
  <c r="N4301" i="1"/>
  <c r="M4301" i="1"/>
  <c r="L4301" i="1"/>
  <c r="N4300" i="1"/>
  <c r="M4300" i="1"/>
  <c r="L4300" i="1"/>
  <c r="W4299" i="1"/>
  <c r="Q4299" i="1"/>
  <c r="T4299" i="1" s="1"/>
  <c r="N4299" i="1"/>
  <c r="M4299" i="1"/>
  <c r="L4299" i="1"/>
  <c r="W4298" i="1"/>
  <c r="Q4298" i="1"/>
  <c r="T4298" i="1" s="1"/>
  <c r="N4298" i="1"/>
  <c r="M4298" i="1"/>
  <c r="L4298" i="1"/>
  <c r="W4297" i="1"/>
  <c r="T4297" i="1"/>
  <c r="Q4297" i="1"/>
  <c r="N4297" i="1"/>
  <c r="M4297" i="1"/>
  <c r="L4297" i="1"/>
  <c r="N4296" i="1"/>
  <c r="M4296" i="1"/>
  <c r="L4296" i="1"/>
  <c r="N4295" i="1"/>
  <c r="M4295" i="1"/>
  <c r="L4295" i="1"/>
  <c r="W4294" i="1"/>
  <c r="Q4294" i="1"/>
  <c r="T4294" i="1" s="1"/>
  <c r="N4294" i="1"/>
  <c r="M4294" i="1"/>
  <c r="L4294" i="1"/>
  <c r="W4293" i="1"/>
  <c r="T4293" i="1"/>
  <c r="Q4293" i="1"/>
  <c r="N4293" i="1"/>
  <c r="M4293" i="1"/>
  <c r="L4293" i="1"/>
  <c r="W4292" i="1"/>
  <c r="Q4292" i="1"/>
  <c r="T4292" i="1" s="1"/>
  <c r="N4292" i="1"/>
  <c r="M4292" i="1"/>
  <c r="L4292" i="1"/>
  <c r="W4291" i="1"/>
  <c r="T4291" i="1"/>
  <c r="Q4291" i="1"/>
  <c r="N4291" i="1"/>
  <c r="M4291" i="1"/>
  <c r="L4291" i="1"/>
  <c r="N4290" i="1"/>
  <c r="M4290" i="1"/>
  <c r="L4290" i="1"/>
  <c r="W4289" i="1"/>
  <c r="T4289" i="1"/>
  <c r="Q4289" i="1"/>
  <c r="N4289" i="1"/>
  <c r="M4289" i="1"/>
  <c r="L4289" i="1"/>
  <c r="N4288" i="1"/>
  <c r="M4288" i="1"/>
  <c r="L4288" i="1"/>
  <c r="N4287" i="1"/>
  <c r="M4287" i="1"/>
  <c r="L4287" i="1"/>
  <c r="W4286" i="1"/>
  <c r="Q4286" i="1"/>
  <c r="T4286" i="1" s="1"/>
  <c r="N4286" i="1"/>
  <c r="M4286" i="1"/>
  <c r="L4286" i="1"/>
  <c r="W4285" i="1"/>
  <c r="Q4285" i="1"/>
  <c r="T4285" i="1" s="1"/>
  <c r="N4285" i="1"/>
  <c r="M4285" i="1"/>
  <c r="L4285" i="1"/>
  <c r="W4284" i="1"/>
  <c r="T4284" i="1"/>
  <c r="Q4284" i="1"/>
  <c r="N4284" i="1"/>
  <c r="M4284" i="1"/>
  <c r="L4284" i="1"/>
  <c r="W4283" i="1"/>
  <c r="T4283" i="1"/>
  <c r="Q4283" i="1"/>
  <c r="N4283" i="1"/>
  <c r="M4283" i="1"/>
  <c r="L4283" i="1"/>
  <c r="W4282" i="1"/>
  <c r="Q4282" i="1"/>
  <c r="T4282" i="1" s="1"/>
  <c r="N4282" i="1"/>
  <c r="M4282" i="1"/>
  <c r="L4282" i="1"/>
  <c r="W4281" i="1"/>
  <c r="Q4281" i="1"/>
  <c r="T4281" i="1" s="1"/>
  <c r="N4281" i="1"/>
  <c r="M4281" i="1"/>
  <c r="L4281" i="1"/>
  <c r="W4280" i="1"/>
  <c r="Q4280" i="1"/>
  <c r="T4280" i="1" s="1"/>
  <c r="N4280" i="1"/>
  <c r="M4280" i="1"/>
  <c r="L4280" i="1"/>
  <c r="N4279" i="1"/>
  <c r="M4279" i="1"/>
  <c r="L4279" i="1"/>
  <c r="W4278" i="1"/>
  <c r="Q4278" i="1"/>
  <c r="T4278" i="1" s="1"/>
  <c r="N4278" i="1"/>
  <c r="M4278" i="1"/>
  <c r="L4278" i="1"/>
  <c r="W4277" i="1"/>
  <c r="T4277" i="1"/>
  <c r="Q4277" i="1"/>
  <c r="N4277" i="1"/>
  <c r="M4277" i="1"/>
  <c r="L4277" i="1"/>
  <c r="W4276" i="1"/>
  <c r="T4276" i="1"/>
  <c r="Q4276" i="1"/>
  <c r="N4276" i="1"/>
  <c r="M4276" i="1"/>
  <c r="L4276" i="1"/>
  <c r="W4275" i="1"/>
  <c r="Q4275" i="1"/>
  <c r="T4275" i="1" s="1"/>
  <c r="N4275" i="1"/>
  <c r="M4275" i="1"/>
  <c r="L4275" i="1"/>
  <c r="W4274" i="1"/>
  <c r="T4274" i="1"/>
  <c r="Q4274" i="1"/>
  <c r="N4274" i="1"/>
  <c r="M4274" i="1"/>
  <c r="L4274" i="1"/>
  <c r="W4273" i="1"/>
  <c r="T4273" i="1"/>
  <c r="Q4273" i="1"/>
  <c r="N4273" i="1"/>
  <c r="M4273" i="1"/>
  <c r="L4273" i="1"/>
  <c r="W4272" i="1"/>
  <c r="T4272" i="1"/>
  <c r="Q4272" i="1"/>
  <c r="N4272" i="1"/>
  <c r="M4272" i="1"/>
  <c r="L4272" i="1"/>
  <c r="W4271" i="1"/>
  <c r="Q4271" i="1"/>
  <c r="T4271" i="1" s="1"/>
  <c r="N4271" i="1"/>
  <c r="M4271" i="1"/>
  <c r="L4271" i="1"/>
  <c r="W4270" i="1"/>
  <c r="Q4270" i="1"/>
  <c r="T4270" i="1" s="1"/>
  <c r="N4270" i="1"/>
  <c r="M4270" i="1"/>
  <c r="L4270" i="1"/>
  <c r="W4269" i="1"/>
  <c r="T4269" i="1"/>
  <c r="Q4269" i="1"/>
  <c r="N4269" i="1"/>
  <c r="M4269" i="1"/>
  <c r="L4269" i="1"/>
  <c r="N4268" i="1"/>
  <c r="M4268" i="1"/>
  <c r="L4268" i="1"/>
  <c r="W4267" i="1"/>
  <c r="Q4267" i="1"/>
  <c r="T4267" i="1" s="1"/>
  <c r="N4267" i="1"/>
  <c r="M4267" i="1"/>
  <c r="L4267" i="1"/>
  <c r="W4266" i="1"/>
  <c r="Q4266" i="1"/>
  <c r="T4266" i="1" s="1"/>
  <c r="N4266" i="1"/>
  <c r="M4266" i="1"/>
  <c r="L4266" i="1"/>
  <c r="N4265" i="1"/>
  <c r="M4265" i="1"/>
  <c r="L4265" i="1"/>
  <c r="W4264" i="1"/>
  <c r="Q4264" i="1"/>
  <c r="T4264" i="1" s="1"/>
  <c r="N4264" i="1"/>
  <c r="M4264" i="1"/>
  <c r="L4264" i="1"/>
  <c r="W4263" i="1"/>
  <c r="T4263" i="1"/>
  <c r="Q4263" i="1"/>
  <c r="N4263" i="1"/>
  <c r="M4263" i="1"/>
  <c r="L4263" i="1"/>
  <c r="W4262" i="1"/>
  <c r="T4262" i="1"/>
  <c r="Q4262" i="1"/>
  <c r="N4262" i="1"/>
  <c r="M4262" i="1"/>
  <c r="L4262" i="1"/>
  <c r="W4261" i="1"/>
  <c r="T4261" i="1"/>
  <c r="Q4261" i="1"/>
  <c r="N4261" i="1"/>
  <c r="M4261" i="1"/>
  <c r="L4261" i="1"/>
  <c r="W4260" i="1"/>
  <c r="Q4260" i="1"/>
  <c r="T4260" i="1" s="1"/>
  <c r="N4260" i="1"/>
  <c r="M4260" i="1"/>
  <c r="L4260" i="1"/>
  <c r="W4259" i="1"/>
  <c r="Q4259" i="1"/>
  <c r="T4259" i="1" s="1"/>
  <c r="N4259" i="1"/>
  <c r="M4259" i="1"/>
  <c r="L4259" i="1"/>
  <c r="W4258" i="1"/>
  <c r="T4258" i="1"/>
  <c r="Q4258" i="1"/>
  <c r="N4258" i="1"/>
  <c r="M4258" i="1"/>
  <c r="L4258" i="1"/>
  <c r="W4257" i="1"/>
  <c r="T4257" i="1"/>
  <c r="Q4257" i="1"/>
  <c r="N4257" i="1"/>
  <c r="M4257" i="1"/>
  <c r="L4257" i="1"/>
  <c r="W4256" i="1"/>
  <c r="Q4256" i="1"/>
  <c r="T4256" i="1" s="1"/>
  <c r="N4256" i="1"/>
  <c r="M4256" i="1"/>
  <c r="L4256" i="1"/>
  <c r="N4255" i="1"/>
  <c r="M4255" i="1"/>
  <c r="L4255" i="1"/>
  <c r="W4254" i="1"/>
  <c r="Q4254" i="1"/>
  <c r="T4254" i="1" s="1"/>
  <c r="N4254" i="1"/>
  <c r="M4254" i="1"/>
  <c r="L4254" i="1"/>
  <c r="W4253" i="1"/>
  <c r="Q4253" i="1"/>
  <c r="T4253" i="1" s="1"/>
  <c r="N4253" i="1"/>
  <c r="M4253" i="1"/>
  <c r="L4253" i="1"/>
  <c r="W4252" i="1"/>
  <c r="T4252" i="1"/>
  <c r="Q4252" i="1"/>
  <c r="N4252" i="1"/>
  <c r="M4252" i="1"/>
  <c r="L4252" i="1"/>
  <c r="W4251" i="1"/>
  <c r="Q4251" i="1"/>
  <c r="T4251" i="1" s="1"/>
  <c r="N4251" i="1"/>
  <c r="M4251" i="1"/>
  <c r="L4251" i="1"/>
  <c r="W4250" i="1"/>
  <c r="Q4250" i="1"/>
  <c r="T4250" i="1" s="1"/>
  <c r="N4250" i="1"/>
  <c r="M4250" i="1"/>
  <c r="L4250" i="1"/>
  <c r="W4249" i="1"/>
  <c r="Q4249" i="1"/>
  <c r="T4249" i="1" s="1"/>
  <c r="N4249" i="1"/>
  <c r="M4249" i="1"/>
  <c r="L4249" i="1"/>
  <c r="W4248" i="1"/>
  <c r="Q4248" i="1"/>
  <c r="T4248" i="1" s="1"/>
  <c r="N4248" i="1"/>
  <c r="M4248" i="1"/>
  <c r="L4248" i="1"/>
  <c r="W4247" i="1"/>
  <c r="T4247" i="1"/>
  <c r="Q4247" i="1"/>
  <c r="N4247" i="1"/>
  <c r="M4247" i="1"/>
  <c r="L4247" i="1"/>
  <c r="W4246" i="1"/>
  <c r="Q4246" i="1"/>
  <c r="T4246" i="1" s="1"/>
  <c r="N4246" i="1"/>
  <c r="M4246" i="1"/>
  <c r="L4246" i="1"/>
  <c r="W4245" i="1"/>
  <c r="Q4245" i="1"/>
  <c r="T4245" i="1" s="1"/>
  <c r="N4245" i="1"/>
  <c r="M4245" i="1"/>
  <c r="L4245" i="1"/>
  <c r="W4244" i="1"/>
  <c r="Q4244" i="1"/>
  <c r="T4244" i="1" s="1"/>
  <c r="N4244" i="1"/>
  <c r="M4244" i="1"/>
  <c r="L4244" i="1"/>
  <c r="W4243" i="1"/>
  <c r="Q4243" i="1"/>
  <c r="T4243" i="1" s="1"/>
  <c r="N4243" i="1"/>
  <c r="M4243" i="1"/>
  <c r="L4243" i="1"/>
  <c r="W4242" i="1"/>
  <c r="T4242" i="1"/>
  <c r="Q4242" i="1"/>
  <c r="N4242" i="1"/>
  <c r="M4242" i="1"/>
  <c r="L4242" i="1"/>
  <c r="W4241" i="1"/>
  <c r="Q4241" i="1"/>
  <c r="T4241" i="1" s="1"/>
  <c r="N4241" i="1"/>
  <c r="M4241" i="1"/>
  <c r="L4241" i="1"/>
  <c r="N4240" i="1"/>
  <c r="M4240" i="1"/>
  <c r="L4240" i="1"/>
  <c r="W4239" i="1"/>
  <c r="T4239" i="1"/>
  <c r="Q4239" i="1"/>
  <c r="N4239" i="1"/>
  <c r="M4239" i="1"/>
  <c r="L4239" i="1"/>
  <c r="W4238" i="1"/>
  <c r="Q4238" i="1"/>
  <c r="T4238" i="1" s="1"/>
  <c r="N4238" i="1"/>
  <c r="M4238" i="1"/>
  <c r="L4238" i="1"/>
  <c r="W4237" i="1"/>
  <c r="T4237" i="1"/>
  <c r="Q4237" i="1"/>
  <c r="N4237" i="1"/>
  <c r="M4237" i="1"/>
  <c r="L4237" i="1"/>
  <c r="N4236" i="1"/>
  <c r="M4236" i="1"/>
  <c r="L4236" i="1"/>
  <c r="W4235" i="1"/>
  <c r="T4235" i="1"/>
  <c r="Q4235" i="1"/>
  <c r="N4235" i="1"/>
  <c r="M4235" i="1"/>
  <c r="L4235" i="1"/>
  <c r="W4234" i="1"/>
  <c r="Q4234" i="1"/>
  <c r="T4234" i="1" s="1"/>
  <c r="N4234" i="1"/>
  <c r="M4234" i="1"/>
  <c r="L4234" i="1"/>
  <c r="W4233" i="1"/>
  <c r="Q4233" i="1"/>
  <c r="T4233" i="1" s="1"/>
  <c r="N4233" i="1"/>
  <c r="M4233" i="1"/>
  <c r="L4233" i="1"/>
  <c r="W4232" i="1"/>
  <c r="T4232" i="1"/>
  <c r="Q4232" i="1"/>
  <c r="N4232" i="1"/>
  <c r="M4232" i="1"/>
  <c r="L4232" i="1"/>
  <c r="W4231" i="1"/>
  <c r="T4231" i="1"/>
  <c r="Q4231" i="1"/>
  <c r="N4231" i="1"/>
  <c r="M4231" i="1"/>
  <c r="L4231" i="1"/>
  <c r="W4230" i="1"/>
  <c r="Q4230" i="1"/>
  <c r="T4230" i="1" s="1"/>
  <c r="N4230" i="1"/>
  <c r="M4230" i="1"/>
  <c r="L4230" i="1"/>
  <c r="W4229" i="1"/>
  <c r="Q4229" i="1"/>
  <c r="T4229" i="1" s="1"/>
  <c r="N4229" i="1"/>
  <c r="M4229" i="1"/>
  <c r="L4229" i="1"/>
  <c r="W4228" i="1"/>
  <c r="Q4228" i="1"/>
  <c r="T4228" i="1" s="1"/>
  <c r="N4228" i="1"/>
  <c r="M4228" i="1"/>
  <c r="L4228" i="1"/>
  <c r="W4227" i="1"/>
  <c r="T4227" i="1"/>
  <c r="Q4227" i="1"/>
  <c r="N4227" i="1"/>
  <c r="M4227" i="1"/>
  <c r="L4227" i="1"/>
  <c r="W4226" i="1"/>
  <c r="T4226" i="1"/>
  <c r="Q4226" i="1"/>
  <c r="N4226" i="1"/>
  <c r="M4226" i="1"/>
  <c r="L4226" i="1"/>
  <c r="N4225" i="1"/>
  <c r="M4225" i="1"/>
  <c r="L4225" i="1"/>
  <c r="W4224" i="1"/>
  <c r="T4224" i="1"/>
  <c r="Q4224" i="1"/>
  <c r="N4224" i="1"/>
  <c r="M4224" i="1"/>
  <c r="L4224" i="1"/>
  <c r="W4223" i="1"/>
  <c r="Q4223" i="1"/>
  <c r="T4223" i="1" s="1"/>
  <c r="N4223" i="1"/>
  <c r="M4223" i="1"/>
  <c r="L4223" i="1"/>
  <c r="W4222" i="1"/>
  <c r="Q4222" i="1"/>
  <c r="T4222" i="1" s="1"/>
  <c r="N4222" i="1"/>
  <c r="M4222" i="1"/>
  <c r="L4222" i="1"/>
  <c r="N4221" i="1"/>
  <c r="M4221" i="1"/>
  <c r="L4221" i="1"/>
  <c r="W4220" i="1"/>
  <c r="T4220" i="1"/>
  <c r="Q4220" i="1"/>
  <c r="N4220" i="1"/>
  <c r="M4220" i="1"/>
  <c r="L4220" i="1"/>
  <c r="W4219" i="1"/>
  <c r="Q4219" i="1"/>
  <c r="T4219" i="1" s="1"/>
  <c r="N4219" i="1"/>
  <c r="M4219" i="1"/>
  <c r="L4219" i="1"/>
  <c r="W4218" i="1"/>
  <c r="Q4218" i="1"/>
  <c r="T4218" i="1" s="1"/>
  <c r="N4218" i="1"/>
  <c r="M4218" i="1"/>
  <c r="L4218" i="1"/>
  <c r="W4217" i="1"/>
  <c r="Q4217" i="1"/>
  <c r="T4217" i="1" s="1"/>
  <c r="N4217" i="1"/>
  <c r="M4217" i="1"/>
  <c r="L4217" i="1"/>
  <c r="N4216" i="1"/>
  <c r="M4216" i="1"/>
  <c r="L4216" i="1"/>
  <c r="N4215" i="1"/>
  <c r="M4215" i="1"/>
  <c r="L4215" i="1"/>
  <c r="W4214" i="1"/>
  <c r="T4214" i="1"/>
  <c r="Q4214" i="1"/>
  <c r="N4214" i="1"/>
  <c r="M4214" i="1"/>
  <c r="L4214" i="1"/>
  <c r="W4213" i="1"/>
  <c r="Q4213" i="1"/>
  <c r="T4213" i="1" s="1"/>
  <c r="N4213" i="1"/>
  <c r="M4213" i="1"/>
  <c r="L4213" i="1"/>
  <c r="W4212" i="1"/>
  <c r="Q4212" i="1"/>
  <c r="T4212" i="1" s="1"/>
  <c r="N4212" i="1"/>
  <c r="M4212" i="1"/>
  <c r="L4212" i="1"/>
  <c r="N4211" i="1"/>
  <c r="M4211" i="1"/>
  <c r="L4211" i="1"/>
  <c r="W4210" i="1"/>
  <c r="Q4210" i="1"/>
  <c r="T4210" i="1" s="1"/>
  <c r="N4210" i="1"/>
  <c r="M4210" i="1"/>
  <c r="L4210" i="1"/>
  <c r="W4209" i="1"/>
  <c r="T4209" i="1"/>
  <c r="Q4209" i="1"/>
  <c r="N4209" i="1"/>
  <c r="M4209" i="1"/>
  <c r="L4209" i="1"/>
  <c r="W4208" i="1"/>
  <c r="Q4208" i="1"/>
  <c r="T4208" i="1" s="1"/>
  <c r="N4208" i="1"/>
  <c r="M4208" i="1"/>
  <c r="L4208" i="1"/>
  <c r="W4207" i="1"/>
  <c r="Q4207" i="1"/>
  <c r="T4207" i="1" s="1"/>
  <c r="N4207" i="1"/>
  <c r="M4207" i="1"/>
  <c r="L4207" i="1"/>
  <c r="N4206" i="1"/>
  <c r="M4206" i="1"/>
  <c r="L4206" i="1"/>
  <c r="W4205" i="1"/>
  <c r="Q4205" i="1"/>
  <c r="T4205" i="1" s="1"/>
  <c r="N4205" i="1"/>
  <c r="M4205" i="1"/>
  <c r="L4205" i="1"/>
  <c r="W4204" i="1"/>
  <c r="Q4204" i="1"/>
  <c r="T4204" i="1" s="1"/>
  <c r="N4204" i="1"/>
  <c r="M4204" i="1"/>
  <c r="L4204" i="1"/>
  <c r="W4203" i="1"/>
  <c r="T4203" i="1"/>
  <c r="Q4203" i="1"/>
  <c r="N4203" i="1"/>
  <c r="M4203" i="1"/>
  <c r="L4203" i="1"/>
  <c r="W4202" i="1"/>
  <c r="T4202" i="1"/>
  <c r="Q4202" i="1"/>
  <c r="N4202" i="1"/>
  <c r="M4202" i="1"/>
  <c r="L4202" i="1"/>
  <c r="W4201" i="1"/>
  <c r="Q4201" i="1"/>
  <c r="T4201" i="1" s="1"/>
  <c r="N4201" i="1"/>
  <c r="M4201" i="1"/>
  <c r="L4201" i="1"/>
  <c r="W4200" i="1"/>
  <c r="Q4200" i="1"/>
  <c r="T4200" i="1" s="1"/>
  <c r="N4200" i="1"/>
  <c r="M4200" i="1"/>
  <c r="L4200" i="1"/>
  <c r="W4199" i="1"/>
  <c r="T4199" i="1"/>
  <c r="Q4199" i="1"/>
  <c r="N4199" i="1"/>
  <c r="M4199" i="1"/>
  <c r="L4199" i="1"/>
  <c r="W4198" i="1"/>
  <c r="T4198" i="1"/>
  <c r="Q4198" i="1"/>
  <c r="N4198" i="1"/>
  <c r="M4198" i="1"/>
  <c r="L4198" i="1"/>
  <c r="W4197" i="1"/>
  <c r="Q4197" i="1"/>
  <c r="T4197" i="1" s="1"/>
  <c r="N4197" i="1"/>
  <c r="M4197" i="1"/>
  <c r="L4197" i="1"/>
  <c r="W4196" i="1"/>
  <c r="Q4196" i="1"/>
  <c r="T4196" i="1" s="1"/>
  <c r="N4196" i="1"/>
  <c r="M4196" i="1"/>
  <c r="L4196" i="1"/>
  <c r="W4195" i="1"/>
  <c r="T4195" i="1"/>
  <c r="Q4195" i="1"/>
  <c r="N4195" i="1"/>
  <c r="M4195" i="1"/>
  <c r="L4195" i="1"/>
  <c r="W4194" i="1"/>
  <c r="Q4194" i="1"/>
  <c r="T4194" i="1" s="1"/>
  <c r="N4194" i="1"/>
  <c r="M4194" i="1"/>
  <c r="L4194" i="1"/>
  <c r="W4193" i="1"/>
  <c r="T4193" i="1"/>
  <c r="Q4193" i="1"/>
  <c r="N4193" i="1"/>
  <c r="M4193" i="1"/>
  <c r="L4193" i="1"/>
  <c r="W4192" i="1"/>
  <c r="Q4192" i="1"/>
  <c r="T4192" i="1" s="1"/>
  <c r="N4192" i="1"/>
  <c r="M4192" i="1"/>
  <c r="L4192" i="1"/>
  <c r="W4191" i="1"/>
  <c r="Q4191" i="1"/>
  <c r="T4191" i="1" s="1"/>
  <c r="N4191" i="1"/>
  <c r="M4191" i="1"/>
  <c r="L4191" i="1"/>
  <c r="W4190" i="1"/>
  <c r="Q4190" i="1"/>
  <c r="T4190" i="1" s="1"/>
  <c r="N4190" i="1"/>
  <c r="M4190" i="1"/>
  <c r="L4190" i="1"/>
  <c r="W4189" i="1"/>
  <c r="Q4189" i="1"/>
  <c r="T4189" i="1" s="1"/>
  <c r="N4189" i="1"/>
  <c r="M4189" i="1"/>
  <c r="L4189" i="1"/>
  <c r="W4188" i="1"/>
  <c r="T4188" i="1"/>
  <c r="Q4188" i="1"/>
  <c r="N4188" i="1"/>
  <c r="M4188" i="1"/>
  <c r="L4188" i="1"/>
  <c r="W4187" i="1"/>
  <c r="T4187" i="1"/>
  <c r="Q4187" i="1"/>
  <c r="N4187" i="1"/>
  <c r="M4187" i="1"/>
  <c r="L4187" i="1"/>
  <c r="W4186" i="1"/>
  <c r="Q4186" i="1"/>
  <c r="T4186" i="1" s="1"/>
  <c r="N4186" i="1"/>
  <c r="M4186" i="1"/>
  <c r="L4186" i="1"/>
  <c r="W4185" i="1"/>
  <c r="Q4185" i="1"/>
  <c r="T4185" i="1" s="1"/>
  <c r="N4185" i="1"/>
  <c r="M4185" i="1"/>
  <c r="L4185" i="1"/>
  <c r="N4184" i="1"/>
  <c r="M4184" i="1"/>
  <c r="L4184" i="1"/>
  <c r="W4183" i="1"/>
  <c r="T4183" i="1"/>
  <c r="Q4183" i="1"/>
  <c r="N4183" i="1"/>
  <c r="M4183" i="1"/>
  <c r="L4183" i="1"/>
  <c r="W4182" i="1"/>
  <c r="Q4182" i="1"/>
  <c r="T4182" i="1" s="1"/>
  <c r="N4182" i="1"/>
  <c r="M4182" i="1"/>
  <c r="L4182" i="1"/>
  <c r="W4181" i="1"/>
  <c r="Q4181" i="1"/>
  <c r="T4181" i="1" s="1"/>
  <c r="N4181" i="1"/>
  <c r="M4181" i="1"/>
  <c r="L4181" i="1"/>
  <c r="W4180" i="1"/>
  <c r="T4180" i="1"/>
  <c r="Q4180" i="1"/>
  <c r="N4180" i="1"/>
  <c r="M4180" i="1"/>
  <c r="L4180" i="1"/>
  <c r="W4179" i="1"/>
  <c r="Q4179" i="1"/>
  <c r="T4179" i="1" s="1"/>
  <c r="N4179" i="1"/>
  <c r="M4179" i="1"/>
  <c r="L4179" i="1"/>
  <c r="W4178" i="1"/>
  <c r="Q4178" i="1"/>
  <c r="T4178" i="1" s="1"/>
  <c r="N4178" i="1"/>
  <c r="M4178" i="1"/>
  <c r="L4178" i="1"/>
  <c r="W4177" i="1"/>
  <c r="Q4177" i="1"/>
  <c r="T4177" i="1" s="1"/>
  <c r="N4177" i="1"/>
  <c r="M4177" i="1"/>
  <c r="L4177" i="1"/>
  <c r="W4176" i="1"/>
  <c r="Q4176" i="1"/>
  <c r="T4176" i="1" s="1"/>
  <c r="N4176" i="1"/>
  <c r="M4176" i="1"/>
  <c r="L4176" i="1"/>
  <c r="W4175" i="1"/>
  <c r="T4175" i="1"/>
  <c r="Q4175" i="1"/>
  <c r="N4175" i="1"/>
  <c r="M4175" i="1"/>
  <c r="L4175" i="1"/>
  <c r="W4174" i="1"/>
  <c r="Q4174" i="1"/>
  <c r="T4174" i="1" s="1"/>
  <c r="N4174" i="1"/>
  <c r="M4174" i="1"/>
  <c r="L4174" i="1"/>
  <c r="W4173" i="1"/>
  <c r="Q4173" i="1"/>
  <c r="T4173" i="1" s="1"/>
  <c r="N4173" i="1"/>
  <c r="M4173" i="1"/>
  <c r="L4173" i="1"/>
  <c r="N4172" i="1"/>
  <c r="M4172" i="1"/>
  <c r="L4172" i="1"/>
  <c r="W4171" i="1"/>
  <c r="T4171" i="1"/>
  <c r="Q4171" i="1"/>
  <c r="N4171" i="1"/>
  <c r="M4171" i="1"/>
  <c r="L4171" i="1"/>
  <c r="W4170" i="1"/>
  <c r="Q4170" i="1"/>
  <c r="T4170" i="1" s="1"/>
  <c r="N4170" i="1"/>
  <c r="M4170" i="1"/>
  <c r="L4170" i="1"/>
  <c r="W4169" i="1"/>
  <c r="Q4169" i="1"/>
  <c r="T4169" i="1" s="1"/>
  <c r="N4169" i="1"/>
  <c r="M4169" i="1"/>
  <c r="L4169" i="1"/>
  <c r="W4168" i="1"/>
  <c r="Q4168" i="1"/>
  <c r="T4168" i="1" s="1"/>
  <c r="N4168" i="1"/>
  <c r="M4168" i="1"/>
  <c r="L4168" i="1"/>
  <c r="W4167" i="1"/>
  <c r="T4167" i="1"/>
  <c r="Q4167" i="1"/>
  <c r="N4167" i="1"/>
  <c r="M4167" i="1"/>
  <c r="L4167" i="1"/>
  <c r="W4166" i="1"/>
  <c r="Q4166" i="1"/>
  <c r="T4166" i="1" s="1"/>
  <c r="N4166" i="1"/>
  <c r="M4166" i="1"/>
  <c r="L4166" i="1"/>
  <c r="N4165" i="1"/>
  <c r="M4165" i="1"/>
  <c r="L4165" i="1"/>
  <c r="W4164" i="1"/>
  <c r="Q4164" i="1"/>
  <c r="T4164" i="1" s="1"/>
  <c r="N4164" i="1"/>
  <c r="M4164" i="1"/>
  <c r="L4164" i="1"/>
  <c r="W4163" i="1"/>
  <c r="Q4163" i="1"/>
  <c r="T4163" i="1" s="1"/>
  <c r="N4163" i="1"/>
  <c r="M4163" i="1"/>
  <c r="L4163" i="1"/>
  <c r="W4162" i="1"/>
  <c r="T4162" i="1"/>
  <c r="Q4162" i="1"/>
  <c r="N4162" i="1"/>
  <c r="M4162" i="1"/>
  <c r="L4162" i="1"/>
  <c r="W4161" i="1"/>
  <c r="T4161" i="1"/>
  <c r="Q4161" i="1"/>
  <c r="N4161" i="1"/>
  <c r="M4161" i="1"/>
  <c r="L4161" i="1"/>
  <c r="W4160" i="1"/>
  <c r="T4160" i="1"/>
  <c r="Q4160" i="1"/>
  <c r="N4160" i="1"/>
  <c r="M4160" i="1"/>
  <c r="L4160" i="1"/>
  <c r="W4159" i="1"/>
  <c r="Q4159" i="1"/>
  <c r="T4159" i="1" s="1"/>
  <c r="N4159" i="1"/>
  <c r="M4159" i="1"/>
  <c r="L4159" i="1"/>
  <c r="W4158" i="1"/>
  <c r="Q4158" i="1"/>
  <c r="T4158" i="1" s="1"/>
  <c r="N4158" i="1"/>
  <c r="M4158" i="1"/>
  <c r="L4158" i="1"/>
  <c r="N4157" i="1"/>
  <c r="M4157" i="1"/>
  <c r="L4157" i="1"/>
  <c r="W4156" i="1"/>
  <c r="T4156" i="1"/>
  <c r="Q4156" i="1"/>
  <c r="N4156" i="1"/>
  <c r="M4156" i="1"/>
  <c r="L4156" i="1"/>
  <c r="W4155" i="1"/>
  <c r="Q4155" i="1"/>
  <c r="T4155" i="1" s="1"/>
  <c r="N4155" i="1"/>
  <c r="M4155" i="1"/>
  <c r="L4155" i="1"/>
  <c r="W4154" i="1"/>
  <c r="Q4154" i="1"/>
  <c r="T4154" i="1" s="1"/>
  <c r="N4154" i="1"/>
  <c r="M4154" i="1"/>
  <c r="L4154" i="1"/>
  <c r="N4153" i="1"/>
  <c r="M4153" i="1"/>
  <c r="L4153" i="1"/>
  <c r="W4152" i="1"/>
  <c r="Q4152" i="1"/>
  <c r="T4152" i="1" s="1"/>
  <c r="N4152" i="1"/>
  <c r="M4152" i="1"/>
  <c r="L4152" i="1"/>
  <c r="N4151" i="1"/>
  <c r="M4151" i="1"/>
  <c r="L4151" i="1"/>
  <c r="W4150" i="1"/>
  <c r="T4150" i="1"/>
  <c r="Q4150" i="1"/>
  <c r="N4150" i="1"/>
  <c r="M4150" i="1"/>
  <c r="L4150" i="1"/>
  <c r="W4149" i="1"/>
  <c r="Q4149" i="1"/>
  <c r="T4149" i="1" s="1"/>
  <c r="N4149" i="1"/>
  <c r="M4149" i="1"/>
  <c r="L4149" i="1"/>
  <c r="W4148" i="1"/>
  <c r="Q4148" i="1"/>
  <c r="T4148" i="1" s="1"/>
  <c r="N4148" i="1"/>
  <c r="M4148" i="1"/>
  <c r="L4148" i="1"/>
  <c r="N4147" i="1"/>
  <c r="M4147" i="1"/>
  <c r="L4147" i="1"/>
  <c r="N4146" i="1"/>
  <c r="M4146" i="1"/>
  <c r="L4146" i="1"/>
  <c r="W4145" i="1"/>
  <c r="T4145" i="1"/>
  <c r="Q4145" i="1"/>
  <c r="N4145" i="1"/>
  <c r="M4145" i="1"/>
  <c r="L4145" i="1"/>
  <c r="W4144" i="1"/>
  <c r="T4144" i="1"/>
  <c r="Q4144" i="1"/>
  <c r="N4144" i="1"/>
  <c r="M4144" i="1"/>
  <c r="L4144" i="1"/>
  <c r="W4143" i="1"/>
  <c r="Q4143" i="1"/>
  <c r="T4143" i="1" s="1"/>
  <c r="N4143" i="1"/>
  <c r="M4143" i="1"/>
  <c r="L4143" i="1"/>
  <c r="W4142" i="1"/>
  <c r="Q4142" i="1"/>
  <c r="T4142" i="1" s="1"/>
  <c r="N4142" i="1"/>
  <c r="M4142" i="1"/>
  <c r="L4142" i="1"/>
  <c r="W4141" i="1"/>
  <c r="T4141" i="1"/>
  <c r="Q4141" i="1"/>
  <c r="N4141" i="1"/>
  <c r="M4141" i="1"/>
  <c r="L4141" i="1"/>
  <c r="W4140" i="1"/>
  <c r="Q4140" i="1"/>
  <c r="T4140" i="1" s="1"/>
  <c r="N4140" i="1"/>
  <c r="M4140" i="1"/>
  <c r="L4140" i="1"/>
  <c r="W4139" i="1"/>
  <c r="T4139" i="1"/>
  <c r="Q4139" i="1"/>
  <c r="N4139" i="1"/>
  <c r="M4139" i="1"/>
  <c r="L4139" i="1"/>
  <c r="W4138" i="1"/>
  <c r="T4138" i="1"/>
  <c r="Q4138" i="1"/>
  <c r="N4138" i="1"/>
  <c r="M4138" i="1"/>
  <c r="L4138" i="1"/>
  <c r="W4137" i="1"/>
  <c r="Q4137" i="1"/>
  <c r="T4137" i="1" s="1"/>
  <c r="N4137" i="1"/>
  <c r="M4137" i="1"/>
  <c r="L4137" i="1"/>
  <c r="W4136" i="1"/>
  <c r="Q4136" i="1"/>
  <c r="T4136" i="1" s="1"/>
  <c r="N4136" i="1"/>
  <c r="M4136" i="1"/>
  <c r="L4136" i="1"/>
  <c r="W4135" i="1"/>
  <c r="Q4135" i="1"/>
  <c r="T4135" i="1" s="1"/>
  <c r="N4135" i="1"/>
  <c r="M4135" i="1"/>
  <c r="L4135" i="1"/>
  <c r="W4134" i="1"/>
  <c r="T4134" i="1"/>
  <c r="Q4134" i="1"/>
  <c r="N4134" i="1"/>
  <c r="M4134" i="1"/>
  <c r="L4134" i="1"/>
  <c r="N4133" i="1"/>
  <c r="M4133" i="1"/>
  <c r="L4133" i="1"/>
  <c r="W4132" i="1"/>
  <c r="T4132" i="1"/>
  <c r="Q4132" i="1"/>
  <c r="N4132" i="1"/>
  <c r="M4132" i="1"/>
  <c r="L4132" i="1"/>
  <c r="W4131" i="1"/>
  <c r="Q4131" i="1"/>
  <c r="T4131" i="1" s="1"/>
  <c r="N4131" i="1"/>
  <c r="M4131" i="1"/>
  <c r="L4131" i="1"/>
  <c r="W4130" i="1"/>
  <c r="Q4130" i="1"/>
  <c r="T4130" i="1" s="1"/>
  <c r="N4130" i="1"/>
  <c r="M4130" i="1"/>
  <c r="L4130" i="1"/>
  <c r="W4129" i="1"/>
  <c r="Q4129" i="1"/>
  <c r="T4129" i="1" s="1"/>
  <c r="N4129" i="1"/>
  <c r="M4129" i="1"/>
  <c r="L4129" i="1"/>
  <c r="N4128" i="1"/>
  <c r="M4128" i="1"/>
  <c r="L4128" i="1"/>
  <c r="W4127" i="1"/>
  <c r="Q4127" i="1"/>
  <c r="T4127" i="1" s="1"/>
  <c r="N4127" i="1"/>
  <c r="M4127" i="1"/>
  <c r="L4127" i="1"/>
  <c r="W4126" i="1"/>
  <c r="Q4126" i="1"/>
  <c r="T4126" i="1" s="1"/>
  <c r="N4126" i="1"/>
  <c r="M4126" i="1"/>
  <c r="L4126" i="1"/>
  <c r="W4125" i="1"/>
  <c r="T4125" i="1"/>
  <c r="Q4125" i="1"/>
  <c r="N4125" i="1"/>
  <c r="M4125" i="1"/>
  <c r="L4125" i="1"/>
  <c r="W4124" i="1"/>
  <c r="Q4124" i="1"/>
  <c r="T4124" i="1" s="1"/>
  <c r="N4124" i="1"/>
  <c r="M4124" i="1"/>
  <c r="L4124" i="1"/>
  <c r="W4123" i="1"/>
  <c r="T4123" i="1"/>
  <c r="Q4123" i="1"/>
  <c r="N4123" i="1"/>
  <c r="M4123" i="1"/>
  <c r="L4123" i="1"/>
  <c r="W4122" i="1"/>
  <c r="T4122" i="1"/>
  <c r="Q4122" i="1"/>
  <c r="N4122" i="1"/>
  <c r="M4122" i="1"/>
  <c r="L4122" i="1"/>
  <c r="W4121" i="1"/>
  <c r="Q4121" i="1"/>
  <c r="T4121" i="1" s="1"/>
  <c r="N4121" i="1"/>
  <c r="M4121" i="1"/>
  <c r="L4121" i="1"/>
  <c r="N4120" i="1"/>
  <c r="M4120" i="1"/>
  <c r="L4120" i="1"/>
  <c r="W4119" i="1"/>
  <c r="Q4119" i="1"/>
  <c r="T4119" i="1" s="1"/>
  <c r="N4119" i="1"/>
  <c r="M4119" i="1"/>
  <c r="L4119" i="1"/>
  <c r="W4118" i="1"/>
  <c r="Q4118" i="1"/>
  <c r="T4118" i="1" s="1"/>
  <c r="N4118" i="1"/>
  <c r="M4118" i="1"/>
  <c r="L4118" i="1"/>
  <c r="W4117" i="1"/>
  <c r="Q4117" i="1"/>
  <c r="T4117" i="1" s="1"/>
  <c r="N4117" i="1"/>
  <c r="M4117" i="1"/>
  <c r="L4117" i="1"/>
  <c r="N4116" i="1"/>
  <c r="M4116" i="1"/>
  <c r="L4116" i="1"/>
  <c r="W4115" i="1"/>
  <c r="Q4115" i="1"/>
  <c r="T4115" i="1" s="1"/>
  <c r="N4115" i="1"/>
  <c r="M4115" i="1"/>
  <c r="L4115" i="1"/>
  <c r="W4114" i="1"/>
  <c r="Q4114" i="1"/>
  <c r="T4114" i="1" s="1"/>
  <c r="N4114" i="1"/>
  <c r="M4114" i="1"/>
  <c r="L4114" i="1"/>
  <c r="W4113" i="1"/>
  <c r="Q4113" i="1"/>
  <c r="T4113" i="1" s="1"/>
  <c r="N4113" i="1"/>
  <c r="M4113" i="1"/>
  <c r="L4113" i="1"/>
  <c r="W4112" i="1"/>
  <c r="T4112" i="1"/>
  <c r="Q4112" i="1"/>
  <c r="N4112" i="1"/>
  <c r="M4112" i="1"/>
  <c r="L4112" i="1"/>
  <c r="W4111" i="1"/>
  <c r="Q4111" i="1"/>
  <c r="T4111" i="1" s="1"/>
  <c r="N4111" i="1"/>
  <c r="M4111" i="1"/>
  <c r="L4111" i="1"/>
  <c r="W4110" i="1"/>
  <c r="Q4110" i="1"/>
  <c r="T4110" i="1" s="1"/>
  <c r="N4110" i="1"/>
  <c r="M4110" i="1"/>
  <c r="L4110" i="1"/>
  <c r="W4109" i="1"/>
  <c r="Q4109" i="1"/>
  <c r="T4109" i="1" s="1"/>
  <c r="N4109" i="1"/>
  <c r="M4109" i="1"/>
  <c r="L4109" i="1"/>
  <c r="W4108" i="1"/>
  <c r="Q4108" i="1"/>
  <c r="T4108" i="1" s="1"/>
  <c r="N4108" i="1"/>
  <c r="M4108" i="1"/>
  <c r="L4108" i="1"/>
  <c r="W4107" i="1"/>
  <c r="T4107" i="1"/>
  <c r="Q4107" i="1"/>
  <c r="N4107" i="1"/>
  <c r="M4107" i="1"/>
  <c r="L4107" i="1"/>
  <c r="W4106" i="1"/>
  <c r="T4106" i="1"/>
  <c r="Q4106" i="1"/>
  <c r="N4106" i="1"/>
  <c r="M4106" i="1"/>
  <c r="L4106" i="1"/>
  <c r="W4105" i="1"/>
  <c r="Q4105" i="1"/>
  <c r="T4105" i="1" s="1"/>
  <c r="N4105" i="1"/>
  <c r="M4105" i="1"/>
  <c r="L4105" i="1"/>
  <c r="W4104" i="1"/>
  <c r="Q4104" i="1"/>
  <c r="T4104" i="1" s="1"/>
  <c r="N4104" i="1"/>
  <c r="M4104" i="1"/>
  <c r="L4104" i="1"/>
  <c r="W4103" i="1"/>
  <c r="T4103" i="1"/>
  <c r="Q4103" i="1"/>
  <c r="N4103" i="1"/>
  <c r="M4103" i="1"/>
  <c r="L4103" i="1"/>
  <c r="W4102" i="1"/>
  <c r="T4102" i="1"/>
  <c r="Q4102" i="1"/>
  <c r="N4102" i="1"/>
  <c r="M4102" i="1"/>
  <c r="L4102" i="1"/>
  <c r="N4101" i="1"/>
  <c r="M4101" i="1"/>
  <c r="L4101" i="1"/>
  <c r="N4100" i="1"/>
  <c r="M4100" i="1"/>
  <c r="L4100" i="1"/>
  <c r="W4099" i="1"/>
  <c r="Q4099" i="1"/>
  <c r="T4099" i="1" s="1"/>
  <c r="N4099" i="1"/>
  <c r="M4099" i="1"/>
  <c r="L4099" i="1"/>
  <c r="W4098" i="1"/>
  <c r="T4098" i="1"/>
  <c r="Q4098" i="1"/>
  <c r="N4098" i="1"/>
  <c r="M4098" i="1"/>
  <c r="L4098" i="1"/>
  <c r="N4097" i="1"/>
  <c r="M4097" i="1"/>
  <c r="L4097" i="1"/>
  <c r="W4096" i="1"/>
  <c r="Q4096" i="1"/>
  <c r="T4096" i="1" s="1"/>
  <c r="N4096" i="1"/>
  <c r="M4096" i="1"/>
  <c r="L4096" i="1"/>
  <c r="N4095" i="1"/>
  <c r="M4095" i="1"/>
  <c r="L4095" i="1"/>
  <c r="W4094" i="1"/>
  <c r="Q4094" i="1"/>
  <c r="T4094" i="1" s="1"/>
  <c r="N4094" i="1"/>
  <c r="M4094" i="1"/>
  <c r="L4094" i="1"/>
  <c r="W4093" i="1"/>
  <c r="Q4093" i="1"/>
  <c r="T4093" i="1" s="1"/>
  <c r="N4093" i="1"/>
  <c r="M4093" i="1"/>
  <c r="L4093" i="1"/>
  <c r="W4092" i="1"/>
  <c r="T4092" i="1"/>
  <c r="Q4092" i="1"/>
  <c r="N4092" i="1"/>
  <c r="M4092" i="1"/>
  <c r="L4092" i="1"/>
  <c r="N4091" i="1"/>
  <c r="M4091" i="1"/>
  <c r="L4091" i="1"/>
  <c r="W4090" i="1"/>
  <c r="Q4090" i="1"/>
  <c r="T4090" i="1" s="1"/>
  <c r="N4090" i="1"/>
  <c r="M4090" i="1"/>
  <c r="L4090" i="1"/>
  <c r="W4089" i="1"/>
  <c r="T4089" i="1"/>
  <c r="Q4089" i="1"/>
  <c r="N4089" i="1"/>
  <c r="M4089" i="1"/>
  <c r="L4089" i="1"/>
  <c r="N4088" i="1"/>
  <c r="M4088" i="1"/>
  <c r="L4088" i="1"/>
  <c r="W4087" i="1"/>
  <c r="Q4087" i="1"/>
  <c r="T4087" i="1" s="1"/>
  <c r="N4087" i="1"/>
  <c r="M4087" i="1"/>
  <c r="L4087" i="1"/>
  <c r="W4086" i="1"/>
  <c r="Q4086" i="1"/>
  <c r="T4086" i="1" s="1"/>
  <c r="N4086" i="1"/>
  <c r="M4086" i="1"/>
  <c r="L4086" i="1"/>
  <c r="W4085" i="1"/>
  <c r="Q4085" i="1"/>
  <c r="T4085" i="1" s="1"/>
  <c r="N4085" i="1"/>
  <c r="M4085" i="1"/>
  <c r="L4085" i="1"/>
  <c r="W4084" i="1"/>
  <c r="T4084" i="1"/>
  <c r="Q4084" i="1"/>
  <c r="N4084" i="1"/>
  <c r="M4084" i="1"/>
  <c r="L4084" i="1"/>
  <c r="W4083" i="1"/>
  <c r="Q4083" i="1"/>
  <c r="T4083" i="1" s="1"/>
  <c r="N4083" i="1"/>
  <c r="M4083" i="1"/>
  <c r="L4083" i="1"/>
  <c r="W4082" i="1"/>
  <c r="Q4082" i="1"/>
  <c r="T4082" i="1" s="1"/>
  <c r="N4082" i="1"/>
  <c r="M4082" i="1"/>
  <c r="L4082" i="1"/>
  <c r="W4081" i="1"/>
  <c r="T4081" i="1"/>
  <c r="Q4081" i="1"/>
  <c r="N4081" i="1"/>
  <c r="M4081" i="1"/>
  <c r="L4081" i="1"/>
  <c r="W4080" i="1"/>
  <c r="Q4080" i="1"/>
  <c r="T4080" i="1" s="1"/>
  <c r="N4080" i="1"/>
  <c r="M4080" i="1"/>
  <c r="L4080" i="1"/>
  <c r="W4079" i="1"/>
  <c r="T4079" i="1"/>
  <c r="Q4079" i="1"/>
  <c r="N4079" i="1"/>
  <c r="M4079" i="1"/>
  <c r="L4079" i="1"/>
  <c r="N4078" i="1"/>
  <c r="M4078" i="1"/>
  <c r="L4078" i="1"/>
  <c r="W4077" i="1"/>
  <c r="Q4077" i="1"/>
  <c r="T4077" i="1" s="1"/>
  <c r="N4077" i="1"/>
  <c r="M4077" i="1"/>
  <c r="L4077" i="1"/>
  <c r="W4076" i="1"/>
  <c r="Q4076" i="1"/>
  <c r="T4076" i="1" s="1"/>
  <c r="N4076" i="1"/>
  <c r="M4076" i="1"/>
  <c r="L4076" i="1"/>
  <c r="W4075" i="1"/>
  <c r="Q4075" i="1"/>
  <c r="T4075" i="1" s="1"/>
  <c r="N4075" i="1"/>
  <c r="M4075" i="1"/>
  <c r="L4075" i="1"/>
  <c r="W4074" i="1"/>
  <c r="T4074" i="1"/>
  <c r="Q4074" i="1"/>
  <c r="N4074" i="1"/>
  <c r="M4074" i="1"/>
  <c r="L4074" i="1"/>
  <c r="N4073" i="1"/>
  <c r="M4073" i="1"/>
  <c r="L4073" i="1"/>
  <c r="W4072" i="1"/>
  <c r="Q4072" i="1"/>
  <c r="T4072" i="1" s="1"/>
  <c r="N4072" i="1"/>
  <c r="M4072" i="1"/>
  <c r="L4072" i="1"/>
  <c r="W4071" i="1"/>
  <c r="Q4071" i="1"/>
  <c r="T4071" i="1" s="1"/>
  <c r="N4071" i="1"/>
  <c r="M4071" i="1"/>
  <c r="L4071" i="1"/>
  <c r="W4070" i="1"/>
  <c r="Q4070" i="1"/>
  <c r="T4070" i="1" s="1"/>
  <c r="N4070" i="1"/>
  <c r="M4070" i="1"/>
  <c r="L4070" i="1"/>
  <c r="W4069" i="1"/>
  <c r="Q4069" i="1"/>
  <c r="T4069" i="1" s="1"/>
  <c r="N4069" i="1"/>
  <c r="M4069" i="1"/>
  <c r="L4069" i="1"/>
  <c r="W4068" i="1"/>
  <c r="T4068" i="1"/>
  <c r="Q4068" i="1"/>
  <c r="N4068" i="1"/>
  <c r="M4068" i="1"/>
  <c r="L4068" i="1"/>
  <c r="W4067" i="1"/>
  <c r="T4067" i="1"/>
  <c r="Q4067" i="1"/>
  <c r="N4067" i="1"/>
  <c r="M4067" i="1"/>
  <c r="L4067" i="1"/>
  <c r="W4066" i="1"/>
  <c r="Q4066" i="1"/>
  <c r="T4066" i="1" s="1"/>
  <c r="N4066" i="1"/>
  <c r="M4066" i="1"/>
  <c r="L4066" i="1"/>
  <c r="W4065" i="1"/>
  <c r="Q4065" i="1"/>
  <c r="T4065" i="1" s="1"/>
  <c r="N4065" i="1"/>
  <c r="M4065" i="1"/>
  <c r="L4065" i="1"/>
  <c r="W4064" i="1"/>
  <c r="T4064" i="1"/>
  <c r="Q4064" i="1"/>
  <c r="N4064" i="1"/>
  <c r="M4064" i="1"/>
  <c r="L4064" i="1"/>
  <c r="N4063" i="1"/>
  <c r="M4063" i="1"/>
  <c r="L4063" i="1"/>
  <c r="N4062" i="1"/>
  <c r="M4062" i="1"/>
  <c r="L4062" i="1"/>
  <c r="W4061" i="1"/>
  <c r="Q4061" i="1"/>
  <c r="T4061" i="1" s="1"/>
  <c r="N4061" i="1"/>
  <c r="M4061" i="1"/>
  <c r="L4061" i="1"/>
  <c r="W4060" i="1"/>
  <c r="Q4060" i="1"/>
  <c r="T4060" i="1" s="1"/>
  <c r="N4060" i="1"/>
  <c r="M4060" i="1"/>
  <c r="L4060" i="1"/>
  <c r="N4059" i="1"/>
  <c r="M4059" i="1"/>
  <c r="L4059" i="1"/>
  <c r="N4058" i="1"/>
  <c r="M4058" i="1"/>
  <c r="L4058" i="1"/>
  <c r="W4057" i="1"/>
  <c r="T4057" i="1"/>
  <c r="Q4057" i="1"/>
  <c r="N4057" i="1"/>
  <c r="M4057" i="1"/>
  <c r="L4057" i="1"/>
  <c r="W4056" i="1"/>
  <c r="T4056" i="1"/>
  <c r="Q4056" i="1"/>
  <c r="N4056" i="1"/>
  <c r="M4056" i="1"/>
  <c r="L4056" i="1"/>
  <c r="W4055" i="1"/>
  <c r="Q4055" i="1"/>
  <c r="T4055" i="1" s="1"/>
  <c r="N4055" i="1"/>
  <c r="M4055" i="1"/>
  <c r="L4055" i="1"/>
  <c r="N4054" i="1"/>
  <c r="M4054" i="1"/>
  <c r="L4054" i="1"/>
  <c r="W4053" i="1"/>
  <c r="T4053" i="1"/>
  <c r="Q4053" i="1"/>
  <c r="N4053" i="1"/>
  <c r="M4053" i="1"/>
  <c r="L4053" i="1"/>
  <c r="W4052" i="1"/>
  <c r="Q4052" i="1"/>
  <c r="T4052" i="1" s="1"/>
  <c r="N4052" i="1"/>
  <c r="M4052" i="1"/>
  <c r="L4052" i="1"/>
  <c r="W4051" i="1"/>
  <c r="Q4051" i="1"/>
  <c r="T4051" i="1" s="1"/>
  <c r="N4051" i="1"/>
  <c r="M4051" i="1"/>
  <c r="L4051" i="1"/>
  <c r="W4050" i="1"/>
  <c r="T4050" i="1"/>
  <c r="Q4050" i="1"/>
  <c r="N4050" i="1"/>
  <c r="M4050" i="1"/>
  <c r="L4050" i="1"/>
  <c r="N4049" i="1"/>
  <c r="M4049" i="1"/>
  <c r="L4049" i="1"/>
  <c r="W4048" i="1"/>
  <c r="T4048" i="1"/>
  <c r="Q4048" i="1"/>
  <c r="N4048" i="1"/>
  <c r="M4048" i="1"/>
  <c r="L4048" i="1"/>
  <c r="W4047" i="1"/>
  <c r="Q4047" i="1"/>
  <c r="T4047" i="1" s="1"/>
  <c r="N4047" i="1"/>
  <c r="M4047" i="1"/>
  <c r="L4047" i="1"/>
  <c r="W4046" i="1"/>
  <c r="Q4046" i="1"/>
  <c r="T4046" i="1" s="1"/>
  <c r="N4046" i="1"/>
  <c r="M4046" i="1"/>
  <c r="L4046" i="1"/>
  <c r="N4045" i="1"/>
  <c r="M4045" i="1"/>
  <c r="L4045" i="1"/>
  <c r="W4044" i="1"/>
  <c r="T4044" i="1"/>
  <c r="Q4044" i="1"/>
  <c r="N4044" i="1"/>
  <c r="M4044" i="1"/>
  <c r="L4044" i="1"/>
  <c r="W4043" i="1"/>
  <c r="T4043" i="1"/>
  <c r="Q4043" i="1"/>
  <c r="N4043" i="1"/>
  <c r="M4043" i="1"/>
  <c r="L4043" i="1"/>
  <c r="W4042" i="1"/>
  <c r="Q4042" i="1"/>
  <c r="T4042" i="1" s="1"/>
  <c r="N4042" i="1"/>
  <c r="M4042" i="1"/>
  <c r="L4042" i="1"/>
  <c r="N4041" i="1"/>
  <c r="M4041" i="1"/>
  <c r="L4041" i="1"/>
  <c r="W4040" i="1"/>
  <c r="Q4040" i="1"/>
  <c r="T4040" i="1" s="1"/>
  <c r="N4040" i="1"/>
  <c r="M4040" i="1"/>
  <c r="L4040" i="1"/>
  <c r="W4039" i="1"/>
  <c r="T4039" i="1"/>
  <c r="Q4039" i="1"/>
  <c r="N4039" i="1"/>
  <c r="M4039" i="1"/>
  <c r="L4039" i="1"/>
  <c r="W4038" i="1"/>
  <c r="T4038" i="1"/>
  <c r="Q4038" i="1"/>
  <c r="N4038" i="1"/>
  <c r="M4038" i="1"/>
  <c r="L4038" i="1"/>
  <c r="W4037" i="1"/>
  <c r="T4037" i="1"/>
  <c r="Q4037" i="1"/>
  <c r="N4037" i="1"/>
  <c r="M4037" i="1"/>
  <c r="L4037" i="1"/>
  <c r="W4036" i="1"/>
  <c r="Q4036" i="1"/>
  <c r="T4036" i="1" s="1"/>
  <c r="N4036" i="1"/>
  <c r="M4036" i="1"/>
  <c r="L4036" i="1"/>
  <c r="W4035" i="1"/>
  <c r="Q4035" i="1"/>
  <c r="T4035" i="1" s="1"/>
  <c r="N4035" i="1"/>
  <c r="M4035" i="1"/>
  <c r="L4035" i="1"/>
  <c r="W4034" i="1"/>
  <c r="T4034" i="1"/>
  <c r="Q4034" i="1"/>
  <c r="N4034" i="1"/>
  <c r="M4034" i="1"/>
  <c r="L4034" i="1"/>
  <c r="W4033" i="1"/>
  <c r="T4033" i="1"/>
  <c r="Q4033" i="1"/>
  <c r="N4033" i="1"/>
  <c r="M4033" i="1"/>
  <c r="L4033" i="1"/>
  <c r="W4032" i="1"/>
  <c r="Q4032" i="1"/>
  <c r="T4032" i="1" s="1"/>
  <c r="N4032" i="1"/>
  <c r="M4032" i="1"/>
  <c r="L4032" i="1"/>
  <c r="W4031" i="1"/>
  <c r="Q4031" i="1"/>
  <c r="T4031" i="1" s="1"/>
  <c r="N4031" i="1"/>
  <c r="M4031" i="1"/>
  <c r="L4031" i="1"/>
  <c r="W4030" i="1"/>
  <c r="Q4030" i="1"/>
  <c r="T4030" i="1" s="1"/>
  <c r="N4030" i="1"/>
  <c r="M4030" i="1"/>
  <c r="L4030" i="1"/>
  <c r="N4029" i="1"/>
  <c r="M4029" i="1"/>
  <c r="L4029" i="1"/>
  <c r="W4028" i="1"/>
  <c r="T4028" i="1"/>
  <c r="Q4028" i="1"/>
  <c r="N4028" i="1"/>
  <c r="M4028" i="1"/>
  <c r="L4028" i="1"/>
  <c r="W4027" i="1"/>
  <c r="T4027" i="1"/>
  <c r="Q4027" i="1"/>
  <c r="N4027" i="1"/>
  <c r="M4027" i="1"/>
  <c r="L4027" i="1"/>
  <c r="W4026" i="1"/>
  <c r="T4026" i="1"/>
  <c r="Q4026" i="1"/>
  <c r="N4026" i="1"/>
  <c r="M4026" i="1"/>
  <c r="L4026" i="1"/>
  <c r="W4025" i="1"/>
  <c r="Q4025" i="1"/>
  <c r="T4025" i="1" s="1"/>
  <c r="N4025" i="1"/>
  <c r="M4025" i="1"/>
  <c r="L4025" i="1"/>
  <c r="W4024" i="1"/>
  <c r="T4024" i="1"/>
  <c r="Q4024" i="1"/>
  <c r="N4024" i="1"/>
  <c r="M4024" i="1"/>
  <c r="L4024" i="1"/>
  <c r="N4023" i="1"/>
  <c r="M4023" i="1"/>
  <c r="L4023" i="1"/>
  <c r="W4022" i="1"/>
  <c r="T4022" i="1"/>
  <c r="Q4022" i="1"/>
  <c r="N4022" i="1"/>
  <c r="M4022" i="1"/>
  <c r="L4022" i="1"/>
  <c r="W4021" i="1"/>
  <c r="Q4021" i="1"/>
  <c r="T4021" i="1" s="1"/>
  <c r="N4021" i="1"/>
  <c r="M4021" i="1"/>
  <c r="L4021" i="1"/>
  <c r="W4020" i="1"/>
  <c r="Q4020" i="1"/>
  <c r="T4020" i="1" s="1"/>
  <c r="N4020" i="1"/>
  <c r="M4020" i="1"/>
  <c r="L4020" i="1"/>
  <c r="W4019" i="1"/>
  <c r="T4019" i="1"/>
  <c r="Q4019" i="1"/>
  <c r="N4019" i="1"/>
  <c r="M4019" i="1"/>
  <c r="L4019" i="1"/>
  <c r="W4018" i="1"/>
  <c r="T4018" i="1"/>
  <c r="Q4018" i="1"/>
  <c r="N4018" i="1"/>
  <c r="M4018" i="1"/>
  <c r="L4018" i="1"/>
  <c r="W4017" i="1"/>
  <c r="T4017" i="1"/>
  <c r="Q4017" i="1"/>
  <c r="N4017" i="1"/>
  <c r="M4017" i="1"/>
  <c r="L4017" i="1"/>
  <c r="N4016" i="1"/>
  <c r="M4016" i="1"/>
  <c r="L4016" i="1"/>
  <c r="W4015" i="1"/>
  <c r="Q4015" i="1"/>
  <c r="T4015" i="1" s="1"/>
  <c r="N4015" i="1"/>
  <c r="M4015" i="1"/>
  <c r="L4015" i="1"/>
  <c r="W4014" i="1"/>
  <c r="Q4014" i="1"/>
  <c r="T4014" i="1" s="1"/>
  <c r="N4014" i="1"/>
  <c r="M4014" i="1"/>
  <c r="L4014" i="1"/>
  <c r="N4013" i="1"/>
  <c r="M4013" i="1"/>
  <c r="L4013" i="1"/>
  <c r="W4012" i="1"/>
  <c r="T4012" i="1"/>
  <c r="Q4012" i="1"/>
  <c r="N4012" i="1"/>
  <c r="M4012" i="1"/>
  <c r="L4012" i="1"/>
  <c r="W4011" i="1"/>
  <c r="Q4011" i="1"/>
  <c r="T4011" i="1" s="1"/>
  <c r="N4011" i="1"/>
  <c r="M4011" i="1"/>
  <c r="L4011" i="1"/>
  <c r="N4010" i="1"/>
  <c r="M4010" i="1"/>
  <c r="L4010" i="1"/>
  <c r="W4009" i="1"/>
  <c r="T4009" i="1"/>
  <c r="Q4009" i="1"/>
  <c r="N4009" i="1"/>
  <c r="M4009" i="1"/>
  <c r="L4009" i="1"/>
  <c r="W4008" i="1"/>
  <c r="Q4008" i="1"/>
  <c r="T4008" i="1" s="1"/>
  <c r="N4008" i="1"/>
  <c r="M4008" i="1"/>
  <c r="L4008" i="1"/>
  <c r="W4007" i="1"/>
  <c r="Q4007" i="1"/>
  <c r="T4007" i="1" s="1"/>
  <c r="N4007" i="1"/>
  <c r="M4007" i="1"/>
  <c r="L4007" i="1"/>
  <c r="W4006" i="1"/>
  <c r="T4006" i="1"/>
  <c r="Q4006" i="1"/>
  <c r="N4006" i="1"/>
  <c r="M4006" i="1"/>
  <c r="L4006" i="1"/>
  <c r="W4005" i="1"/>
  <c r="T4005" i="1"/>
  <c r="Q4005" i="1"/>
  <c r="N4005" i="1"/>
  <c r="M4005" i="1"/>
  <c r="L4005" i="1"/>
  <c r="W4004" i="1"/>
  <c r="Q4004" i="1"/>
  <c r="T4004" i="1" s="1"/>
  <c r="N4004" i="1"/>
  <c r="M4004" i="1"/>
  <c r="L4004" i="1"/>
  <c r="W4003" i="1"/>
  <c r="Q4003" i="1"/>
  <c r="T4003" i="1" s="1"/>
  <c r="N4003" i="1"/>
  <c r="M4003" i="1"/>
  <c r="L4003" i="1"/>
  <c r="W4002" i="1"/>
  <c r="T4002" i="1"/>
  <c r="Q4002" i="1"/>
  <c r="N4002" i="1"/>
  <c r="M4002" i="1"/>
  <c r="L4002" i="1"/>
  <c r="W4001" i="1"/>
  <c r="Q4001" i="1"/>
  <c r="T4001" i="1" s="1"/>
  <c r="N4001" i="1"/>
  <c r="M4001" i="1"/>
  <c r="L4001" i="1"/>
  <c r="N4000" i="1"/>
  <c r="M4000" i="1"/>
  <c r="L4000" i="1"/>
  <c r="W3999" i="1"/>
  <c r="Q3999" i="1"/>
  <c r="T3999" i="1" s="1"/>
  <c r="N3999" i="1"/>
  <c r="M3999" i="1"/>
  <c r="L3999" i="1"/>
  <c r="W3998" i="1"/>
  <c r="Q3998" i="1"/>
  <c r="T3998" i="1" s="1"/>
  <c r="N3998" i="1"/>
  <c r="M3998" i="1"/>
  <c r="L3998" i="1"/>
  <c r="W3997" i="1"/>
  <c r="T3997" i="1"/>
  <c r="Q3997" i="1"/>
  <c r="N3997" i="1"/>
  <c r="M3997" i="1"/>
  <c r="L3997" i="1"/>
  <c r="W3996" i="1"/>
  <c r="T3996" i="1"/>
  <c r="Q3996" i="1"/>
  <c r="N3996" i="1"/>
  <c r="M3996" i="1"/>
  <c r="L3996" i="1"/>
  <c r="W3995" i="1"/>
  <c r="T3995" i="1"/>
  <c r="Q3995" i="1"/>
  <c r="N3995" i="1"/>
  <c r="M3995" i="1"/>
  <c r="L3995" i="1"/>
  <c r="N3994" i="1"/>
  <c r="M3994" i="1"/>
  <c r="L3994" i="1"/>
  <c r="W3993" i="1"/>
  <c r="Q3993" i="1"/>
  <c r="T3993" i="1" s="1"/>
  <c r="N3993" i="1"/>
  <c r="M3993" i="1"/>
  <c r="L3993" i="1"/>
  <c r="W3992" i="1"/>
  <c r="Q3992" i="1"/>
  <c r="T3992" i="1" s="1"/>
  <c r="N3992" i="1"/>
  <c r="M3992" i="1"/>
  <c r="L3992" i="1"/>
  <c r="W3991" i="1"/>
  <c r="T3991" i="1"/>
  <c r="Q3991" i="1"/>
  <c r="N3991" i="1"/>
  <c r="M3991" i="1"/>
  <c r="L3991" i="1"/>
  <c r="W3990" i="1"/>
  <c r="Q3990" i="1"/>
  <c r="T3990" i="1" s="1"/>
  <c r="N3990" i="1"/>
  <c r="M3990" i="1"/>
  <c r="L3990" i="1"/>
  <c r="W3989" i="1"/>
  <c r="Q3989" i="1"/>
  <c r="T3989" i="1" s="1"/>
  <c r="N3989" i="1"/>
  <c r="M3989" i="1"/>
  <c r="L3989" i="1"/>
  <c r="W3988" i="1"/>
  <c r="Q3988" i="1"/>
  <c r="T3988" i="1" s="1"/>
  <c r="N3988" i="1"/>
  <c r="M3988" i="1"/>
  <c r="L3988" i="1"/>
  <c r="W3987" i="1"/>
  <c r="Q3987" i="1"/>
  <c r="T3987" i="1" s="1"/>
  <c r="N3987" i="1"/>
  <c r="M3987" i="1"/>
  <c r="L3987" i="1"/>
  <c r="N3986" i="1"/>
  <c r="M3986" i="1"/>
  <c r="L3986" i="1"/>
  <c r="W3985" i="1"/>
  <c r="T3985" i="1"/>
  <c r="Q3985" i="1"/>
  <c r="N3985" i="1"/>
  <c r="M3985" i="1"/>
  <c r="L3985" i="1"/>
  <c r="W3984" i="1"/>
  <c r="Q3984" i="1"/>
  <c r="T3984" i="1" s="1"/>
  <c r="N3984" i="1"/>
  <c r="M3984" i="1"/>
  <c r="L3984" i="1"/>
  <c r="W3983" i="1"/>
  <c r="T3983" i="1"/>
  <c r="Q3983" i="1"/>
  <c r="N3983" i="1"/>
  <c r="M3983" i="1"/>
  <c r="L3983" i="1"/>
  <c r="W3982" i="1"/>
  <c r="T3982" i="1"/>
  <c r="Q3982" i="1"/>
  <c r="N3982" i="1"/>
  <c r="M3982" i="1"/>
  <c r="L3982" i="1"/>
  <c r="W3981" i="1"/>
  <c r="Q3981" i="1"/>
  <c r="T3981" i="1" s="1"/>
  <c r="N3981" i="1"/>
  <c r="M3981" i="1"/>
  <c r="L3981" i="1"/>
  <c r="W3980" i="1"/>
  <c r="T3980" i="1"/>
  <c r="Q3980" i="1"/>
  <c r="N3980" i="1"/>
  <c r="M3980" i="1"/>
  <c r="L3980" i="1"/>
  <c r="W3979" i="1"/>
  <c r="Q3979" i="1"/>
  <c r="T3979" i="1" s="1"/>
  <c r="N3979" i="1"/>
  <c r="M3979" i="1"/>
  <c r="L3979" i="1"/>
  <c r="W3978" i="1"/>
  <c r="T3978" i="1"/>
  <c r="Q3978" i="1"/>
  <c r="N3978" i="1"/>
  <c r="M3978" i="1"/>
  <c r="L3978" i="1"/>
  <c r="W3977" i="1"/>
  <c r="Q3977" i="1"/>
  <c r="T3977" i="1" s="1"/>
  <c r="N3977" i="1"/>
  <c r="M3977" i="1"/>
  <c r="L3977" i="1"/>
  <c r="W3976" i="1"/>
  <c r="Q3976" i="1"/>
  <c r="T3976" i="1" s="1"/>
  <c r="N3976" i="1"/>
  <c r="M3976" i="1"/>
  <c r="L3976" i="1"/>
  <c r="N3975" i="1"/>
  <c r="M3975" i="1"/>
  <c r="L3975" i="1"/>
  <c r="N3974" i="1"/>
  <c r="M3974" i="1"/>
  <c r="L3974" i="1"/>
  <c r="W3973" i="1"/>
  <c r="Q3973" i="1"/>
  <c r="T3973" i="1" s="1"/>
  <c r="N3973" i="1"/>
  <c r="M3973" i="1"/>
  <c r="L3973" i="1"/>
  <c r="W3972" i="1"/>
  <c r="T3972" i="1"/>
  <c r="Q3972" i="1"/>
  <c r="N3972" i="1"/>
  <c r="M3972" i="1"/>
  <c r="L3972" i="1"/>
  <c r="N3971" i="1"/>
  <c r="M3971" i="1"/>
  <c r="L3971" i="1"/>
  <c r="W3970" i="1"/>
  <c r="Q3970" i="1"/>
  <c r="T3970" i="1" s="1"/>
  <c r="N3970" i="1"/>
  <c r="M3970" i="1"/>
  <c r="L3970" i="1"/>
  <c r="W3969" i="1"/>
  <c r="Q3969" i="1"/>
  <c r="T3969" i="1" s="1"/>
  <c r="N3969" i="1"/>
  <c r="M3969" i="1"/>
  <c r="L3969" i="1"/>
  <c r="W3968" i="1"/>
  <c r="T3968" i="1"/>
  <c r="Q3968" i="1"/>
  <c r="N3968" i="1"/>
  <c r="M3968" i="1"/>
  <c r="L3968" i="1"/>
  <c r="W3967" i="1"/>
  <c r="T3967" i="1"/>
  <c r="Q3967" i="1"/>
  <c r="N3967" i="1"/>
  <c r="M3967" i="1"/>
  <c r="L3967" i="1"/>
  <c r="W3966" i="1"/>
  <c r="Q3966" i="1"/>
  <c r="T3966" i="1" s="1"/>
  <c r="N3966" i="1"/>
  <c r="M3966" i="1"/>
  <c r="L3966" i="1"/>
  <c r="N3965" i="1"/>
  <c r="M3965" i="1"/>
  <c r="L3965" i="1"/>
  <c r="W3964" i="1"/>
  <c r="Q3964" i="1"/>
  <c r="T3964" i="1" s="1"/>
  <c r="N3964" i="1"/>
  <c r="M3964" i="1"/>
  <c r="L3964" i="1"/>
  <c r="W3963" i="1"/>
  <c r="T3963" i="1"/>
  <c r="Q3963" i="1"/>
  <c r="N3963" i="1"/>
  <c r="M3963" i="1"/>
  <c r="L3963" i="1"/>
  <c r="W3962" i="1"/>
  <c r="Q3962" i="1"/>
  <c r="T3962" i="1" s="1"/>
  <c r="N3962" i="1"/>
  <c r="M3962" i="1"/>
  <c r="L3962" i="1"/>
  <c r="W3961" i="1"/>
  <c r="T3961" i="1"/>
  <c r="Q3961" i="1"/>
  <c r="N3961" i="1"/>
  <c r="M3961" i="1"/>
  <c r="L3961" i="1"/>
  <c r="W3960" i="1"/>
  <c r="T3960" i="1"/>
  <c r="Q3960" i="1"/>
  <c r="N3960" i="1"/>
  <c r="M3960" i="1"/>
  <c r="L3960" i="1"/>
  <c r="W3959" i="1"/>
  <c r="Q3959" i="1"/>
  <c r="T3959" i="1" s="1"/>
  <c r="N3959" i="1"/>
  <c r="M3959" i="1"/>
  <c r="L3959" i="1"/>
  <c r="W3958" i="1"/>
  <c r="T3958" i="1"/>
  <c r="Q3958" i="1"/>
  <c r="N3958" i="1"/>
  <c r="M3958" i="1"/>
  <c r="L3958" i="1"/>
  <c r="W3957" i="1"/>
  <c r="T3957" i="1"/>
  <c r="Q3957" i="1"/>
  <c r="N3957" i="1"/>
  <c r="M3957" i="1"/>
  <c r="L3957" i="1"/>
  <c r="W3956" i="1"/>
  <c r="Q3956" i="1"/>
  <c r="T3956" i="1" s="1"/>
  <c r="N3956" i="1"/>
  <c r="M3956" i="1"/>
  <c r="L3956" i="1"/>
  <c r="N3955" i="1"/>
  <c r="M3955" i="1"/>
  <c r="L3955" i="1"/>
  <c r="W3954" i="1"/>
  <c r="Q3954" i="1"/>
  <c r="T3954" i="1" s="1"/>
  <c r="N3954" i="1"/>
  <c r="M3954" i="1"/>
  <c r="L3954" i="1"/>
  <c r="W3953" i="1"/>
  <c r="T3953" i="1"/>
  <c r="Q3953" i="1"/>
  <c r="N3953" i="1"/>
  <c r="M3953" i="1"/>
  <c r="L3953" i="1"/>
  <c r="W3952" i="1"/>
  <c r="Q3952" i="1"/>
  <c r="T3952" i="1" s="1"/>
  <c r="N3952" i="1"/>
  <c r="M3952" i="1"/>
  <c r="L3952" i="1"/>
  <c r="W3951" i="1"/>
  <c r="T3951" i="1"/>
  <c r="Q3951" i="1"/>
  <c r="N3951" i="1"/>
  <c r="M3951" i="1"/>
  <c r="L3951" i="1"/>
  <c r="W3950" i="1"/>
  <c r="Q3950" i="1"/>
  <c r="T3950" i="1" s="1"/>
  <c r="N3950" i="1"/>
  <c r="M3950" i="1"/>
  <c r="L3950" i="1"/>
  <c r="W3949" i="1"/>
  <c r="Q3949" i="1"/>
  <c r="T3949" i="1" s="1"/>
  <c r="N3949" i="1"/>
  <c r="M3949" i="1"/>
  <c r="L3949" i="1"/>
  <c r="W3948" i="1"/>
  <c r="Q3948" i="1"/>
  <c r="T3948" i="1" s="1"/>
  <c r="N3948" i="1"/>
  <c r="M3948" i="1"/>
  <c r="L3948" i="1"/>
  <c r="W3947" i="1"/>
  <c r="Q3947" i="1"/>
  <c r="T3947" i="1" s="1"/>
  <c r="N3947" i="1"/>
  <c r="M3947" i="1"/>
  <c r="L3947" i="1"/>
  <c r="N3946" i="1"/>
  <c r="M3946" i="1"/>
  <c r="L3946" i="1"/>
  <c r="W3945" i="1"/>
  <c r="T3945" i="1"/>
  <c r="Q3945" i="1"/>
  <c r="N3945" i="1"/>
  <c r="M3945" i="1"/>
  <c r="L3945" i="1"/>
  <c r="W3944" i="1"/>
  <c r="T3944" i="1"/>
  <c r="Q3944" i="1"/>
  <c r="N3944" i="1"/>
  <c r="M3944" i="1"/>
  <c r="L3944" i="1"/>
  <c r="W3943" i="1"/>
  <c r="T3943" i="1"/>
  <c r="Q3943" i="1"/>
  <c r="N3943" i="1"/>
  <c r="M3943" i="1"/>
  <c r="L3943" i="1"/>
  <c r="W3942" i="1"/>
  <c r="T3942" i="1"/>
  <c r="Q3942" i="1"/>
  <c r="N3942" i="1"/>
  <c r="M3942" i="1"/>
  <c r="L3942" i="1"/>
  <c r="W3941" i="1"/>
  <c r="Q3941" i="1"/>
  <c r="T3941" i="1" s="1"/>
  <c r="N3941" i="1"/>
  <c r="M3941" i="1"/>
  <c r="L3941" i="1"/>
  <c r="W3940" i="1"/>
  <c r="T3940" i="1"/>
  <c r="Q3940" i="1"/>
  <c r="N3940" i="1"/>
  <c r="M3940" i="1"/>
  <c r="L3940" i="1"/>
  <c r="W3939" i="1"/>
  <c r="Q3939" i="1"/>
  <c r="T3939" i="1" s="1"/>
  <c r="N3939" i="1"/>
  <c r="M3939" i="1"/>
  <c r="L3939" i="1"/>
  <c r="N3938" i="1"/>
  <c r="M3938" i="1"/>
  <c r="L3938" i="1"/>
  <c r="N3937" i="1"/>
  <c r="M3937" i="1"/>
  <c r="L3937" i="1"/>
  <c r="W3936" i="1"/>
  <c r="T3936" i="1"/>
  <c r="Q3936" i="1"/>
  <c r="N3936" i="1"/>
  <c r="M3936" i="1"/>
  <c r="L3936" i="1"/>
  <c r="W3935" i="1"/>
  <c r="Q3935" i="1"/>
  <c r="T3935" i="1" s="1"/>
  <c r="N3935" i="1"/>
  <c r="M3935" i="1"/>
  <c r="L3935" i="1"/>
  <c r="W3934" i="1"/>
  <c r="T3934" i="1"/>
  <c r="Q3934" i="1"/>
  <c r="N3934" i="1"/>
  <c r="M3934" i="1"/>
  <c r="L3934" i="1"/>
  <c r="W3933" i="1"/>
  <c r="Q3933" i="1"/>
  <c r="T3933" i="1" s="1"/>
  <c r="N3933" i="1"/>
  <c r="M3933" i="1"/>
  <c r="L3933" i="1"/>
  <c r="W3932" i="1"/>
  <c r="Q3932" i="1"/>
  <c r="T3932" i="1" s="1"/>
  <c r="N3932" i="1"/>
  <c r="M3932" i="1"/>
  <c r="L3932" i="1"/>
  <c r="W3931" i="1"/>
  <c r="T3931" i="1"/>
  <c r="Q3931" i="1"/>
  <c r="N3931" i="1"/>
  <c r="M3931" i="1"/>
  <c r="L3931" i="1"/>
  <c r="N3930" i="1"/>
  <c r="M3930" i="1"/>
  <c r="L3930" i="1"/>
  <c r="N3929" i="1"/>
  <c r="M3929" i="1"/>
  <c r="L3929" i="1"/>
  <c r="W3928" i="1"/>
  <c r="T3928" i="1"/>
  <c r="Q3928" i="1"/>
  <c r="N3928" i="1"/>
  <c r="M3928" i="1"/>
  <c r="L3928" i="1"/>
  <c r="N3927" i="1"/>
  <c r="M3927" i="1"/>
  <c r="L3927" i="1"/>
  <c r="W3926" i="1"/>
  <c r="Q3926" i="1"/>
  <c r="T3926" i="1" s="1"/>
  <c r="N3926" i="1"/>
  <c r="M3926" i="1"/>
  <c r="L3926" i="1"/>
  <c r="N3925" i="1"/>
  <c r="M3925" i="1"/>
  <c r="L3925" i="1"/>
  <c r="W3924" i="1"/>
  <c r="T3924" i="1"/>
  <c r="Q3924" i="1"/>
  <c r="N3924" i="1"/>
  <c r="M3924" i="1"/>
  <c r="L3924" i="1"/>
  <c r="W3923" i="1"/>
  <c r="T3923" i="1"/>
  <c r="Q3923" i="1"/>
  <c r="N3923" i="1"/>
  <c r="M3923" i="1"/>
  <c r="L3923" i="1"/>
  <c r="W3922" i="1"/>
  <c r="Q3922" i="1"/>
  <c r="T3922" i="1" s="1"/>
  <c r="N3922" i="1"/>
  <c r="M3922" i="1"/>
  <c r="L3922" i="1"/>
  <c r="W3921" i="1"/>
  <c r="Q3921" i="1"/>
  <c r="T3921" i="1" s="1"/>
  <c r="N3921" i="1"/>
  <c r="M3921" i="1"/>
  <c r="L3921" i="1"/>
  <c r="W3920" i="1"/>
  <c r="Q3920" i="1"/>
  <c r="T3920" i="1" s="1"/>
  <c r="N3920" i="1"/>
  <c r="M3920" i="1"/>
  <c r="L3920" i="1"/>
  <c r="W3919" i="1"/>
  <c r="T3919" i="1"/>
  <c r="Q3919" i="1"/>
  <c r="N3919" i="1"/>
  <c r="M3919" i="1"/>
  <c r="L3919" i="1"/>
  <c r="W3918" i="1"/>
  <c r="T3918" i="1"/>
  <c r="Q3918" i="1"/>
  <c r="N3918" i="1"/>
  <c r="M3918" i="1"/>
  <c r="L3918" i="1"/>
  <c r="W3917" i="1"/>
  <c r="T3917" i="1"/>
  <c r="Q3917" i="1"/>
  <c r="N3917" i="1"/>
  <c r="M3917" i="1"/>
  <c r="L3917" i="1"/>
  <c r="W3916" i="1"/>
  <c r="Q3916" i="1"/>
  <c r="T3916" i="1" s="1"/>
  <c r="N3916" i="1"/>
  <c r="M3916" i="1"/>
  <c r="L3916" i="1"/>
  <c r="N3915" i="1"/>
  <c r="M3915" i="1"/>
  <c r="L3915" i="1"/>
  <c r="W3914" i="1"/>
  <c r="Q3914" i="1"/>
  <c r="T3914" i="1" s="1"/>
  <c r="N3914" i="1"/>
  <c r="M3914" i="1"/>
  <c r="L3914" i="1"/>
  <c r="N3913" i="1"/>
  <c r="M3913" i="1"/>
  <c r="L3913" i="1"/>
  <c r="W3912" i="1"/>
  <c r="T3912" i="1"/>
  <c r="Q3912" i="1"/>
  <c r="N3912" i="1"/>
  <c r="M3912" i="1"/>
  <c r="L3912" i="1"/>
  <c r="W3911" i="1"/>
  <c r="Q3911" i="1"/>
  <c r="T3911" i="1" s="1"/>
  <c r="N3911" i="1"/>
  <c r="M3911" i="1"/>
  <c r="L3911" i="1"/>
  <c r="W3910" i="1"/>
  <c r="Q3910" i="1"/>
  <c r="T3910" i="1" s="1"/>
  <c r="N3910" i="1"/>
  <c r="M3910" i="1"/>
  <c r="L3910" i="1"/>
  <c r="W3909" i="1"/>
  <c r="Q3909" i="1"/>
  <c r="T3909" i="1" s="1"/>
  <c r="N3909" i="1"/>
  <c r="M3909" i="1"/>
  <c r="L3909" i="1"/>
  <c r="W3908" i="1"/>
  <c r="T3908" i="1"/>
  <c r="Q3908" i="1"/>
  <c r="N3908" i="1"/>
  <c r="M3908" i="1"/>
  <c r="L3908" i="1"/>
  <c r="W3907" i="1"/>
  <c r="T3907" i="1"/>
  <c r="Q3907" i="1"/>
  <c r="N3907" i="1"/>
  <c r="M3907" i="1"/>
  <c r="L3907" i="1"/>
  <c r="W3906" i="1"/>
  <c r="Q3906" i="1"/>
  <c r="T3906" i="1" s="1"/>
  <c r="N3906" i="1"/>
  <c r="M3906" i="1"/>
  <c r="L3906" i="1"/>
  <c r="N3905" i="1"/>
  <c r="M3905" i="1"/>
  <c r="L3905" i="1"/>
  <c r="W3904" i="1"/>
  <c r="Q3904" i="1"/>
  <c r="T3904" i="1" s="1"/>
  <c r="N3904" i="1"/>
  <c r="M3904" i="1"/>
  <c r="L3904" i="1"/>
  <c r="W3903" i="1"/>
  <c r="T3903" i="1"/>
  <c r="Q3903" i="1"/>
  <c r="N3903" i="1"/>
  <c r="M3903" i="1"/>
  <c r="L3903" i="1"/>
  <c r="W3902" i="1"/>
  <c r="Q3902" i="1"/>
  <c r="T3902" i="1" s="1"/>
  <c r="N3902" i="1"/>
  <c r="M3902" i="1"/>
  <c r="L3902" i="1"/>
  <c r="W3901" i="1"/>
  <c r="Q3901" i="1"/>
  <c r="T3901" i="1" s="1"/>
  <c r="N3901" i="1"/>
  <c r="M3901" i="1"/>
  <c r="L3901" i="1"/>
  <c r="W3900" i="1"/>
  <c r="Q3900" i="1"/>
  <c r="T3900" i="1" s="1"/>
  <c r="N3900" i="1"/>
  <c r="M3900" i="1"/>
  <c r="L3900" i="1"/>
  <c r="N3899" i="1"/>
  <c r="M3899" i="1"/>
  <c r="L3899" i="1"/>
  <c r="W3898" i="1"/>
  <c r="T3898" i="1"/>
  <c r="Q3898" i="1"/>
  <c r="N3898" i="1"/>
  <c r="M3898" i="1"/>
  <c r="L3898" i="1"/>
  <c r="N3897" i="1"/>
  <c r="M3897" i="1"/>
  <c r="L3897" i="1"/>
  <c r="W3896" i="1"/>
  <c r="T3896" i="1"/>
  <c r="Q3896" i="1"/>
  <c r="N3896" i="1"/>
  <c r="M3896" i="1"/>
  <c r="L3896" i="1"/>
  <c r="W3895" i="1"/>
  <c r="Q3895" i="1"/>
  <c r="T3895" i="1" s="1"/>
  <c r="N3895" i="1"/>
  <c r="M3895" i="1"/>
  <c r="L3895" i="1"/>
  <c r="W3894" i="1"/>
  <c r="Q3894" i="1"/>
  <c r="T3894" i="1" s="1"/>
  <c r="N3894" i="1"/>
  <c r="M3894" i="1"/>
  <c r="L3894" i="1"/>
  <c r="N3893" i="1"/>
  <c r="M3893" i="1"/>
  <c r="L3893" i="1"/>
  <c r="W3892" i="1"/>
  <c r="T3892" i="1"/>
  <c r="Q3892" i="1"/>
  <c r="N3892" i="1"/>
  <c r="M3892" i="1"/>
  <c r="L3892" i="1"/>
  <c r="W3891" i="1"/>
  <c r="T3891" i="1"/>
  <c r="Q3891" i="1"/>
  <c r="N3891" i="1"/>
  <c r="M3891" i="1"/>
  <c r="L3891" i="1"/>
  <c r="W3890" i="1"/>
  <c r="Q3890" i="1"/>
  <c r="T3890" i="1" s="1"/>
  <c r="N3890" i="1"/>
  <c r="M3890" i="1"/>
  <c r="L3890" i="1"/>
  <c r="W3889" i="1"/>
  <c r="Q3889" i="1"/>
  <c r="T3889" i="1" s="1"/>
  <c r="N3889" i="1"/>
  <c r="M3889" i="1"/>
  <c r="L3889" i="1"/>
  <c r="W3888" i="1"/>
  <c r="Q3888" i="1"/>
  <c r="T3888" i="1" s="1"/>
  <c r="N3888" i="1"/>
  <c r="M3888" i="1"/>
  <c r="L3888" i="1"/>
  <c r="W3887" i="1"/>
  <c r="T3887" i="1"/>
  <c r="Q3887" i="1"/>
  <c r="N3887" i="1"/>
  <c r="M3887" i="1"/>
  <c r="L3887" i="1"/>
  <c r="N3886" i="1"/>
  <c r="M3886" i="1"/>
  <c r="L3886" i="1"/>
  <c r="W3885" i="1"/>
  <c r="Q3885" i="1"/>
  <c r="T3885" i="1" s="1"/>
  <c r="N3885" i="1"/>
  <c r="M3885" i="1"/>
  <c r="L3885" i="1"/>
  <c r="W3884" i="1"/>
  <c r="Q3884" i="1"/>
  <c r="T3884" i="1" s="1"/>
  <c r="N3884" i="1"/>
  <c r="M3884" i="1"/>
  <c r="L3884" i="1"/>
  <c r="W3883" i="1"/>
  <c r="Q3883" i="1"/>
  <c r="T3883" i="1" s="1"/>
  <c r="N3883" i="1"/>
  <c r="M3883" i="1"/>
  <c r="L3883" i="1"/>
  <c r="W3882" i="1"/>
  <c r="Q3882" i="1"/>
  <c r="T3882" i="1" s="1"/>
  <c r="N3882" i="1"/>
  <c r="M3882" i="1"/>
  <c r="L3882" i="1"/>
  <c r="W3881" i="1"/>
  <c r="T3881" i="1"/>
  <c r="Q3881" i="1"/>
  <c r="N3881" i="1"/>
  <c r="M3881" i="1"/>
  <c r="L3881" i="1"/>
  <c r="W3880" i="1"/>
  <c r="Q3880" i="1"/>
  <c r="T3880" i="1" s="1"/>
  <c r="N3880" i="1"/>
  <c r="M3880" i="1"/>
  <c r="L3880" i="1"/>
  <c r="W3879" i="1"/>
  <c r="Q3879" i="1"/>
  <c r="T3879" i="1" s="1"/>
  <c r="N3879" i="1"/>
  <c r="M3879" i="1"/>
  <c r="L3879" i="1"/>
  <c r="W3878" i="1"/>
  <c r="T3878" i="1"/>
  <c r="Q3878" i="1"/>
  <c r="N3878" i="1"/>
  <c r="M3878" i="1"/>
  <c r="L3878" i="1"/>
  <c r="W3877" i="1"/>
  <c r="Q3877" i="1"/>
  <c r="T3877" i="1" s="1"/>
  <c r="N3877" i="1"/>
  <c r="M3877" i="1"/>
  <c r="L3877" i="1"/>
  <c r="W3876" i="1"/>
  <c r="Q3876" i="1"/>
  <c r="T3876" i="1" s="1"/>
  <c r="N3876" i="1"/>
  <c r="M3876" i="1"/>
  <c r="L3876" i="1"/>
  <c r="W3875" i="1"/>
  <c r="Q3875" i="1"/>
  <c r="T3875" i="1" s="1"/>
  <c r="N3875" i="1"/>
  <c r="M3875" i="1"/>
  <c r="L3875" i="1"/>
  <c r="W3874" i="1"/>
  <c r="T3874" i="1"/>
  <c r="Q3874" i="1"/>
  <c r="N3874" i="1"/>
  <c r="M3874" i="1"/>
  <c r="L3874" i="1"/>
  <c r="W3873" i="1"/>
  <c r="T3873" i="1"/>
  <c r="Q3873" i="1"/>
  <c r="N3873" i="1"/>
  <c r="M3873" i="1"/>
  <c r="L3873" i="1"/>
  <c r="W3872" i="1"/>
  <c r="Q3872" i="1"/>
  <c r="T3872" i="1" s="1"/>
  <c r="N3872" i="1"/>
  <c r="M3872" i="1"/>
  <c r="L3872" i="1"/>
  <c r="W3871" i="1"/>
  <c r="T3871" i="1"/>
  <c r="Q3871" i="1"/>
  <c r="N3871" i="1"/>
  <c r="M3871" i="1"/>
  <c r="L3871" i="1"/>
  <c r="W3870" i="1"/>
  <c r="T3870" i="1"/>
  <c r="Q3870" i="1"/>
  <c r="N3870" i="1"/>
  <c r="M3870" i="1"/>
  <c r="L3870" i="1"/>
  <c r="W3869" i="1"/>
  <c r="Q3869" i="1"/>
  <c r="T3869" i="1" s="1"/>
  <c r="N3869" i="1"/>
  <c r="M3869" i="1"/>
  <c r="L3869" i="1"/>
  <c r="W3868" i="1"/>
  <c r="Q3868" i="1"/>
  <c r="T3868" i="1" s="1"/>
  <c r="N3868" i="1"/>
  <c r="M3868" i="1"/>
  <c r="L3868" i="1"/>
  <c r="N3867" i="1"/>
  <c r="M3867" i="1"/>
  <c r="L3867" i="1"/>
  <c r="W3866" i="1"/>
  <c r="Q3866" i="1"/>
  <c r="T3866" i="1" s="1"/>
  <c r="N3866" i="1"/>
  <c r="M3866" i="1"/>
  <c r="L3866" i="1"/>
  <c r="W3865" i="1"/>
  <c r="T3865" i="1"/>
  <c r="Q3865" i="1"/>
  <c r="N3865" i="1"/>
  <c r="M3865" i="1"/>
  <c r="L3865" i="1"/>
  <c r="W3864" i="1"/>
  <c r="T3864" i="1"/>
  <c r="Q3864" i="1"/>
  <c r="N3864" i="1"/>
  <c r="M3864" i="1"/>
  <c r="L3864" i="1"/>
  <c r="W3863" i="1"/>
  <c r="Q3863" i="1"/>
  <c r="T3863" i="1" s="1"/>
  <c r="N3863" i="1"/>
  <c r="M3863" i="1"/>
  <c r="L3863" i="1"/>
  <c r="W3862" i="1"/>
  <c r="Q3862" i="1"/>
  <c r="T3862" i="1" s="1"/>
  <c r="N3862" i="1"/>
  <c r="M3862" i="1"/>
  <c r="L3862" i="1"/>
  <c r="W3861" i="1"/>
  <c r="T3861" i="1"/>
  <c r="Q3861" i="1"/>
  <c r="N3861" i="1"/>
  <c r="M3861" i="1"/>
  <c r="L3861" i="1"/>
  <c r="W3860" i="1"/>
  <c r="T3860" i="1"/>
  <c r="Q3860" i="1"/>
  <c r="N3860" i="1"/>
  <c r="M3860" i="1"/>
  <c r="L3860" i="1"/>
  <c r="W3859" i="1"/>
  <c r="Q3859" i="1"/>
  <c r="T3859" i="1" s="1"/>
  <c r="N3859" i="1"/>
  <c r="M3859" i="1"/>
  <c r="L3859" i="1"/>
  <c r="W3858" i="1"/>
  <c r="Q3858" i="1"/>
  <c r="T3858" i="1" s="1"/>
  <c r="N3858" i="1"/>
  <c r="M3858" i="1"/>
  <c r="L3858" i="1"/>
  <c r="W3857" i="1"/>
  <c r="Q3857" i="1"/>
  <c r="T3857" i="1" s="1"/>
  <c r="N3857" i="1"/>
  <c r="M3857" i="1"/>
  <c r="L3857" i="1"/>
  <c r="W3856" i="1"/>
  <c r="Q3856" i="1"/>
  <c r="T3856" i="1" s="1"/>
  <c r="N3856" i="1"/>
  <c r="M3856" i="1"/>
  <c r="L3856" i="1"/>
  <c r="N3855" i="1"/>
  <c r="M3855" i="1"/>
  <c r="L3855" i="1"/>
  <c r="W3854" i="1"/>
  <c r="Q3854" i="1"/>
  <c r="T3854" i="1" s="1"/>
  <c r="N3854" i="1"/>
  <c r="M3854" i="1"/>
  <c r="L3854" i="1"/>
  <c r="W3853" i="1"/>
  <c r="T3853" i="1"/>
  <c r="Q3853" i="1"/>
  <c r="N3853" i="1"/>
  <c r="M3853" i="1"/>
  <c r="L3853" i="1"/>
  <c r="W3852" i="1"/>
  <c r="Q3852" i="1"/>
  <c r="T3852" i="1" s="1"/>
  <c r="N3852" i="1"/>
  <c r="M3852" i="1"/>
  <c r="L3852" i="1"/>
  <c r="W3851" i="1"/>
  <c r="Q3851" i="1"/>
  <c r="T3851" i="1" s="1"/>
  <c r="N3851" i="1"/>
  <c r="M3851" i="1"/>
  <c r="L3851" i="1"/>
  <c r="W3850" i="1"/>
  <c r="Q3850" i="1"/>
  <c r="T3850" i="1" s="1"/>
  <c r="N3850" i="1"/>
  <c r="M3850" i="1"/>
  <c r="L3850" i="1"/>
  <c r="W3849" i="1"/>
  <c r="Q3849" i="1"/>
  <c r="T3849" i="1" s="1"/>
  <c r="N3849" i="1"/>
  <c r="M3849" i="1"/>
  <c r="L3849" i="1"/>
  <c r="W3848" i="1"/>
  <c r="Q3848" i="1"/>
  <c r="T3848" i="1" s="1"/>
  <c r="N3848" i="1"/>
  <c r="M3848" i="1"/>
  <c r="L3848" i="1"/>
  <c r="W3847" i="1"/>
  <c r="Q3847" i="1"/>
  <c r="T3847" i="1" s="1"/>
  <c r="N3847" i="1"/>
  <c r="M3847" i="1"/>
  <c r="L3847" i="1"/>
  <c r="W3846" i="1"/>
  <c r="Q3846" i="1"/>
  <c r="T3846" i="1" s="1"/>
  <c r="N3846" i="1"/>
  <c r="M3846" i="1"/>
  <c r="L3846" i="1"/>
  <c r="W3845" i="1"/>
  <c r="T3845" i="1"/>
  <c r="Q3845" i="1"/>
  <c r="N3845" i="1"/>
  <c r="M3845" i="1"/>
  <c r="L3845" i="1"/>
  <c r="W3844" i="1"/>
  <c r="Q3844" i="1"/>
  <c r="T3844" i="1" s="1"/>
  <c r="N3844" i="1"/>
  <c r="M3844" i="1"/>
  <c r="L3844" i="1"/>
  <c r="N3843" i="1"/>
  <c r="M3843" i="1"/>
  <c r="L3843" i="1"/>
  <c r="W3842" i="1"/>
  <c r="T3842" i="1"/>
  <c r="Q3842" i="1"/>
  <c r="N3842" i="1"/>
  <c r="M3842" i="1"/>
  <c r="L3842" i="1"/>
  <c r="W3841" i="1"/>
  <c r="T3841" i="1"/>
  <c r="Q3841" i="1"/>
  <c r="N3841" i="1"/>
  <c r="M3841" i="1"/>
  <c r="L3841" i="1"/>
  <c r="W3840" i="1"/>
  <c r="Q3840" i="1"/>
  <c r="T3840" i="1" s="1"/>
  <c r="N3840" i="1"/>
  <c r="M3840" i="1"/>
  <c r="L3840" i="1"/>
  <c r="W3839" i="1"/>
  <c r="T3839" i="1"/>
  <c r="Q3839" i="1"/>
  <c r="N3839" i="1"/>
  <c r="M3839" i="1"/>
  <c r="L3839" i="1"/>
  <c r="W3838" i="1"/>
  <c r="T3838" i="1"/>
  <c r="Q3838" i="1"/>
  <c r="N3838" i="1"/>
  <c r="M3838" i="1"/>
  <c r="L3838" i="1"/>
  <c r="N3837" i="1"/>
  <c r="M3837" i="1"/>
  <c r="L3837" i="1"/>
  <c r="W3836" i="1"/>
  <c r="Q3836" i="1"/>
  <c r="T3836" i="1" s="1"/>
  <c r="N3836" i="1"/>
  <c r="M3836" i="1"/>
  <c r="L3836" i="1"/>
  <c r="W3835" i="1"/>
  <c r="Q3835" i="1"/>
  <c r="T3835" i="1" s="1"/>
  <c r="N3835" i="1"/>
  <c r="M3835" i="1"/>
  <c r="L3835" i="1"/>
  <c r="W3834" i="1"/>
  <c r="T3834" i="1"/>
  <c r="Q3834" i="1"/>
  <c r="N3834" i="1"/>
  <c r="M3834" i="1"/>
  <c r="L3834" i="1"/>
  <c r="N3833" i="1"/>
  <c r="M3833" i="1"/>
  <c r="L3833" i="1"/>
  <c r="W3832" i="1"/>
  <c r="Q3832" i="1"/>
  <c r="T3832" i="1" s="1"/>
  <c r="N3832" i="1"/>
  <c r="M3832" i="1"/>
  <c r="L3832" i="1"/>
  <c r="W3831" i="1"/>
  <c r="Q3831" i="1"/>
  <c r="T3831" i="1" s="1"/>
  <c r="N3831" i="1"/>
  <c r="M3831" i="1"/>
  <c r="L3831" i="1"/>
  <c r="W3830" i="1"/>
  <c r="Q3830" i="1"/>
  <c r="T3830" i="1" s="1"/>
  <c r="N3830" i="1"/>
  <c r="M3830" i="1"/>
  <c r="L3830" i="1"/>
  <c r="W3829" i="1"/>
  <c r="Q3829" i="1"/>
  <c r="T3829" i="1" s="1"/>
  <c r="N3829" i="1"/>
  <c r="M3829" i="1"/>
  <c r="L3829" i="1"/>
  <c r="W3828" i="1"/>
  <c r="T3828" i="1"/>
  <c r="Q3828" i="1"/>
  <c r="N3828" i="1"/>
  <c r="M3828" i="1"/>
  <c r="L3828" i="1"/>
  <c r="W3827" i="1"/>
  <c r="Q3827" i="1"/>
  <c r="T3827" i="1" s="1"/>
  <c r="N3827" i="1"/>
  <c r="M3827" i="1"/>
  <c r="L3827" i="1"/>
  <c r="W3826" i="1"/>
  <c r="Q3826" i="1"/>
  <c r="T3826" i="1" s="1"/>
  <c r="N3826" i="1"/>
  <c r="M3826" i="1"/>
  <c r="L3826" i="1"/>
  <c r="N3825" i="1"/>
  <c r="M3825" i="1"/>
  <c r="L3825" i="1"/>
  <c r="W3824" i="1"/>
  <c r="Q3824" i="1"/>
  <c r="T3824" i="1" s="1"/>
  <c r="N3824" i="1"/>
  <c r="M3824" i="1"/>
  <c r="L3824" i="1"/>
  <c r="W3823" i="1"/>
  <c r="Q3823" i="1"/>
  <c r="T3823" i="1" s="1"/>
  <c r="N3823" i="1"/>
  <c r="M3823" i="1"/>
  <c r="L3823" i="1"/>
  <c r="W3822" i="1"/>
  <c r="Q3822" i="1"/>
  <c r="T3822" i="1" s="1"/>
  <c r="N3822" i="1"/>
  <c r="M3822" i="1"/>
  <c r="L3822" i="1"/>
  <c r="W3821" i="1"/>
  <c r="T3821" i="1"/>
  <c r="Q3821" i="1"/>
  <c r="N3821" i="1"/>
  <c r="M3821" i="1"/>
  <c r="L3821" i="1"/>
  <c r="W3820" i="1"/>
  <c r="Q3820" i="1"/>
  <c r="T3820" i="1" s="1"/>
  <c r="N3820" i="1"/>
  <c r="M3820" i="1"/>
  <c r="L3820" i="1"/>
  <c r="N3819" i="1"/>
  <c r="M3819" i="1"/>
  <c r="L3819" i="1"/>
  <c r="W3818" i="1"/>
  <c r="T3818" i="1"/>
  <c r="Q3818" i="1"/>
  <c r="N3818" i="1"/>
  <c r="M3818" i="1"/>
  <c r="L3818" i="1"/>
  <c r="W3817" i="1"/>
  <c r="T3817" i="1"/>
  <c r="Q3817" i="1"/>
  <c r="N3817" i="1"/>
  <c r="M3817" i="1"/>
  <c r="L3817" i="1"/>
  <c r="W3816" i="1"/>
  <c r="Q3816" i="1"/>
  <c r="T3816" i="1" s="1"/>
  <c r="N3816" i="1"/>
  <c r="M3816" i="1"/>
  <c r="L3816" i="1"/>
  <c r="W3815" i="1"/>
  <c r="Q3815" i="1"/>
  <c r="T3815" i="1" s="1"/>
  <c r="N3815" i="1"/>
  <c r="M3815" i="1"/>
  <c r="L3815" i="1"/>
  <c r="W3814" i="1"/>
  <c r="T3814" i="1"/>
  <c r="Q3814" i="1"/>
  <c r="N3814" i="1"/>
  <c r="M3814" i="1"/>
  <c r="L3814" i="1"/>
  <c r="N3813" i="1"/>
  <c r="M3813" i="1"/>
  <c r="L3813" i="1"/>
  <c r="W3812" i="1"/>
  <c r="Q3812" i="1"/>
  <c r="T3812" i="1" s="1"/>
  <c r="N3812" i="1"/>
  <c r="M3812" i="1"/>
  <c r="L3812" i="1"/>
  <c r="W3811" i="1"/>
  <c r="Q3811" i="1"/>
  <c r="T3811" i="1" s="1"/>
  <c r="N3811" i="1"/>
  <c r="M3811" i="1"/>
  <c r="L3811" i="1"/>
  <c r="W3810" i="1"/>
  <c r="T3810" i="1"/>
  <c r="Q3810" i="1"/>
  <c r="N3810" i="1"/>
  <c r="M3810" i="1"/>
  <c r="L3810" i="1"/>
  <c r="W3809" i="1"/>
  <c r="Q3809" i="1"/>
  <c r="T3809" i="1" s="1"/>
  <c r="N3809" i="1"/>
  <c r="M3809" i="1"/>
  <c r="L3809" i="1"/>
  <c r="W3808" i="1"/>
  <c r="Q3808" i="1"/>
  <c r="T3808" i="1" s="1"/>
  <c r="N3808" i="1"/>
  <c r="M3808" i="1"/>
  <c r="L3808" i="1"/>
  <c r="W3807" i="1"/>
  <c r="Q3807" i="1"/>
  <c r="T3807" i="1" s="1"/>
  <c r="N3807" i="1"/>
  <c r="M3807" i="1"/>
  <c r="L3807" i="1"/>
  <c r="W3806" i="1"/>
  <c r="Q3806" i="1"/>
  <c r="T3806" i="1" s="1"/>
  <c r="N3806" i="1"/>
  <c r="M3806" i="1"/>
  <c r="L3806" i="1"/>
  <c r="W3805" i="1"/>
  <c r="Q3805" i="1"/>
  <c r="T3805" i="1" s="1"/>
  <c r="N3805" i="1"/>
  <c r="M3805" i="1"/>
  <c r="L3805" i="1"/>
  <c r="W3804" i="1"/>
  <c r="T3804" i="1"/>
  <c r="Q3804" i="1"/>
  <c r="N3804" i="1"/>
  <c r="M3804" i="1"/>
  <c r="L3804" i="1"/>
  <c r="W3803" i="1"/>
  <c r="Q3803" i="1"/>
  <c r="T3803" i="1" s="1"/>
  <c r="N3803" i="1"/>
  <c r="M3803" i="1"/>
  <c r="L3803" i="1"/>
  <c r="W3802" i="1"/>
  <c r="Q3802" i="1"/>
  <c r="T3802" i="1" s="1"/>
  <c r="N3802" i="1"/>
  <c r="M3802" i="1"/>
  <c r="L3802" i="1"/>
  <c r="W3801" i="1"/>
  <c r="T3801" i="1"/>
  <c r="Q3801" i="1"/>
  <c r="N3801" i="1"/>
  <c r="M3801" i="1"/>
  <c r="L3801" i="1"/>
  <c r="W3800" i="1"/>
  <c r="Q3800" i="1"/>
  <c r="T3800" i="1" s="1"/>
  <c r="N3800" i="1"/>
  <c r="M3800" i="1"/>
  <c r="L3800" i="1"/>
  <c r="W3799" i="1"/>
  <c r="T3799" i="1"/>
  <c r="Q3799" i="1"/>
  <c r="N3799" i="1"/>
  <c r="M3799" i="1"/>
  <c r="L3799" i="1"/>
  <c r="W3798" i="1"/>
  <c r="Q3798" i="1"/>
  <c r="T3798" i="1" s="1"/>
  <c r="N3798" i="1"/>
  <c r="M3798" i="1"/>
  <c r="L3798" i="1"/>
  <c r="W3797" i="1"/>
  <c r="T3797" i="1"/>
  <c r="Q3797" i="1"/>
  <c r="N3797" i="1"/>
  <c r="M3797" i="1"/>
  <c r="L3797" i="1"/>
  <c r="W3796" i="1"/>
  <c r="Q3796" i="1"/>
  <c r="T3796" i="1" s="1"/>
  <c r="N3796" i="1"/>
  <c r="M3796" i="1"/>
  <c r="L3796" i="1"/>
  <c r="N3795" i="1"/>
  <c r="M3795" i="1"/>
  <c r="L3795" i="1"/>
  <c r="N3794" i="1"/>
  <c r="M3794" i="1"/>
  <c r="L3794" i="1"/>
  <c r="W3793" i="1"/>
  <c r="Q3793" i="1"/>
  <c r="T3793" i="1" s="1"/>
  <c r="N3793" i="1"/>
  <c r="M3793" i="1"/>
  <c r="L3793" i="1"/>
  <c r="N3792" i="1"/>
  <c r="M3792" i="1"/>
  <c r="L3792" i="1"/>
  <c r="W3791" i="1"/>
  <c r="T3791" i="1"/>
  <c r="Q3791" i="1"/>
  <c r="N3791" i="1"/>
  <c r="M3791" i="1"/>
  <c r="L3791" i="1"/>
  <c r="W3790" i="1"/>
  <c r="T3790" i="1"/>
  <c r="Q3790" i="1"/>
  <c r="N3790" i="1"/>
  <c r="M3790" i="1"/>
  <c r="L3790" i="1"/>
  <c r="W3789" i="1"/>
  <c r="Q3789" i="1"/>
  <c r="T3789" i="1" s="1"/>
  <c r="N3789" i="1"/>
  <c r="M3789" i="1"/>
  <c r="L3789" i="1"/>
  <c r="W3788" i="1"/>
  <c r="Q3788" i="1"/>
  <c r="T3788" i="1" s="1"/>
  <c r="N3788" i="1"/>
  <c r="M3788" i="1"/>
  <c r="L3788" i="1"/>
  <c r="W3787" i="1"/>
  <c r="Q3787" i="1"/>
  <c r="T3787" i="1" s="1"/>
  <c r="N3787" i="1"/>
  <c r="M3787" i="1"/>
  <c r="L3787" i="1"/>
  <c r="W3786" i="1"/>
  <c r="T3786" i="1"/>
  <c r="Q3786" i="1"/>
  <c r="N3786" i="1"/>
  <c r="M3786" i="1"/>
  <c r="L3786" i="1"/>
  <c r="N3785" i="1"/>
  <c r="M3785" i="1"/>
  <c r="L3785" i="1"/>
  <c r="W3784" i="1"/>
  <c r="Q3784" i="1"/>
  <c r="T3784" i="1" s="1"/>
  <c r="N3784" i="1"/>
  <c r="M3784" i="1"/>
  <c r="L3784" i="1"/>
  <c r="W3783" i="1"/>
  <c r="Q3783" i="1"/>
  <c r="T3783" i="1" s="1"/>
  <c r="N3783" i="1"/>
  <c r="M3783" i="1"/>
  <c r="L3783" i="1"/>
  <c r="W3782" i="1"/>
  <c r="Q3782" i="1"/>
  <c r="T3782" i="1" s="1"/>
  <c r="N3782" i="1"/>
  <c r="M3782" i="1"/>
  <c r="L3782" i="1"/>
  <c r="W3781" i="1"/>
  <c r="Q3781" i="1"/>
  <c r="T3781" i="1" s="1"/>
  <c r="N3781" i="1"/>
  <c r="M3781" i="1"/>
  <c r="L3781" i="1"/>
  <c r="W3780" i="1"/>
  <c r="Q3780" i="1"/>
  <c r="T3780" i="1" s="1"/>
  <c r="N3780" i="1"/>
  <c r="M3780" i="1"/>
  <c r="L3780" i="1"/>
  <c r="W3779" i="1"/>
  <c r="Q3779" i="1"/>
  <c r="T3779" i="1" s="1"/>
  <c r="N3779" i="1"/>
  <c r="M3779" i="1"/>
  <c r="L3779" i="1"/>
  <c r="W3778" i="1"/>
  <c r="Q3778" i="1"/>
  <c r="T3778" i="1" s="1"/>
  <c r="N3778" i="1"/>
  <c r="M3778" i="1"/>
  <c r="L3778" i="1"/>
  <c r="W3777" i="1"/>
  <c r="T3777" i="1"/>
  <c r="Q3777" i="1"/>
  <c r="N3777" i="1"/>
  <c r="M3777" i="1"/>
  <c r="L3777" i="1"/>
  <c r="N3776" i="1"/>
  <c r="M3776" i="1"/>
  <c r="L3776" i="1"/>
  <c r="W3775" i="1"/>
  <c r="Q3775" i="1"/>
  <c r="T3775" i="1" s="1"/>
  <c r="N3775" i="1"/>
  <c r="M3775" i="1"/>
  <c r="L3775" i="1"/>
  <c r="W3774" i="1"/>
  <c r="T3774" i="1"/>
  <c r="Q3774" i="1"/>
  <c r="N3774" i="1"/>
  <c r="M3774" i="1"/>
  <c r="L3774" i="1"/>
  <c r="W3773" i="1"/>
  <c r="Q3773" i="1"/>
  <c r="T3773" i="1" s="1"/>
  <c r="N3773" i="1"/>
  <c r="M3773" i="1"/>
  <c r="L3773" i="1"/>
  <c r="W3772" i="1"/>
  <c r="Q3772" i="1"/>
  <c r="T3772" i="1" s="1"/>
  <c r="N3772" i="1"/>
  <c r="M3772" i="1"/>
  <c r="L3772" i="1"/>
  <c r="W3771" i="1"/>
  <c r="T3771" i="1"/>
  <c r="Q3771" i="1"/>
  <c r="N3771" i="1"/>
  <c r="M3771" i="1"/>
  <c r="L3771" i="1"/>
  <c r="W3770" i="1"/>
  <c r="Q3770" i="1"/>
  <c r="T3770" i="1" s="1"/>
  <c r="N3770" i="1"/>
  <c r="M3770" i="1"/>
  <c r="L3770" i="1"/>
  <c r="W3769" i="1"/>
  <c r="T3769" i="1"/>
  <c r="Q3769" i="1"/>
  <c r="N3769" i="1"/>
  <c r="M3769" i="1"/>
  <c r="L3769" i="1"/>
  <c r="W3768" i="1"/>
  <c r="Q3768" i="1"/>
  <c r="T3768" i="1" s="1"/>
  <c r="N3768" i="1"/>
  <c r="M3768" i="1"/>
  <c r="L3768" i="1"/>
  <c r="W3767" i="1"/>
  <c r="Q3767" i="1"/>
  <c r="T3767" i="1" s="1"/>
  <c r="N3767" i="1"/>
  <c r="M3767" i="1"/>
  <c r="L3767" i="1"/>
  <c r="W3766" i="1"/>
  <c r="T3766" i="1"/>
  <c r="Q3766" i="1"/>
  <c r="N3766" i="1"/>
  <c r="M3766" i="1"/>
  <c r="L3766" i="1"/>
  <c r="W3765" i="1"/>
  <c r="T3765" i="1"/>
  <c r="Q3765" i="1"/>
  <c r="N3765" i="1"/>
  <c r="M3765" i="1"/>
  <c r="L3765" i="1"/>
  <c r="N3764" i="1"/>
  <c r="M3764" i="1"/>
  <c r="L3764" i="1"/>
  <c r="W3763" i="1"/>
  <c r="T3763" i="1"/>
  <c r="Q3763" i="1"/>
  <c r="N3763" i="1"/>
  <c r="M3763" i="1"/>
  <c r="L3763" i="1"/>
  <c r="W3762" i="1"/>
  <c r="Q3762" i="1"/>
  <c r="T3762" i="1" s="1"/>
  <c r="N3762" i="1"/>
  <c r="M3762" i="1"/>
  <c r="L3762" i="1"/>
  <c r="W3761" i="1"/>
  <c r="T3761" i="1"/>
  <c r="Q3761" i="1"/>
  <c r="N3761" i="1"/>
  <c r="M3761" i="1"/>
  <c r="L3761" i="1"/>
  <c r="W3760" i="1"/>
  <c r="Q3760" i="1"/>
  <c r="T3760" i="1" s="1"/>
  <c r="N3760" i="1"/>
  <c r="M3760" i="1"/>
  <c r="L3760" i="1"/>
  <c r="W3759" i="1"/>
  <c r="Q3759" i="1"/>
  <c r="T3759" i="1" s="1"/>
  <c r="N3759" i="1"/>
  <c r="M3759" i="1"/>
  <c r="L3759" i="1"/>
  <c r="W3758" i="1"/>
  <c r="Q3758" i="1"/>
  <c r="T3758" i="1" s="1"/>
  <c r="N3758" i="1"/>
  <c r="M3758" i="1"/>
  <c r="L3758" i="1"/>
  <c r="W3757" i="1"/>
  <c r="T3757" i="1"/>
  <c r="Q3757" i="1"/>
  <c r="N3757" i="1"/>
  <c r="M3757" i="1"/>
  <c r="L3757" i="1"/>
  <c r="W3756" i="1"/>
  <c r="Q3756" i="1"/>
  <c r="T3756" i="1" s="1"/>
  <c r="N3756" i="1"/>
  <c r="M3756" i="1"/>
  <c r="L3756" i="1"/>
  <c r="W3755" i="1"/>
  <c r="Q3755" i="1"/>
  <c r="T3755" i="1" s="1"/>
  <c r="N3755" i="1"/>
  <c r="M3755" i="1"/>
  <c r="L3755" i="1"/>
  <c r="W3754" i="1"/>
  <c r="T3754" i="1"/>
  <c r="Q3754" i="1"/>
  <c r="N3754" i="1"/>
  <c r="M3754" i="1"/>
  <c r="L3754" i="1"/>
  <c r="W3753" i="1"/>
  <c r="Q3753" i="1"/>
  <c r="T3753" i="1" s="1"/>
  <c r="N3753" i="1"/>
  <c r="M3753" i="1"/>
  <c r="L3753" i="1"/>
  <c r="W3752" i="1"/>
  <c r="Q3752" i="1"/>
  <c r="T3752" i="1" s="1"/>
  <c r="N3752" i="1"/>
  <c r="M3752" i="1"/>
  <c r="L3752" i="1"/>
  <c r="W3751" i="1"/>
  <c r="Q3751" i="1"/>
  <c r="T3751" i="1" s="1"/>
  <c r="N3751" i="1"/>
  <c r="M3751" i="1"/>
  <c r="L3751" i="1"/>
  <c r="W3750" i="1"/>
  <c r="Q3750" i="1"/>
  <c r="T3750" i="1" s="1"/>
  <c r="N3750" i="1"/>
  <c r="M3750" i="1"/>
  <c r="L3750" i="1"/>
  <c r="W3749" i="1"/>
  <c r="Q3749" i="1"/>
  <c r="T3749" i="1" s="1"/>
  <c r="N3749" i="1"/>
  <c r="M3749" i="1"/>
  <c r="L3749" i="1"/>
  <c r="W3748" i="1"/>
  <c r="Q3748" i="1"/>
  <c r="T3748" i="1" s="1"/>
  <c r="N3748" i="1"/>
  <c r="M3748" i="1"/>
  <c r="L3748" i="1"/>
  <c r="W3747" i="1"/>
  <c r="Q3747" i="1"/>
  <c r="T3747" i="1" s="1"/>
  <c r="N3747" i="1"/>
  <c r="M3747" i="1"/>
  <c r="L3747" i="1"/>
  <c r="N3746" i="1"/>
  <c r="M3746" i="1"/>
  <c r="L3746" i="1"/>
  <c r="W3745" i="1"/>
  <c r="T3745" i="1"/>
  <c r="Q3745" i="1"/>
  <c r="N3745" i="1"/>
  <c r="M3745" i="1"/>
  <c r="L3745" i="1"/>
  <c r="W3744" i="1"/>
  <c r="T3744" i="1"/>
  <c r="Q3744" i="1"/>
  <c r="N3744" i="1"/>
  <c r="M3744" i="1"/>
  <c r="L3744" i="1"/>
  <c r="W3743" i="1"/>
  <c r="T3743" i="1"/>
  <c r="Q3743" i="1"/>
  <c r="N3743" i="1"/>
  <c r="M3743" i="1"/>
  <c r="L3743" i="1"/>
  <c r="W3742" i="1"/>
  <c r="Q3742" i="1"/>
  <c r="T3742" i="1" s="1"/>
  <c r="N3742" i="1"/>
  <c r="M3742" i="1"/>
  <c r="L3742" i="1"/>
  <c r="W3741" i="1"/>
  <c r="Q3741" i="1"/>
  <c r="T3741" i="1" s="1"/>
  <c r="N3741" i="1"/>
  <c r="M3741" i="1"/>
  <c r="L3741" i="1"/>
  <c r="W3740" i="1"/>
  <c r="T3740" i="1"/>
  <c r="Q3740" i="1"/>
  <c r="N3740" i="1"/>
  <c r="M3740" i="1"/>
  <c r="L3740" i="1"/>
  <c r="W3739" i="1"/>
  <c r="T3739" i="1"/>
  <c r="Q3739" i="1"/>
  <c r="N3739" i="1"/>
  <c r="M3739" i="1"/>
  <c r="L3739" i="1"/>
  <c r="W3738" i="1"/>
  <c r="T3738" i="1"/>
  <c r="Q3738" i="1"/>
  <c r="N3738" i="1"/>
  <c r="M3738" i="1"/>
  <c r="L3738" i="1"/>
  <c r="W3737" i="1"/>
  <c r="Q3737" i="1"/>
  <c r="T3737" i="1" s="1"/>
  <c r="N3737" i="1"/>
  <c r="M3737" i="1"/>
  <c r="L3737" i="1"/>
  <c r="W3736" i="1"/>
  <c r="Q3736" i="1"/>
  <c r="T3736" i="1" s="1"/>
  <c r="N3736" i="1"/>
  <c r="M3736" i="1"/>
  <c r="L3736" i="1"/>
  <c r="W3735" i="1"/>
  <c r="T3735" i="1"/>
  <c r="Q3735" i="1"/>
  <c r="N3735" i="1"/>
  <c r="M3735" i="1"/>
  <c r="L3735" i="1"/>
  <c r="N3734" i="1"/>
  <c r="M3734" i="1"/>
  <c r="L3734" i="1"/>
  <c r="W3733" i="1"/>
  <c r="Q3733" i="1"/>
  <c r="T3733" i="1" s="1"/>
  <c r="N3733" i="1"/>
  <c r="M3733" i="1"/>
  <c r="L3733" i="1"/>
  <c r="N3732" i="1"/>
  <c r="M3732" i="1"/>
  <c r="L3732" i="1"/>
  <c r="W3731" i="1"/>
  <c r="T3731" i="1"/>
  <c r="Q3731" i="1"/>
  <c r="N3731" i="1"/>
  <c r="M3731" i="1"/>
  <c r="L3731" i="1"/>
  <c r="W3730" i="1"/>
  <c r="Q3730" i="1"/>
  <c r="T3730" i="1" s="1"/>
  <c r="N3730" i="1"/>
  <c r="M3730" i="1"/>
  <c r="L3730" i="1"/>
  <c r="N3729" i="1"/>
  <c r="M3729" i="1"/>
  <c r="L3729" i="1"/>
  <c r="W3728" i="1"/>
  <c r="Q3728" i="1"/>
  <c r="T3728" i="1" s="1"/>
  <c r="N3728" i="1"/>
  <c r="M3728" i="1"/>
  <c r="L3728" i="1"/>
  <c r="W3727" i="1"/>
  <c r="Q3727" i="1"/>
  <c r="T3727" i="1" s="1"/>
  <c r="N3727" i="1"/>
  <c r="M3727" i="1"/>
  <c r="L3727" i="1"/>
  <c r="W3726" i="1"/>
  <c r="Q3726" i="1"/>
  <c r="T3726" i="1" s="1"/>
  <c r="N3726" i="1"/>
  <c r="M3726" i="1"/>
  <c r="L3726" i="1"/>
  <c r="N3725" i="1"/>
  <c r="M3725" i="1"/>
  <c r="L3725" i="1"/>
  <c r="N3724" i="1"/>
  <c r="M3724" i="1"/>
  <c r="L3724" i="1"/>
  <c r="W3723" i="1"/>
  <c r="T3723" i="1"/>
  <c r="Q3723" i="1"/>
  <c r="N3723" i="1"/>
  <c r="M3723" i="1"/>
  <c r="L3723" i="1"/>
  <c r="W3722" i="1"/>
  <c r="Q3722" i="1"/>
  <c r="T3722" i="1" s="1"/>
  <c r="N3722" i="1"/>
  <c r="M3722" i="1"/>
  <c r="L3722" i="1"/>
  <c r="N3721" i="1"/>
  <c r="M3721" i="1"/>
  <c r="L3721" i="1"/>
  <c r="W3720" i="1"/>
  <c r="Q3720" i="1"/>
  <c r="T3720" i="1" s="1"/>
  <c r="N3720" i="1"/>
  <c r="M3720" i="1"/>
  <c r="L3720" i="1"/>
  <c r="W3719" i="1"/>
  <c r="Q3719" i="1"/>
  <c r="T3719" i="1" s="1"/>
  <c r="N3719" i="1"/>
  <c r="M3719" i="1"/>
  <c r="L3719" i="1"/>
  <c r="W3718" i="1"/>
  <c r="T3718" i="1"/>
  <c r="Q3718" i="1"/>
  <c r="N3718" i="1"/>
  <c r="M3718" i="1"/>
  <c r="L3718" i="1"/>
  <c r="W3717" i="1"/>
  <c r="Q3717" i="1"/>
  <c r="T3717" i="1" s="1"/>
  <c r="N3717" i="1"/>
  <c r="M3717" i="1"/>
  <c r="L3717" i="1"/>
  <c r="N3716" i="1"/>
  <c r="M3716" i="1"/>
  <c r="L3716" i="1"/>
  <c r="W3715" i="1"/>
  <c r="T3715" i="1"/>
  <c r="Q3715" i="1"/>
  <c r="N3715" i="1"/>
  <c r="M3715" i="1"/>
  <c r="L3715" i="1"/>
  <c r="W3714" i="1"/>
  <c r="Q3714" i="1"/>
  <c r="T3714" i="1" s="1"/>
  <c r="N3714" i="1"/>
  <c r="M3714" i="1"/>
  <c r="L3714" i="1"/>
  <c r="W3713" i="1"/>
  <c r="T3713" i="1"/>
  <c r="Q3713" i="1"/>
  <c r="N3713" i="1"/>
  <c r="M3713" i="1"/>
  <c r="L3713" i="1"/>
  <c r="W3712" i="1"/>
  <c r="Q3712" i="1"/>
  <c r="T3712" i="1" s="1"/>
  <c r="N3712" i="1"/>
  <c r="M3712" i="1"/>
  <c r="L3712" i="1"/>
  <c r="W3711" i="1"/>
  <c r="T3711" i="1"/>
  <c r="Q3711" i="1"/>
  <c r="N3711" i="1"/>
  <c r="M3711" i="1"/>
  <c r="L3711" i="1"/>
  <c r="W3710" i="1"/>
  <c r="Q3710" i="1"/>
  <c r="T3710" i="1" s="1"/>
  <c r="N3710" i="1"/>
  <c r="M3710" i="1"/>
  <c r="L3710" i="1"/>
  <c r="W3709" i="1"/>
  <c r="Q3709" i="1"/>
  <c r="T3709" i="1" s="1"/>
  <c r="N3709" i="1"/>
  <c r="M3709" i="1"/>
  <c r="L3709" i="1"/>
  <c r="N3708" i="1"/>
  <c r="M3708" i="1"/>
  <c r="L3708" i="1"/>
  <c r="W3707" i="1"/>
  <c r="T3707" i="1"/>
  <c r="Q3707" i="1"/>
  <c r="N3707" i="1"/>
  <c r="M3707" i="1"/>
  <c r="L3707" i="1"/>
  <c r="W3706" i="1"/>
  <c r="Q3706" i="1"/>
  <c r="T3706" i="1" s="1"/>
  <c r="N3706" i="1"/>
  <c r="M3706" i="1"/>
  <c r="L3706" i="1"/>
  <c r="W3705" i="1"/>
  <c r="Q3705" i="1"/>
  <c r="T3705" i="1" s="1"/>
  <c r="N3705" i="1"/>
  <c r="M3705" i="1"/>
  <c r="L3705" i="1"/>
  <c r="W3704" i="1"/>
  <c r="Q3704" i="1"/>
  <c r="T3704" i="1" s="1"/>
  <c r="N3704" i="1"/>
  <c r="M3704" i="1"/>
  <c r="L3704" i="1"/>
  <c r="W3703" i="1"/>
  <c r="Q3703" i="1"/>
  <c r="T3703" i="1" s="1"/>
  <c r="N3703" i="1"/>
  <c r="M3703" i="1"/>
  <c r="L3703" i="1"/>
  <c r="N3702" i="1"/>
  <c r="M3702" i="1"/>
  <c r="L3702" i="1"/>
  <c r="W3701" i="1"/>
  <c r="Q3701" i="1"/>
  <c r="T3701" i="1" s="1"/>
  <c r="N3701" i="1"/>
  <c r="M3701" i="1"/>
  <c r="L3701" i="1"/>
  <c r="W3700" i="1"/>
  <c r="T3700" i="1"/>
  <c r="Q3700" i="1"/>
  <c r="N3700" i="1"/>
  <c r="M3700" i="1"/>
  <c r="L3700" i="1"/>
  <c r="W3699" i="1"/>
  <c r="Q3699" i="1"/>
  <c r="T3699" i="1" s="1"/>
  <c r="N3699" i="1"/>
  <c r="M3699" i="1"/>
  <c r="L3699" i="1"/>
  <c r="W3698" i="1"/>
  <c r="Q3698" i="1"/>
  <c r="T3698" i="1" s="1"/>
  <c r="N3698" i="1"/>
  <c r="M3698" i="1"/>
  <c r="L3698" i="1"/>
  <c r="W3697" i="1"/>
  <c r="T3697" i="1"/>
  <c r="Q3697" i="1"/>
  <c r="N3697" i="1"/>
  <c r="M3697" i="1"/>
  <c r="L3697" i="1"/>
  <c r="W3696" i="1"/>
  <c r="T3696" i="1"/>
  <c r="Q3696" i="1"/>
  <c r="N3696" i="1"/>
  <c r="M3696" i="1"/>
  <c r="L3696" i="1"/>
  <c r="N3695" i="1"/>
  <c r="M3695" i="1"/>
  <c r="L3695" i="1"/>
  <c r="N3694" i="1"/>
  <c r="M3694" i="1"/>
  <c r="L3694" i="1"/>
  <c r="W3693" i="1"/>
  <c r="Q3693" i="1"/>
  <c r="T3693" i="1" s="1"/>
  <c r="N3693" i="1"/>
  <c r="M3693" i="1"/>
  <c r="L3693" i="1"/>
  <c r="W3692" i="1"/>
  <c r="Q3692" i="1"/>
  <c r="T3692" i="1" s="1"/>
  <c r="N3692" i="1"/>
  <c r="M3692" i="1"/>
  <c r="L3692" i="1"/>
  <c r="W3691" i="1"/>
  <c r="T3691" i="1"/>
  <c r="Q3691" i="1"/>
  <c r="N3691" i="1"/>
  <c r="M3691" i="1"/>
  <c r="L3691" i="1"/>
  <c r="W3690" i="1"/>
  <c r="Q3690" i="1"/>
  <c r="T3690" i="1" s="1"/>
  <c r="N3690" i="1"/>
  <c r="M3690" i="1"/>
  <c r="L3690" i="1"/>
  <c r="W3689" i="1"/>
  <c r="Q3689" i="1"/>
  <c r="T3689" i="1" s="1"/>
  <c r="N3689" i="1"/>
  <c r="M3689" i="1"/>
  <c r="L3689" i="1"/>
  <c r="W3688" i="1"/>
  <c r="Q3688" i="1"/>
  <c r="T3688" i="1" s="1"/>
  <c r="N3688" i="1"/>
  <c r="M3688" i="1"/>
  <c r="L3688" i="1"/>
  <c r="W3687" i="1"/>
  <c r="Q3687" i="1"/>
  <c r="T3687" i="1" s="1"/>
  <c r="N3687" i="1"/>
  <c r="M3687" i="1"/>
  <c r="L3687" i="1"/>
  <c r="N3686" i="1"/>
  <c r="M3686" i="1"/>
  <c r="L3686" i="1"/>
  <c r="W3685" i="1"/>
  <c r="T3685" i="1"/>
  <c r="Q3685" i="1"/>
  <c r="N3685" i="1"/>
  <c r="M3685" i="1"/>
  <c r="L3685" i="1"/>
  <c r="N3684" i="1"/>
  <c r="M3684" i="1"/>
  <c r="L3684" i="1"/>
  <c r="W3683" i="1"/>
  <c r="Q3683" i="1"/>
  <c r="T3683" i="1" s="1"/>
  <c r="N3683" i="1"/>
  <c r="M3683" i="1"/>
  <c r="L3683" i="1"/>
  <c r="W3682" i="1"/>
  <c r="T3682" i="1"/>
  <c r="Q3682" i="1"/>
  <c r="N3682" i="1"/>
  <c r="M3682" i="1"/>
  <c r="L3682" i="1"/>
  <c r="W3681" i="1"/>
  <c r="Q3681" i="1"/>
  <c r="T3681" i="1" s="1"/>
  <c r="N3681" i="1"/>
  <c r="M3681" i="1"/>
  <c r="L3681" i="1"/>
  <c r="W3680" i="1"/>
  <c r="T3680" i="1"/>
  <c r="Q3680" i="1"/>
  <c r="N3680" i="1"/>
  <c r="M3680" i="1"/>
  <c r="L3680" i="1"/>
  <c r="W3679" i="1"/>
  <c r="T3679" i="1"/>
  <c r="Q3679" i="1"/>
  <c r="N3679" i="1"/>
  <c r="M3679" i="1"/>
  <c r="L3679" i="1"/>
  <c r="N3678" i="1"/>
  <c r="M3678" i="1"/>
  <c r="L3678" i="1"/>
  <c r="W3677" i="1"/>
  <c r="Q3677" i="1"/>
  <c r="T3677" i="1" s="1"/>
  <c r="N3677" i="1"/>
  <c r="M3677" i="1"/>
  <c r="L3677" i="1"/>
  <c r="W3676" i="1"/>
  <c r="Q3676" i="1"/>
  <c r="T3676" i="1" s="1"/>
  <c r="N3676" i="1"/>
  <c r="M3676" i="1"/>
  <c r="L3676" i="1"/>
  <c r="W3675" i="1"/>
  <c r="Q3675" i="1"/>
  <c r="T3675" i="1" s="1"/>
  <c r="N3675" i="1"/>
  <c r="M3675" i="1"/>
  <c r="L3675" i="1"/>
  <c r="W3674" i="1"/>
  <c r="T3674" i="1"/>
  <c r="Q3674" i="1"/>
  <c r="N3674" i="1"/>
  <c r="M3674" i="1"/>
  <c r="L3674" i="1"/>
  <c r="W3673" i="1"/>
  <c r="Q3673" i="1"/>
  <c r="T3673" i="1" s="1"/>
  <c r="N3673" i="1"/>
  <c r="M3673" i="1"/>
  <c r="L3673" i="1"/>
  <c r="W3672" i="1"/>
  <c r="Q3672" i="1"/>
  <c r="T3672" i="1" s="1"/>
  <c r="N3672" i="1"/>
  <c r="M3672" i="1"/>
  <c r="L3672" i="1"/>
  <c r="W3671" i="1"/>
  <c r="Q3671" i="1"/>
  <c r="T3671" i="1" s="1"/>
  <c r="N3671" i="1"/>
  <c r="M3671" i="1"/>
  <c r="L3671" i="1"/>
  <c r="W3670" i="1"/>
  <c r="Q3670" i="1"/>
  <c r="T3670" i="1" s="1"/>
  <c r="N3670" i="1"/>
  <c r="M3670" i="1"/>
  <c r="L3670" i="1"/>
  <c r="W3669" i="1"/>
  <c r="T3669" i="1"/>
  <c r="Q3669" i="1"/>
  <c r="N3669" i="1"/>
  <c r="M3669" i="1"/>
  <c r="L3669" i="1"/>
  <c r="W3668" i="1"/>
  <c r="Q3668" i="1"/>
  <c r="T3668" i="1" s="1"/>
  <c r="N3668" i="1"/>
  <c r="M3668" i="1"/>
  <c r="L3668" i="1"/>
  <c r="W3667" i="1"/>
  <c r="Q3667" i="1"/>
  <c r="T3667" i="1" s="1"/>
  <c r="N3667" i="1"/>
  <c r="M3667" i="1"/>
  <c r="L3667" i="1"/>
  <c r="W3666" i="1"/>
  <c r="Q3666" i="1"/>
  <c r="T3666" i="1" s="1"/>
  <c r="N3666" i="1"/>
  <c r="M3666" i="1"/>
  <c r="L3666" i="1"/>
  <c r="W3665" i="1"/>
  <c r="Q3665" i="1"/>
  <c r="T3665" i="1" s="1"/>
  <c r="N3665" i="1"/>
  <c r="M3665" i="1"/>
  <c r="L3665" i="1"/>
  <c r="W3664" i="1"/>
  <c r="T3664" i="1"/>
  <c r="Q3664" i="1"/>
  <c r="N3664" i="1"/>
  <c r="M3664" i="1"/>
  <c r="L3664" i="1"/>
  <c r="W3663" i="1"/>
  <c r="T3663" i="1"/>
  <c r="Q3663" i="1"/>
  <c r="N3663" i="1"/>
  <c r="M3663" i="1"/>
  <c r="L3663" i="1"/>
  <c r="W3662" i="1"/>
  <c r="Q3662" i="1"/>
  <c r="T3662" i="1" s="1"/>
  <c r="N3662" i="1"/>
  <c r="M3662" i="1"/>
  <c r="L3662" i="1"/>
  <c r="W3661" i="1"/>
  <c r="Q3661" i="1"/>
  <c r="T3661" i="1" s="1"/>
  <c r="N3661" i="1"/>
  <c r="M3661" i="1"/>
  <c r="L3661" i="1"/>
  <c r="N3660" i="1"/>
  <c r="M3660" i="1"/>
  <c r="L3660" i="1"/>
  <c r="W3659" i="1"/>
  <c r="T3659" i="1"/>
  <c r="Q3659" i="1"/>
  <c r="N3659" i="1"/>
  <c r="M3659" i="1"/>
  <c r="L3659" i="1"/>
  <c r="N3658" i="1"/>
  <c r="M3658" i="1"/>
  <c r="L3658" i="1"/>
  <c r="W3657" i="1"/>
  <c r="Q3657" i="1"/>
  <c r="T3657" i="1" s="1"/>
  <c r="N3657" i="1"/>
  <c r="M3657" i="1"/>
  <c r="L3657" i="1"/>
  <c r="W3656" i="1"/>
  <c r="Q3656" i="1"/>
  <c r="T3656" i="1" s="1"/>
  <c r="N3656" i="1"/>
  <c r="M3656" i="1"/>
  <c r="L3656" i="1"/>
  <c r="W3655" i="1"/>
  <c r="Q3655" i="1"/>
  <c r="T3655" i="1" s="1"/>
  <c r="N3655" i="1"/>
  <c r="M3655" i="1"/>
  <c r="L3655" i="1"/>
  <c r="W3654" i="1"/>
  <c r="Q3654" i="1"/>
  <c r="T3654" i="1" s="1"/>
  <c r="N3654" i="1"/>
  <c r="M3654" i="1"/>
  <c r="L3654" i="1"/>
  <c r="W3653" i="1"/>
  <c r="T3653" i="1"/>
  <c r="Q3653" i="1"/>
  <c r="N3653" i="1"/>
  <c r="M3653" i="1"/>
  <c r="L3653" i="1"/>
  <c r="N3652" i="1"/>
  <c r="M3652" i="1"/>
  <c r="L3652" i="1"/>
  <c r="W3651" i="1"/>
  <c r="T3651" i="1"/>
  <c r="Q3651" i="1"/>
  <c r="N3651" i="1"/>
  <c r="M3651" i="1"/>
  <c r="L3651" i="1"/>
  <c r="W3650" i="1"/>
  <c r="Q3650" i="1"/>
  <c r="T3650" i="1" s="1"/>
  <c r="N3650" i="1"/>
  <c r="M3650" i="1"/>
  <c r="L3650" i="1"/>
  <c r="N3649" i="1"/>
  <c r="M3649" i="1"/>
  <c r="L3649" i="1"/>
  <c r="N3648" i="1"/>
  <c r="M3648" i="1"/>
  <c r="L3648" i="1"/>
  <c r="N3647" i="1"/>
  <c r="M3647" i="1"/>
  <c r="L3647" i="1"/>
  <c r="N3646" i="1"/>
  <c r="M3646" i="1"/>
  <c r="L3646" i="1"/>
  <c r="W3645" i="1"/>
  <c r="T3645" i="1"/>
  <c r="Q3645" i="1"/>
  <c r="N3645" i="1"/>
  <c r="M3645" i="1"/>
  <c r="L3645" i="1"/>
  <c r="W3644" i="1"/>
  <c r="T3644" i="1"/>
  <c r="Q3644" i="1"/>
  <c r="N3644" i="1"/>
  <c r="M3644" i="1"/>
  <c r="L3644" i="1"/>
  <c r="W3643" i="1"/>
  <c r="Q3643" i="1"/>
  <c r="T3643" i="1" s="1"/>
  <c r="N3643" i="1"/>
  <c r="M3643" i="1"/>
  <c r="L3643" i="1"/>
  <c r="N3642" i="1"/>
  <c r="M3642" i="1"/>
  <c r="L3642" i="1"/>
  <c r="W3641" i="1"/>
  <c r="Q3641" i="1"/>
  <c r="T3641" i="1" s="1"/>
  <c r="N3641" i="1"/>
  <c r="M3641" i="1"/>
  <c r="L3641" i="1"/>
  <c r="W3640" i="1"/>
  <c r="T3640" i="1"/>
  <c r="Q3640" i="1"/>
  <c r="N3640" i="1"/>
  <c r="M3640" i="1"/>
  <c r="L3640" i="1"/>
  <c r="W3639" i="1"/>
  <c r="T3639" i="1"/>
  <c r="Q3639" i="1"/>
  <c r="N3639" i="1"/>
  <c r="M3639" i="1"/>
  <c r="L3639" i="1"/>
  <c r="W3638" i="1"/>
  <c r="Q3638" i="1"/>
  <c r="T3638" i="1" s="1"/>
  <c r="N3638" i="1"/>
  <c r="M3638" i="1"/>
  <c r="L3638" i="1"/>
  <c r="W3637" i="1"/>
  <c r="Q3637" i="1"/>
  <c r="T3637" i="1" s="1"/>
  <c r="N3637" i="1"/>
  <c r="M3637" i="1"/>
  <c r="L3637" i="1"/>
  <c r="W3636" i="1"/>
  <c r="Q3636" i="1"/>
  <c r="T3636" i="1" s="1"/>
  <c r="N3636" i="1"/>
  <c r="M3636" i="1"/>
  <c r="L3636" i="1"/>
  <c r="W3635" i="1"/>
  <c r="T3635" i="1"/>
  <c r="Q3635" i="1"/>
  <c r="N3635" i="1"/>
  <c r="M3635" i="1"/>
  <c r="L3635" i="1"/>
  <c r="W3634" i="1"/>
  <c r="Q3634" i="1"/>
  <c r="T3634" i="1" s="1"/>
  <c r="N3634" i="1"/>
  <c r="M3634" i="1"/>
  <c r="L3634" i="1"/>
  <c r="W3633" i="1"/>
  <c r="Q3633" i="1"/>
  <c r="T3633" i="1" s="1"/>
  <c r="N3633" i="1"/>
  <c r="M3633" i="1"/>
  <c r="L3633" i="1"/>
  <c r="W3632" i="1"/>
  <c r="Q3632" i="1"/>
  <c r="T3632" i="1" s="1"/>
  <c r="N3632" i="1"/>
  <c r="M3632" i="1"/>
  <c r="L3632" i="1"/>
  <c r="W3631" i="1"/>
  <c r="Q3631" i="1"/>
  <c r="T3631" i="1" s="1"/>
  <c r="N3631" i="1"/>
  <c r="M3631" i="1"/>
  <c r="L3631" i="1"/>
  <c r="W3630" i="1"/>
  <c r="T3630" i="1"/>
  <c r="Q3630" i="1"/>
  <c r="N3630" i="1"/>
  <c r="M3630" i="1"/>
  <c r="L3630" i="1"/>
  <c r="W3629" i="1"/>
  <c r="Q3629" i="1"/>
  <c r="T3629" i="1" s="1"/>
  <c r="N3629" i="1"/>
  <c r="M3629" i="1"/>
  <c r="L3629" i="1"/>
  <c r="W3628" i="1"/>
  <c r="Q3628" i="1"/>
  <c r="T3628" i="1" s="1"/>
  <c r="N3628" i="1"/>
  <c r="M3628" i="1"/>
  <c r="L3628" i="1"/>
  <c r="W3627" i="1"/>
  <c r="Q3627" i="1"/>
  <c r="T3627" i="1" s="1"/>
  <c r="N3627" i="1"/>
  <c r="M3627" i="1"/>
  <c r="L3627" i="1"/>
  <c r="W3626" i="1"/>
  <c r="Q3626" i="1"/>
  <c r="T3626" i="1" s="1"/>
  <c r="N3626" i="1"/>
  <c r="M3626" i="1"/>
  <c r="L3626" i="1"/>
  <c r="N3625" i="1"/>
  <c r="M3625" i="1"/>
  <c r="L3625" i="1"/>
  <c r="W3624" i="1"/>
  <c r="Q3624" i="1"/>
  <c r="T3624" i="1" s="1"/>
  <c r="N3624" i="1"/>
  <c r="M3624" i="1"/>
  <c r="L3624" i="1"/>
  <c r="N3623" i="1"/>
  <c r="M3623" i="1"/>
  <c r="L3623" i="1"/>
  <c r="W3622" i="1"/>
  <c r="Q3622" i="1"/>
  <c r="T3622" i="1" s="1"/>
  <c r="N3622" i="1"/>
  <c r="M3622" i="1"/>
  <c r="L3622" i="1"/>
  <c r="W3621" i="1"/>
  <c r="Q3621" i="1"/>
  <c r="T3621" i="1" s="1"/>
  <c r="N3621" i="1"/>
  <c r="M3621" i="1"/>
  <c r="L3621" i="1"/>
  <c r="W3620" i="1"/>
  <c r="T3620" i="1"/>
  <c r="Q3620" i="1"/>
  <c r="N3620" i="1"/>
  <c r="M3620" i="1"/>
  <c r="L3620" i="1"/>
  <c r="W3619" i="1"/>
  <c r="T3619" i="1"/>
  <c r="Q3619" i="1"/>
  <c r="N3619" i="1"/>
  <c r="M3619" i="1"/>
  <c r="L3619" i="1"/>
  <c r="W3618" i="1"/>
  <c r="Q3618" i="1"/>
  <c r="T3618" i="1" s="1"/>
  <c r="N3618" i="1"/>
  <c r="M3618" i="1"/>
  <c r="L3618" i="1"/>
  <c r="W3617" i="1"/>
  <c r="Q3617" i="1"/>
  <c r="T3617" i="1" s="1"/>
  <c r="N3617" i="1"/>
  <c r="M3617" i="1"/>
  <c r="L3617" i="1"/>
  <c r="W3616" i="1"/>
  <c r="Q3616" i="1"/>
  <c r="T3616" i="1" s="1"/>
  <c r="N3616" i="1"/>
  <c r="M3616" i="1"/>
  <c r="L3616" i="1"/>
  <c r="W3615" i="1"/>
  <c r="Q3615" i="1"/>
  <c r="T3615" i="1" s="1"/>
  <c r="N3615" i="1"/>
  <c r="M3615" i="1"/>
  <c r="L3615" i="1"/>
  <c r="W3614" i="1"/>
  <c r="T3614" i="1"/>
  <c r="Q3614" i="1"/>
  <c r="N3614" i="1"/>
  <c r="M3614" i="1"/>
  <c r="L3614" i="1"/>
  <c r="W3613" i="1"/>
  <c r="T3613" i="1"/>
  <c r="Q3613" i="1"/>
  <c r="N3613" i="1"/>
  <c r="M3613" i="1"/>
  <c r="L3613" i="1"/>
  <c r="W3612" i="1"/>
  <c r="Q3612" i="1"/>
  <c r="T3612" i="1" s="1"/>
  <c r="N3612" i="1"/>
  <c r="M3612" i="1"/>
  <c r="L3612" i="1"/>
  <c r="W3611" i="1"/>
  <c r="Q3611" i="1"/>
  <c r="T3611" i="1" s="1"/>
  <c r="N3611" i="1"/>
  <c r="M3611" i="1"/>
  <c r="L3611" i="1"/>
  <c r="W3610" i="1"/>
  <c r="Q3610" i="1"/>
  <c r="T3610" i="1" s="1"/>
  <c r="N3610" i="1"/>
  <c r="M3610" i="1"/>
  <c r="L3610" i="1"/>
  <c r="W3609" i="1"/>
  <c r="T3609" i="1"/>
  <c r="Q3609" i="1"/>
  <c r="N3609" i="1"/>
  <c r="M3609" i="1"/>
  <c r="L3609" i="1"/>
  <c r="W3608" i="1"/>
  <c r="Q3608" i="1"/>
  <c r="T3608" i="1" s="1"/>
  <c r="N3608" i="1"/>
  <c r="M3608" i="1"/>
  <c r="L3608" i="1"/>
  <c r="N3607" i="1"/>
  <c r="M3607" i="1"/>
  <c r="L3607" i="1"/>
  <c r="W3606" i="1"/>
  <c r="T3606" i="1"/>
  <c r="Q3606" i="1"/>
  <c r="N3606" i="1"/>
  <c r="M3606" i="1"/>
  <c r="L3606" i="1"/>
  <c r="W3605" i="1"/>
  <c r="Q3605" i="1"/>
  <c r="T3605" i="1" s="1"/>
  <c r="N3605" i="1"/>
  <c r="M3605" i="1"/>
  <c r="L3605" i="1"/>
  <c r="W3604" i="1"/>
  <c r="T3604" i="1"/>
  <c r="Q3604" i="1"/>
  <c r="N3604" i="1"/>
  <c r="M3604" i="1"/>
  <c r="L3604" i="1"/>
  <c r="W3603" i="1"/>
  <c r="Q3603" i="1"/>
  <c r="T3603" i="1" s="1"/>
  <c r="N3603" i="1"/>
  <c r="M3603" i="1"/>
  <c r="L3603" i="1"/>
  <c r="W3602" i="1"/>
  <c r="T3602" i="1"/>
  <c r="Q3602" i="1"/>
  <c r="N3602" i="1"/>
  <c r="M3602" i="1"/>
  <c r="L3602" i="1"/>
  <c r="W3601" i="1"/>
  <c r="Q3601" i="1"/>
  <c r="T3601" i="1" s="1"/>
  <c r="N3601" i="1"/>
  <c r="M3601" i="1"/>
  <c r="L3601" i="1"/>
  <c r="W3600" i="1"/>
  <c r="Q3600" i="1"/>
  <c r="T3600" i="1" s="1"/>
  <c r="N3600" i="1"/>
  <c r="M3600" i="1"/>
  <c r="L3600" i="1"/>
  <c r="W3599" i="1"/>
  <c r="T3599" i="1"/>
  <c r="Q3599" i="1"/>
  <c r="N3599" i="1"/>
  <c r="M3599" i="1"/>
  <c r="L3599" i="1"/>
  <c r="N3598" i="1"/>
  <c r="M3598" i="1"/>
  <c r="L3598" i="1"/>
  <c r="W3597" i="1"/>
  <c r="Q3597" i="1"/>
  <c r="T3597" i="1" s="1"/>
  <c r="N3597" i="1"/>
  <c r="M3597" i="1"/>
  <c r="L3597" i="1"/>
  <c r="W3596" i="1"/>
  <c r="Q3596" i="1"/>
  <c r="T3596" i="1" s="1"/>
  <c r="N3596" i="1"/>
  <c r="M3596" i="1"/>
  <c r="L3596" i="1"/>
  <c r="W3595" i="1"/>
  <c r="Q3595" i="1"/>
  <c r="T3595" i="1" s="1"/>
  <c r="N3595" i="1"/>
  <c r="M3595" i="1"/>
  <c r="L3595" i="1"/>
  <c r="W3594" i="1"/>
  <c r="Q3594" i="1"/>
  <c r="T3594" i="1" s="1"/>
  <c r="N3594" i="1"/>
  <c r="M3594" i="1"/>
  <c r="L3594" i="1"/>
  <c r="W3593" i="1"/>
  <c r="T3593" i="1"/>
  <c r="Q3593" i="1"/>
  <c r="N3593" i="1"/>
  <c r="M3593" i="1"/>
  <c r="L3593" i="1"/>
  <c r="N3592" i="1"/>
  <c r="M3592" i="1"/>
  <c r="L3592" i="1"/>
  <c r="N3591" i="1"/>
  <c r="M3591" i="1"/>
  <c r="L3591" i="1"/>
  <c r="W3590" i="1"/>
  <c r="Q3590" i="1"/>
  <c r="T3590" i="1" s="1"/>
  <c r="N3590" i="1"/>
  <c r="M3590" i="1"/>
  <c r="L3590" i="1"/>
  <c r="W3589" i="1"/>
  <c r="Q3589" i="1"/>
  <c r="T3589" i="1" s="1"/>
  <c r="N3589" i="1"/>
  <c r="M3589" i="1"/>
  <c r="L3589" i="1"/>
  <c r="W3588" i="1"/>
  <c r="T3588" i="1"/>
  <c r="Q3588" i="1"/>
  <c r="N3588" i="1"/>
  <c r="M3588" i="1"/>
  <c r="L3588" i="1"/>
  <c r="N3587" i="1"/>
  <c r="M3587" i="1"/>
  <c r="L3587" i="1"/>
  <c r="N3586" i="1"/>
  <c r="M3586" i="1"/>
  <c r="L3586" i="1"/>
  <c r="W3585" i="1"/>
  <c r="Q3585" i="1"/>
  <c r="T3585" i="1" s="1"/>
  <c r="N3585" i="1"/>
  <c r="M3585" i="1"/>
  <c r="L3585" i="1"/>
  <c r="N3584" i="1"/>
  <c r="M3584" i="1"/>
  <c r="L3584" i="1"/>
  <c r="N3583" i="1"/>
  <c r="M3583" i="1"/>
  <c r="L3583" i="1"/>
  <c r="W3582" i="1"/>
  <c r="Q3582" i="1"/>
  <c r="T3582" i="1" s="1"/>
  <c r="N3582" i="1"/>
  <c r="M3582" i="1"/>
  <c r="L3582" i="1"/>
  <c r="W3581" i="1"/>
  <c r="Q3581" i="1"/>
  <c r="T3581" i="1" s="1"/>
  <c r="N3581" i="1"/>
  <c r="M3581" i="1"/>
  <c r="L3581" i="1"/>
  <c r="W3580" i="1"/>
  <c r="T3580" i="1"/>
  <c r="Q3580" i="1"/>
  <c r="N3580" i="1"/>
  <c r="M3580" i="1"/>
  <c r="L3580" i="1"/>
  <c r="W3579" i="1"/>
  <c r="Q3579" i="1"/>
  <c r="T3579" i="1" s="1"/>
  <c r="N3579" i="1"/>
  <c r="M3579" i="1"/>
  <c r="L3579" i="1"/>
  <c r="N3578" i="1"/>
  <c r="M3578" i="1"/>
  <c r="L3578" i="1"/>
  <c r="N3577" i="1"/>
  <c r="M3577" i="1"/>
  <c r="L3577" i="1"/>
  <c r="N3576" i="1"/>
  <c r="M3576" i="1"/>
  <c r="L3576" i="1"/>
  <c r="N3575" i="1"/>
  <c r="M3575" i="1"/>
  <c r="L3575" i="1"/>
  <c r="W3574" i="1"/>
  <c r="Q3574" i="1"/>
  <c r="T3574" i="1" s="1"/>
  <c r="N3574" i="1"/>
  <c r="M3574" i="1"/>
  <c r="L3574" i="1"/>
  <c r="W3573" i="1"/>
  <c r="T3573" i="1"/>
  <c r="Q3573" i="1"/>
  <c r="N3573" i="1"/>
  <c r="M3573" i="1"/>
  <c r="L3573" i="1"/>
  <c r="W3572" i="1"/>
  <c r="Q3572" i="1"/>
  <c r="T3572" i="1" s="1"/>
  <c r="N3572" i="1"/>
  <c r="M3572" i="1"/>
  <c r="L3572" i="1"/>
  <c r="W3571" i="1"/>
  <c r="Q3571" i="1"/>
  <c r="T3571" i="1" s="1"/>
  <c r="N3571" i="1"/>
  <c r="M3571" i="1"/>
  <c r="L3571" i="1"/>
  <c r="W3570" i="1"/>
  <c r="Q3570" i="1"/>
  <c r="T3570" i="1" s="1"/>
  <c r="N3570" i="1"/>
  <c r="M3570" i="1"/>
  <c r="L3570" i="1"/>
  <c r="W3569" i="1"/>
  <c r="T3569" i="1"/>
  <c r="Q3569" i="1"/>
  <c r="N3569" i="1"/>
  <c r="M3569" i="1"/>
  <c r="L3569" i="1"/>
  <c r="W3568" i="1"/>
  <c r="T3568" i="1"/>
  <c r="Q3568" i="1"/>
  <c r="N3568" i="1"/>
  <c r="M3568" i="1"/>
  <c r="L3568" i="1"/>
  <c r="W3567" i="1"/>
  <c r="Q3567" i="1"/>
  <c r="T3567" i="1" s="1"/>
  <c r="N3567" i="1"/>
  <c r="M3567" i="1"/>
  <c r="L3567" i="1"/>
  <c r="W3566" i="1"/>
  <c r="Q3566" i="1"/>
  <c r="T3566" i="1" s="1"/>
  <c r="N3566" i="1"/>
  <c r="M3566" i="1"/>
  <c r="L3566" i="1"/>
  <c r="W3565" i="1"/>
  <c r="Q3565" i="1"/>
  <c r="T3565" i="1" s="1"/>
  <c r="N3565" i="1"/>
  <c r="M3565" i="1"/>
  <c r="L3565" i="1"/>
  <c r="W3564" i="1"/>
  <c r="Q3564" i="1"/>
  <c r="T3564" i="1" s="1"/>
  <c r="N3564" i="1"/>
  <c r="M3564" i="1"/>
  <c r="L3564" i="1"/>
  <c r="N3563" i="1"/>
  <c r="M3563" i="1"/>
  <c r="L3563" i="1"/>
  <c r="W3562" i="1"/>
  <c r="T3562" i="1"/>
  <c r="Q3562" i="1"/>
  <c r="N3562" i="1"/>
  <c r="M3562" i="1"/>
  <c r="L3562" i="1"/>
  <c r="W3561" i="1"/>
  <c r="T3561" i="1"/>
  <c r="Q3561" i="1"/>
  <c r="N3561" i="1"/>
  <c r="M3561" i="1"/>
  <c r="L3561" i="1"/>
  <c r="W3560" i="1"/>
  <c r="Q3560" i="1"/>
  <c r="T3560" i="1" s="1"/>
  <c r="N3560" i="1"/>
  <c r="M3560" i="1"/>
  <c r="L3560" i="1"/>
  <c r="W3559" i="1"/>
  <c r="Q3559" i="1"/>
  <c r="T3559" i="1" s="1"/>
  <c r="N3559" i="1"/>
  <c r="M3559" i="1"/>
  <c r="L3559" i="1"/>
  <c r="W3558" i="1"/>
  <c r="T3558" i="1"/>
  <c r="Q3558" i="1"/>
  <c r="N3558" i="1"/>
  <c r="M3558" i="1"/>
  <c r="L3558" i="1"/>
  <c r="W3557" i="1"/>
  <c r="Q3557" i="1"/>
  <c r="T3557" i="1" s="1"/>
  <c r="N3557" i="1"/>
  <c r="M3557" i="1"/>
  <c r="L3557" i="1"/>
  <c r="W3556" i="1"/>
  <c r="Q3556" i="1"/>
  <c r="T3556" i="1" s="1"/>
  <c r="N3556" i="1"/>
  <c r="M3556" i="1"/>
  <c r="L3556" i="1"/>
  <c r="W3555" i="1"/>
  <c r="Q3555" i="1"/>
  <c r="T3555" i="1" s="1"/>
  <c r="N3555" i="1"/>
  <c r="M3555" i="1"/>
  <c r="L3555" i="1"/>
  <c r="W3554" i="1"/>
  <c r="Q3554" i="1"/>
  <c r="T3554" i="1" s="1"/>
  <c r="N3554" i="1"/>
  <c r="M3554" i="1"/>
  <c r="L3554" i="1"/>
  <c r="W3553" i="1"/>
  <c r="T3553" i="1"/>
  <c r="Q3553" i="1"/>
  <c r="N3553" i="1"/>
  <c r="M3553" i="1"/>
  <c r="L3553" i="1"/>
  <c r="W3552" i="1"/>
  <c r="Q3552" i="1"/>
  <c r="T3552" i="1" s="1"/>
  <c r="N3552" i="1"/>
  <c r="M3552" i="1"/>
  <c r="L3552" i="1"/>
  <c r="W3551" i="1"/>
  <c r="Q3551" i="1"/>
  <c r="T3551" i="1" s="1"/>
  <c r="N3551" i="1"/>
  <c r="M3551" i="1"/>
  <c r="L3551" i="1"/>
  <c r="W3550" i="1"/>
  <c r="T3550" i="1"/>
  <c r="Q3550" i="1"/>
  <c r="N3550" i="1"/>
  <c r="M3550" i="1"/>
  <c r="L3550" i="1"/>
  <c r="N3549" i="1"/>
  <c r="M3549" i="1"/>
  <c r="L3549" i="1"/>
  <c r="W3548" i="1"/>
  <c r="Q3548" i="1"/>
  <c r="T3548" i="1" s="1"/>
  <c r="N3548" i="1"/>
  <c r="M3548" i="1"/>
  <c r="L3548" i="1"/>
  <c r="W3547" i="1"/>
  <c r="T3547" i="1"/>
  <c r="Q3547" i="1"/>
  <c r="N3547" i="1"/>
  <c r="M3547" i="1"/>
  <c r="L3547" i="1"/>
  <c r="W3546" i="1"/>
  <c r="Q3546" i="1"/>
  <c r="T3546" i="1" s="1"/>
  <c r="N3546" i="1"/>
  <c r="M3546" i="1"/>
  <c r="L3546" i="1"/>
  <c r="W3545" i="1"/>
  <c r="Q3545" i="1"/>
  <c r="T3545" i="1" s="1"/>
  <c r="N3545" i="1"/>
  <c r="M3545" i="1"/>
  <c r="L3545" i="1"/>
  <c r="W3544" i="1"/>
  <c r="Q3544" i="1"/>
  <c r="T3544" i="1" s="1"/>
  <c r="N3544" i="1"/>
  <c r="M3544" i="1"/>
  <c r="L3544" i="1"/>
  <c r="N3543" i="1"/>
  <c r="M3543" i="1"/>
  <c r="L3543" i="1"/>
  <c r="N3542" i="1"/>
  <c r="M3542" i="1"/>
  <c r="L3542" i="1"/>
  <c r="W3541" i="1"/>
  <c r="T3541" i="1"/>
  <c r="Q3541" i="1"/>
  <c r="N3541" i="1"/>
  <c r="M3541" i="1"/>
  <c r="L3541" i="1"/>
  <c r="W3540" i="1"/>
  <c r="Q3540" i="1"/>
  <c r="T3540" i="1" s="1"/>
  <c r="N3540" i="1"/>
  <c r="M3540" i="1"/>
  <c r="L3540" i="1"/>
  <c r="W3539" i="1"/>
  <c r="Q3539" i="1"/>
  <c r="T3539" i="1" s="1"/>
  <c r="N3539" i="1"/>
  <c r="M3539" i="1"/>
  <c r="L3539" i="1"/>
  <c r="W3538" i="1"/>
  <c r="Q3538" i="1"/>
  <c r="T3538" i="1" s="1"/>
  <c r="N3538" i="1"/>
  <c r="M3538" i="1"/>
  <c r="L3538" i="1"/>
  <c r="W3537" i="1"/>
  <c r="T3537" i="1"/>
  <c r="Q3537" i="1"/>
  <c r="N3537" i="1"/>
  <c r="M3537" i="1"/>
  <c r="L3537" i="1"/>
  <c r="W3536" i="1"/>
  <c r="T3536" i="1"/>
  <c r="Q3536" i="1"/>
  <c r="N3536" i="1"/>
  <c r="M3536" i="1"/>
  <c r="L3536" i="1"/>
  <c r="W3535" i="1"/>
  <c r="Q3535" i="1"/>
  <c r="T3535" i="1" s="1"/>
  <c r="N3535" i="1"/>
  <c r="M3535" i="1"/>
  <c r="L3535" i="1"/>
  <c r="W3534" i="1"/>
  <c r="Q3534" i="1"/>
  <c r="T3534" i="1" s="1"/>
  <c r="N3534" i="1"/>
  <c r="M3534" i="1"/>
  <c r="L3534" i="1"/>
  <c r="N3533" i="1"/>
  <c r="M3533" i="1"/>
  <c r="L3533" i="1"/>
  <c r="W3532" i="1"/>
  <c r="Q3532" i="1"/>
  <c r="T3532" i="1" s="1"/>
  <c r="N3532" i="1"/>
  <c r="M3532" i="1"/>
  <c r="L3532" i="1"/>
  <c r="W3531" i="1"/>
  <c r="T3531" i="1"/>
  <c r="Q3531" i="1"/>
  <c r="N3531" i="1"/>
  <c r="M3531" i="1"/>
  <c r="L3531" i="1"/>
  <c r="W3530" i="1"/>
  <c r="Q3530" i="1"/>
  <c r="T3530" i="1" s="1"/>
  <c r="N3530" i="1"/>
  <c r="M3530" i="1"/>
  <c r="L3530" i="1"/>
  <c r="W3529" i="1"/>
  <c r="Q3529" i="1"/>
  <c r="T3529" i="1" s="1"/>
  <c r="N3529" i="1"/>
  <c r="M3529" i="1"/>
  <c r="L3529" i="1"/>
  <c r="W3528" i="1"/>
  <c r="Q3528" i="1"/>
  <c r="T3528" i="1" s="1"/>
  <c r="N3528" i="1"/>
  <c r="M3528" i="1"/>
  <c r="L3528" i="1"/>
  <c r="W3527" i="1"/>
  <c r="Q3527" i="1"/>
  <c r="T3527" i="1" s="1"/>
  <c r="N3527" i="1"/>
  <c r="M3527" i="1"/>
  <c r="L3527" i="1"/>
  <c r="W3526" i="1"/>
  <c r="T3526" i="1"/>
  <c r="Q3526" i="1"/>
  <c r="N3526" i="1"/>
  <c r="M3526" i="1"/>
  <c r="L3526" i="1"/>
  <c r="W3525" i="1"/>
  <c r="Q3525" i="1"/>
  <c r="T3525" i="1" s="1"/>
  <c r="N3525" i="1"/>
  <c r="M3525" i="1"/>
  <c r="L3525" i="1"/>
  <c r="W3524" i="1"/>
  <c r="Q3524" i="1"/>
  <c r="T3524" i="1" s="1"/>
  <c r="N3524" i="1"/>
  <c r="M3524" i="1"/>
  <c r="L3524" i="1"/>
  <c r="N3523" i="1"/>
  <c r="M3523" i="1"/>
  <c r="L3523" i="1"/>
  <c r="W3522" i="1"/>
  <c r="Q3522" i="1"/>
  <c r="T3522" i="1" s="1"/>
  <c r="N3522" i="1"/>
  <c r="M3522" i="1"/>
  <c r="L3522" i="1"/>
  <c r="W3521" i="1"/>
  <c r="Q3521" i="1"/>
  <c r="T3521" i="1" s="1"/>
  <c r="N3521" i="1"/>
  <c r="M3521" i="1"/>
  <c r="L3521" i="1"/>
  <c r="W3520" i="1"/>
  <c r="T3520" i="1"/>
  <c r="Q3520" i="1"/>
  <c r="N3520" i="1"/>
  <c r="M3520" i="1"/>
  <c r="L3520" i="1"/>
  <c r="W3519" i="1"/>
  <c r="T3519" i="1"/>
  <c r="Q3519" i="1"/>
  <c r="N3519" i="1"/>
  <c r="M3519" i="1"/>
  <c r="L3519" i="1"/>
  <c r="W3518" i="1"/>
  <c r="Q3518" i="1"/>
  <c r="T3518" i="1" s="1"/>
  <c r="N3518" i="1"/>
  <c r="M3518" i="1"/>
  <c r="L3518" i="1"/>
  <c r="N3517" i="1"/>
  <c r="M3517" i="1"/>
  <c r="L3517" i="1"/>
  <c r="W3516" i="1"/>
  <c r="Q3516" i="1"/>
  <c r="T3516" i="1" s="1"/>
  <c r="N3516" i="1"/>
  <c r="M3516" i="1"/>
  <c r="L3516" i="1"/>
  <c r="W3515" i="1"/>
  <c r="T3515" i="1"/>
  <c r="Q3515" i="1"/>
  <c r="N3515" i="1"/>
  <c r="M3515" i="1"/>
  <c r="L3515" i="1"/>
  <c r="W3514" i="1"/>
  <c r="Q3514" i="1"/>
  <c r="T3514" i="1" s="1"/>
  <c r="N3514" i="1"/>
  <c r="M3514" i="1"/>
  <c r="L3514" i="1"/>
  <c r="W3513" i="1"/>
  <c r="Q3513" i="1"/>
  <c r="T3513" i="1" s="1"/>
  <c r="N3513" i="1"/>
  <c r="M3513" i="1"/>
  <c r="L3513" i="1"/>
  <c r="W3512" i="1"/>
  <c r="Q3512" i="1"/>
  <c r="T3512" i="1" s="1"/>
  <c r="N3512" i="1"/>
  <c r="M3512" i="1"/>
  <c r="L3512" i="1"/>
  <c r="W3511" i="1"/>
  <c r="Q3511" i="1"/>
  <c r="T3511" i="1" s="1"/>
  <c r="N3511" i="1"/>
  <c r="M3511" i="1"/>
  <c r="L3511" i="1"/>
  <c r="N3510" i="1"/>
  <c r="M3510" i="1"/>
  <c r="L3510" i="1"/>
  <c r="W3509" i="1"/>
  <c r="T3509" i="1"/>
  <c r="Q3509" i="1"/>
  <c r="N3509" i="1"/>
  <c r="M3509" i="1"/>
  <c r="L3509" i="1"/>
  <c r="W3508" i="1"/>
  <c r="Q3508" i="1"/>
  <c r="T3508" i="1" s="1"/>
  <c r="N3508" i="1"/>
  <c r="M3508" i="1"/>
  <c r="L3508" i="1"/>
  <c r="W3507" i="1"/>
  <c r="Q3507" i="1"/>
  <c r="T3507" i="1" s="1"/>
  <c r="N3507" i="1"/>
  <c r="M3507" i="1"/>
  <c r="L3507" i="1"/>
  <c r="W3506" i="1"/>
  <c r="Q3506" i="1"/>
  <c r="T3506" i="1" s="1"/>
  <c r="N3506" i="1"/>
  <c r="M3506" i="1"/>
  <c r="L3506" i="1"/>
  <c r="W3505" i="1"/>
  <c r="T3505" i="1"/>
  <c r="Q3505" i="1"/>
  <c r="N3505" i="1"/>
  <c r="M3505" i="1"/>
  <c r="L3505" i="1"/>
  <c r="N3504" i="1"/>
  <c r="M3504" i="1"/>
  <c r="L3504" i="1"/>
  <c r="W3503" i="1"/>
  <c r="Q3503" i="1"/>
  <c r="T3503" i="1" s="1"/>
  <c r="N3503" i="1"/>
  <c r="M3503" i="1"/>
  <c r="L3503" i="1"/>
  <c r="W3502" i="1"/>
  <c r="T3502" i="1"/>
  <c r="Q3502" i="1"/>
  <c r="N3502" i="1"/>
  <c r="M3502" i="1"/>
  <c r="L3502" i="1"/>
  <c r="W3501" i="1"/>
  <c r="Q3501" i="1"/>
  <c r="T3501" i="1" s="1"/>
  <c r="N3501" i="1"/>
  <c r="M3501" i="1"/>
  <c r="L3501" i="1"/>
  <c r="W3500" i="1"/>
  <c r="Q3500" i="1"/>
  <c r="T3500" i="1" s="1"/>
  <c r="N3500" i="1"/>
  <c r="M3500" i="1"/>
  <c r="L3500" i="1"/>
  <c r="W3499" i="1"/>
  <c r="T3499" i="1"/>
  <c r="Q3499" i="1"/>
  <c r="N3499" i="1"/>
  <c r="M3499" i="1"/>
  <c r="L3499" i="1"/>
  <c r="N3498" i="1"/>
  <c r="M3498" i="1"/>
  <c r="L3498" i="1"/>
  <c r="W3497" i="1"/>
  <c r="Q3497" i="1"/>
  <c r="T3497" i="1" s="1"/>
  <c r="N3497" i="1"/>
  <c r="M3497" i="1"/>
  <c r="L3497" i="1"/>
  <c r="W3496" i="1"/>
  <c r="Q3496" i="1"/>
  <c r="T3496" i="1" s="1"/>
  <c r="N3496" i="1"/>
  <c r="M3496" i="1"/>
  <c r="L3496" i="1"/>
  <c r="W3495" i="1"/>
  <c r="Q3495" i="1"/>
  <c r="T3495" i="1" s="1"/>
  <c r="N3495" i="1"/>
  <c r="M3495" i="1"/>
  <c r="L3495" i="1"/>
  <c r="W3494" i="1"/>
  <c r="T3494" i="1"/>
  <c r="Q3494" i="1"/>
  <c r="N3494" i="1"/>
  <c r="M3494" i="1"/>
  <c r="L3494" i="1"/>
  <c r="W3493" i="1"/>
  <c r="T3493" i="1"/>
  <c r="Q3493" i="1"/>
  <c r="N3493" i="1"/>
  <c r="M3493" i="1"/>
  <c r="L3493" i="1"/>
  <c r="N3492" i="1"/>
  <c r="M3492" i="1"/>
  <c r="L3492" i="1"/>
  <c r="W3491" i="1"/>
  <c r="Q3491" i="1"/>
  <c r="T3491" i="1" s="1"/>
  <c r="N3491" i="1"/>
  <c r="M3491" i="1"/>
  <c r="L3491" i="1"/>
  <c r="W3490" i="1"/>
  <c r="Q3490" i="1"/>
  <c r="T3490" i="1" s="1"/>
  <c r="N3490" i="1"/>
  <c r="M3490" i="1"/>
  <c r="L3490" i="1"/>
  <c r="W3489" i="1"/>
  <c r="Q3489" i="1"/>
  <c r="T3489" i="1" s="1"/>
  <c r="N3489" i="1"/>
  <c r="M3489" i="1"/>
  <c r="L3489" i="1"/>
  <c r="W3488" i="1"/>
  <c r="T3488" i="1"/>
  <c r="Q3488" i="1"/>
  <c r="N3488" i="1"/>
  <c r="M3488" i="1"/>
  <c r="L3488" i="1"/>
  <c r="W3487" i="1"/>
  <c r="Q3487" i="1"/>
  <c r="T3487" i="1" s="1"/>
  <c r="N3487" i="1"/>
  <c r="M3487" i="1"/>
  <c r="L3487" i="1"/>
  <c r="W3486" i="1"/>
  <c r="Q3486" i="1"/>
  <c r="T3486" i="1" s="1"/>
  <c r="N3486" i="1"/>
  <c r="M3486" i="1"/>
  <c r="L3486" i="1"/>
  <c r="W3485" i="1"/>
  <c r="T3485" i="1"/>
  <c r="Q3485" i="1"/>
  <c r="N3485" i="1"/>
  <c r="M3485" i="1"/>
  <c r="L3485" i="1"/>
  <c r="W3484" i="1"/>
  <c r="Q3484" i="1"/>
  <c r="T3484" i="1" s="1"/>
  <c r="N3484" i="1"/>
  <c r="M3484" i="1"/>
  <c r="L3484" i="1"/>
  <c r="N3483" i="1"/>
  <c r="M3483" i="1"/>
  <c r="L3483" i="1"/>
  <c r="N3482" i="1"/>
  <c r="M3482" i="1"/>
  <c r="L3482" i="1"/>
  <c r="W3481" i="1"/>
  <c r="Q3481" i="1"/>
  <c r="T3481" i="1" s="1"/>
  <c r="N3481" i="1"/>
  <c r="M3481" i="1"/>
  <c r="L3481" i="1"/>
  <c r="W3480" i="1"/>
  <c r="T3480" i="1"/>
  <c r="Q3480" i="1"/>
  <c r="N3480" i="1"/>
  <c r="M3480" i="1"/>
  <c r="L3480" i="1"/>
  <c r="W3479" i="1"/>
  <c r="Q3479" i="1"/>
  <c r="T3479" i="1" s="1"/>
  <c r="N3479" i="1"/>
  <c r="M3479" i="1"/>
  <c r="L3479" i="1"/>
  <c r="W3478" i="1"/>
  <c r="Q3478" i="1"/>
  <c r="T3478" i="1" s="1"/>
  <c r="N3478" i="1"/>
  <c r="M3478" i="1"/>
  <c r="L3478" i="1"/>
  <c r="W3477" i="1"/>
  <c r="T3477" i="1"/>
  <c r="Q3477" i="1"/>
  <c r="N3477" i="1"/>
  <c r="M3477" i="1"/>
  <c r="L3477" i="1"/>
  <c r="N3476" i="1"/>
  <c r="M3476" i="1"/>
  <c r="L3476" i="1"/>
  <c r="W3475" i="1"/>
  <c r="Q3475" i="1"/>
  <c r="T3475" i="1" s="1"/>
  <c r="N3475" i="1"/>
  <c r="M3475" i="1"/>
  <c r="L3475" i="1"/>
  <c r="W3474" i="1"/>
  <c r="Q3474" i="1"/>
  <c r="T3474" i="1" s="1"/>
  <c r="N3474" i="1"/>
  <c r="M3474" i="1"/>
  <c r="L3474" i="1"/>
  <c r="N3473" i="1"/>
  <c r="M3473" i="1"/>
  <c r="L3473" i="1"/>
  <c r="W3472" i="1"/>
  <c r="Q3472" i="1"/>
  <c r="T3472" i="1" s="1"/>
  <c r="N3472" i="1"/>
  <c r="M3472" i="1"/>
  <c r="L3472" i="1"/>
  <c r="W3471" i="1"/>
  <c r="T3471" i="1"/>
  <c r="Q3471" i="1"/>
  <c r="N3471" i="1"/>
  <c r="M3471" i="1"/>
  <c r="L3471" i="1"/>
  <c r="W3470" i="1"/>
  <c r="Q3470" i="1"/>
  <c r="T3470" i="1" s="1"/>
  <c r="N3470" i="1"/>
  <c r="M3470" i="1"/>
  <c r="L3470" i="1"/>
  <c r="W3469" i="1"/>
  <c r="T3469" i="1"/>
  <c r="Q3469" i="1"/>
  <c r="N3469" i="1"/>
  <c r="M3469" i="1"/>
  <c r="L3469" i="1"/>
  <c r="W3468" i="1"/>
  <c r="Q3468" i="1"/>
  <c r="T3468" i="1" s="1"/>
  <c r="N3468" i="1"/>
  <c r="M3468" i="1"/>
  <c r="L3468" i="1"/>
  <c r="W3467" i="1"/>
  <c r="Q3467" i="1"/>
  <c r="T3467" i="1" s="1"/>
  <c r="N3467" i="1"/>
  <c r="M3467" i="1"/>
  <c r="L3467" i="1"/>
  <c r="W3466" i="1"/>
  <c r="T3466" i="1"/>
  <c r="Q3466" i="1"/>
  <c r="N3466" i="1"/>
  <c r="M3466" i="1"/>
  <c r="L3466" i="1"/>
  <c r="N3465" i="1"/>
  <c r="M3465" i="1"/>
  <c r="L3465" i="1"/>
  <c r="W3464" i="1"/>
  <c r="Q3464" i="1"/>
  <c r="T3464" i="1" s="1"/>
  <c r="N3464" i="1"/>
  <c r="M3464" i="1"/>
  <c r="L3464" i="1"/>
  <c r="N3463" i="1"/>
  <c r="M3463" i="1"/>
  <c r="L3463" i="1"/>
  <c r="N3462" i="1"/>
  <c r="M3462" i="1"/>
  <c r="L3462" i="1"/>
  <c r="W3461" i="1"/>
  <c r="Q3461" i="1"/>
  <c r="T3461" i="1" s="1"/>
  <c r="N3461" i="1"/>
  <c r="M3461" i="1"/>
  <c r="L3461" i="1"/>
  <c r="W3460" i="1"/>
  <c r="T3460" i="1"/>
  <c r="Q3460" i="1"/>
  <c r="N3460" i="1"/>
  <c r="M3460" i="1"/>
  <c r="L3460" i="1"/>
  <c r="W3459" i="1"/>
  <c r="T3459" i="1"/>
  <c r="Q3459" i="1"/>
  <c r="N3459" i="1"/>
  <c r="M3459" i="1"/>
  <c r="L3459" i="1"/>
  <c r="N3458" i="1"/>
  <c r="M3458" i="1"/>
  <c r="L3458" i="1"/>
  <c r="W3457" i="1"/>
  <c r="Q3457" i="1"/>
  <c r="T3457" i="1" s="1"/>
  <c r="N3457" i="1"/>
  <c r="M3457" i="1"/>
  <c r="L3457" i="1"/>
  <c r="W3456" i="1"/>
  <c r="Q3456" i="1"/>
  <c r="T3456" i="1" s="1"/>
  <c r="N3456" i="1"/>
  <c r="M3456" i="1"/>
  <c r="L3456" i="1"/>
  <c r="W3455" i="1"/>
  <c r="Q3455" i="1"/>
  <c r="T3455" i="1" s="1"/>
  <c r="N3455" i="1"/>
  <c r="M3455" i="1"/>
  <c r="L3455" i="1"/>
  <c r="N3454" i="1"/>
  <c r="M3454" i="1"/>
  <c r="L3454" i="1"/>
  <c r="N3453" i="1"/>
  <c r="M3453" i="1"/>
  <c r="L3453" i="1"/>
  <c r="W3452" i="1"/>
  <c r="Q3452" i="1"/>
  <c r="T3452" i="1" s="1"/>
  <c r="N3452" i="1"/>
  <c r="M3452" i="1"/>
  <c r="L3452" i="1"/>
  <c r="W3451" i="1"/>
  <c r="Q3451" i="1"/>
  <c r="T3451" i="1" s="1"/>
  <c r="N3451" i="1"/>
  <c r="M3451" i="1"/>
  <c r="L3451" i="1"/>
  <c r="W3450" i="1"/>
  <c r="T3450" i="1"/>
  <c r="Q3450" i="1"/>
  <c r="N3450" i="1"/>
  <c r="M3450" i="1"/>
  <c r="L3450" i="1"/>
  <c r="W3449" i="1"/>
  <c r="Q3449" i="1"/>
  <c r="T3449" i="1" s="1"/>
  <c r="N3449" i="1"/>
  <c r="M3449" i="1"/>
  <c r="L3449" i="1"/>
  <c r="W3448" i="1"/>
  <c r="T3448" i="1"/>
  <c r="Q3448" i="1"/>
  <c r="N3448" i="1"/>
  <c r="M3448" i="1"/>
  <c r="L3448" i="1"/>
  <c r="N3447" i="1"/>
  <c r="M3447" i="1"/>
  <c r="L3447" i="1"/>
  <c r="W3446" i="1"/>
  <c r="T3446" i="1"/>
  <c r="Q3446" i="1"/>
  <c r="N3446" i="1"/>
  <c r="M3446" i="1"/>
  <c r="L3446" i="1"/>
  <c r="W3445" i="1"/>
  <c r="Q3445" i="1"/>
  <c r="T3445" i="1" s="1"/>
  <c r="N3445" i="1"/>
  <c r="M3445" i="1"/>
  <c r="L3445" i="1"/>
  <c r="W3444" i="1"/>
  <c r="Q3444" i="1"/>
  <c r="T3444" i="1" s="1"/>
  <c r="N3444" i="1"/>
  <c r="M3444" i="1"/>
  <c r="L3444" i="1"/>
  <c r="N3443" i="1"/>
  <c r="M3443" i="1"/>
  <c r="L3443" i="1"/>
  <c r="W3442" i="1"/>
  <c r="T3442" i="1"/>
  <c r="Q3442" i="1"/>
  <c r="N3442" i="1"/>
  <c r="M3442" i="1"/>
  <c r="L3442" i="1"/>
  <c r="W3441" i="1"/>
  <c r="Q3441" i="1"/>
  <c r="T3441" i="1" s="1"/>
  <c r="N3441" i="1"/>
  <c r="M3441" i="1"/>
  <c r="L3441" i="1"/>
  <c r="W3440" i="1"/>
  <c r="Q3440" i="1"/>
  <c r="T3440" i="1" s="1"/>
  <c r="N3440" i="1"/>
  <c r="M3440" i="1"/>
  <c r="L3440" i="1"/>
  <c r="W3439" i="1"/>
  <c r="T3439" i="1"/>
  <c r="Q3439" i="1"/>
  <c r="N3439" i="1"/>
  <c r="M3439" i="1"/>
  <c r="L3439" i="1"/>
  <c r="W3438" i="1"/>
  <c r="Q3438" i="1"/>
  <c r="T3438" i="1" s="1"/>
  <c r="N3438" i="1"/>
  <c r="M3438" i="1"/>
  <c r="L3438" i="1"/>
  <c r="W3437" i="1"/>
  <c r="T3437" i="1"/>
  <c r="Q3437" i="1"/>
  <c r="N3437" i="1"/>
  <c r="M3437" i="1"/>
  <c r="L3437" i="1"/>
  <c r="W3436" i="1"/>
  <c r="T3436" i="1"/>
  <c r="Q3436" i="1"/>
  <c r="N3436" i="1"/>
  <c r="M3436" i="1"/>
  <c r="L3436" i="1"/>
  <c r="W3435" i="1"/>
  <c r="T3435" i="1"/>
  <c r="Q3435" i="1"/>
  <c r="N3435" i="1"/>
  <c r="M3435" i="1"/>
  <c r="L3435" i="1"/>
  <c r="W3434" i="1"/>
  <c r="Q3434" i="1"/>
  <c r="T3434" i="1" s="1"/>
  <c r="N3434" i="1"/>
  <c r="M3434" i="1"/>
  <c r="L3434" i="1"/>
  <c r="N3433" i="1"/>
  <c r="M3433" i="1"/>
  <c r="L3433" i="1"/>
  <c r="W3432" i="1"/>
  <c r="Q3432" i="1"/>
  <c r="T3432" i="1" s="1"/>
  <c r="N3432" i="1"/>
  <c r="M3432" i="1"/>
  <c r="L3432" i="1"/>
  <c r="N3431" i="1"/>
  <c r="M3431" i="1"/>
  <c r="L3431" i="1"/>
  <c r="W3430" i="1"/>
  <c r="T3430" i="1"/>
  <c r="Q3430" i="1"/>
  <c r="N3430" i="1"/>
  <c r="M3430" i="1"/>
  <c r="L3430" i="1"/>
  <c r="W3429" i="1"/>
  <c r="T3429" i="1"/>
  <c r="Q3429" i="1"/>
  <c r="N3429" i="1"/>
  <c r="M3429" i="1"/>
  <c r="L3429" i="1"/>
  <c r="W3428" i="1"/>
  <c r="Q3428" i="1"/>
  <c r="T3428" i="1" s="1"/>
  <c r="N3428" i="1"/>
  <c r="M3428" i="1"/>
  <c r="L3428" i="1"/>
  <c r="W3427" i="1"/>
  <c r="Q3427" i="1"/>
  <c r="T3427" i="1" s="1"/>
  <c r="N3427" i="1"/>
  <c r="M3427" i="1"/>
  <c r="L3427" i="1"/>
  <c r="W3426" i="1"/>
  <c r="T3426" i="1"/>
  <c r="Q3426" i="1"/>
  <c r="N3426" i="1"/>
  <c r="M3426" i="1"/>
  <c r="L3426" i="1"/>
  <c r="N3425" i="1"/>
  <c r="M3425" i="1"/>
  <c r="L3425" i="1"/>
  <c r="W3424" i="1"/>
  <c r="Q3424" i="1"/>
  <c r="T3424" i="1" s="1"/>
  <c r="N3424" i="1"/>
  <c r="M3424" i="1"/>
  <c r="L3424" i="1"/>
  <c r="N3423" i="1"/>
  <c r="M3423" i="1"/>
  <c r="L3423" i="1"/>
  <c r="W3422" i="1"/>
  <c r="Q3422" i="1"/>
  <c r="T3422" i="1" s="1"/>
  <c r="N3422" i="1"/>
  <c r="M3422" i="1"/>
  <c r="L3422" i="1"/>
  <c r="W3421" i="1"/>
  <c r="Q3421" i="1"/>
  <c r="T3421" i="1" s="1"/>
  <c r="N3421" i="1"/>
  <c r="M3421" i="1"/>
  <c r="L3421" i="1"/>
  <c r="W3420" i="1"/>
  <c r="T3420" i="1"/>
  <c r="Q3420" i="1"/>
  <c r="N3420" i="1"/>
  <c r="M3420" i="1"/>
  <c r="L3420" i="1"/>
  <c r="N3419" i="1"/>
  <c r="M3419" i="1"/>
  <c r="L3419" i="1"/>
  <c r="W3418" i="1"/>
  <c r="Q3418" i="1"/>
  <c r="T3418" i="1" s="1"/>
  <c r="N3418" i="1"/>
  <c r="M3418" i="1"/>
  <c r="L3418" i="1"/>
  <c r="N3417" i="1"/>
  <c r="M3417" i="1"/>
  <c r="L3417" i="1"/>
  <c r="N3416" i="1"/>
  <c r="M3416" i="1"/>
  <c r="L3416" i="1"/>
  <c r="W3415" i="1"/>
  <c r="Q3415" i="1"/>
  <c r="T3415" i="1" s="1"/>
  <c r="N3415" i="1"/>
  <c r="M3415" i="1"/>
  <c r="L3415" i="1"/>
  <c r="W3414" i="1"/>
  <c r="Q3414" i="1"/>
  <c r="T3414" i="1" s="1"/>
  <c r="N3414" i="1"/>
  <c r="M3414" i="1"/>
  <c r="L3414" i="1"/>
  <c r="W3413" i="1"/>
  <c r="T3413" i="1"/>
  <c r="Q3413" i="1"/>
  <c r="N3413" i="1"/>
  <c r="M3413" i="1"/>
  <c r="L3413" i="1"/>
  <c r="N3412" i="1"/>
  <c r="M3412" i="1"/>
  <c r="L3412" i="1"/>
  <c r="N3411" i="1"/>
  <c r="M3411" i="1"/>
  <c r="L3411" i="1"/>
  <c r="W3410" i="1"/>
  <c r="Q3410" i="1"/>
  <c r="T3410" i="1" s="1"/>
  <c r="N3410" i="1"/>
  <c r="M3410" i="1"/>
  <c r="L3410" i="1"/>
  <c r="W3409" i="1"/>
  <c r="Q3409" i="1"/>
  <c r="T3409" i="1" s="1"/>
  <c r="N3409" i="1"/>
  <c r="M3409" i="1"/>
  <c r="L3409" i="1"/>
  <c r="W3408" i="1"/>
  <c r="T3408" i="1"/>
  <c r="Q3408" i="1"/>
  <c r="N3408" i="1"/>
  <c r="M3408" i="1"/>
  <c r="L3408" i="1"/>
  <c r="W3407" i="1"/>
  <c r="T3407" i="1"/>
  <c r="Q3407" i="1"/>
  <c r="N3407" i="1"/>
  <c r="M3407" i="1"/>
  <c r="L3407" i="1"/>
  <c r="W3406" i="1"/>
  <c r="Q3406" i="1"/>
  <c r="T3406" i="1" s="1"/>
  <c r="N3406" i="1"/>
  <c r="M3406" i="1"/>
  <c r="L3406" i="1"/>
  <c r="W3405" i="1"/>
  <c r="Q3405" i="1"/>
  <c r="T3405" i="1" s="1"/>
  <c r="N3405" i="1"/>
  <c r="M3405" i="1"/>
  <c r="L3405" i="1"/>
  <c r="W3404" i="1"/>
  <c r="Q3404" i="1"/>
  <c r="T3404" i="1" s="1"/>
  <c r="N3404" i="1"/>
  <c r="M3404" i="1"/>
  <c r="L3404" i="1"/>
  <c r="W3403" i="1"/>
  <c r="Q3403" i="1"/>
  <c r="T3403" i="1" s="1"/>
  <c r="N3403" i="1"/>
  <c r="M3403" i="1"/>
  <c r="L3403" i="1"/>
  <c r="W3402" i="1"/>
  <c r="T3402" i="1"/>
  <c r="Q3402" i="1"/>
  <c r="N3402" i="1"/>
  <c r="M3402" i="1"/>
  <c r="L3402" i="1"/>
  <c r="W3401" i="1"/>
  <c r="T3401" i="1"/>
  <c r="Q3401" i="1"/>
  <c r="N3401" i="1"/>
  <c r="M3401" i="1"/>
  <c r="L3401" i="1"/>
  <c r="W3400" i="1"/>
  <c r="Q3400" i="1"/>
  <c r="T3400" i="1" s="1"/>
  <c r="N3400" i="1"/>
  <c r="M3400" i="1"/>
  <c r="L3400" i="1"/>
  <c r="W3399" i="1"/>
  <c r="Q3399" i="1"/>
  <c r="T3399" i="1" s="1"/>
  <c r="N3399" i="1"/>
  <c r="M3399" i="1"/>
  <c r="L3399" i="1"/>
  <c r="W3398" i="1"/>
  <c r="T3398" i="1"/>
  <c r="Q3398" i="1"/>
  <c r="N3398" i="1"/>
  <c r="M3398" i="1"/>
  <c r="L3398" i="1"/>
  <c r="W3397" i="1"/>
  <c r="T3397" i="1"/>
  <c r="Q3397" i="1"/>
  <c r="N3397" i="1"/>
  <c r="M3397" i="1"/>
  <c r="L3397" i="1"/>
  <c r="W3396" i="1"/>
  <c r="Q3396" i="1"/>
  <c r="T3396" i="1" s="1"/>
  <c r="N3396" i="1"/>
  <c r="M3396" i="1"/>
  <c r="L3396" i="1"/>
  <c r="W3395" i="1"/>
  <c r="Q3395" i="1"/>
  <c r="T3395" i="1" s="1"/>
  <c r="N3395" i="1"/>
  <c r="M3395" i="1"/>
  <c r="L3395" i="1"/>
  <c r="W3394" i="1"/>
  <c r="Q3394" i="1"/>
  <c r="T3394" i="1" s="1"/>
  <c r="N3394" i="1"/>
  <c r="M3394" i="1"/>
  <c r="L3394" i="1"/>
  <c r="N3393" i="1"/>
  <c r="M3393" i="1"/>
  <c r="L3393" i="1"/>
  <c r="W3392" i="1"/>
  <c r="T3392" i="1"/>
  <c r="Q3392" i="1"/>
  <c r="N3392" i="1"/>
  <c r="M3392" i="1"/>
  <c r="L3392" i="1"/>
  <c r="N3391" i="1"/>
  <c r="M3391" i="1"/>
  <c r="L3391" i="1"/>
  <c r="W3390" i="1"/>
  <c r="Q3390" i="1"/>
  <c r="T3390" i="1" s="1"/>
  <c r="N3390" i="1"/>
  <c r="M3390" i="1"/>
  <c r="L3390" i="1"/>
  <c r="N3389" i="1"/>
  <c r="M3389" i="1"/>
  <c r="L3389" i="1"/>
  <c r="W3388" i="1"/>
  <c r="T3388" i="1"/>
  <c r="Q3388" i="1"/>
  <c r="N3388" i="1"/>
  <c r="M3388" i="1"/>
  <c r="L3388" i="1"/>
  <c r="W3387" i="1"/>
  <c r="Q3387" i="1"/>
  <c r="T3387" i="1" s="1"/>
  <c r="N3387" i="1"/>
  <c r="M3387" i="1"/>
  <c r="L3387" i="1"/>
  <c r="W3386" i="1"/>
  <c r="T3386" i="1"/>
  <c r="Q3386" i="1"/>
  <c r="N3386" i="1"/>
  <c r="M3386" i="1"/>
  <c r="L3386" i="1"/>
  <c r="N3385" i="1"/>
  <c r="M3385" i="1"/>
  <c r="L3385" i="1"/>
  <c r="W3384" i="1"/>
  <c r="T3384" i="1"/>
  <c r="Q3384" i="1"/>
  <c r="N3384" i="1"/>
  <c r="M3384" i="1"/>
  <c r="L3384" i="1"/>
  <c r="W3383" i="1"/>
  <c r="Q3383" i="1"/>
  <c r="T3383" i="1" s="1"/>
  <c r="N3383" i="1"/>
  <c r="M3383" i="1"/>
  <c r="L3383" i="1"/>
  <c r="W3382" i="1"/>
  <c r="Q3382" i="1"/>
  <c r="T3382" i="1" s="1"/>
  <c r="N3382" i="1"/>
  <c r="M3382" i="1"/>
  <c r="L3382" i="1"/>
  <c r="W3381" i="1"/>
  <c r="Q3381" i="1"/>
  <c r="T3381" i="1" s="1"/>
  <c r="N3381" i="1"/>
  <c r="M3381" i="1"/>
  <c r="L3381" i="1"/>
  <c r="N3380" i="1"/>
  <c r="M3380" i="1"/>
  <c r="L3380" i="1"/>
  <c r="W3379" i="1"/>
  <c r="T3379" i="1"/>
  <c r="Q3379" i="1"/>
  <c r="N3379" i="1"/>
  <c r="M3379" i="1"/>
  <c r="L3379" i="1"/>
  <c r="W3378" i="1"/>
  <c r="T3378" i="1"/>
  <c r="Q3378" i="1"/>
  <c r="N3378" i="1"/>
  <c r="M3378" i="1"/>
  <c r="L3378" i="1"/>
  <c r="N3377" i="1"/>
  <c r="M3377" i="1"/>
  <c r="L3377" i="1"/>
  <c r="W3376" i="1"/>
  <c r="Q3376" i="1"/>
  <c r="T3376" i="1" s="1"/>
  <c r="N3376" i="1"/>
  <c r="M3376" i="1"/>
  <c r="L3376" i="1"/>
  <c r="W3375" i="1"/>
  <c r="T3375" i="1"/>
  <c r="Q3375" i="1"/>
  <c r="N3375" i="1"/>
  <c r="M3375" i="1"/>
  <c r="L3375" i="1"/>
  <c r="N3374" i="1"/>
  <c r="M3374" i="1"/>
  <c r="L3374" i="1"/>
  <c r="W3373" i="1"/>
  <c r="T3373" i="1"/>
  <c r="Q3373" i="1"/>
  <c r="N3373" i="1"/>
  <c r="M3373" i="1"/>
  <c r="L3373" i="1"/>
  <c r="W3372" i="1"/>
  <c r="Q3372" i="1"/>
  <c r="T3372" i="1" s="1"/>
  <c r="N3372" i="1"/>
  <c r="M3372" i="1"/>
  <c r="L3372" i="1"/>
  <c r="W3371" i="1"/>
  <c r="Q3371" i="1"/>
  <c r="T3371" i="1" s="1"/>
  <c r="N3371" i="1"/>
  <c r="M3371" i="1"/>
  <c r="L3371" i="1"/>
  <c r="W3370" i="1"/>
  <c r="Q3370" i="1"/>
  <c r="T3370" i="1" s="1"/>
  <c r="N3370" i="1"/>
  <c r="M3370" i="1"/>
  <c r="L3370" i="1"/>
  <c r="N3369" i="1"/>
  <c r="M3369" i="1"/>
  <c r="L3369" i="1"/>
  <c r="W3368" i="1"/>
  <c r="T3368" i="1"/>
  <c r="Q3368" i="1"/>
  <c r="N3368" i="1"/>
  <c r="M3368" i="1"/>
  <c r="L3368" i="1"/>
  <c r="W3367" i="1"/>
  <c r="Q3367" i="1"/>
  <c r="T3367" i="1" s="1"/>
  <c r="N3367" i="1"/>
  <c r="M3367" i="1"/>
  <c r="L3367" i="1"/>
  <c r="W3366" i="1"/>
  <c r="Q3366" i="1"/>
  <c r="T3366" i="1" s="1"/>
  <c r="N3366" i="1"/>
  <c r="M3366" i="1"/>
  <c r="L3366" i="1"/>
  <c r="W3365" i="1"/>
  <c r="Q3365" i="1"/>
  <c r="T3365" i="1" s="1"/>
  <c r="N3365" i="1"/>
  <c r="M3365" i="1"/>
  <c r="L3365" i="1"/>
  <c r="W3364" i="1"/>
  <c r="T3364" i="1"/>
  <c r="Q3364" i="1"/>
  <c r="N3364" i="1"/>
  <c r="M3364" i="1"/>
  <c r="L3364" i="1"/>
  <c r="W3363" i="1"/>
  <c r="T3363" i="1"/>
  <c r="Q3363" i="1"/>
  <c r="N3363" i="1"/>
  <c r="M3363" i="1"/>
  <c r="L3363" i="1"/>
  <c r="W3362" i="1"/>
  <c r="Q3362" i="1"/>
  <c r="T3362" i="1" s="1"/>
  <c r="N3362" i="1"/>
  <c r="M3362" i="1"/>
  <c r="L3362" i="1"/>
  <c r="N3361" i="1"/>
  <c r="M3361" i="1"/>
  <c r="L3361" i="1"/>
  <c r="N3360" i="1"/>
  <c r="M3360" i="1"/>
  <c r="L3360" i="1"/>
  <c r="N3359" i="1"/>
  <c r="M3359" i="1"/>
  <c r="L3359" i="1"/>
  <c r="W3358" i="1"/>
  <c r="Q3358" i="1"/>
  <c r="T3358" i="1" s="1"/>
  <c r="N3358" i="1"/>
  <c r="M3358" i="1"/>
  <c r="L3358" i="1"/>
  <c r="W3357" i="1"/>
  <c r="T3357" i="1"/>
  <c r="Q3357" i="1"/>
  <c r="N3357" i="1"/>
  <c r="M3357" i="1"/>
  <c r="L3357" i="1"/>
  <c r="W3356" i="1"/>
  <c r="Q3356" i="1"/>
  <c r="T3356" i="1" s="1"/>
  <c r="N3356" i="1"/>
  <c r="M3356" i="1"/>
  <c r="L3356" i="1"/>
  <c r="W3355" i="1"/>
  <c r="Q3355" i="1"/>
  <c r="T3355" i="1" s="1"/>
  <c r="N3355" i="1"/>
  <c r="M3355" i="1"/>
  <c r="L3355" i="1"/>
  <c r="W3354" i="1"/>
  <c r="T3354" i="1"/>
  <c r="Q3354" i="1"/>
  <c r="N3354" i="1"/>
  <c r="M3354" i="1"/>
  <c r="L3354" i="1"/>
  <c r="W3353" i="1"/>
  <c r="Q3353" i="1"/>
  <c r="T3353" i="1" s="1"/>
  <c r="N3353" i="1"/>
  <c r="M3353" i="1"/>
  <c r="L3353" i="1"/>
  <c r="W3352" i="1"/>
  <c r="T3352" i="1"/>
  <c r="Q3352" i="1"/>
  <c r="N3352" i="1"/>
  <c r="M3352" i="1"/>
  <c r="L3352" i="1"/>
  <c r="W3351" i="1"/>
  <c r="Q3351" i="1"/>
  <c r="T3351" i="1" s="1"/>
  <c r="N3351" i="1"/>
  <c r="M3351" i="1"/>
  <c r="L3351" i="1"/>
  <c r="W3350" i="1"/>
  <c r="T3350" i="1"/>
  <c r="Q3350" i="1"/>
  <c r="N3350" i="1"/>
  <c r="M3350" i="1"/>
  <c r="L3350" i="1"/>
  <c r="W3349" i="1"/>
  <c r="Q3349" i="1"/>
  <c r="T3349" i="1" s="1"/>
  <c r="N3349" i="1"/>
  <c r="M3349" i="1"/>
  <c r="L3349" i="1"/>
  <c r="W3348" i="1"/>
  <c r="Q3348" i="1"/>
  <c r="T3348" i="1" s="1"/>
  <c r="N3348" i="1"/>
  <c r="M3348" i="1"/>
  <c r="L3348" i="1"/>
  <c r="N3347" i="1"/>
  <c r="M3347" i="1"/>
  <c r="L3347" i="1"/>
  <c r="N3346" i="1"/>
  <c r="M3346" i="1"/>
  <c r="L3346" i="1"/>
  <c r="W3345" i="1"/>
  <c r="Q3345" i="1"/>
  <c r="T3345" i="1" s="1"/>
  <c r="N3345" i="1"/>
  <c r="M3345" i="1"/>
  <c r="L3345" i="1"/>
  <c r="W3344" i="1"/>
  <c r="T3344" i="1"/>
  <c r="Q3344" i="1"/>
  <c r="N3344" i="1"/>
  <c r="M3344" i="1"/>
  <c r="L3344" i="1"/>
  <c r="W3343" i="1"/>
  <c r="Q3343" i="1"/>
  <c r="T3343" i="1" s="1"/>
  <c r="N3343" i="1"/>
  <c r="M3343" i="1"/>
  <c r="L3343" i="1"/>
  <c r="N3342" i="1"/>
  <c r="M3342" i="1"/>
  <c r="L3342" i="1"/>
  <c r="W3341" i="1"/>
  <c r="Q3341" i="1"/>
  <c r="T3341" i="1" s="1"/>
  <c r="N3341" i="1"/>
  <c r="M3341" i="1"/>
  <c r="L3341" i="1"/>
  <c r="W3340" i="1"/>
  <c r="T3340" i="1"/>
  <c r="Q3340" i="1"/>
  <c r="N3340" i="1"/>
  <c r="M3340" i="1"/>
  <c r="L3340" i="1"/>
  <c r="W3339" i="1"/>
  <c r="Q3339" i="1"/>
  <c r="T3339" i="1" s="1"/>
  <c r="N3339" i="1"/>
  <c r="M3339" i="1"/>
  <c r="L3339" i="1"/>
  <c r="W3338" i="1"/>
  <c r="Q3338" i="1"/>
  <c r="T3338" i="1" s="1"/>
  <c r="N3338" i="1"/>
  <c r="M3338" i="1"/>
  <c r="L3338" i="1"/>
  <c r="W3337" i="1"/>
  <c r="Q3337" i="1"/>
  <c r="T3337" i="1" s="1"/>
  <c r="N3337" i="1"/>
  <c r="M3337" i="1"/>
  <c r="L3337" i="1"/>
  <c r="W3336" i="1"/>
  <c r="Q3336" i="1"/>
  <c r="T3336" i="1" s="1"/>
  <c r="N3336" i="1"/>
  <c r="M3336" i="1"/>
  <c r="L3336" i="1"/>
  <c r="W3335" i="1"/>
  <c r="T3335" i="1"/>
  <c r="Q3335" i="1"/>
  <c r="N3335" i="1"/>
  <c r="M3335" i="1"/>
  <c r="L3335" i="1"/>
  <c r="N3334" i="1"/>
  <c r="M3334" i="1"/>
  <c r="L3334" i="1"/>
  <c r="W3333" i="1"/>
  <c r="T3333" i="1"/>
  <c r="Q3333" i="1"/>
  <c r="N3333" i="1"/>
  <c r="M3333" i="1"/>
  <c r="L3333" i="1"/>
  <c r="N3332" i="1"/>
  <c r="M3332" i="1"/>
  <c r="L3332" i="1"/>
  <c r="W3331" i="1"/>
  <c r="Q3331" i="1"/>
  <c r="T3331" i="1" s="1"/>
  <c r="N3331" i="1"/>
  <c r="M3331" i="1"/>
  <c r="L3331" i="1"/>
  <c r="W3330" i="1"/>
  <c r="Q3330" i="1"/>
  <c r="T3330" i="1" s="1"/>
  <c r="N3330" i="1"/>
  <c r="M3330" i="1"/>
  <c r="L3330" i="1"/>
  <c r="W3329" i="1"/>
  <c r="T3329" i="1"/>
  <c r="Q3329" i="1"/>
  <c r="N3329" i="1"/>
  <c r="M3329" i="1"/>
  <c r="L3329" i="1"/>
  <c r="N3328" i="1"/>
  <c r="M3328" i="1"/>
  <c r="L3328" i="1"/>
  <c r="W3327" i="1"/>
  <c r="Q3327" i="1"/>
  <c r="T3327" i="1" s="1"/>
  <c r="N3327" i="1"/>
  <c r="M3327" i="1"/>
  <c r="L3327" i="1"/>
  <c r="W3326" i="1"/>
  <c r="Q3326" i="1"/>
  <c r="T3326" i="1" s="1"/>
  <c r="N3326" i="1"/>
  <c r="M3326" i="1"/>
  <c r="L3326" i="1"/>
  <c r="W3325" i="1"/>
  <c r="Q3325" i="1"/>
  <c r="T3325" i="1" s="1"/>
  <c r="N3325" i="1"/>
  <c r="M3325" i="1"/>
  <c r="L3325" i="1"/>
  <c r="W3324" i="1"/>
  <c r="T3324" i="1"/>
  <c r="Q3324" i="1"/>
  <c r="N3324" i="1"/>
  <c r="M3324" i="1"/>
  <c r="L3324" i="1"/>
  <c r="W3323" i="1"/>
  <c r="Q3323" i="1"/>
  <c r="T3323" i="1" s="1"/>
  <c r="N3323" i="1"/>
  <c r="M3323" i="1"/>
  <c r="L3323" i="1"/>
  <c r="W3322" i="1"/>
  <c r="T3322" i="1"/>
  <c r="Q3322" i="1"/>
  <c r="N3322" i="1"/>
  <c r="M3322" i="1"/>
  <c r="L3322" i="1"/>
  <c r="W3321" i="1"/>
  <c r="Q3321" i="1"/>
  <c r="T3321" i="1" s="1"/>
  <c r="N3321" i="1"/>
  <c r="M3321" i="1"/>
  <c r="L3321" i="1"/>
  <c r="W3320" i="1"/>
  <c r="Q3320" i="1"/>
  <c r="T3320" i="1" s="1"/>
  <c r="N3320" i="1"/>
  <c r="M3320" i="1"/>
  <c r="L3320" i="1"/>
  <c r="W3319" i="1"/>
  <c r="T3319" i="1"/>
  <c r="Q3319" i="1"/>
  <c r="N3319" i="1"/>
  <c r="M3319" i="1"/>
  <c r="L3319" i="1"/>
  <c r="W3318" i="1"/>
  <c r="Q3318" i="1"/>
  <c r="T3318" i="1" s="1"/>
  <c r="N3318" i="1"/>
  <c r="M3318" i="1"/>
  <c r="L3318" i="1"/>
  <c r="W3317" i="1"/>
  <c r="T3317" i="1"/>
  <c r="Q3317" i="1"/>
  <c r="N3317" i="1"/>
  <c r="M3317" i="1"/>
  <c r="L3317" i="1"/>
  <c r="W3316" i="1"/>
  <c r="T3316" i="1"/>
  <c r="Q3316" i="1"/>
  <c r="N3316" i="1"/>
  <c r="M3316" i="1"/>
  <c r="L3316" i="1"/>
  <c r="W3315" i="1"/>
  <c r="Q3315" i="1"/>
  <c r="T3315" i="1" s="1"/>
  <c r="N3315" i="1"/>
  <c r="M3315" i="1"/>
  <c r="L3315" i="1"/>
  <c r="W3314" i="1"/>
  <c r="T3314" i="1"/>
  <c r="Q3314" i="1"/>
  <c r="N3314" i="1"/>
  <c r="M3314" i="1"/>
  <c r="L3314" i="1"/>
  <c r="W3313" i="1"/>
  <c r="T3313" i="1"/>
  <c r="Q3313" i="1"/>
  <c r="N3313" i="1"/>
  <c r="M3313" i="1"/>
  <c r="L3313" i="1"/>
  <c r="W3312" i="1"/>
  <c r="Q3312" i="1"/>
  <c r="T3312" i="1" s="1"/>
  <c r="N3312" i="1"/>
  <c r="M3312" i="1"/>
  <c r="L3312" i="1"/>
  <c r="N3311" i="1"/>
  <c r="M3311" i="1"/>
  <c r="L3311" i="1"/>
  <c r="W3310" i="1"/>
  <c r="Q3310" i="1"/>
  <c r="T3310" i="1" s="1"/>
  <c r="N3310" i="1"/>
  <c r="M3310" i="1"/>
  <c r="L3310" i="1"/>
  <c r="N3309" i="1"/>
  <c r="M3309" i="1"/>
  <c r="L3309" i="1"/>
  <c r="W3308" i="1"/>
  <c r="T3308" i="1"/>
  <c r="Q3308" i="1"/>
  <c r="N3308" i="1"/>
  <c r="M3308" i="1"/>
  <c r="L3308" i="1"/>
  <c r="N3307" i="1"/>
  <c r="M3307" i="1"/>
  <c r="L3307" i="1"/>
  <c r="W3306" i="1"/>
  <c r="Q3306" i="1"/>
  <c r="T3306" i="1" s="1"/>
  <c r="N3306" i="1"/>
  <c r="M3306" i="1"/>
  <c r="L3306" i="1"/>
  <c r="W3305" i="1"/>
  <c r="Q3305" i="1"/>
  <c r="T3305" i="1" s="1"/>
  <c r="N3305" i="1"/>
  <c r="M3305" i="1"/>
  <c r="L3305" i="1"/>
  <c r="W3304" i="1"/>
  <c r="Q3304" i="1"/>
  <c r="T3304" i="1" s="1"/>
  <c r="N3304" i="1"/>
  <c r="M3304" i="1"/>
  <c r="L3304" i="1"/>
  <c r="N3303" i="1"/>
  <c r="M3303" i="1"/>
  <c r="L3303" i="1"/>
  <c r="N3302" i="1"/>
  <c r="M3302" i="1"/>
  <c r="L3302" i="1"/>
  <c r="W3301" i="1"/>
  <c r="T3301" i="1"/>
  <c r="Q3301" i="1"/>
  <c r="N3301" i="1"/>
  <c r="M3301" i="1"/>
  <c r="L3301" i="1"/>
  <c r="N3300" i="1"/>
  <c r="M3300" i="1"/>
  <c r="L3300" i="1"/>
  <c r="W3299" i="1"/>
  <c r="T3299" i="1"/>
  <c r="Q3299" i="1"/>
  <c r="N3299" i="1"/>
  <c r="M3299" i="1"/>
  <c r="L3299" i="1"/>
  <c r="W3298" i="1"/>
  <c r="Q3298" i="1"/>
  <c r="T3298" i="1" s="1"/>
  <c r="N3298" i="1"/>
  <c r="M3298" i="1"/>
  <c r="L3298" i="1"/>
  <c r="W3297" i="1"/>
  <c r="Q3297" i="1"/>
  <c r="T3297" i="1" s="1"/>
  <c r="N3297" i="1"/>
  <c r="M3297" i="1"/>
  <c r="L3297" i="1"/>
  <c r="W3296" i="1"/>
  <c r="T3296" i="1"/>
  <c r="Q3296" i="1"/>
  <c r="N3296" i="1"/>
  <c r="M3296" i="1"/>
  <c r="L3296" i="1"/>
  <c r="W3295" i="1"/>
  <c r="Q3295" i="1"/>
  <c r="T3295" i="1" s="1"/>
  <c r="N3295" i="1"/>
  <c r="M3295" i="1"/>
  <c r="L3295" i="1"/>
  <c r="W3294" i="1"/>
  <c r="Q3294" i="1"/>
  <c r="T3294" i="1" s="1"/>
  <c r="N3294" i="1"/>
  <c r="M3294" i="1"/>
  <c r="L3294" i="1"/>
  <c r="N3293" i="1"/>
  <c r="M3293" i="1"/>
  <c r="L3293" i="1"/>
  <c r="W3292" i="1"/>
  <c r="Q3292" i="1"/>
  <c r="T3292" i="1" s="1"/>
  <c r="N3292" i="1"/>
  <c r="M3292" i="1"/>
  <c r="L3292" i="1"/>
  <c r="W3291" i="1"/>
  <c r="Q3291" i="1"/>
  <c r="T3291" i="1" s="1"/>
  <c r="N3291" i="1"/>
  <c r="M3291" i="1"/>
  <c r="L3291" i="1"/>
  <c r="N3290" i="1"/>
  <c r="M3290" i="1"/>
  <c r="L3290" i="1"/>
  <c r="W3289" i="1"/>
  <c r="Q3289" i="1"/>
  <c r="T3289" i="1" s="1"/>
  <c r="N3289" i="1"/>
  <c r="M3289" i="1"/>
  <c r="L3289" i="1"/>
  <c r="N3288" i="1"/>
  <c r="M3288" i="1"/>
  <c r="L3288" i="1"/>
  <c r="W3287" i="1"/>
  <c r="Q3287" i="1"/>
  <c r="T3287" i="1" s="1"/>
  <c r="N3287" i="1"/>
  <c r="M3287" i="1"/>
  <c r="L3287" i="1"/>
  <c r="W3286" i="1"/>
  <c r="Q3286" i="1"/>
  <c r="T3286" i="1" s="1"/>
  <c r="N3286" i="1"/>
  <c r="M3286" i="1"/>
  <c r="L3286" i="1"/>
  <c r="N3285" i="1"/>
  <c r="M3285" i="1"/>
  <c r="L3285" i="1"/>
  <c r="N3284" i="1"/>
  <c r="M3284" i="1"/>
  <c r="L3284" i="1"/>
  <c r="N3283" i="1"/>
  <c r="M3283" i="1"/>
  <c r="L3283" i="1"/>
  <c r="W3282" i="1"/>
  <c r="T3282" i="1"/>
  <c r="Q3282" i="1"/>
  <c r="N3282" i="1"/>
  <c r="M3282" i="1"/>
  <c r="L3282" i="1"/>
  <c r="W3281" i="1"/>
  <c r="Q3281" i="1"/>
  <c r="T3281" i="1" s="1"/>
  <c r="N3281" i="1"/>
  <c r="M3281" i="1"/>
  <c r="L3281" i="1"/>
  <c r="W3280" i="1"/>
  <c r="Q3280" i="1"/>
  <c r="T3280" i="1" s="1"/>
  <c r="N3280" i="1"/>
  <c r="M3280" i="1"/>
  <c r="L3280" i="1"/>
  <c r="N3279" i="1"/>
  <c r="M3279" i="1"/>
  <c r="L3279" i="1"/>
  <c r="W3278" i="1"/>
  <c r="Q3278" i="1"/>
  <c r="T3278" i="1" s="1"/>
  <c r="N3278" i="1"/>
  <c r="M3278" i="1"/>
  <c r="L3278" i="1"/>
  <c r="W3277" i="1"/>
  <c r="T3277" i="1"/>
  <c r="Q3277" i="1"/>
  <c r="N3277" i="1"/>
  <c r="M3277" i="1"/>
  <c r="L3277" i="1"/>
  <c r="N3276" i="1"/>
  <c r="M3276" i="1"/>
  <c r="L3276" i="1"/>
  <c r="W3275" i="1"/>
  <c r="Q3275" i="1"/>
  <c r="T3275" i="1" s="1"/>
  <c r="N3275" i="1"/>
  <c r="M3275" i="1"/>
  <c r="L3275" i="1"/>
  <c r="W3274" i="1"/>
  <c r="Q3274" i="1"/>
  <c r="T3274" i="1" s="1"/>
  <c r="N3274" i="1"/>
  <c r="M3274" i="1"/>
  <c r="L3274" i="1"/>
  <c r="W3273" i="1"/>
  <c r="Q3273" i="1"/>
  <c r="T3273" i="1" s="1"/>
  <c r="N3273" i="1"/>
  <c r="M3273" i="1"/>
  <c r="L3273" i="1"/>
  <c r="N3272" i="1"/>
  <c r="M3272" i="1"/>
  <c r="L3272" i="1"/>
  <c r="W3271" i="1"/>
  <c r="T3271" i="1"/>
  <c r="Q3271" i="1"/>
  <c r="N3271" i="1"/>
  <c r="M3271" i="1"/>
  <c r="L3271" i="1"/>
  <c r="W3270" i="1"/>
  <c r="Q3270" i="1"/>
  <c r="T3270" i="1" s="1"/>
  <c r="N3270" i="1"/>
  <c r="M3270" i="1"/>
  <c r="L3270" i="1"/>
  <c r="W3269" i="1"/>
  <c r="Q3269" i="1"/>
  <c r="T3269" i="1" s="1"/>
  <c r="N3269" i="1"/>
  <c r="M3269" i="1"/>
  <c r="L3269" i="1"/>
  <c r="W3268" i="1"/>
  <c r="Q3268" i="1"/>
  <c r="T3268" i="1" s="1"/>
  <c r="N3268" i="1"/>
  <c r="M3268" i="1"/>
  <c r="L3268" i="1"/>
  <c r="W3267" i="1"/>
  <c r="Q3267" i="1"/>
  <c r="T3267" i="1" s="1"/>
  <c r="N3267" i="1"/>
  <c r="M3267" i="1"/>
  <c r="L3267" i="1"/>
  <c r="W3266" i="1"/>
  <c r="T3266" i="1"/>
  <c r="Q3266" i="1"/>
  <c r="N3266" i="1"/>
  <c r="M3266" i="1"/>
  <c r="L3266" i="1"/>
  <c r="N3265" i="1"/>
  <c r="M3265" i="1"/>
  <c r="L3265" i="1"/>
  <c r="W3264" i="1"/>
  <c r="T3264" i="1"/>
  <c r="Q3264" i="1"/>
  <c r="N3264" i="1"/>
  <c r="M3264" i="1"/>
  <c r="L3264" i="1"/>
  <c r="W3263" i="1"/>
  <c r="Q3263" i="1"/>
  <c r="T3263" i="1" s="1"/>
  <c r="N3263" i="1"/>
  <c r="M3263" i="1"/>
  <c r="L3263" i="1"/>
  <c r="N3262" i="1"/>
  <c r="M3262" i="1"/>
  <c r="L3262" i="1"/>
  <c r="W3261" i="1"/>
  <c r="Q3261" i="1"/>
  <c r="T3261" i="1" s="1"/>
  <c r="N3261" i="1"/>
  <c r="M3261" i="1"/>
  <c r="L3261" i="1"/>
  <c r="W3260" i="1"/>
  <c r="T3260" i="1"/>
  <c r="Q3260" i="1"/>
  <c r="N3260" i="1"/>
  <c r="M3260" i="1"/>
  <c r="L3260" i="1"/>
  <c r="N3259" i="1"/>
  <c r="M3259" i="1"/>
  <c r="L3259" i="1"/>
  <c r="W3258" i="1"/>
  <c r="T3258" i="1"/>
  <c r="Q3258" i="1"/>
  <c r="N3258" i="1"/>
  <c r="M3258" i="1"/>
  <c r="L3258" i="1"/>
  <c r="N3257" i="1"/>
  <c r="M3257" i="1"/>
  <c r="L3257" i="1"/>
  <c r="W3256" i="1"/>
  <c r="Q3256" i="1"/>
  <c r="T3256" i="1" s="1"/>
  <c r="N3256" i="1"/>
  <c r="M3256" i="1"/>
  <c r="L3256" i="1"/>
  <c r="W3255" i="1"/>
  <c r="T3255" i="1"/>
  <c r="Q3255" i="1"/>
  <c r="N3255" i="1"/>
  <c r="M3255" i="1"/>
  <c r="L3255" i="1"/>
  <c r="W3254" i="1"/>
  <c r="T3254" i="1"/>
  <c r="Q3254" i="1"/>
  <c r="N3254" i="1"/>
  <c r="M3254" i="1"/>
  <c r="L3254" i="1"/>
  <c r="N3253" i="1"/>
  <c r="M3253" i="1"/>
  <c r="L3253" i="1"/>
  <c r="W3252" i="1"/>
  <c r="Q3252" i="1"/>
  <c r="T3252" i="1" s="1"/>
  <c r="N3252" i="1"/>
  <c r="M3252" i="1"/>
  <c r="L3252" i="1"/>
  <c r="W3251" i="1"/>
  <c r="Q3251" i="1"/>
  <c r="T3251" i="1" s="1"/>
  <c r="N3251" i="1"/>
  <c r="M3251" i="1"/>
  <c r="L3251" i="1"/>
  <c r="W3250" i="1"/>
  <c r="Q3250" i="1"/>
  <c r="T3250" i="1" s="1"/>
  <c r="N3250" i="1"/>
  <c r="M3250" i="1"/>
  <c r="L3250" i="1"/>
  <c r="W3249" i="1"/>
  <c r="T3249" i="1"/>
  <c r="Q3249" i="1"/>
  <c r="N3249" i="1"/>
  <c r="M3249" i="1"/>
  <c r="L3249" i="1"/>
  <c r="W3248" i="1"/>
  <c r="T3248" i="1"/>
  <c r="Q3248" i="1"/>
  <c r="N3248" i="1"/>
  <c r="M3248" i="1"/>
  <c r="L3248" i="1"/>
  <c r="N3247" i="1"/>
  <c r="M3247" i="1"/>
  <c r="L3247" i="1"/>
  <c r="W3246" i="1"/>
  <c r="Q3246" i="1"/>
  <c r="T3246" i="1" s="1"/>
  <c r="N3246" i="1"/>
  <c r="M3246" i="1"/>
  <c r="L3246" i="1"/>
  <c r="W3245" i="1"/>
  <c r="Q3245" i="1"/>
  <c r="T3245" i="1" s="1"/>
  <c r="N3245" i="1"/>
  <c r="M3245" i="1"/>
  <c r="L3245" i="1"/>
  <c r="W3244" i="1"/>
  <c r="Q3244" i="1"/>
  <c r="T3244" i="1" s="1"/>
  <c r="N3244" i="1"/>
  <c r="M3244" i="1"/>
  <c r="L3244" i="1"/>
  <c r="W3243" i="1"/>
  <c r="T3243" i="1"/>
  <c r="Q3243" i="1"/>
  <c r="N3243" i="1"/>
  <c r="M3243" i="1"/>
  <c r="L3243" i="1"/>
  <c r="W3242" i="1"/>
  <c r="T3242" i="1"/>
  <c r="Q3242" i="1"/>
  <c r="N3242" i="1"/>
  <c r="M3242" i="1"/>
  <c r="L3242" i="1"/>
  <c r="N3241" i="1"/>
  <c r="M3241" i="1"/>
  <c r="L3241" i="1"/>
  <c r="W3240" i="1"/>
  <c r="Q3240" i="1"/>
  <c r="T3240" i="1" s="1"/>
  <c r="N3240" i="1"/>
  <c r="M3240" i="1"/>
  <c r="L3240" i="1"/>
  <c r="W3239" i="1"/>
  <c r="Q3239" i="1"/>
  <c r="T3239" i="1" s="1"/>
  <c r="N3239" i="1"/>
  <c r="M3239" i="1"/>
  <c r="L3239" i="1"/>
  <c r="W3238" i="1"/>
  <c r="T3238" i="1"/>
  <c r="Q3238" i="1"/>
  <c r="N3238" i="1"/>
  <c r="M3238" i="1"/>
  <c r="L3238" i="1"/>
  <c r="N3237" i="1"/>
  <c r="M3237" i="1"/>
  <c r="L3237" i="1"/>
  <c r="W3236" i="1"/>
  <c r="Q3236" i="1"/>
  <c r="T3236" i="1" s="1"/>
  <c r="N3236" i="1"/>
  <c r="M3236" i="1"/>
  <c r="L3236" i="1"/>
  <c r="W3235" i="1"/>
  <c r="Q3235" i="1"/>
  <c r="T3235" i="1" s="1"/>
  <c r="N3235" i="1"/>
  <c r="M3235" i="1"/>
  <c r="L3235" i="1"/>
  <c r="W3234" i="1"/>
  <c r="Q3234" i="1"/>
  <c r="T3234" i="1" s="1"/>
  <c r="N3234" i="1"/>
  <c r="M3234" i="1"/>
  <c r="L3234" i="1"/>
  <c r="W3233" i="1"/>
  <c r="Q3233" i="1"/>
  <c r="T3233" i="1" s="1"/>
  <c r="N3233" i="1"/>
  <c r="M3233" i="1"/>
  <c r="L3233" i="1"/>
  <c r="W3232" i="1"/>
  <c r="T3232" i="1"/>
  <c r="Q3232" i="1"/>
  <c r="N3232" i="1"/>
  <c r="M3232" i="1"/>
  <c r="L3232" i="1"/>
  <c r="W3231" i="1"/>
  <c r="Q3231" i="1"/>
  <c r="T3231" i="1" s="1"/>
  <c r="N3231" i="1"/>
  <c r="M3231" i="1"/>
  <c r="L3231" i="1"/>
  <c r="N3230" i="1"/>
  <c r="M3230" i="1"/>
  <c r="L3230" i="1"/>
  <c r="W3229" i="1"/>
  <c r="Q3229" i="1"/>
  <c r="T3229" i="1" s="1"/>
  <c r="N3229" i="1"/>
  <c r="M3229" i="1"/>
  <c r="L3229" i="1"/>
  <c r="W3228" i="1"/>
  <c r="Q3228" i="1"/>
  <c r="T3228" i="1" s="1"/>
  <c r="N3228" i="1"/>
  <c r="M3228" i="1"/>
  <c r="L3228" i="1"/>
  <c r="W3227" i="1"/>
  <c r="T3227" i="1"/>
  <c r="Q3227" i="1"/>
  <c r="N3227" i="1"/>
  <c r="M3227" i="1"/>
  <c r="L3227" i="1"/>
  <c r="W3226" i="1"/>
  <c r="Q3226" i="1"/>
  <c r="T3226" i="1" s="1"/>
  <c r="N3226" i="1"/>
  <c r="M3226" i="1"/>
  <c r="L3226" i="1"/>
  <c r="W3225" i="1"/>
  <c r="T3225" i="1"/>
  <c r="Q3225" i="1"/>
  <c r="N3225" i="1"/>
  <c r="M3225" i="1"/>
  <c r="L3225" i="1"/>
  <c r="N3224" i="1"/>
  <c r="M3224" i="1"/>
  <c r="L3224" i="1"/>
  <c r="N3223" i="1"/>
  <c r="M3223" i="1"/>
  <c r="L3223" i="1"/>
  <c r="N3222" i="1"/>
  <c r="M3222" i="1"/>
  <c r="L3222" i="1"/>
  <c r="N3221" i="1"/>
  <c r="M3221" i="1"/>
  <c r="L3221" i="1"/>
  <c r="N3220" i="1"/>
  <c r="M3220" i="1"/>
  <c r="L3220" i="1"/>
  <c r="W3219" i="1"/>
  <c r="T3219" i="1"/>
  <c r="Q3219" i="1"/>
  <c r="N3219" i="1"/>
  <c r="M3219" i="1"/>
  <c r="L3219" i="1"/>
  <c r="W3218" i="1"/>
  <c r="Q3218" i="1"/>
  <c r="T3218" i="1" s="1"/>
  <c r="N3218" i="1"/>
  <c r="M3218" i="1"/>
  <c r="L3218" i="1"/>
  <c r="W3217" i="1"/>
  <c r="Q3217" i="1"/>
  <c r="T3217" i="1" s="1"/>
  <c r="N3217" i="1"/>
  <c r="M3217" i="1"/>
  <c r="L3217" i="1"/>
  <c r="W3216" i="1"/>
  <c r="Q3216" i="1"/>
  <c r="T3216" i="1" s="1"/>
  <c r="N3216" i="1"/>
  <c r="M3216" i="1"/>
  <c r="L3216" i="1"/>
  <c r="W3215" i="1"/>
  <c r="Q3215" i="1"/>
  <c r="T3215" i="1" s="1"/>
  <c r="N3215" i="1"/>
  <c r="M3215" i="1"/>
  <c r="L3215" i="1"/>
  <c r="N3214" i="1"/>
  <c r="M3214" i="1"/>
  <c r="L3214" i="1"/>
  <c r="N3213" i="1"/>
  <c r="M3213" i="1"/>
  <c r="L3213" i="1"/>
  <c r="W3212" i="1"/>
  <c r="T3212" i="1"/>
  <c r="Q3212" i="1"/>
  <c r="N3212" i="1"/>
  <c r="M3212" i="1"/>
  <c r="L3212" i="1"/>
  <c r="W3211" i="1"/>
  <c r="Q3211" i="1"/>
  <c r="T3211" i="1" s="1"/>
  <c r="N3211" i="1"/>
  <c r="M3211" i="1"/>
  <c r="L3211" i="1"/>
  <c r="N3210" i="1"/>
  <c r="M3210" i="1"/>
  <c r="L3210" i="1"/>
  <c r="W3209" i="1"/>
  <c r="Q3209" i="1"/>
  <c r="T3209" i="1" s="1"/>
  <c r="N3209" i="1"/>
  <c r="M3209" i="1"/>
  <c r="L3209" i="1"/>
  <c r="W3208" i="1"/>
  <c r="T3208" i="1"/>
  <c r="Q3208" i="1"/>
  <c r="N3208" i="1"/>
  <c r="M3208" i="1"/>
  <c r="L3208" i="1"/>
  <c r="W3207" i="1"/>
  <c r="T3207" i="1"/>
  <c r="Q3207" i="1"/>
  <c r="N3207" i="1"/>
  <c r="M3207" i="1"/>
  <c r="L3207" i="1"/>
  <c r="W3206" i="1"/>
  <c r="Q3206" i="1"/>
  <c r="T3206" i="1" s="1"/>
  <c r="N3206" i="1"/>
  <c r="M3206" i="1"/>
  <c r="L3206" i="1"/>
  <c r="W3205" i="1"/>
  <c r="T3205" i="1"/>
  <c r="Q3205" i="1"/>
  <c r="N3205" i="1"/>
  <c r="M3205" i="1"/>
  <c r="L3205" i="1"/>
  <c r="W3204" i="1"/>
  <c r="Q3204" i="1"/>
  <c r="T3204" i="1" s="1"/>
  <c r="N3204" i="1"/>
  <c r="M3204" i="1"/>
  <c r="L3204" i="1"/>
  <c r="W3203" i="1"/>
  <c r="T3203" i="1"/>
  <c r="Q3203" i="1"/>
  <c r="N3203" i="1"/>
  <c r="M3203" i="1"/>
  <c r="L3203" i="1"/>
  <c r="W3202" i="1"/>
  <c r="Q3202" i="1"/>
  <c r="T3202" i="1" s="1"/>
  <c r="N3202" i="1"/>
  <c r="M3202" i="1"/>
  <c r="L3202" i="1"/>
  <c r="W3201" i="1"/>
  <c r="T3201" i="1"/>
  <c r="Q3201" i="1"/>
  <c r="N3201" i="1"/>
  <c r="M3201" i="1"/>
  <c r="L3201" i="1"/>
  <c r="W3200" i="1"/>
  <c r="T3200" i="1"/>
  <c r="Q3200" i="1"/>
  <c r="N3200" i="1"/>
  <c r="M3200" i="1"/>
  <c r="L3200" i="1"/>
  <c r="W3199" i="1"/>
  <c r="Q3199" i="1"/>
  <c r="T3199" i="1" s="1"/>
  <c r="N3199" i="1"/>
  <c r="M3199" i="1"/>
  <c r="L3199" i="1"/>
  <c r="W3198" i="1"/>
  <c r="T3198" i="1"/>
  <c r="Q3198" i="1"/>
  <c r="N3198" i="1"/>
  <c r="M3198" i="1"/>
  <c r="L3198" i="1"/>
  <c r="W3197" i="1"/>
  <c r="Q3197" i="1"/>
  <c r="T3197" i="1" s="1"/>
  <c r="N3197" i="1"/>
  <c r="M3197" i="1"/>
  <c r="L3197" i="1"/>
  <c r="W3196" i="1"/>
  <c r="Q3196" i="1"/>
  <c r="T3196" i="1" s="1"/>
  <c r="N3196" i="1"/>
  <c r="M3196" i="1"/>
  <c r="L3196" i="1"/>
  <c r="W3195" i="1"/>
  <c r="Q3195" i="1"/>
  <c r="T3195" i="1" s="1"/>
  <c r="N3195" i="1"/>
  <c r="M3195" i="1"/>
  <c r="L3195" i="1"/>
  <c r="W3194" i="1"/>
  <c r="Q3194" i="1"/>
  <c r="T3194" i="1" s="1"/>
  <c r="N3194" i="1"/>
  <c r="M3194" i="1"/>
  <c r="L3194" i="1"/>
  <c r="W3193" i="1"/>
  <c r="T3193" i="1"/>
  <c r="Q3193" i="1"/>
  <c r="N3193" i="1"/>
  <c r="M3193" i="1"/>
  <c r="L3193" i="1"/>
  <c r="W3192" i="1"/>
  <c r="Q3192" i="1"/>
  <c r="T3192" i="1" s="1"/>
  <c r="N3192" i="1"/>
  <c r="M3192" i="1"/>
  <c r="L3192" i="1"/>
  <c r="W3191" i="1"/>
  <c r="Q3191" i="1"/>
  <c r="T3191" i="1" s="1"/>
  <c r="N3191" i="1"/>
  <c r="M3191" i="1"/>
  <c r="L3191" i="1"/>
  <c r="W3190" i="1"/>
  <c r="Q3190" i="1"/>
  <c r="T3190" i="1" s="1"/>
  <c r="N3190" i="1"/>
  <c r="M3190" i="1"/>
  <c r="L3190" i="1"/>
  <c r="W3189" i="1"/>
  <c r="Q3189" i="1"/>
  <c r="T3189" i="1" s="1"/>
  <c r="N3189" i="1"/>
  <c r="M3189" i="1"/>
  <c r="L3189" i="1"/>
  <c r="W3188" i="1"/>
  <c r="T3188" i="1"/>
  <c r="Q3188" i="1"/>
  <c r="N3188" i="1"/>
  <c r="M3188" i="1"/>
  <c r="L3188" i="1"/>
  <c r="W3187" i="1"/>
  <c r="Q3187" i="1"/>
  <c r="T3187" i="1" s="1"/>
  <c r="N3187" i="1"/>
  <c r="M3187" i="1"/>
  <c r="L3187" i="1"/>
  <c r="W3186" i="1"/>
  <c r="T3186" i="1"/>
  <c r="Q3186" i="1"/>
  <c r="N3186" i="1"/>
  <c r="M3186" i="1"/>
  <c r="L3186" i="1"/>
  <c r="W3185" i="1"/>
  <c r="Q3185" i="1"/>
  <c r="T3185" i="1" s="1"/>
  <c r="N3185" i="1"/>
  <c r="M3185" i="1"/>
  <c r="L3185" i="1"/>
  <c r="N3184" i="1"/>
  <c r="M3184" i="1"/>
  <c r="L3184" i="1"/>
  <c r="N3183" i="1"/>
  <c r="M3183" i="1"/>
  <c r="L3183" i="1"/>
  <c r="W3182" i="1"/>
  <c r="T3182" i="1"/>
  <c r="Q3182" i="1"/>
  <c r="N3182" i="1"/>
  <c r="M3182" i="1"/>
  <c r="L3182" i="1"/>
  <c r="W3181" i="1"/>
  <c r="Q3181" i="1"/>
  <c r="T3181" i="1" s="1"/>
  <c r="N3181" i="1"/>
  <c r="M3181" i="1"/>
  <c r="L3181" i="1"/>
  <c r="W3180" i="1"/>
  <c r="T3180" i="1"/>
  <c r="Q3180" i="1"/>
  <c r="N3180" i="1"/>
  <c r="M3180" i="1"/>
  <c r="L3180" i="1"/>
  <c r="W3179" i="1"/>
  <c r="Q3179" i="1"/>
  <c r="T3179" i="1" s="1"/>
  <c r="N3179" i="1"/>
  <c r="M3179" i="1"/>
  <c r="L3179" i="1"/>
  <c r="N3178" i="1"/>
  <c r="M3178" i="1"/>
  <c r="L3178" i="1"/>
  <c r="W3177" i="1"/>
  <c r="Q3177" i="1"/>
  <c r="T3177" i="1" s="1"/>
  <c r="N3177" i="1"/>
  <c r="M3177" i="1"/>
  <c r="L3177" i="1"/>
  <c r="W3176" i="1"/>
  <c r="T3176" i="1"/>
  <c r="Q3176" i="1"/>
  <c r="N3176" i="1"/>
  <c r="M3176" i="1"/>
  <c r="L3176" i="1"/>
  <c r="W3175" i="1"/>
  <c r="Q3175" i="1"/>
  <c r="T3175" i="1" s="1"/>
  <c r="N3175" i="1"/>
  <c r="M3175" i="1"/>
  <c r="L3175" i="1"/>
  <c r="W3174" i="1"/>
  <c r="Q3174" i="1"/>
  <c r="T3174" i="1" s="1"/>
  <c r="N3174" i="1"/>
  <c r="M3174" i="1"/>
  <c r="L3174" i="1"/>
  <c r="W3173" i="1"/>
  <c r="Q3173" i="1"/>
  <c r="T3173" i="1" s="1"/>
  <c r="N3173" i="1"/>
  <c r="M3173" i="1"/>
  <c r="L3173" i="1"/>
  <c r="W3172" i="1"/>
  <c r="T3172" i="1"/>
  <c r="Q3172" i="1"/>
  <c r="N3172" i="1"/>
  <c r="M3172" i="1"/>
  <c r="L3172" i="1"/>
  <c r="W3171" i="1"/>
  <c r="T3171" i="1"/>
  <c r="Q3171" i="1"/>
  <c r="N3171" i="1"/>
  <c r="M3171" i="1"/>
  <c r="L3171" i="1"/>
  <c r="W3170" i="1"/>
  <c r="Q3170" i="1"/>
  <c r="T3170" i="1" s="1"/>
  <c r="N3170" i="1"/>
  <c r="M3170" i="1"/>
  <c r="L3170" i="1"/>
  <c r="W3169" i="1"/>
  <c r="Q3169" i="1"/>
  <c r="T3169" i="1" s="1"/>
  <c r="N3169" i="1"/>
  <c r="M3169" i="1"/>
  <c r="L3169" i="1"/>
  <c r="W3168" i="1"/>
  <c r="Q3168" i="1"/>
  <c r="T3168" i="1" s="1"/>
  <c r="N3168" i="1"/>
  <c r="M3168" i="1"/>
  <c r="L3168" i="1"/>
  <c r="W3167" i="1"/>
  <c r="Q3167" i="1"/>
  <c r="T3167" i="1" s="1"/>
  <c r="N3167" i="1"/>
  <c r="M3167" i="1"/>
  <c r="L3167" i="1"/>
  <c r="W3166" i="1"/>
  <c r="T3166" i="1"/>
  <c r="Q3166" i="1"/>
  <c r="N3166" i="1"/>
  <c r="M3166" i="1"/>
  <c r="L3166" i="1"/>
  <c r="W3165" i="1"/>
  <c r="T3165" i="1"/>
  <c r="Q3165" i="1"/>
  <c r="N3165" i="1"/>
  <c r="M3165" i="1"/>
  <c r="L3165" i="1"/>
  <c r="W3164" i="1"/>
  <c r="Q3164" i="1"/>
  <c r="T3164" i="1" s="1"/>
  <c r="N3164" i="1"/>
  <c r="M3164" i="1"/>
  <c r="L3164" i="1"/>
  <c r="W3163" i="1"/>
  <c r="Q3163" i="1"/>
  <c r="T3163" i="1" s="1"/>
  <c r="N3163" i="1"/>
  <c r="M3163" i="1"/>
  <c r="L3163" i="1"/>
  <c r="W3162" i="1"/>
  <c r="Q3162" i="1"/>
  <c r="T3162" i="1" s="1"/>
  <c r="N3162" i="1"/>
  <c r="M3162" i="1"/>
  <c r="L3162" i="1"/>
  <c r="W3161" i="1"/>
  <c r="T3161" i="1"/>
  <c r="Q3161" i="1"/>
  <c r="N3161" i="1"/>
  <c r="M3161" i="1"/>
  <c r="L3161" i="1"/>
  <c r="W3160" i="1"/>
  <c r="Q3160" i="1"/>
  <c r="T3160" i="1" s="1"/>
  <c r="N3160" i="1"/>
  <c r="M3160" i="1"/>
  <c r="L3160" i="1"/>
  <c r="N3159" i="1"/>
  <c r="M3159" i="1"/>
  <c r="L3159" i="1"/>
  <c r="W3158" i="1"/>
  <c r="T3158" i="1"/>
  <c r="Q3158" i="1"/>
  <c r="N3158" i="1"/>
  <c r="M3158" i="1"/>
  <c r="L3158" i="1"/>
  <c r="W3157" i="1"/>
  <c r="Q3157" i="1"/>
  <c r="T3157" i="1" s="1"/>
  <c r="N3157" i="1"/>
  <c r="M3157" i="1"/>
  <c r="L3157" i="1"/>
  <c r="W3156" i="1"/>
  <c r="T3156" i="1"/>
  <c r="Q3156" i="1"/>
  <c r="N3156" i="1"/>
  <c r="M3156" i="1"/>
  <c r="L3156" i="1"/>
  <c r="N3155" i="1"/>
  <c r="M3155" i="1"/>
  <c r="L3155" i="1"/>
  <c r="N3154" i="1"/>
  <c r="M3154" i="1"/>
  <c r="L3154" i="1"/>
  <c r="W3153" i="1"/>
  <c r="T3153" i="1"/>
  <c r="Q3153" i="1"/>
  <c r="N3153" i="1"/>
  <c r="M3153" i="1"/>
  <c r="L3153" i="1"/>
  <c r="W3152" i="1"/>
  <c r="T3152" i="1"/>
  <c r="Q3152" i="1"/>
  <c r="N3152" i="1"/>
  <c r="M3152" i="1"/>
  <c r="L3152" i="1"/>
  <c r="W3151" i="1"/>
  <c r="Q3151" i="1"/>
  <c r="T3151" i="1" s="1"/>
  <c r="N3151" i="1"/>
  <c r="M3151" i="1"/>
  <c r="L3151" i="1"/>
  <c r="W3150" i="1"/>
  <c r="T3150" i="1"/>
  <c r="Q3150" i="1"/>
  <c r="N3150" i="1"/>
  <c r="M3150" i="1"/>
  <c r="L3150" i="1"/>
  <c r="W3149" i="1"/>
  <c r="Q3149" i="1"/>
  <c r="T3149" i="1" s="1"/>
  <c r="N3149" i="1"/>
  <c r="M3149" i="1"/>
  <c r="L3149" i="1"/>
  <c r="W3148" i="1"/>
  <c r="T3148" i="1"/>
  <c r="Q3148" i="1"/>
  <c r="N3148" i="1"/>
  <c r="M3148" i="1"/>
  <c r="L3148" i="1"/>
  <c r="W3147" i="1"/>
  <c r="Q3147" i="1"/>
  <c r="T3147" i="1" s="1"/>
  <c r="N3147" i="1"/>
  <c r="M3147" i="1"/>
  <c r="L3147" i="1"/>
  <c r="W3146" i="1"/>
  <c r="Q3146" i="1"/>
  <c r="T3146" i="1" s="1"/>
  <c r="N3146" i="1"/>
  <c r="M3146" i="1"/>
  <c r="L3146" i="1"/>
  <c r="N3145" i="1"/>
  <c r="M3145" i="1"/>
  <c r="L3145" i="1"/>
  <c r="W3144" i="1"/>
  <c r="T3144" i="1"/>
  <c r="Q3144" i="1"/>
  <c r="N3144" i="1"/>
  <c r="M3144" i="1"/>
  <c r="L3144" i="1"/>
  <c r="N3143" i="1"/>
  <c r="M3143" i="1"/>
  <c r="L3143" i="1"/>
  <c r="W3142" i="1"/>
  <c r="Q3142" i="1"/>
  <c r="T3142" i="1" s="1"/>
  <c r="N3142" i="1"/>
  <c r="M3142" i="1"/>
  <c r="L3142" i="1"/>
  <c r="W3141" i="1"/>
  <c r="Q3141" i="1"/>
  <c r="T3141" i="1" s="1"/>
  <c r="N3141" i="1"/>
  <c r="M3141" i="1"/>
  <c r="L3141" i="1"/>
  <c r="W3140" i="1"/>
  <c r="Q3140" i="1"/>
  <c r="T3140" i="1" s="1"/>
  <c r="N3140" i="1"/>
  <c r="M3140" i="1"/>
  <c r="L3140" i="1"/>
  <c r="W3139" i="1"/>
  <c r="T3139" i="1"/>
  <c r="Q3139" i="1"/>
  <c r="N3139" i="1"/>
  <c r="M3139" i="1"/>
  <c r="L3139" i="1"/>
  <c r="N3138" i="1"/>
  <c r="M3138" i="1"/>
  <c r="L3138" i="1"/>
  <c r="W3137" i="1"/>
  <c r="Q3137" i="1"/>
  <c r="T3137" i="1" s="1"/>
  <c r="N3137" i="1"/>
  <c r="M3137" i="1"/>
  <c r="L3137" i="1"/>
  <c r="N3136" i="1"/>
  <c r="M3136" i="1"/>
  <c r="L3136" i="1"/>
  <c r="W3135" i="1"/>
  <c r="Q3135" i="1"/>
  <c r="T3135" i="1" s="1"/>
  <c r="N3135" i="1"/>
  <c r="M3135" i="1"/>
  <c r="L3135" i="1"/>
  <c r="W3134" i="1"/>
  <c r="Q3134" i="1"/>
  <c r="T3134" i="1" s="1"/>
  <c r="N3134" i="1"/>
  <c r="M3134" i="1"/>
  <c r="L3134" i="1"/>
  <c r="W3133" i="1"/>
  <c r="T3133" i="1"/>
  <c r="Q3133" i="1"/>
  <c r="N3133" i="1"/>
  <c r="M3133" i="1"/>
  <c r="L3133" i="1"/>
  <c r="W3132" i="1"/>
  <c r="T3132" i="1"/>
  <c r="Q3132" i="1"/>
  <c r="N3132" i="1"/>
  <c r="M3132" i="1"/>
  <c r="L3132" i="1"/>
  <c r="W3131" i="1"/>
  <c r="Q3131" i="1"/>
  <c r="T3131" i="1" s="1"/>
  <c r="N3131" i="1"/>
  <c r="M3131" i="1"/>
  <c r="L3131" i="1"/>
  <c r="N3130" i="1"/>
  <c r="M3130" i="1"/>
  <c r="L3130" i="1"/>
  <c r="N3129" i="1"/>
  <c r="M3129" i="1"/>
  <c r="L3129" i="1"/>
  <c r="W3128" i="1"/>
  <c r="Q3128" i="1"/>
  <c r="T3128" i="1" s="1"/>
  <c r="N3128" i="1"/>
  <c r="M3128" i="1"/>
  <c r="L3128" i="1"/>
  <c r="W3127" i="1"/>
  <c r="T3127" i="1"/>
  <c r="Q3127" i="1"/>
  <c r="N3127" i="1"/>
  <c r="M3127" i="1"/>
  <c r="L3127" i="1"/>
  <c r="W3126" i="1"/>
  <c r="Q3126" i="1"/>
  <c r="T3126" i="1" s="1"/>
  <c r="N3126" i="1"/>
  <c r="M3126" i="1"/>
  <c r="L3126" i="1"/>
  <c r="N3125" i="1"/>
  <c r="M3125" i="1"/>
  <c r="L3125" i="1"/>
  <c r="W3124" i="1"/>
  <c r="Q3124" i="1"/>
  <c r="T3124" i="1" s="1"/>
  <c r="N3124" i="1"/>
  <c r="M3124" i="1"/>
  <c r="L3124" i="1"/>
  <c r="W3123" i="1"/>
  <c r="Q3123" i="1"/>
  <c r="T3123" i="1" s="1"/>
  <c r="N3123" i="1"/>
  <c r="M3123" i="1"/>
  <c r="L3123" i="1"/>
  <c r="W3122" i="1"/>
  <c r="Q3122" i="1"/>
  <c r="T3122" i="1" s="1"/>
  <c r="N3122" i="1"/>
  <c r="M3122" i="1"/>
  <c r="L3122" i="1"/>
  <c r="W3121" i="1"/>
  <c r="T3121" i="1"/>
  <c r="Q3121" i="1"/>
  <c r="N3121" i="1"/>
  <c r="M3121" i="1"/>
  <c r="L3121" i="1"/>
  <c r="W3120" i="1"/>
  <c r="T3120" i="1"/>
  <c r="Q3120" i="1"/>
  <c r="N3120" i="1"/>
  <c r="M3120" i="1"/>
  <c r="L3120" i="1"/>
  <c r="N3119" i="1"/>
  <c r="M3119" i="1"/>
  <c r="L3119" i="1"/>
  <c r="N3118" i="1"/>
  <c r="M3118" i="1"/>
  <c r="L3118" i="1"/>
  <c r="W3117" i="1"/>
  <c r="Q3117" i="1"/>
  <c r="T3117" i="1" s="1"/>
  <c r="N3117" i="1"/>
  <c r="M3117" i="1"/>
  <c r="L3117" i="1"/>
  <c r="W3116" i="1"/>
  <c r="T3116" i="1"/>
  <c r="Q3116" i="1"/>
  <c r="N3116" i="1"/>
  <c r="M3116" i="1"/>
  <c r="L3116" i="1"/>
  <c r="W3115" i="1"/>
  <c r="T3115" i="1"/>
  <c r="Q3115" i="1"/>
  <c r="N3115" i="1"/>
  <c r="M3115" i="1"/>
  <c r="L3115" i="1"/>
  <c r="W3114" i="1"/>
  <c r="Q3114" i="1"/>
  <c r="T3114" i="1" s="1"/>
  <c r="N3114" i="1"/>
  <c r="M3114" i="1"/>
  <c r="L3114" i="1"/>
  <c r="W3113" i="1"/>
  <c r="Q3113" i="1"/>
  <c r="T3113" i="1" s="1"/>
  <c r="N3113" i="1"/>
  <c r="M3113" i="1"/>
  <c r="L3113" i="1"/>
  <c r="N3112" i="1"/>
  <c r="M3112" i="1"/>
  <c r="L3112" i="1"/>
  <c r="W3111" i="1"/>
  <c r="Q3111" i="1"/>
  <c r="T3111" i="1" s="1"/>
  <c r="N3111" i="1"/>
  <c r="M3111" i="1"/>
  <c r="L3111" i="1"/>
  <c r="N3110" i="1"/>
  <c r="M3110" i="1"/>
  <c r="L3110" i="1"/>
  <c r="W3109" i="1"/>
  <c r="T3109" i="1"/>
  <c r="Q3109" i="1"/>
  <c r="N3109" i="1"/>
  <c r="M3109" i="1"/>
  <c r="L3109" i="1"/>
  <c r="W3108" i="1"/>
  <c r="T3108" i="1"/>
  <c r="Q3108" i="1"/>
  <c r="N3108" i="1"/>
  <c r="M3108" i="1"/>
  <c r="L3108" i="1"/>
  <c r="N3107" i="1"/>
  <c r="M3107" i="1"/>
  <c r="L3107" i="1"/>
  <c r="W3106" i="1"/>
  <c r="T3106" i="1"/>
  <c r="Q3106" i="1"/>
  <c r="N3106" i="1"/>
  <c r="M3106" i="1"/>
  <c r="L3106" i="1"/>
  <c r="W3105" i="1"/>
  <c r="Q3105" i="1"/>
  <c r="T3105" i="1" s="1"/>
  <c r="N3105" i="1"/>
  <c r="M3105" i="1"/>
  <c r="L3105" i="1"/>
  <c r="W3104" i="1"/>
  <c r="T3104" i="1"/>
  <c r="Q3104" i="1"/>
  <c r="N3104" i="1"/>
  <c r="M3104" i="1"/>
  <c r="L3104" i="1"/>
  <c r="W3103" i="1"/>
  <c r="Q3103" i="1"/>
  <c r="T3103" i="1" s="1"/>
  <c r="N3103" i="1"/>
  <c r="M3103" i="1"/>
  <c r="L3103" i="1"/>
  <c r="W3102" i="1"/>
  <c r="Q3102" i="1"/>
  <c r="T3102" i="1" s="1"/>
  <c r="N3102" i="1"/>
  <c r="M3102" i="1"/>
  <c r="L3102" i="1"/>
  <c r="N3101" i="1"/>
  <c r="M3101" i="1"/>
  <c r="L3101" i="1"/>
  <c r="W3100" i="1"/>
  <c r="Q3100" i="1"/>
  <c r="T3100" i="1" s="1"/>
  <c r="N3100" i="1"/>
  <c r="M3100" i="1"/>
  <c r="L3100" i="1"/>
  <c r="W3099" i="1"/>
  <c r="Q3099" i="1"/>
  <c r="T3099" i="1" s="1"/>
  <c r="N3099" i="1"/>
  <c r="M3099" i="1"/>
  <c r="L3099" i="1"/>
  <c r="N3098" i="1"/>
  <c r="M3098" i="1"/>
  <c r="L3098" i="1"/>
  <c r="W3097" i="1"/>
  <c r="Q3097" i="1"/>
  <c r="T3097" i="1" s="1"/>
  <c r="N3097" i="1"/>
  <c r="M3097" i="1"/>
  <c r="L3097" i="1"/>
  <c r="W3096" i="1"/>
  <c r="Q3096" i="1"/>
  <c r="T3096" i="1" s="1"/>
  <c r="N3096" i="1"/>
  <c r="M3096" i="1"/>
  <c r="L3096" i="1"/>
  <c r="N3095" i="1"/>
  <c r="M3095" i="1"/>
  <c r="L3095" i="1"/>
  <c r="W3094" i="1"/>
  <c r="Q3094" i="1"/>
  <c r="T3094" i="1" s="1"/>
  <c r="N3094" i="1"/>
  <c r="M3094" i="1"/>
  <c r="L3094" i="1"/>
  <c r="N3093" i="1"/>
  <c r="M3093" i="1"/>
  <c r="L3093" i="1"/>
  <c r="W3092" i="1"/>
  <c r="T3092" i="1"/>
  <c r="Q3092" i="1"/>
  <c r="N3092" i="1"/>
  <c r="M3092" i="1"/>
  <c r="L3092" i="1"/>
  <c r="W3091" i="1"/>
  <c r="Q3091" i="1"/>
  <c r="T3091" i="1" s="1"/>
  <c r="N3091" i="1"/>
  <c r="M3091" i="1"/>
  <c r="L3091" i="1"/>
  <c r="W3090" i="1"/>
  <c r="T3090" i="1"/>
  <c r="Q3090" i="1"/>
  <c r="N3090" i="1"/>
  <c r="M3090" i="1"/>
  <c r="L3090" i="1"/>
  <c r="N3089" i="1"/>
  <c r="M3089" i="1"/>
  <c r="L3089" i="1"/>
  <c r="W3088" i="1"/>
  <c r="Q3088" i="1"/>
  <c r="T3088" i="1" s="1"/>
  <c r="N3088" i="1"/>
  <c r="M3088" i="1"/>
  <c r="L3088" i="1"/>
  <c r="W3087" i="1"/>
  <c r="Q3087" i="1"/>
  <c r="T3087" i="1" s="1"/>
  <c r="N3087" i="1"/>
  <c r="M3087" i="1"/>
  <c r="L3087" i="1"/>
  <c r="W3086" i="1"/>
  <c r="T3086" i="1"/>
  <c r="Q3086" i="1"/>
  <c r="N3086" i="1"/>
  <c r="M3086" i="1"/>
  <c r="L3086" i="1"/>
  <c r="W3085" i="1"/>
  <c r="Q3085" i="1"/>
  <c r="T3085" i="1" s="1"/>
  <c r="N3085" i="1"/>
  <c r="M3085" i="1"/>
  <c r="L3085" i="1"/>
  <c r="N3084" i="1"/>
  <c r="M3084" i="1"/>
  <c r="L3084" i="1"/>
  <c r="W3083" i="1"/>
  <c r="Q3083" i="1"/>
  <c r="T3083" i="1" s="1"/>
  <c r="N3083" i="1"/>
  <c r="M3083" i="1"/>
  <c r="L3083" i="1"/>
  <c r="W3082" i="1"/>
  <c r="Q3082" i="1"/>
  <c r="T3082" i="1" s="1"/>
  <c r="N3082" i="1"/>
  <c r="M3082" i="1"/>
  <c r="L3082" i="1"/>
  <c r="N3081" i="1"/>
  <c r="M3081" i="1"/>
  <c r="L3081" i="1"/>
  <c r="W3080" i="1"/>
  <c r="T3080" i="1"/>
  <c r="Q3080" i="1"/>
  <c r="N3080" i="1"/>
  <c r="M3080" i="1"/>
  <c r="L3080" i="1"/>
  <c r="W3079" i="1"/>
  <c r="Q3079" i="1"/>
  <c r="T3079" i="1" s="1"/>
  <c r="N3079" i="1"/>
  <c r="M3079" i="1"/>
  <c r="L3079" i="1"/>
  <c r="W3078" i="1"/>
  <c r="Q3078" i="1"/>
  <c r="T3078" i="1" s="1"/>
  <c r="N3078" i="1"/>
  <c r="M3078" i="1"/>
  <c r="L3078" i="1"/>
  <c r="W3077" i="1"/>
  <c r="Q3077" i="1"/>
  <c r="T3077" i="1" s="1"/>
  <c r="N3077" i="1"/>
  <c r="M3077" i="1"/>
  <c r="L3077" i="1"/>
  <c r="W3076" i="1"/>
  <c r="Q3076" i="1"/>
  <c r="T3076" i="1" s="1"/>
  <c r="N3076" i="1"/>
  <c r="M3076" i="1"/>
  <c r="L3076" i="1"/>
  <c r="W3075" i="1"/>
  <c r="T3075" i="1"/>
  <c r="Q3075" i="1"/>
  <c r="N3075" i="1"/>
  <c r="M3075" i="1"/>
  <c r="L3075" i="1"/>
  <c r="W3074" i="1"/>
  <c r="T3074" i="1"/>
  <c r="Q3074" i="1"/>
  <c r="N3074" i="1"/>
  <c r="M3074" i="1"/>
  <c r="L3074" i="1"/>
  <c r="W3073" i="1"/>
  <c r="Q3073" i="1"/>
  <c r="T3073" i="1" s="1"/>
  <c r="N3073" i="1"/>
  <c r="M3073" i="1"/>
  <c r="L3073" i="1"/>
  <c r="W3072" i="1"/>
  <c r="Q3072" i="1"/>
  <c r="T3072" i="1" s="1"/>
  <c r="N3072" i="1"/>
  <c r="M3072" i="1"/>
  <c r="L3072" i="1"/>
  <c r="W3071" i="1"/>
  <c r="Q3071" i="1"/>
  <c r="T3071" i="1" s="1"/>
  <c r="N3071" i="1"/>
  <c r="M3071" i="1"/>
  <c r="L3071" i="1"/>
  <c r="W3070" i="1"/>
  <c r="T3070" i="1"/>
  <c r="Q3070" i="1"/>
  <c r="N3070" i="1"/>
  <c r="M3070" i="1"/>
  <c r="L3070" i="1"/>
  <c r="N3069" i="1"/>
  <c r="M3069" i="1"/>
  <c r="L3069" i="1"/>
  <c r="W3068" i="1"/>
  <c r="Q3068" i="1"/>
  <c r="T3068" i="1" s="1"/>
  <c r="N3068" i="1"/>
  <c r="M3068" i="1"/>
  <c r="L3068" i="1"/>
  <c r="N3067" i="1"/>
  <c r="M3067" i="1"/>
  <c r="L3067" i="1"/>
  <c r="W3066" i="1"/>
  <c r="Q3066" i="1"/>
  <c r="T3066" i="1" s="1"/>
  <c r="N3066" i="1"/>
  <c r="M3066" i="1"/>
  <c r="L3066" i="1"/>
  <c r="N3065" i="1"/>
  <c r="M3065" i="1"/>
  <c r="L3065" i="1"/>
  <c r="W3064" i="1"/>
  <c r="T3064" i="1"/>
  <c r="Q3064" i="1"/>
  <c r="N3064" i="1"/>
  <c r="M3064" i="1"/>
  <c r="L3064" i="1"/>
  <c r="W3063" i="1"/>
  <c r="T3063" i="1"/>
  <c r="Q3063" i="1"/>
  <c r="N3063" i="1"/>
  <c r="M3063" i="1"/>
  <c r="L3063" i="1"/>
  <c r="N3062" i="1"/>
  <c r="M3062" i="1"/>
  <c r="L3062" i="1"/>
  <c r="W3061" i="1"/>
  <c r="Q3061" i="1"/>
  <c r="T3061" i="1" s="1"/>
  <c r="N3061" i="1"/>
  <c r="M3061" i="1"/>
  <c r="L3061" i="1"/>
  <c r="W3060" i="1"/>
  <c r="Q3060" i="1"/>
  <c r="T3060" i="1" s="1"/>
  <c r="N3060" i="1"/>
  <c r="M3060" i="1"/>
  <c r="L3060" i="1"/>
  <c r="N3059" i="1"/>
  <c r="M3059" i="1"/>
  <c r="L3059" i="1"/>
  <c r="N3058" i="1"/>
  <c r="M3058" i="1"/>
  <c r="L3058" i="1"/>
  <c r="W3057" i="1"/>
  <c r="T3057" i="1"/>
  <c r="Q3057" i="1"/>
  <c r="N3057" i="1"/>
  <c r="M3057" i="1"/>
  <c r="L3057" i="1"/>
  <c r="W3056" i="1"/>
  <c r="Q3056" i="1"/>
  <c r="T3056" i="1" s="1"/>
  <c r="N3056" i="1"/>
  <c r="M3056" i="1"/>
  <c r="L3056" i="1"/>
  <c r="N3055" i="1"/>
  <c r="M3055" i="1"/>
  <c r="L3055" i="1"/>
  <c r="W3054" i="1"/>
  <c r="T3054" i="1"/>
  <c r="Q3054" i="1"/>
  <c r="N3054" i="1"/>
  <c r="M3054" i="1"/>
  <c r="L3054" i="1"/>
  <c r="W3053" i="1"/>
  <c r="Q3053" i="1"/>
  <c r="T3053" i="1" s="1"/>
  <c r="N3053" i="1"/>
  <c r="M3053" i="1"/>
  <c r="L3053" i="1"/>
  <c r="W3052" i="1"/>
  <c r="T3052" i="1"/>
  <c r="Q3052" i="1"/>
  <c r="N3052" i="1"/>
  <c r="M3052" i="1"/>
  <c r="L3052" i="1"/>
  <c r="N3051" i="1"/>
  <c r="M3051" i="1"/>
  <c r="L3051" i="1"/>
  <c r="W3050" i="1"/>
  <c r="T3050" i="1"/>
  <c r="Q3050" i="1"/>
  <c r="N3050" i="1"/>
  <c r="M3050" i="1"/>
  <c r="L3050" i="1"/>
  <c r="N3049" i="1"/>
  <c r="M3049" i="1"/>
  <c r="L3049" i="1"/>
  <c r="W3048" i="1"/>
  <c r="Q3048" i="1"/>
  <c r="T3048" i="1" s="1"/>
  <c r="N3048" i="1"/>
  <c r="M3048" i="1"/>
  <c r="L3048" i="1"/>
  <c r="W3047" i="1"/>
  <c r="Q3047" i="1"/>
  <c r="T3047" i="1" s="1"/>
  <c r="N3047" i="1"/>
  <c r="M3047" i="1"/>
  <c r="L3047" i="1"/>
  <c r="W3046" i="1"/>
  <c r="T3046" i="1"/>
  <c r="Q3046" i="1"/>
  <c r="N3046" i="1"/>
  <c r="M3046" i="1"/>
  <c r="L3046" i="1"/>
  <c r="W3045" i="1"/>
  <c r="T3045" i="1"/>
  <c r="Q3045" i="1"/>
  <c r="N3045" i="1"/>
  <c r="M3045" i="1"/>
  <c r="L3045" i="1"/>
  <c r="N3044" i="1"/>
  <c r="M3044" i="1"/>
  <c r="L3044" i="1"/>
  <c r="W3043" i="1"/>
  <c r="Q3043" i="1"/>
  <c r="T3043" i="1" s="1"/>
  <c r="N3043" i="1"/>
  <c r="M3043" i="1"/>
  <c r="L3043" i="1"/>
  <c r="W3042" i="1"/>
  <c r="Q3042" i="1"/>
  <c r="T3042" i="1" s="1"/>
  <c r="N3042" i="1"/>
  <c r="M3042" i="1"/>
  <c r="L3042" i="1"/>
  <c r="W3041" i="1"/>
  <c r="T3041" i="1"/>
  <c r="Q3041" i="1"/>
  <c r="N3041" i="1"/>
  <c r="M3041" i="1"/>
  <c r="L3041" i="1"/>
  <c r="W3040" i="1"/>
  <c r="T3040" i="1"/>
  <c r="Q3040" i="1"/>
  <c r="N3040" i="1"/>
  <c r="M3040" i="1"/>
  <c r="L3040" i="1"/>
  <c r="W3039" i="1"/>
  <c r="Q3039" i="1"/>
  <c r="T3039" i="1" s="1"/>
  <c r="N3039" i="1"/>
  <c r="M3039" i="1"/>
  <c r="L3039" i="1"/>
  <c r="W3038" i="1"/>
  <c r="Q3038" i="1"/>
  <c r="T3038" i="1" s="1"/>
  <c r="N3038" i="1"/>
  <c r="M3038" i="1"/>
  <c r="L3038" i="1"/>
  <c r="W3037" i="1"/>
  <c r="Q3037" i="1"/>
  <c r="T3037" i="1" s="1"/>
  <c r="N3037" i="1"/>
  <c r="M3037" i="1"/>
  <c r="L3037" i="1"/>
  <c r="W3036" i="1"/>
  <c r="T3036" i="1"/>
  <c r="Q3036" i="1"/>
  <c r="N3036" i="1"/>
  <c r="M3036" i="1"/>
  <c r="L3036" i="1"/>
  <c r="N3035" i="1"/>
  <c r="M3035" i="1"/>
  <c r="L3035" i="1"/>
  <c r="W3034" i="1"/>
  <c r="Q3034" i="1"/>
  <c r="T3034" i="1" s="1"/>
  <c r="N3034" i="1"/>
  <c r="M3034" i="1"/>
  <c r="L3034" i="1"/>
  <c r="W3033" i="1"/>
  <c r="Q3033" i="1"/>
  <c r="T3033" i="1" s="1"/>
  <c r="N3033" i="1"/>
  <c r="M3033" i="1"/>
  <c r="L3033" i="1"/>
  <c r="W3032" i="1"/>
  <c r="Q3032" i="1"/>
  <c r="T3032" i="1" s="1"/>
  <c r="N3032" i="1"/>
  <c r="M3032" i="1"/>
  <c r="L3032" i="1"/>
  <c r="W3031" i="1"/>
  <c r="Q3031" i="1"/>
  <c r="T3031" i="1" s="1"/>
  <c r="N3031" i="1"/>
  <c r="M3031" i="1"/>
  <c r="L3031" i="1"/>
  <c r="W3030" i="1"/>
  <c r="T3030" i="1"/>
  <c r="Q3030" i="1"/>
  <c r="N3030" i="1"/>
  <c r="M3030" i="1"/>
  <c r="L3030" i="1"/>
  <c r="W3029" i="1"/>
  <c r="Q3029" i="1"/>
  <c r="T3029" i="1" s="1"/>
  <c r="N3029" i="1"/>
  <c r="M3029" i="1"/>
  <c r="L3029" i="1"/>
  <c r="W3028" i="1"/>
  <c r="Q3028" i="1"/>
  <c r="T3028" i="1" s="1"/>
  <c r="N3028" i="1"/>
  <c r="M3028" i="1"/>
  <c r="L3028" i="1"/>
  <c r="W3027" i="1"/>
  <c r="T3027" i="1"/>
  <c r="Q3027" i="1"/>
  <c r="N3027" i="1"/>
  <c r="M3027" i="1"/>
  <c r="L3027" i="1"/>
  <c r="W3026" i="1"/>
  <c r="Q3026" i="1"/>
  <c r="T3026" i="1" s="1"/>
  <c r="N3026" i="1"/>
  <c r="M3026" i="1"/>
  <c r="L3026" i="1"/>
  <c r="W3025" i="1"/>
  <c r="T3025" i="1"/>
  <c r="Q3025" i="1"/>
  <c r="N3025" i="1"/>
  <c r="M3025" i="1"/>
  <c r="L3025" i="1"/>
  <c r="W3024" i="1"/>
  <c r="Q3024" i="1"/>
  <c r="T3024" i="1" s="1"/>
  <c r="N3024" i="1"/>
  <c r="M3024" i="1"/>
  <c r="L3024" i="1"/>
  <c r="W3023" i="1"/>
  <c r="T3023" i="1"/>
  <c r="Q3023" i="1"/>
  <c r="N3023" i="1"/>
  <c r="M3023" i="1"/>
  <c r="L3023" i="1"/>
  <c r="N3022" i="1"/>
  <c r="M3022" i="1"/>
  <c r="L3022" i="1"/>
  <c r="W3021" i="1"/>
  <c r="Q3021" i="1"/>
  <c r="T3021" i="1" s="1"/>
  <c r="N3021" i="1"/>
  <c r="M3021" i="1"/>
  <c r="L3021" i="1"/>
  <c r="N3020" i="1"/>
  <c r="M3020" i="1"/>
  <c r="L3020" i="1"/>
  <c r="W3019" i="1"/>
  <c r="T3019" i="1"/>
  <c r="Q3019" i="1"/>
  <c r="N3019" i="1"/>
  <c r="M3019" i="1"/>
  <c r="L3019" i="1"/>
  <c r="W3018" i="1"/>
  <c r="T3018" i="1"/>
  <c r="Q3018" i="1"/>
  <c r="N3018" i="1"/>
  <c r="M3018" i="1"/>
  <c r="L3018" i="1"/>
  <c r="W3017" i="1"/>
  <c r="Q3017" i="1"/>
  <c r="T3017" i="1" s="1"/>
  <c r="N3017" i="1"/>
  <c r="M3017" i="1"/>
  <c r="L3017" i="1"/>
  <c r="W3016" i="1"/>
  <c r="Q3016" i="1"/>
  <c r="T3016" i="1" s="1"/>
  <c r="N3016" i="1"/>
  <c r="M3016" i="1"/>
  <c r="L3016" i="1"/>
  <c r="W3015" i="1"/>
  <c r="Q3015" i="1"/>
  <c r="T3015" i="1" s="1"/>
  <c r="N3015" i="1"/>
  <c r="M3015" i="1"/>
  <c r="L3015" i="1"/>
  <c r="W3014" i="1"/>
  <c r="T3014" i="1"/>
  <c r="Q3014" i="1"/>
  <c r="N3014" i="1"/>
  <c r="M3014" i="1"/>
  <c r="L3014" i="1"/>
  <c r="N3013" i="1"/>
  <c r="M3013" i="1"/>
  <c r="L3013" i="1"/>
  <c r="W3012" i="1"/>
  <c r="Q3012" i="1"/>
  <c r="T3012" i="1" s="1"/>
  <c r="N3012" i="1"/>
  <c r="M3012" i="1"/>
  <c r="L3012" i="1"/>
  <c r="W3011" i="1"/>
  <c r="Q3011" i="1"/>
  <c r="T3011" i="1" s="1"/>
  <c r="N3011" i="1"/>
  <c r="M3011" i="1"/>
  <c r="L3011" i="1"/>
  <c r="W3010" i="1"/>
  <c r="Q3010" i="1"/>
  <c r="T3010" i="1" s="1"/>
  <c r="N3010" i="1"/>
  <c r="M3010" i="1"/>
  <c r="L3010" i="1"/>
  <c r="W3009" i="1"/>
  <c r="Q3009" i="1"/>
  <c r="T3009" i="1" s="1"/>
  <c r="N3009" i="1"/>
  <c r="M3009" i="1"/>
  <c r="L3009" i="1"/>
  <c r="N3008" i="1"/>
  <c r="M3008" i="1"/>
  <c r="L3008" i="1"/>
  <c r="W3007" i="1"/>
  <c r="T3007" i="1"/>
  <c r="Q3007" i="1"/>
  <c r="N3007" i="1"/>
  <c r="M3007" i="1"/>
  <c r="L3007" i="1"/>
  <c r="N3006" i="1"/>
  <c r="M3006" i="1"/>
  <c r="L3006" i="1"/>
  <c r="W3005" i="1"/>
  <c r="Q3005" i="1"/>
  <c r="T3005" i="1" s="1"/>
  <c r="N3005" i="1"/>
  <c r="M3005" i="1"/>
  <c r="L3005" i="1"/>
  <c r="W3004" i="1"/>
  <c r="Q3004" i="1"/>
  <c r="T3004" i="1" s="1"/>
  <c r="N3004" i="1"/>
  <c r="M3004" i="1"/>
  <c r="L3004" i="1"/>
  <c r="W3003" i="1"/>
  <c r="T3003" i="1"/>
  <c r="Q3003" i="1"/>
  <c r="N3003" i="1"/>
  <c r="M3003" i="1"/>
  <c r="L3003" i="1"/>
  <c r="N3002" i="1"/>
  <c r="M3002" i="1"/>
  <c r="L3002" i="1"/>
  <c r="W3001" i="1"/>
  <c r="Q3001" i="1"/>
  <c r="T3001" i="1" s="1"/>
  <c r="N3001" i="1"/>
  <c r="M3001" i="1"/>
  <c r="L3001" i="1"/>
  <c r="W3000" i="1"/>
  <c r="Q3000" i="1"/>
  <c r="T3000" i="1" s="1"/>
  <c r="N3000" i="1"/>
  <c r="M3000" i="1"/>
  <c r="L3000" i="1"/>
  <c r="W2999" i="1"/>
  <c r="T2999" i="1"/>
  <c r="Q2999" i="1"/>
  <c r="N2999" i="1"/>
  <c r="M2999" i="1"/>
  <c r="L2999" i="1"/>
  <c r="W2998" i="1"/>
  <c r="Q2998" i="1"/>
  <c r="T2998" i="1" s="1"/>
  <c r="N2998" i="1"/>
  <c r="M2998" i="1"/>
  <c r="L2998" i="1"/>
  <c r="W2997" i="1"/>
  <c r="T2997" i="1"/>
  <c r="Q2997" i="1"/>
  <c r="N2997" i="1"/>
  <c r="M2997" i="1"/>
  <c r="L2997" i="1"/>
  <c r="W2996" i="1"/>
  <c r="T2996" i="1"/>
  <c r="Q2996" i="1"/>
  <c r="N2996" i="1"/>
  <c r="M2996" i="1"/>
  <c r="L2996" i="1"/>
  <c r="W2995" i="1"/>
  <c r="Q2995" i="1"/>
  <c r="T2995" i="1" s="1"/>
  <c r="N2995" i="1"/>
  <c r="M2995" i="1"/>
  <c r="L2995" i="1"/>
  <c r="W2994" i="1"/>
  <c r="Q2994" i="1"/>
  <c r="T2994" i="1" s="1"/>
  <c r="N2994" i="1"/>
  <c r="M2994" i="1"/>
  <c r="L2994" i="1"/>
  <c r="W2993" i="1"/>
  <c r="Q2993" i="1"/>
  <c r="T2993" i="1" s="1"/>
  <c r="N2993" i="1"/>
  <c r="M2993" i="1"/>
  <c r="L2993" i="1"/>
  <c r="W2992" i="1"/>
  <c r="T2992" i="1"/>
  <c r="Q2992" i="1"/>
  <c r="N2992" i="1"/>
  <c r="M2992" i="1"/>
  <c r="L2992" i="1"/>
  <c r="W2991" i="1"/>
  <c r="Q2991" i="1"/>
  <c r="T2991" i="1" s="1"/>
  <c r="N2991" i="1"/>
  <c r="M2991" i="1"/>
  <c r="L2991" i="1"/>
  <c r="W2990" i="1"/>
  <c r="Q2990" i="1"/>
  <c r="T2990" i="1" s="1"/>
  <c r="N2990" i="1"/>
  <c r="M2990" i="1"/>
  <c r="L2990" i="1"/>
  <c r="W2989" i="1"/>
  <c r="Q2989" i="1"/>
  <c r="T2989" i="1" s="1"/>
  <c r="N2989" i="1"/>
  <c r="M2989" i="1"/>
  <c r="L2989" i="1"/>
  <c r="W2988" i="1"/>
  <c r="Q2988" i="1"/>
  <c r="T2988" i="1" s="1"/>
  <c r="N2988" i="1"/>
  <c r="M2988" i="1"/>
  <c r="L2988" i="1"/>
  <c r="W2987" i="1"/>
  <c r="T2987" i="1"/>
  <c r="Q2987" i="1"/>
  <c r="N2987" i="1"/>
  <c r="M2987" i="1"/>
  <c r="L2987" i="1"/>
  <c r="W2986" i="1"/>
  <c r="Q2986" i="1"/>
  <c r="T2986" i="1" s="1"/>
  <c r="N2986" i="1"/>
  <c r="M2986" i="1"/>
  <c r="L2986" i="1"/>
  <c r="W2985" i="1"/>
  <c r="Q2985" i="1"/>
  <c r="T2985" i="1" s="1"/>
  <c r="N2985" i="1"/>
  <c r="M2985" i="1"/>
  <c r="L2985" i="1"/>
  <c r="W2984" i="1"/>
  <c r="T2984" i="1"/>
  <c r="Q2984" i="1"/>
  <c r="N2984" i="1"/>
  <c r="M2984" i="1"/>
  <c r="L2984" i="1"/>
  <c r="W2983" i="1"/>
  <c r="Q2983" i="1"/>
  <c r="T2983" i="1" s="1"/>
  <c r="N2983" i="1"/>
  <c r="M2983" i="1"/>
  <c r="L2983" i="1"/>
  <c r="N2982" i="1"/>
  <c r="M2982" i="1"/>
  <c r="L2982" i="1"/>
  <c r="W2981" i="1"/>
  <c r="T2981" i="1"/>
  <c r="Q2981" i="1"/>
  <c r="N2981" i="1"/>
  <c r="M2981" i="1"/>
  <c r="L2981" i="1"/>
  <c r="W2980" i="1"/>
  <c r="T2980" i="1"/>
  <c r="Q2980" i="1"/>
  <c r="N2980" i="1"/>
  <c r="M2980" i="1"/>
  <c r="L2980" i="1"/>
  <c r="W2979" i="1"/>
  <c r="Q2979" i="1"/>
  <c r="T2979" i="1" s="1"/>
  <c r="N2979" i="1"/>
  <c r="M2979" i="1"/>
  <c r="L2979" i="1"/>
  <c r="W2978" i="1"/>
  <c r="Q2978" i="1"/>
  <c r="T2978" i="1" s="1"/>
  <c r="N2978" i="1"/>
  <c r="M2978" i="1"/>
  <c r="L2978" i="1"/>
  <c r="W2977" i="1"/>
  <c r="T2977" i="1"/>
  <c r="Q2977" i="1"/>
  <c r="N2977" i="1"/>
  <c r="M2977" i="1"/>
  <c r="L2977" i="1"/>
  <c r="W2976" i="1"/>
  <c r="T2976" i="1"/>
  <c r="Q2976" i="1"/>
  <c r="N2976" i="1"/>
  <c r="M2976" i="1"/>
  <c r="L2976" i="1"/>
  <c r="W2975" i="1"/>
  <c r="T2975" i="1"/>
  <c r="Q2975" i="1"/>
  <c r="N2975" i="1"/>
  <c r="M2975" i="1"/>
  <c r="L2975" i="1"/>
  <c r="W2974" i="1"/>
  <c r="Q2974" i="1"/>
  <c r="T2974" i="1" s="1"/>
  <c r="N2974" i="1"/>
  <c r="M2974" i="1"/>
  <c r="L2974" i="1"/>
  <c r="W2973" i="1"/>
  <c r="Q2973" i="1"/>
  <c r="T2973" i="1" s="1"/>
  <c r="N2973" i="1"/>
  <c r="M2973" i="1"/>
  <c r="L2973" i="1"/>
  <c r="W2972" i="1"/>
  <c r="Q2972" i="1"/>
  <c r="T2972" i="1" s="1"/>
  <c r="N2972" i="1"/>
  <c r="M2972" i="1"/>
  <c r="L2972" i="1"/>
  <c r="W2971" i="1"/>
  <c r="T2971" i="1"/>
  <c r="Q2971" i="1"/>
  <c r="N2971" i="1"/>
  <c r="M2971" i="1"/>
  <c r="L2971" i="1"/>
  <c r="N2970" i="1"/>
  <c r="M2970" i="1"/>
  <c r="L2970" i="1"/>
  <c r="W2969" i="1"/>
  <c r="T2969" i="1"/>
  <c r="Q2969" i="1"/>
  <c r="N2969" i="1"/>
  <c r="M2969" i="1"/>
  <c r="L2969" i="1"/>
  <c r="W2968" i="1"/>
  <c r="Q2968" i="1"/>
  <c r="T2968" i="1" s="1"/>
  <c r="N2968" i="1"/>
  <c r="M2968" i="1"/>
  <c r="L2968" i="1"/>
  <c r="N2967" i="1"/>
  <c r="M2967" i="1"/>
  <c r="L2967" i="1"/>
  <c r="W2966" i="1"/>
  <c r="Q2966" i="1"/>
  <c r="T2966" i="1" s="1"/>
  <c r="N2966" i="1"/>
  <c r="M2966" i="1"/>
  <c r="L2966" i="1"/>
  <c r="W2965" i="1"/>
  <c r="T2965" i="1"/>
  <c r="Q2965" i="1"/>
  <c r="N2965" i="1"/>
  <c r="M2965" i="1"/>
  <c r="L2965" i="1"/>
  <c r="N2964" i="1"/>
  <c r="M2964" i="1"/>
  <c r="L2964" i="1"/>
  <c r="W2963" i="1"/>
  <c r="T2963" i="1"/>
  <c r="Q2963" i="1"/>
  <c r="N2963" i="1"/>
  <c r="M2963" i="1"/>
  <c r="L2963" i="1"/>
  <c r="W2962" i="1"/>
  <c r="Q2962" i="1"/>
  <c r="T2962" i="1" s="1"/>
  <c r="N2962" i="1"/>
  <c r="M2962" i="1"/>
  <c r="L2962" i="1"/>
  <c r="W2961" i="1"/>
  <c r="Q2961" i="1"/>
  <c r="T2961" i="1" s="1"/>
  <c r="N2961" i="1"/>
  <c r="M2961" i="1"/>
  <c r="L2961" i="1"/>
  <c r="W2960" i="1"/>
  <c r="T2960" i="1"/>
  <c r="Q2960" i="1"/>
  <c r="N2960" i="1"/>
  <c r="M2960" i="1"/>
  <c r="L2960" i="1"/>
  <c r="W2959" i="1"/>
  <c r="T2959" i="1"/>
  <c r="Q2959" i="1"/>
  <c r="N2959" i="1"/>
  <c r="M2959" i="1"/>
  <c r="L2959" i="1"/>
  <c r="W2958" i="1"/>
  <c r="Q2958" i="1"/>
  <c r="T2958" i="1" s="1"/>
  <c r="N2958" i="1"/>
  <c r="M2958" i="1"/>
  <c r="L2958" i="1"/>
  <c r="N2957" i="1"/>
  <c r="M2957" i="1"/>
  <c r="L2957" i="1"/>
  <c r="W2956" i="1"/>
  <c r="Q2956" i="1"/>
  <c r="T2956" i="1" s="1"/>
  <c r="N2956" i="1"/>
  <c r="M2956" i="1"/>
  <c r="L2956" i="1"/>
  <c r="N2955" i="1"/>
  <c r="M2955" i="1"/>
  <c r="L2955" i="1"/>
  <c r="W2954" i="1"/>
  <c r="T2954" i="1"/>
  <c r="Q2954" i="1"/>
  <c r="N2954" i="1"/>
  <c r="M2954" i="1"/>
  <c r="L2954" i="1"/>
  <c r="W2953" i="1"/>
  <c r="Q2953" i="1"/>
  <c r="T2953" i="1" s="1"/>
  <c r="N2953" i="1"/>
  <c r="M2953" i="1"/>
  <c r="L2953" i="1"/>
  <c r="W2952" i="1"/>
  <c r="Q2952" i="1"/>
  <c r="T2952" i="1" s="1"/>
  <c r="N2952" i="1"/>
  <c r="M2952" i="1"/>
  <c r="L2952" i="1"/>
  <c r="W2951" i="1"/>
  <c r="T2951" i="1"/>
  <c r="Q2951" i="1"/>
  <c r="N2951" i="1"/>
  <c r="M2951" i="1"/>
  <c r="L2951" i="1"/>
  <c r="W2950" i="1"/>
  <c r="Q2950" i="1"/>
  <c r="T2950" i="1" s="1"/>
  <c r="N2950" i="1"/>
  <c r="M2950" i="1"/>
  <c r="L2950" i="1"/>
  <c r="W2949" i="1"/>
  <c r="T2949" i="1"/>
  <c r="Q2949" i="1"/>
  <c r="N2949" i="1"/>
  <c r="M2949" i="1"/>
  <c r="L2949" i="1"/>
  <c r="N2948" i="1"/>
  <c r="M2948" i="1"/>
  <c r="L2948" i="1"/>
  <c r="W2947" i="1"/>
  <c r="T2947" i="1"/>
  <c r="Q2947" i="1"/>
  <c r="N2947" i="1"/>
  <c r="M2947" i="1"/>
  <c r="L2947" i="1"/>
  <c r="N2946" i="1"/>
  <c r="M2946" i="1"/>
  <c r="L2946" i="1"/>
  <c r="W2945" i="1"/>
  <c r="Q2945" i="1"/>
  <c r="T2945" i="1" s="1"/>
  <c r="N2945" i="1"/>
  <c r="M2945" i="1"/>
  <c r="L2945" i="1"/>
  <c r="W2944" i="1"/>
  <c r="Q2944" i="1"/>
  <c r="T2944" i="1" s="1"/>
  <c r="N2944" i="1"/>
  <c r="M2944" i="1"/>
  <c r="L2944" i="1"/>
  <c r="W2943" i="1"/>
  <c r="T2943" i="1"/>
  <c r="Q2943" i="1"/>
  <c r="N2943" i="1"/>
  <c r="M2943" i="1"/>
  <c r="L2943" i="1"/>
  <c r="W2942" i="1"/>
  <c r="Q2942" i="1"/>
  <c r="T2942" i="1" s="1"/>
  <c r="N2942" i="1"/>
  <c r="M2942" i="1"/>
  <c r="L2942" i="1"/>
  <c r="W2941" i="1"/>
  <c r="Q2941" i="1"/>
  <c r="T2941" i="1" s="1"/>
  <c r="N2941" i="1"/>
  <c r="M2941" i="1"/>
  <c r="L2941" i="1"/>
  <c r="W2940" i="1"/>
  <c r="Q2940" i="1"/>
  <c r="T2940" i="1" s="1"/>
  <c r="N2940" i="1"/>
  <c r="M2940" i="1"/>
  <c r="L2940" i="1"/>
  <c r="W2939" i="1"/>
  <c r="Q2939" i="1"/>
  <c r="T2939" i="1" s="1"/>
  <c r="N2939" i="1"/>
  <c r="M2939" i="1"/>
  <c r="L2939" i="1"/>
  <c r="W2938" i="1"/>
  <c r="T2938" i="1"/>
  <c r="Q2938" i="1"/>
  <c r="N2938" i="1"/>
  <c r="M2938" i="1"/>
  <c r="L2938" i="1"/>
  <c r="W2937" i="1"/>
  <c r="T2937" i="1"/>
  <c r="Q2937" i="1"/>
  <c r="N2937" i="1"/>
  <c r="M2937" i="1"/>
  <c r="L2937" i="1"/>
  <c r="W2936" i="1"/>
  <c r="Q2936" i="1"/>
  <c r="T2936" i="1" s="1"/>
  <c r="N2936" i="1"/>
  <c r="M2936" i="1"/>
  <c r="L2936" i="1"/>
  <c r="W2935" i="1"/>
  <c r="T2935" i="1"/>
  <c r="Q2935" i="1"/>
  <c r="N2935" i="1"/>
  <c r="M2935" i="1"/>
  <c r="L2935" i="1"/>
  <c r="W2934" i="1"/>
  <c r="Q2934" i="1"/>
  <c r="T2934" i="1" s="1"/>
  <c r="N2934" i="1"/>
  <c r="M2934" i="1"/>
  <c r="L2934" i="1"/>
  <c r="W2933" i="1"/>
  <c r="T2933" i="1"/>
  <c r="Q2933" i="1"/>
  <c r="N2933" i="1"/>
  <c r="M2933" i="1"/>
  <c r="L2933" i="1"/>
  <c r="N2932" i="1"/>
  <c r="M2932" i="1"/>
  <c r="L2932" i="1"/>
  <c r="W2931" i="1"/>
  <c r="T2931" i="1"/>
  <c r="Q2931" i="1"/>
  <c r="N2931" i="1"/>
  <c r="M2931" i="1"/>
  <c r="L2931" i="1"/>
  <c r="W2930" i="1"/>
  <c r="Q2930" i="1"/>
  <c r="T2930" i="1" s="1"/>
  <c r="N2930" i="1"/>
  <c r="M2930" i="1"/>
  <c r="L2930" i="1"/>
  <c r="N2929" i="1"/>
  <c r="M2929" i="1"/>
  <c r="L2929" i="1"/>
  <c r="N2928" i="1"/>
  <c r="M2928" i="1"/>
  <c r="L2928" i="1"/>
  <c r="W2927" i="1"/>
  <c r="Q2927" i="1"/>
  <c r="T2927" i="1" s="1"/>
  <c r="N2927" i="1"/>
  <c r="M2927" i="1"/>
  <c r="L2927" i="1"/>
  <c r="W2926" i="1"/>
  <c r="T2926" i="1"/>
  <c r="Q2926" i="1"/>
  <c r="N2926" i="1"/>
  <c r="M2926" i="1"/>
  <c r="L2926" i="1"/>
  <c r="W2925" i="1"/>
  <c r="T2925" i="1"/>
  <c r="Q2925" i="1"/>
  <c r="N2925" i="1"/>
  <c r="M2925" i="1"/>
  <c r="L2925" i="1"/>
  <c r="W2924" i="1"/>
  <c r="Q2924" i="1"/>
  <c r="T2924" i="1" s="1"/>
  <c r="N2924" i="1"/>
  <c r="M2924" i="1"/>
  <c r="L2924" i="1"/>
  <c r="W2923" i="1"/>
  <c r="Q2923" i="1"/>
  <c r="T2923" i="1" s="1"/>
  <c r="N2923" i="1"/>
  <c r="M2923" i="1"/>
  <c r="L2923" i="1"/>
  <c r="W2922" i="1"/>
  <c r="Q2922" i="1"/>
  <c r="T2922" i="1" s="1"/>
  <c r="N2922" i="1"/>
  <c r="M2922" i="1"/>
  <c r="L2922" i="1"/>
  <c r="W2921" i="1"/>
  <c r="T2921" i="1"/>
  <c r="Q2921" i="1"/>
  <c r="N2921" i="1"/>
  <c r="M2921" i="1"/>
  <c r="L2921" i="1"/>
  <c r="W2920" i="1"/>
  <c r="T2920" i="1"/>
  <c r="Q2920" i="1"/>
  <c r="N2920" i="1"/>
  <c r="M2920" i="1"/>
  <c r="L2920" i="1"/>
  <c r="W2919" i="1"/>
  <c r="Q2919" i="1"/>
  <c r="T2919" i="1" s="1"/>
  <c r="N2919" i="1"/>
  <c r="M2919" i="1"/>
  <c r="L2919" i="1"/>
  <c r="W2918" i="1"/>
  <c r="Q2918" i="1"/>
  <c r="T2918" i="1" s="1"/>
  <c r="N2918" i="1"/>
  <c r="M2918" i="1"/>
  <c r="L2918" i="1"/>
  <c r="W2917" i="1"/>
  <c r="Q2917" i="1"/>
  <c r="T2917" i="1" s="1"/>
  <c r="N2917" i="1"/>
  <c r="M2917" i="1"/>
  <c r="L2917" i="1"/>
  <c r="W2916" i="1"/>
  <c r="T2916" i="1"/>
  <c r="Q2916" i="1"/>
  <c r="N2916" i="1"/>
  <c r="M2916" i="1"/>
  <c r="L2916" i="1"/>
  <c r="W2915" i="1"/>
  <c r="T2915" i="1"/>
  <c r="Q2915" i="1"/>
  <c r="N2915" i="1"/>
  <c r="M2915" i="1"/>
  <c r="L2915" i="1"/>
  <c r="W2914" i="1"/>
  <c r="Q2914" i="1"/>
  <c r="T2914" i="1" s="1"/>
  <c r="N2914" i="1"/>
  <c r="M2914" i="1"/>
  <c r="L2914" i="1"/>
  <c r="W2913" i="1"/>
  <c r="Q2913" i="1"/>
  <c r="T2913" i="1" s="1"/>
  <c r="N2913" i="1"/>
  <c r="M2913" i="1"/>
  <c r="L2913" i="1"/>
  <c r="N2912" i="1"/>
  <c r="M2912" i="1"/>
  <c r="L2912" i="1"/>
  <c r="W2911" i="1"/>
  <c r="T2911" i="1"/>
  <c r="Q2911" i="1"/>
  <c r="N2911" i="1"/>
  <c r="M2911" i="1"/>
  <c r="L2911" i="1"/>
  <c r="W2910" i="1"/>
  <c r="Q2910" i="1"/>
  <c r="T2910" i="1" s="1"/>
  <c r="N2910" i="1"/>
  <c r="M2910" i="1"/>
  <c r="L2910" i="1"/>
  <c r="W2909" i="1"/>
  <c r="T2909" i="1"/>
  <c r="Q2909" i="1"/>
  <c r="N2909" i="1"/>
  <c r="M2909" i="1"/>
  <c r="L2909" i="1"/>
  <c r="N2908" i="1"/>
  <c r="M2908" i="1"/>
  <c r="L2908" i="1"/>
  <c r="W2907" i="1"/>
  <c r="Q2907" i="1"/>
  <c r="T2907" i="1" s="1"/>
  <c r="N2907" i="1"/>
  <c r="M2907" i="1"/>
  <c r="L2907" i="1"/>
  <c r="N2906" i="1"/>
  <c r="M2906" i="1"/>
  <c r="L2906" i="1"/>
  <c r="N2905" i="1"/>
  <c r="M2905" i="1"/>
  <c r="L2905" i="1"/>
  <c r="W2904" i="1"/>
  <c r="T2904" i="1"/>
  <c r="Q2904" i="1"/>
  <c r="N2904" i="1"/>
  <c r="M2904" i="1"/>
  <c r="L2904" i="1"/>
  <c r="W2903" i="1"/>
  <c r="Q2903" i="1"/>
  <c r="T2903" i="1" s="1"/>
  <c r="N2903" i="1"/>
  <c r="M2903" i="1"/>
  <c r="L2903" i="1"/>
  <c r="W2902" i="1"/>
  <c r="Q2902" i="1"/>
  <c r="T2902" i="1" s="1"/>
  <c r="N2902" i="1"/>
  <c r="M2902" i="1"/>
  <c r="L2902" i="1"/>
  <c r="W2901" i="1"/>
  <c r="Q2901" i="1"/>
  <c r="T2901" i="1" s="1"/>
  <c r="N2901" i="1"/>
  <c r="M2901" i="1"/>
  <c r="L2901" i="1"/>
  <c r="W2900" i="1"/>
  <c r="T2900" i="1"/>
  <c r="Q2900" i="1"/>
  <c r="N2900" i="1"/>
  <c r="M2900" i="1"/>
  <c r="L2900" i="1"/>
  <c r="W2899" i="1"/>
  <c r="T2899" i="1"/>
  <c r="Q2899" i="1"/>
  <c r="N2899" i="1"/>
  <c r="M2899" i="1"/>
  <c r="L2899" i="1"/>
  <c r="W2898" i="1"/>
  <c r="Q2898" i="1"/>
  <c r="T2898" i="1" s="1"/>
  <c r="N2898" i="1"/>
  <c r="M2898" i="1"/>
  <c r="L2898" i="1"/>
  <c r="W2897" i="1"/>
  <c r="Q2897" i="1"/>
  <c r="T2897" i="1" s="1"/>
  <c r="N2897" i="1"/>
  <c r="M2897" i="1"/>
  <c r="L2897" i="1"/>
  <c r="W2896" i="1"/>
  <c r="Q2896" i="1"/>
  <c r="T2896" i="1" s="1"/>
  <c r="N2896" i="1"/>
  <c r="M2896" i="1"/>
  <c r="L2896" i="1"/>
  <c r="W2895" i="1"/>
  <c r="Q2895" i="1"/>
  <c r="T2895" i="1" s="1"/>
  <c r="N2895" i="1"/>
  <c r="M2895" i="1"/>
  <c r="L2895" i="1"/>
  <c r="N2894" i="1"/>
  <c r="M2894" i="1"/>
  <c r="L2894" i="1"/>
  <c r="W2893" i="1"/>
  <c r="T2893" i="1"/>
  <c r="Q2893" i="1"/>
  <c r="N2893" i="1"/>
  <c r="M2893" i="1"/>
  <c r="L2893" i="1"/>
  <c r="W2892" i="1"/>
  <c r="Q2892" i="1"/>
  <c r="T2892" i="1" s="1"/>
  <c r="N2892" i="1"/>
  <c r="M2892" i="1"/>
  <c r="L2892" i="1"/>
  <c r="W2891" i="1"/>
  <c r="T2891" i="1"/>
  <c r="Q2891" i="1"/>
  <c r="N2891" i="1"/>
  <c r="M2891" i="1"/>
  <c r="L2891" i="1"/>
  <c r="W2890" i="1"/>
  <c r="Q2890" i="1"/>
  <c r="T2890" i="1" s="1"/>
  <c r="N2890" i="1"/>
  <c r="M2890" i="1"/>
  <c r="L2890" i="1"/>
  <c r="W2889" i="1"/>
  <c r="T2889" i="1"/>
  <c r="Q2889" i="1"/>
  <c r="N2889" i="1"/>
  <c r="M2889" i="1"/>
  <c r="L2889" i="1"/>
  <c r="W2888" i="1"/>
  <c r="Q2888" i="1"/>
  <c r="T2888" i="1" s="1"/>
  <c r="N2888" i="1"/>
  <c r="M2888" i="1"/>
  <c r="L2888" i="1"/>
  <c r="W2887" i="1"/>
  <c r="Q2887" i="1"/>
  <c r="T2887" i="1" s="1"/>
  <c r="N2887" i="1"/>
  <c r="M2887" i="1"/>
  <c r="L2887" i="1"/>
  <c r="N2886" i="1"/>
  <c r="M2886" i="1"/>
  <c r="L2886" i="1"/>
  <c r="N2885" i="1"/>
  <c r="M2885" i="1"/>
  <c r="L2885" i="1"/>
  <c r="W2884" i="1"/>
  <c r="Q2884" i="1"/>
  <c r="T2884" i="1" s="1"/>
  <c r="N2884" i="1"/>
  <c r="M2884" i="1"/>
  <c r="L2884" i="1"/>
  <c r="W2883" i="1"/>
  <c r="Q2883" i="1"/>
  <c r="T2883" i="1" s="1"/>
  <c r="N2883" i="1"/>
  <c r="M2883" i="1"/>
  <c r="L2883" i="1"/>
  <c r="W2882" i="1"/>
  <c r="Q2882" i="1"/>
  <c r="T2882" i="1" s="1"/>
  <c r="N2882" i="1"/>
  <c r="M2882" i="1"/>
  <c r="L2882" i="1"/>
  <c r="W2881" i="1"/>
  <c r="Q2881" i="1"/>
  <c r="T2881" i="1" s="1"/>
  <c r="N2881" i="1"/>
  <c r="M2881" i="1"/>
  <c r="L2881" i="1"/>
  <c r="W2880" i="1"/>
  <c r="T2880" i="1"/>
  <c r="Q2880" i="1"/>
  <c r="N2880" i="1"/>
  <c r="M2880" i="1"/>
  <c r="L2880" i="1"/>
  <c r="N2879" i="1"/>
  <c r="M2879" i="1"/>
  <c r="L2879" i="1"/>
  <c r="W2878" i="1"/>
  <c r="Q2878" i="1"/>
  <c r="T2878" i="1" s="1"/>
  <c r="N2878" i="1"/>
  <c r="M2878" i="1"/>
  <c r="L2878" i="1"/>
  <c r="W2877" i="1"/>
  <c r="T2877" i="1"/>
  <c r="Q2877" i="1"/>
  <c r="N2877" i="1"/>
  <c r="M2877" i="1"/>
  <c r="L2877" i="1"/>
  <c r="W2876" i="1"/>
  <c r="Q2876" i="1"/>
  <c r="T2876" i="1" s="1"/>
  <c r="N2876" i="1"/>
  <c r="M2876" i="1"/>
  <c r="L2876" i="1"/>
  <c r="W2875" i="1"/>
  <c r="Q2875" i="1"/>
  <c r="T2875" i="1" s="1"/>
  <c r="N2875" i="1"/>
  <c r="M2875" i="1"/>
  <c r="L2875" i="1"/>
  <c r="W2874" i="1"/>
  <c r="Q2874" i="1"/>
  <c r="T2874" i="1" s="1"/>
  <c r="N2874" i="1"/>
  <c r="M2874" i="1"/>
  <c r="L2874" i="1"/>
  <c r="W2873" i="1"/>
  <c r="T2873" i="1"/>
  <c r="Q2873" i="1"/>
  <c r="N2873" i="1"/>
  <c r="M2873" i="1"/>
  <c r="L2873" i="1"/>
  <c r="W2872" i="1"/>
  <c r="T2872" i="1"/>
  <c r="Q2872" i="1"/>
  <c r="N2872" i="1"/>
  <c r="M2872" i="1"/>
  <c r="L2872" i="1"/>
  <c r="W2871" i="1"/>
  <c r="T2871" i="1"/>
  <c r="Q2871" i="1"/>
  <c r="N2871" i="1"/>
  <c r="M2871" i="1"/>
  <c r="L2871" i="1"/>
  <c r="N2870" i="1"/>
  <c r="M2870" i="1"/>
  <c r="L2870" i="1"/>
  <c r="W2869" i="1"/>
  <c r="Q2869" i="1"/>
  <c r="T2869" i="1" s="1"/>
  <c r="N2869" i="1"/>
  <c r="M2869" i="1"/>
  <c r="L2869" i="1"/>
  <c r="W2868" i="1"/>
  <c r="Q2868" i="1"/>
  <c r="T2868" i="1" s="1"/>
  <c r="N2868" i="1"/>
  <c r="M2868" i="1"/>
  <c r="L2868" i="1"/>
  <c r="W2867" i="1"/>
  <c r="T2867" i="1"/>
  <c r="Q2867" i="1"/>
  <c r="N2867" i="1"/>
  <c r="M2867" i="1"/>
  <c r="L2867" i="1"/>
  <c r="W2866" i="1"/>
  <c r="Q2866" i="1"/>
  <c r="T2866" i="1" s="1"/>
  <c r="N2866" i="1"/>
  <c r="M2866" i="1"/>
  <c r="L2866" i="1"/>
  <c r="N2865" i="1"/>
  <c r="M2865" i="1"/>
  <c r="L2865" i="1"/>
  <c r="W2864" i="1"/>
  <c r="Q2864" i="1"/>
  <c r="T2864" i="1" s="1"/>
  <c r="N2864" i="1"/>
  <c r="M2864" i="1"/>
  <c r="L2864" i="1"/>
  <c r="W2863" i="1"/>
  <c r="T2863" i="1"/>
  <c r="Q2863" i="1"/>
  <c r="N2863" i="1"/>
  <c r="M2863" i="1"/>
  <c r="L2863" i="1"/>
  <c r="W2862" i="1"/>
  <c r="Q2862" i="1"/>
  <c r="T2862" i="1" s="1"/>
  <c r="N2862" i="1"/>
  <c r="M2862" i="1"/>
  <c r="L2862" i="1"/>
  <c r="N2861" i="1"/>
  <c r="M2861" i="1"/>
  <c r="L2861" i="1"/>
  <c r="W2860" i="1"/>
  <c r="Q2860" i="1"/>
  <c r="T2860" i="1" s="1"/>
  <c r="N2860" i="1"/>
  <c r="M2860" i="1"/>
  <c r="L2860" i="1"/>
  <c r="W2859" i="1"/>
  <c r="Q2859" i="1"/>
  <c r="T2859" i="1" s="1"/>
  <c r="N2859" i="1"/>
  <c r="M2859" i="1"/>
  <c r="L2859" i="1"/>
  <c r="W2858" i="1"/>
  <c r="T2858" i="1"/>
  <c r="Q2858" i="1"/>
  <c r="N2858" i="1"/>
  <c r="M2858" i="1"/>
  <c r="L2858" i="1"/>
  <c r="W2857" i="1"/>
  <c r="Q2857" i="1"/>
  <c r="T2857" i="1" s="1"/>
  <c r="N2857" i="1"/>
  <c r="M2857" i="1"/>
  <c r="L2857" i="1"/>
  <c r="W2856" i="1"/>
  <c r="Q2856" i="1"/>
  <c r="T2856" i="1" s="1"/>
  <c r="N2856" i="1"/>
  <c r="M2856" i="1"/>
  <c r="L2856" i="1"/>
  <c r="W2855" i="1"/>
  <c r="Q2855" i="1"/>
  <c r="T2855" i="1" s="1"/>
  <c r="N2855" i="1"/>
  <c r="M2855" i="1"/>
  <c r="L2855" i="1"/>
  <c r="W2854" i="1"/>
  <c r="T2854" i="1"/>
  <c r="Q2854" i="1"/>
  <c r="N2854" i="1"/>
  <c r="M2854" i="1"/>
  <c r="L2854" i="1"/>
  <c r="W2853" i="1"/>
  <c r="T2853" i="1"/>
  <c r="Q2853" i="1"/>
  <c r="N2853" i="1"/>
  <c r="M2853" i="1"/>
  <c r="L2853" i="1"/>
  <c r="W2852" i="1"/>
  <c r="Q2852" i="1"/>
  <c r="T2852" i="1" s="1"/>
  <c r="N2852" i="1"/>
  <c r="M2852" i="1"/>
  <c r="L2852" i="1"/>
  <c r="W2851" i="1"/>
  <c r="Q2851" i="1"/>
  <c r="T2851" i="1" s="1"/>
  <c r="N2851" i="1"/>
  <c r="M2851" i="1"/>
  <c r="L2851" i="1"/>
  <c r="W2850" i="1"/>
  <c r="T2850" i="1"/>
  <c r="Q2850" i="1"/>
  <c r="N2850" i="1"/>
  <c r="M2850" i="1"/>
  <c r="L2850" i="1"/>
  <c r="W2849" i="1"/>
  <c r="Q2849" i="1"/>
  <c r="T2849" i="1" s="1"/>
  <c r="N2849" i="1"/>
  <c r="M2849" i="1"/>
  <c r="L2849" i="1"/>
  <c r="W2848" i="1"/>
  <c r="Q2848" i="1"/>
  <c r="T2848" i="1" s="1"/>
  <c r="N2848" i="1"/>
  <c r="M2848" i="1"/>
  <c r="L2848" i="1"/>
  <c r="W2847" i="1"/>
  <c r="Q2847" i="1"/>
  <c r="T2847" i="1" s="1"/>
  <c r="N2847" i="1"/>
  <c r="M2847" i="1"/>
  <c r="L2847" i="1"/>
  <c r="W2846" i="1"/>
  <c r="Q2846" i="1"/>
  <c r="T2846" i="1" s="1"/>
  <c r="N2846" i="1"/>
  <c r="M2846" i="1"/>
  <c r="L2846" i="1"/>
  <c r="N2845" i="1"/>
  <c r="M2845" i="1"/>
  <c r="L2845" i="1"/>
  <c r="N2844" i="1"/>
  <c r="M2844" i="1"/>
  <c r="L2844" i="1"/>
  <c r="W2843" i="1"/>
  <c r="Q2843" i="1"/>
  <c r="T2843" i="1" s="1"/>
  <c r="N2843" i="1"/>
  <c r="M2843" i="1"/>
  <c r="L2843" i="1"/>
  <c r="W2842" i="1"/>
  <c r="Q2842" i="1"/>
  <c r="T2842" i="1" s="1"/>
  <c r="N2842" i="1"/>
  <c r="M2842" i="1"/>
  <c r="L2842" i="1"/>
  <c r="N2841" i="1"/>
  <c r="M2841" i="1"/>
  <c r="L2841" i="1"/>
  <c r="N2840" i="1"/>
  <c r="M2840" i="1"/>
  <c r="L2840" i="1"/>
  <c r="N2839" i="1"/>
  <c r="M2839" i="1"/>
  <c r="L2839" i="1"/>
  <c r="N2838" i="1"/>
  <c r="M2838" i="1"/>
  <c r="L2838" i="1"/>
  <c r="W2837" i="1"/>
  <c r="Q2837" i="1"/>
  <c r="T2837" i="1" s="1"/>
  <c r="N2837" i="1"/>
  <c r="M2837" i="1"/>
  <c r="L2837" i="1"/>
  <c r="W2836" i="1"/>
  <c r="T2836" i="1"/>
  <c r="Q2836" i="1"/>
  <c r="N2836" i="1"/>
  <c r="M2836" i="1"/>
  <c r="L2836" i="1"/>
  <c r="W2835" i="1"/>
  <c r="Q2835" i="1"/>
  <c r="T2835" i="1" s="1"/>
  <c r="N2835" i="1"/>
  <c r="M2835" i="1"/>
  <c r="L2835" i="1"/>
  <c r="W2834" i="1"/>
  <c r="Q2834" i="1"/>
  <c r="T2834" i="1" s="1"/>
  <c r="N2834" i="1"/>
  <c r="M2834" i="1"/>
  <c r="L2834" i="1"/>
  <c r="N2833" i="1"/>
  <c r="M2833" i="1"/>
  <c r="L2833" i="1"/>
  <c r="N2832" i="1"/>
  <c r="M2832" i="1"/>
  <c r="L2832" i="1"/>
  <c r="W2831" i="1"/>
  <c r="Q2831" i="1"/>
  <c r="T2831" i="1" s="1"/>
  <c r="N2831" i="1"/>
  <c r="M2831" i="1"/>
  <c r="L2831" i="1"/>
  <c r="N2830" i="1"/>
  <c r="M2830" i="1"/>
  <c r="L2830" i="1"/>
  <c r="W2829" i="1"/>
  <c r="Q2829" i="1"/>
  <c r="T2829" i="1" s="1"/>
  <c r="N2829" i="1"/>
  <c r="M2829" i="1"/>
  <c r="L2829" i="1"/>
  <c r="W2828" i="1"/>
  <c r="Q2828" i="1"/>
  <c r="T2828" i="1" s="1"/>
  <c r="N2828" i="1"/>
  <c r="M2828" i="1"/>
  <c r="L2828" i="1"/>
  <c r="W2827" i="1"/>
  <c r="Q2827" i="1"/>
  <c r="T2827" i="1" s="1"/>
  <c r="N2827" i="1"/>
  <c r="M2827" i="1"/>
  <c r="L2827" i="1"/>
  <c r="W2826" i="1"/>
  <c r="T2826" i="1"/>
  <c r="Q2826" i="1"/>
  <c r="N2826" i="1"/>
  <c r="M2826" i="1"/>
  <c r="L2826" i="1"/>
  <c r="N2825" i="1"/>
  <c r="M2825" i="1"/>
  <c r="L2825" i="1"/>
  <c r="N2824" i="1"/>
  <c r="M2824" i="1"/>
  <c r="L2824" i="1"/>
  <c r="W2823" i="1"/>
  <c r="Q2823" i="1"/>
  <c r="T2823" i="1" s="1"/>
  <c r="N2823" i="1"/>
  <c r="M2823" i="1"/>
  <c r="L2823" i="1"/>
  <c r="W2822" i="1"/>
  <c r="Q2822" i="1"/>
  <c r="T2822" i="1" s="1"/>
  <c r="N2822" i="1"/>
  <c r="M2822" i="1"/>
  <c r="L2822" i="1"/>
  <c r="W2821" i="1"/>
  <c r="T2821" i="1"/>
  <c r="Q2821" i="1"/>
  <c r="N2821" i="1"/>
  <c r="M2821" i="1"/>
  <c r="L2821" i="1"/>
  <c r="N2820" i="1"/>
  <c r="M2820" i="1"/>
  <c r="L2820" i="1"/>
  <c r="W2819" i="1"/>
  <c r="Q2819" i="1"/>
  <c r="T2819" i="1" s="1"/>
  <c r="N2819" i="1"/>
  <c r="M2819" i="1"/>
  <c r="L2819" i="1"/>
  <c r="W2818" i="1"/>
  <c r="Q2818" i="1"/>
  <c r="T2818" i="1" s="1"/>
  <c r="N2818" i="1"/>
  <c r="M2818" i="1"/>
  <c r="L2818" i="1"/>
  <c r="N2817" i="1"/>
  <c r="M2817" i="1"/>
  <c r="L2817" i="1"/>
  <c r="W2816" i="1"/>
  <c r="Q2816" i="1"/>
  <c r="T2816" i="1" s="1"/>
  <c r="N2816" i="1"/>
  <c r="M2816" i="1"/>
  <c r="L2816" i="1"/>
  <c r="W2815" i="1"/>
  <c r="T2815" i="1"/>
  <c r="Q2815" i="1"/>
  <c r="N2815" i="1"/>
  <c r="M2815" i="1"/>
  <c r="L2815" i="1"/>
  <c r="W2814" i="1"/>
  <c r="T2814" i="1"/>
  <c r="Q2814" i="1"/>
  <c r="N2814" i="1"/>
  <c r="M2814" i="1"/>
  <c r="L2814" i="1"/>
  <c r="N2813" i="1"/>
  <c r="M2813" i="1"/>
  <c r="L2813" i="1"/>
  <c r="W2812" i="1"/>
  <c r="Q2812" i="1"/>
  <c r="T2812" i="1" s="1"/>
  <c r="N2812" i="1"/>
  <c r="M2812" i="1"/>
  <c r="L2812" i="1"/>
  <c r="W2811" i="1"/>
  <c r="Q2811" i="1"/>
  <c r="T2811" i="1" s="1"/>
  <c r="N2811" i="1"/>
  <c r="M2811" i="1"/>
  <c r="L2811" i="1"/>
  <c r="W2810" i="1"/>
  <c r="Q2810" i="1"/>
  <c r="T2810" i="1" s="1"/>
  <c r="N2810" i="1"/>
  <c r="M2810" i="1"/>
  <c r="L2810" i="1"/>
  <c r="W2809" i="1"/>
  <c r="T2809" i="1"/>
  <c r="Q2809" i="1"/>
  <c r="N2809" i="1"/>
  <c r="M2809" i="1"/>
  <c r="L2809" i="1"/>
  <c r="W2808" i="1"/>
  <c r="Q2808" i="1"/>
  <c r="T2808" i="1" s="1"/>
  <c r="N2808" i="1"/>
  <c r="M2808" i="1"/>
  <c r="L2808" i="1"/>
  <c r="W2807" i="1"/>
  <c r="Q2807" i="1"/>
  <c r="T2807" i="1" s="1"/>
  <c r="N2807" i="1"/>
  <c r="M2807" i="1"/>
  <c r="L2807" i="1"/>
  <c r="W2806" i="1"/>
  <c r="T2806" i="1"/>
  <c r="Q2806" i="1"/>
  <c r="N2806" i="1"/>
  <c r="M2806" i="1"/>
  <c r="L2806" i="1"/>
  <c r="W2805" i="1"/>
  <c r="Q2805" i="1"/>
  <c r="T2805" i="1" s="1"/>
  <c r="N2805" i="1"/>
  <c r="M2805" i="1"/>
  <c r="L2805" i="1"/>
  <c r="N2804" i="1"/>
  <c r="M2804" i="1"/>
  <c r="L2804" i="1"/>
  <c r="W2803" i="1"/>
  <c r="T2803" i="1"/>
  <c r="Q2803" i="1"/>
  <c r="N2803" i="1"/>
  <c r="M2803" i="1"/>
  <c r="L2803" i="1"/>
  <c r="W2802" i="1"/>
  <c r="T2802" i="1"/>
  <c r="Q2802" i="1"/>
  <c r="N2802" i="1"/>
  <c r="M2802" i="1"/>
  <c r="L2802" i="1"/>
  <c r="W2801" i="1"/>
  <c r="Q2801" i="1"/>
  <c r="T2801" i="1" s="1"/>
  <c r="N2801" i="1"/>
  <c r="M2801" i="1"/>
  <c r="L2801" i="1"/>
  <c r="W2800" i="1"/>
  <c r="Q2800" i="1"/>
  <c r="T2800" i="1" s="1"/>
  <c r="N2800" i="1"/>
  <c r="M2800" i="1"/>
  <c r="L2800" i="1"/>
  <c r="W2799" i="1"/>
  <c r="Q2799" i="1"/>
  <c r="T2799" i="1" s="1"/>
  <c r="N2799" i="1"/>
  <c r="M2799" i="1"/>
  <c r="L2799" i="1"/>
  <c r="W2798" i="1"/>
  <c r="T2798" i="1"/>
  <c r="Q2798" i="1"/>
  <c r="N2798" i="1"/>
  <c r="M2798" i="1"/>
  <c r="L2798" i="1"/>
  <c r="W2797" i="1"/>
  <c r="T2797" i="1"/>
  <c r="Q2797" i="1"/>
  <c r="N2797" i="1"/>
  <c r="M2797" i="1"/>
  <c r="L2797" i="1"/>
  <c r="W2796" i="1"/>
  <c r="Q2796" i="1"/>
  <c r="T2796" i="1" s="1"/>
  <c r="N2796" i="1"/>
  <c r="M2796" i="1"/>
  <c r="L2796" i="1"/>
  <c r="W2795" i="1"/>
  <c r="T2795" i="1"/>
  <c r="Q2795" i="1"/>
  <c r="N2795" i="1"/>
  <c r="M2795" i="1"/>
  <c r="L2795" i="1"/>
  <c r="N2794" i="1"/>
  <c r="M2794" i="1"/>
  <c r="L2794" i="1"/>
  <c r="N2793" i="1"/>
  <c r="M2793" i="1"/>
  <c r="L2793" i="1"/>
  <c r="W2792" i="1"/>
  <c r="T2792" i="1"/>
  <c r="Q2792" i="1"/>
  <c r="N2792" i="1"/>
  <c r="M2792" i="1"/>
  <c r="L2792" i="1"/>
  <c r="W2791" i="1"/>
  <c r="Q2791" i="1"/>
  <c r="T2791" i="1" s="1"/>
  <c r="N2791" i="1"/>
  <c r="M2791" i="1"/>
  <c r="L2791" i="1"/>
  <c r="N2790" i="1"/>
  <c r="M2790" i="1"/>
  <c r="L2790" i="1"/>
  <c r="W2789" i="1"/>
  <c r="Q2789" i="1"/>
  <c r="T2789" i="1" s="1"/>
  <c r="N2789" i="1"/>
  <c r="M2789" i="1"/>
  <c r="L2789" i="1"/>
  <c r="W2788" i="1"/>
  <c r="Q2788" i="1"/>
  <c r="T2788" i="1" s="1"/>
  <c r="N2788" i="1"/>
  <c r="M2788" i="1"/>
  <c r="L2788" i="1"/>
  <c r="N2787" i="1"/>
  <c r="M2787" i="1"/>
  <c r="L2787" i="1"/>
  <c r="W2786" i="1"/>
  <c r="T2786" i="1"/>
  <c r="Q2786" i="1"/>
  <c r="N2786" i="1"/>
  <c r="M2786" i="1"/>
  <c r="L2786" i="1"/>
  <c r="W2785" i="1"/>
  <c r="Q2785" i="1"/>
  <c r="T2785" i="1" s="1"/>
  <c r="N2785" i="1"/>
  <c r="M2785" i="1"/>
  <c r="L2785" i="1"/>
  <c r="W2784" i="1"/>
  <c r="Q2784" i="1"/>
  <c r="T2784" i="1" s="1"/>
  <c r="N2784" i="1"/>
  <c r="M2784" i="1"/>
  <c r="L2784" i="1"/>
  <c r="W2783" i="1"/>
  <c r="Q2783" i="1"/>
  <c r="T2783" i="1" s="1"/>
  <c r="N2783" i="1"/>
  <c r="M2783" i="1"/>
  <c r="L2783" i="1"/>
  <c r="W2782" i="1"/>
  <c r="Q2782" i="1"/>
  <c r="T2782" i="1" s="1"/>
  <c r="N2782" i="1"/>
  <c r="M2782" i="1"/>
  <c r="L2782" i="1"/>
  <c r="W2781" i="1"/>
  <c r="T2781" i="1"/>
  <c r="Q2781" i="1"/>
  <c r="N2781" i="1"/>
  <c r="M2781" i="1"/>
  <c r="L2781" i="1"/>
  <c r="N2780" i="1"/>
  <c r="M2780" i="1"/>
  <c r="L2780" i="1"/>
  <c r="W2779" i="1"/>
  <c r="Q2779" i="1"/>
  <c r="T2779" i="1" s="1"/>
  <c r="N2779" i="1"/>
  <c r="M2779" i="1"/>
  <c r="L2779" i="1"/>
  <c r="N2778" i="1"/>
  <c r="M2778" i="1"/>
  <c r="L2778" i="1"/>
  <c r="W2777" i="1"/>
  <c r="Q2777" i="1"/>
  <c r="T2777" i="1" s="1"/>
  <c r="N2777" i="1"/>
  <c r="M2777" i="1"/>
  <c r="L2777" i="1"/>
  <c r="W2776" i="1"/>
  <c r="Q2776" i="1"/>
  <c r="T2776" i="1" s="1"/>
  <c r="N2776" i="1"/>
  <c r="M2776" i="1"/>
  <c r="L2776" i="1"/>
  <c r="W2775" i="1"/>
  <c r="T2775" i="1"/>
  <c r="Q2775" i="1"/>
  <c r="N2775" i="1"/>
  <c r="M2775" i="1"/>
  <c r="L2775" i="1"/>
  <c r="W2774" i="1"/>
  <c r="T2774" i="1"/>
  <c r="Q2774" i="1"/>
  <c r="N2774" i="1"/>
  <c r="M2774" i="1"/>
  <c r="L2774" i="1"/>
  <c r="W2773" i="1"/>
  <c r="Q2773" i="1"/>
  <c r="T2773" i="1" s="1"/>
  <c r="N2773" i="1"/>
  <c r="M2773" i="1"/>
  <c r="L2773" i="1"/>
  <c r="W2772" i="1"/>
  <c r="Q2772" i="1"/>
  <c r="T2772" i="1" s="1"/>
  <c r="N2772" i="1"/>
  <c r="M2772" i="1"/>
  <c r="L2772" i="1"/>
  <c r="N2771" i="1"/>
  <c r="M2771" i="1"/>
  <c r="L2771" i="1"/>
  <c r="W2770" i="1"/>
  <c r="T2770" i="1"/>
  <c r="Q2770" i="1"/>
  <c r="N2770" i="1"/>
  <c r="M2770" i="1"/>
  <c r="L2770" i="1"/>
  <c r="W2769" i="1"/>
  <c r="Q2769" i="1"/>
  <c r="T2769" i="1" s="1"/>
  <c r="N2769" i="1"/>
  <c r="M2769" i="1"/>
  <c r="L2769" i="1"/>
  <c r="W2768" i="1"/>
  <c r="Q2768" i="1"/>
  <c r="T2768" i="1" s="1"/>
  <c r="N2768" i="1"/>
  <c r="M2768" i="1"/>
  <c r="L2768" i="1"/>
  <c r="W2767" i="1"/>
  <c r="Q2767" i="1"/>
  <c r="T2767" i="1" s="1"/>
  <c r="N2767" i="1"/>
  <c r="M2767" i="1"/>
  <c r="L2767" i="1"/>
  <c r="W2766" i="1"/>
  <c r="Q2766" i="1"/>
  <c r="T2766" i="1" s="1"/>
  <c r="N2766" i="1"/>
  <c r="M2766" i="1"/>
  <c r="L2766" i="1"/>
  <c r="W2765" i="1"/>
  <c r="Q2765" i="1"/>
  <c r="T2765" i="1" s="1"/>
  <c r="N2765" i="1"/>
  <c r="M2765" i="1"/>
  <c r="L2765" i="1"/>
  <c r="N2764" i="1"/>
  <c r="M2764" i="1"/>
  <c r="L2764" i="1"/>
  <c r="W2763" i="1"/>
  <c r="Q2763" i="1"/>
  <c r="T2763" i="1" s="1"/>
  <c r="N2763" i="1"/>
  <c r="M2763" i="1"/>
  <c r="L2763" i="1"/>
  <c r="N2762" i="1"/>
  <c r="M2762" i="1"/>
  <c r="L2762" i="1"/>
  <c r="N2761" i="1"/>
  <c r="M2761" i="1"/>
  <c r="L2761" i="1"/>
  <c r="N2760" i="1"/>
  <c r="M2760" i="1"/>
  <c r="L2760" i="1"/>
  <c r="N2759" i="1"/>
  <c r="M2759" i="1"/>
  <c r="L2759" i="1"/>
  <c r="W2758" i="1"/>
  <c r="Q2758" i="1"/>
  <c r="T2758" i="1" s="1"/>
  <c r="N2758" i="1"/>
  <c r="M2758" i="1"/>
  <c r="L2758" i="1"/>
  <c r="W2757" i="1"/>
  <c r="T2757" i="1"/>
  <c r="Q2757" i="1"/>
  <c r="N2757" i="1"/>
  <c r="M2757" i="1"/>
  <c r="L2757" i="1"/>
  <c r="N2756" i="1"/>
  <c r="M2756" i="1"/>
  <c r="L2756" i="1"/>
  <c r="W2755" i="1"/>
  <c r="Q2755" i="1"/>
  <c r="T2755" i="1" s="1"/>
  <c r="N2755" i="1"/>
  <c r="M2755" i="1"/>
  <c r="L2755" i="1"/>
  <c r="N2754" i="1"/>
  <c r="M2754" i="1"/>
  <c r="L2754" i="1"/>
  <c r="W2753" i="1"/>
  <c r="T2753" i="1"/>
  <c r="Q2753" i="1"/>
  <c r="N2753" i="1"/>
  <c r="M2753" i="1"/>
  <c r="L2753" i="1"/>
  <c r="W2752" i="1"/>
  <c r="Q2752" i="1"/>
  <c r="T2752" i="1" s="1"/>
  <c r="N2752" i="1"/>
  <c r="M2752" i="1"/>
  <c r="L2752" i="1"/>
  <c r="W2751" i="1"/>
  <c r="T2751" i="1"/>
  <c r="Q2751" i="1"/>
  <c r="N2751" i="1"/>
  <c r="M2751" i="1"/>
  <c r="L2751" i="1"/>
  <c r="N2750" i="1"/>
  <c r="M2750" i="1"/>
  <c r="L2750" i="1"/>
  <c r="W2749" i="1"/>
  <c r="Q2749" i="1"/>
  <c r="T2749" i="1" s="1"/>
  <c r="N2749" i="1"/>
  <c r="M2749" i="1"/>
  <c r="L2749" i="1"/>
  <c r="W2748" i="1"/>
  <c r="T2748" i="1"/>
  <c r="Q2748" i="1"/>
  <c r="N2748" i="1"/>
  <c r="M2748" i="1"/>
  <c r="L2748" i="1"/>
  <c r="W2747" i="1"/>
  <c r="Q2747" i="1"/>
  <c r="T2747" i="1" s="1"/>
  <c r="N2747" i="1"/>
  <c r="M2747" i="1"/>
  <c r="L2747" i="1"/>
  <c r="W2746" i="1"/>
  <c r="Q2746" i="1"/>
  <c r="T2746" i="1" s="1"/>
  <c r="N2746" i="1"/>
  <c r="M2746" i="1"/>
  <c r="L2746" i="1"/>
  <c r="N2745" i="1"/>
  <c r="M2745" i="1"/>
  <c r="L2745" i="1"/>
  <c r="W2744" i="1"/>
  <c r="T2744" i="1"/>
  <c r="Q2744" i="1"/>
  <c r="N2744" i="1"/>
  <c r="M2744" i="1"/>
  <c r="L2744" i="1"/>
  <c r="W2743" i="1"/>
  <c r="Q2743" i="1"/>
  <c r="T2743" i="1" s="1"/>
  <c r="N2743" i="1"/>
  <c r="M2743" i="1"/>
  <c r="L2743" i="1"/>
  <c r="N2742" i="1"/>
  <c r="M2742" i="1"/>
  <c r="L2742" i="1"/>
  <c r="N2741" i="1"/>
  <c r="M2741" i="1"/>
  <c r="L2741" i="1"/>
  <c r="W2740" i="1"/>
  <c r="Q2740" i="1"/>
  <c r="T2740" i="1" s="1"/>
  <c r="N2740" i="1"/>
  <c r="M2740" i="1"/>
  <c r="L2740" i="1"/>
  <c r="W2739" i="1"/>
  <c r="T2739" i="1"/>
  <c r="Q2739" i="1"/>
  <c r="N2739" i="1"/>
  <c r="M2739" i="1"/>
  <c r="L2739" i="1"/>
  <c r="W2738" i="1"/>
  <c r="T2738" i="1"/>
  <c r="Q2738" i="1"/>
  <c r="N2738" i="1"/>
  <c r="M2738" i="1"/>
  <c r="L2738" i="1"/>
  <c r="N2737" i="1"/>
  <c r="M2737" i="1"/>
  <c r="L2737" i="1"/>
  <c r="W2736" i="1"/>
  <c r="Q2736" i="1"/>
  <c r="T2736" i="1" s="1"/>
  <c r="N2736" i="1"/>
  <c r="M2736" i="1"/>
  <c r="L2736" i="1"/>
  <c r="W2735" i="1"/>
  <c r="Q2735" i="1"/>
  <c r="T2735" i="1" s="1"/>
  <c r="N2735" i="1"/>
  <c r="M2735" i="1"/>
  <c r="L2735" i="1"/>
  <c r="W2734" i="1"/>
  <c r="T2734" i="1"/>
  <c r="Q2734" i="1"/>
  <c r="N2734" i="1"/>
  <c r="M2734" i="1"/>
  <c r="L2734" i="1"/>
  <c r="W2733" i="1"/>
  <c r="Q2733" i="1"/>
  <c r="T2733" i="1" s="1"/>
  <c r="N2733" i="1"/>
  <c r="M2733" i="1"/>
  <c r="L2733" i="1"/>
  <c r="W2732" i="1"/>
  <c r="Q2732" i="1"/>
  <c r="T2732" i="1" s="1"/>
  <c r="N2732" i="1"/>
  <c r="M2732" i="1"/>
  <c r="L2732" i="1"/>
  <c r="N2731" i="1"/>
  <c r="M2731" i="1"/>
  <c r="L2731" i="1"/>
  <c r="N2730" i="1"/>
  <c r="M2730" i="1"/>
  <c r="L2730" i="1"/>
  <c r="W2729" i="1"/>
  <c r="Q2729" i="1"/>
  <c r="T2729" i="1" s="1"/>
  <c r="N2729" i="1"/>
  <c r="M2729" i="1"/>
  <c r="L2729" i="1"/>
  <c r="W2728" i="1"/>
  <c r="T2728" i="1"/>
  <c r="Q2728" i="1"/>
  <c r="N2728" i="1"/>
  <c r="M2728" i="1"/>
  <c r="L2728" i="1"/>
  <c r="W2727" i="1"/>
  <c r="Q2727" i="1"/>
  <c r="T2727" i="1" s="1"/>
  <c r="N2727" i="1"/>
  <c r="M2727" i="1"/>
  <c r="L2727" i="1"/>
  <c r="W2726" i="1"/>
  <c r="Q2726" i="1"/>
  <c r="T2726" i="1" s="1"/>
  <c r="N2726" i="1"/>
  <c r="M2726" i="1"/>
  <c r="L2726" i="1"/>
  <c r="W2725" i="1"/>
  <c r="T2725" i="1"/>
  <c r="Q2725" i="1"/>
  <c r="N2725" i="1"/>
  <c r="M2725" i="1"/>
  <c r="L2725" i="1"/>
  <c r="N2724" i="1"/>
  <c r="M2724" i="1"/>
  <c r="L2724" i="1"/>
  <c r="W2723" i="1"/>
  <c r="Q2723" i="1"/>
  <c r="T2723" i="1" s="1"/>
  <c r="N2723" i="1"/>
  <c r="M2723" i="1"/>
  <c r="L2723" i="1"/>
  <c r="W2722" i="1"/>
  <c r="T2722" i="1"/>
  <c r="Q2722" i="1"/>
  <c r="N2722" i="1"/>
  <c r="M2722" i="1"/>
  <c r="L2722" i="1"/>
  <c r="W2721" i="1"/>
  <c r="Q2721" i="1"/>
  <c r="T2721" i="1" s="1"/>
  <c r="N2721" i="1"/>
  <c r="M2721" i="1"/>
  <c r="L2721" i="1"/>
  <c r="W2720" i="1"/>
  <c r="Q2720" i="1"/>
  <c r="T2720" i="1" s="1"/>
  <c r="N2720" i="1"/>
  <c r="M2720" i="1"/>
  <c r="L2720" i="1"/>
  <c r="N2719" i="1"/>
  <c r="M2719" i="1"/>
  <c r="L2719" i="1"/>
  <c r="W2718" i="1"/>
  <c r="Q2718" i="1"/>
  <c r="T2718" i="1" s="1"/>
  <c r="N2718" i="1"/>
  <c r="M2718" i="1"/>
  <c r="L2718" i="1"/>
  <c r="W2717" i="1"/>
  <c r="Q2717" i="1"/>
  <c r="T2717" i="1" s="1"/>
  <c r="N2717" i="1"/>
  <c r="M2717" i="1"/>
  <c r="L2717" i="1"/>
  <c r="N2716" i="1"/>
  <c r="M2716" i="1"/>
  <c r="L2716" i="1"/>
  <c r="W2715" i="1"/>
  <c r="T2715" i="1"/>
  <c r="Q2715" i="1"/>
  <c r="N2715" i="1"/>
  <c r="M2715" i="1"/>
  <c r="L2715" i="1"/>
  <c r="W2714" i="1"/>
  <c r="Q2714" i="1"/>
  <c r="T2714" i="1" s="1"/>
  <c r="N2714" i="1"/>
  <c r="M2714" i="1"/>
  <c r="L2714" i="1"/>
  <c r="W2713" i="1"/>
  <c r="T2713" i="1"/>
  <c r="Q2713" i="1"/>
  <c r="N2713" i="1"/>
  <c r="M2713" i="1"/>
  <c r="L2713" i="1"/>
  <c r="N2712" i="1"/>
  <c r="M2712" i="1"/>
  <c r="L2712" i="1"/>
  <c r="W2711" i="1"/>
  <c r="Q2711" i="1"/>
  <c r="T2711" i="1" s="1"/>
  <c r="N2711" i="1"/>
  <c r="M2711" i="1"/>
  <c r="L2711" i="1"/>
  <c r="W2710" i="1"/>
  <c r="Q2710" i="1"/>
  <c r="T2710" i="1" s="1"/>
  <c r="N2710" i="1"/>
  <c r="M2710" i="1"/>
  <c r="L2710" i="1"/>
  <c r="W2709" i="1"/>
  <c r="T2709" i="1"/>
  <c r="Q2709" i="1"/>
  <c r="N2709" i="1"/>
  <c r="M2709" i="1"/>
  <c r="L2709" i="1"/>
  <c r="N2708" i="1"/>
  <c r="M2708" i="1"/>
  <c r="L2708" i="1"/>
  <c r="W2707" i="1"/>
  <c r="Q2707" i="1"/>
  <c r="T2707" i="1" s="1"/>
  <c r="N2707" i="1"/>
  <c r="M2707" i="1"/>
  <c r="L2707" i="1"/>
  <c r="W2706" i="1"/>
  <c r="Q2706" i="1"/>
  <c r="T2706" i="1" s="1"/>
  <c r="N2706" i="1"/>
  <c r="M2706" i="1"/>
  <c r="L2706" i="1"/>
  <c r="W2705" i="1"/>
  <c r="T2705" i="1"/>
  <c r="Q2705" i="1"/>
  <c r="N2705" i="1"/>
  <c r="M2705" i="1"/>
  <c r="L2705" i="1"/>
  <c r="W2704" i="1"/>
  <c r="T2704" i="1"/>
  <c r="Q2704" i="1"/>
  <c r="N2704" i="1"/>
  <c r="M2704" i="1"/>
  <c r="L2704" i="1"/>
  <c r="N2703" i="1"/>
  <c r="M2703" i="1"/>
  <c r="L2703" i="1"/>
  <c r="W2702" i="1"/>
  <c r="Q2702" i="1"/>
  <c r="T2702" i="1" s="1"/>
  <c r="N2702" i="1"/>
  <c r="M2702" i="1"/>
  <c r="L2702" i="1"/>
  <c r="W2701" i="1"/>
  <c r="Q2701" i="1"/>
  <c r="T2701" i="1" s="1"/>
  <c r="N2701" i="1"/>
  <c r="M2701" i="1"/>
  <c r="L2701" i="1"/>
  <c r="N2700" i="1"/>
  <c r="M2700" i="1"/>
  <c r="L2700" i="1"/>
  <c r="W2699" i="1"/>
  <c r="T2699" i="1"/>
  <c r="Q2699" i="1"/>
  <c r="N2699" i="1"/>
  <c r="M2699" i="1"/>
  <c r="L2699" i="1"/>
  <c r="W2698" i="1"/>
  <c r="Q2698" i="1"/>
  <c r="T2698" i="1" s="1"/>
  <c r="N2698" i="1"/>
  <c r="M2698" i="1"/>
  <c r="L2698" i="1"/>
  <c r="N2697" i="1"/>
  <c r="M2697" i="1"/>
  <c r="L2697" i="1"/>
  <c r="W2696" i="1"/>
  <c r="Q2696" i="1"/>
  <c r="T2696" i="1" s="1"/>
  <c r="N2696" i="1"/>
  <c r="M2696" i="1"/>
  <c r="L2696" i="1"/>
  <c r="W2695" i="1"/>
  <c r="Q2695" i="1"/>
  <c r="T2695" i="1" s="1"/>
  <c r="N2695" i="1"/>
  <c r="M2695" i="1"/>
  <c r="L2695" i="1"/>
  <c r="N2694" i="1"/>
  <c r="M2694" i="1"/>
  <c r="L2694" i="1"/>
  <c r="W2693" i="1"/>
  <c r="T2693" i="1"/>
  <c r="Q2693" i="1"/>
  <c r="N2693" i="1"/>
  <c r="M2693" i="1"/>
  <c r="L2693" i="1"/>
  <c r="W2692" i="1"/>
  <c r="Q2692" i="1"/>
  <c r="T2692" i="1" s="1"/>
  <c r="N2692" i="1"/>
  <c r="M2692" i="1"/>
  <c r="L2692" i="1"/>
  <c r="W2691" i="1"/>
  <c r="Q2691" i="1"/>
  <c r="T2691" i="1" s="1"/>
  <c r="N2691" i="1"/>
  <c r="M2691" i="1"/>
  <c r="L2691" i="1"/>
  <c r="W2690" i="1"/>
  <c r="T2690" i="1"/>
  <c r="Q2690" i="1"/>
  <c r="N2690" i="1"/>
  <c r="M2690" i="1"/>
  <c r="L2690" i="1"/>
  <c r="W2689" i="1"/>
  <c r="Q2689" i="1"/>
  <c r="T2689" i="1" s="1"/>
  <c r="N2689" i="1"/>
  <c r="M2689" i="1"/>
  <c r="L2689" i="1"/>
  <c r="W2688" i="1"/>
  <c r="T2688" i="1"/>
  <c r="Q2688" i="1"/>
  <c r="N2688" i="1"/>
  <c r="M2688" i="1"/>
  <c r="L2688" i="1"/>
  <c r="W2687" i="1"/>
  <c r="Q2687" i="1"/>
  <c r="T2687" i="1" s="1"/>
  <c r="N2687" i="1"/>
  <c r="M2687" i="1"/>
  <c r="L2687" i="1"/>
  <c r="N2686" i="1"/>
  <c r="M2686" i="1"/>
  <c r="L2686" i="1"/>
  <c r="W2685" i="1"/>
  <c r="T2685" i="1"/>
  <c r="Q2685" i="1"/>
  <c r="N2685" i="1"/>
  <c r="M2685" i="1"/>
  <c r="L2685" i="1"/>
  <c r="W2684" i="1"/>
  <c r="Q2684" i="1"/>
  <c r="T2684" i="1" s="1"/>
  <c r="N2684" i="1"/>
  <c r="M2684" i="1"/>
  <c r="L2684" i="1"/>
  <c r="W2683" i="1"/>
  <c r="Q2683" i="1"/>
  <c r="T2683" i="1" s="1"/>
  <c r="N2683" i="1"/>
  <c r="M2683" i="1"/>
  <c r="L2683" i="1"/>
  <c r="N2682" i="1"/>
  <c r="M2682" i="1"/>
  <c r="L2682" i="1"/>
  <c r="W2681" i="1"/>
  <c r="T2681" i="1"/>
  <c r="Q2681" i="1"/>
  <c r="N2681" i="1"/>
  <c r="M2681" i="1"/>
  <c r="L2681" i="1"/>
  <c r="W2680" i="1"/>
  <c r="T2680" i="1"/>
  <c r="Q2680" i="1"/>
  <c r="N2680" i="1"/>
  <c r="M2680" i="1"/>
  <c r="L2680" i="1"/>
  <c r="W2679" i="1"/>
  <c r="Q2679" i="1"/>
  <c r="T2679" i="1" s="1"/>
  <c r="N2679" i="1"/>
  <c r="M2679" i="1"/>
  <c r="L2679" i="1"/>
  <c r="W2678" i="1"/>
  <c r="Q2678" i="1"/>
  <c r="T2678" i="1" s="1"/>
  <c r="N2678" i="1"/>
  <c r="M2678" i="1"/>
  <c r="L2678" i="1"/>
  <c r="W2677" i="1"/>
  <c r="T2677" i="1"/>
  <c r="Q2677" i="1"/>
  <c r="N2677" i="1"/>
  <c r="M2677" i="1"/>
  <c r="L2677" i="1"/>
  <c r="W2676" i="1"/>
  <c r="Q2676" i="1"/>
  <c r="T2676" i="1" s="1"/>
  <c r="N2676" i="1"/>
  <c r="M2676" i="1"/>
  <c r="L2676" i="1"/>
  <c r="N2675" i="1"/>
  <c r="M2675" i="1"/>
  <c r="L2675" i="1"/>
  <c r="W2674" i="1"/>
  <c r="Q2674" i="1"/>
  <c r="T2674" i="1" s="1"/>
  <c r="N2674" i="1"/>
  <c r="M2674" i="1"/>
  <c r="L2674" i="1"/>
  <c r="W2673" i="1"/>
  <c r="Q2673" i="1"/>
  <c r="T2673" i="1" s="1"/>
  <c r="N2673" i="1"/>
  <c r="M2673" i="1"/>
  <c r="L2673" i="1"/>
  <c r="W2672" i="1"/>
  <c r="Q2672" i="1"/>
  <c r="T2672" i="1" s="1"/>
  <c r="N2672" i="1"/>
  <c r="M2672" i="1"/>
  <c r="L2672" i="1"/>
  <c r="W2671" i="1"/>
  <c r="T2671" i="1"/>
  <c r="Q2671" i="1"/>
  <c r="N2671" i="1"/>
  <c r="M2671" i="1"/>
  <c r="L2671" i="1"/>
  <c r="W2670" i="1"/>
  <c r="Q2670" i="1"/>
  <c r="T2670" i="1" s="1"/>
  <c r="N2670" i="1"/>
  <c r="M2670" i="1"/>
  <c r="L2670" i="1"/>
  <c r="W2669" i="1"/>
  <c r="Q2669" i="1"/>
  <c r="T2669" i="1" s="1"/>
  <c r="N2669" i="1"/>
  <c r="M2669" i="1"/>
  <c r="L2669" i="1"/>
  <c r="N2668" i="1"/>
  <c r="M2668" i="1"/>
  <c r="L2668" i="1"/>
  <c r="N2667" i="1"/>
  <c r="M2667" i="1"/>
  <c r="L2667" i="1"/>
  <c r="W2666" i="1"/>
  <c r="Q2666" i="1"/>
  <c r="T2666" i="1" s="1"/>
  <c r="N2666" i="1"/>
  <c r="M2666" i="1"/>
  <c r="L2666" i="1"/>
  <c r="N2665" i="1"/>
  <c r="M2665" i="1"/>
  <c r="L2665" i="1"/>
  <c r="W2664" i="1"/>
  <c r="T2664" i="1"/>
  <c r="Q2664" i="1"/>
  <c r="N2664" i="1"/>
  <c r="M2664" i="1"/>
  <c r="L2664" i="1"/>
  <c r="W2663" i="1"/>
  <c r="Q2663" i="1"/>
  <c r="T2663" i="1" s="1"/>
  <c r="N2663" i="1"/>
  <c r="M2663" i="1"/>
  <c r="L2663" i="1"/>
  <c r="W2662" i="1"/>
  <c r="Q2662" i="1"/>
  <c r="T2662" i="1" s="1"/>
  <c r="N2662" i="1"/>
  <c r="M2662" i="1"/>
  <c r="L2662" i="1"/>
  <c r="W2661" i="1"/>
  <c r="Q2661" i="1"/>
  <c r="T2661" i="1" s="1"/>
  <c r="N2661" i="1"/>
  <c r="M2661" i="1"/>
  <c r="L2661" i="1"/>
  <c r="W2660" i="1"/>
  <c r="T2660" i="1"/>
  <c r="Q2660" i="1"/>
  <c r="N2660" i="1"/>
  <c r="M2660" i="1"/>
  <c r="L2660" i="1"/>
  <c r="W2659" i="1"/>
  <c r="Q2659" i="1"/>
  <c r="T2659" i="1" s="1"/>
  <c r="N2659" i="1"/>
  <c r="M2659" i="1"/>
  <c r="L2659" i="1"/>
  <c r="W2658" i="1"/>
  <c r="Q2658" i="1"/>
  <c r="T2658" i="1" s="1"/>
  <c r="N2658" i="1"/>
  <c r="M2658" i="1"/>
  <c r="L2658" i="1"/>
  <c r="W2657" i="1"/>
  <c r="Q2657" i="1"/>
  <c r="T2657" i="1" s="1"/>
  <c r="N2657" i="1"/>
  <c r="M2657" i="1"/>
  <c r="L2657" i="1"/>
  <c r="W2656" i="1"/>
  <c r="Q2656" i="1"/>
  <c r="T2656" i="1" s="1"/>
  <c r="N2656" i="1"/>
  <c r="M2656" i="1"/>
  <c r="L2656" i="1"/>
  <c r="N2655" i="1"/>
  <c r="M2655" i="1"/>
  <c r="L2655" i="1"/>
  <c r="N2654" i="1"/>
  <c r="M2654" i="1"/>
  <c r="L2654" i="1"/>
  <c r="W2653" i="1"/>
  <c r="T2653" i="1"/>
  <c r="Q2653" i="1"/>
  <c r="N2653" i="1"/>
  <c r="M2653" i="1"/>
  <c r="L2653" i="1"/>
  <c r="W2652" i="1"/>
  <c r="Q2652" i="1"/>
  <c r="T2652" i="1" s="1"/>
  <c r="N2652" i="1"/>
  <c r="M2652" i="1"/>
  <c r="L2652" i="1"/>
  <c r="W2651" i="1"/>
  <c r="T2651" i="1"/>
  <c r="Q2651" i="1"/>
  <c r="N2651" i="1"/>
  <c r="M2651" i="1"/>
  <c r="L2651" i="1"/>
  <c r="W2650" i="1"/>
  <c r="Q2650" i="1"/>
  <c r="T2650" i="1" s="1"/>
  <c r="N2650" i="1"/>
  <c r="M2650" i="1"/>
  <c r="L2650" i="1"/>
  <c r="W2649" i="1"/>
  <c r="T2649" i="1"/>
  <c r="Q2649" i="1"/>
  <c r="N2649" i="1"/>
  <c r="M2649" i="1"/>
  <c r="L2649" i="1"/>
  <c r="N2648" i="1"/>
  <c r="M2648" i="1"/>
  <c r="L2648" i="1"/>
  <c r="W2647" i="1"/>
  <c r="T2647" i="1"/>
  <c r="Q2647" i="1"/>
  <c r="N2647" i="1"/>
  <c r="M2647" i="1"/>
  <c r="L2647" i="1"/>
  <c r="N2646" i="1"/>
  <c r="M2646" i="1"/>
  <c r="L2646" i="1"/>
  <c r="W2645" i="1"/>
  <c r="Q2645" i="1"/>
  <c r="T2645" i="1" s="1"/>
  <c r="N2645" i="1"/>
  <c r="M2645" i="1"/>
  <c r="L2645" i="1"/>
  <c r="W2644" i="1"/>
  <c r="Q2644" i="1"/>
  <c r="T2644" i="1" s="1"/>
  <c r="N2644" i="1"/>
  <c r="M2644" i="1"/>
  <c r="L2644" i="1"/>
  <c r="W2643" i="1"/>
  <c r="T2643" i="1"/>
  <c r="Q2643" i="1"/>
  <c r="N2643" i="1"/>
  <c r="M2643" i="1"/>
  <c r="L2643" i="1"/>
  <c r="W2642" i="1"/>
  <c r="Q2642" i="1"/>
  <c r="T2642" i="1" s="1"/>
  <c r="N2642" i="1"/>
  <c r="M2642" i="1"/>
  <c r="L2642" i="1"/>
  <c r="W2641" i="1"/>
  <c r="Q2641" i="1"/>
  <c r="T2641" i="1" s="1"/>
  <c r="N2641" i="1"/>
  <c r="M2641" i="1"/>
  <c r="L2641" i="1"/>
  <c r="W2640" i="1"/>
  <c r="T2640" i="1"/>
  <c r="Q2640" i="1"/>
  <c r="N2640" i="1"/>
  <c r="M2640" i="1"/>
  <c r="L2640" i="1"/>
  <c r="W2639" i="1"/>
  <c r="Q2639" i="1"/>
  <c r="T2639" i="1" s="1"/>
  <c r="N2639" i="1"/>
  <c r="M2639" i="1"/>
  <c r="L2639" i="1"/>
  <c r="W2638" i="1"/>
  <c r="T2638" i="1"/>
  <c r="Q2638" i="1"/>
  <c r="N2638" i="1"/>
  <c r="M2638" i="1"/>
  <c r="L2638" i="1"/>
  <c r="N2637" i="1"/>
  <c r="M2637" i="1"/>
  <c r="L2637" i="1"/>
  <c r="W2636" i="1"/>
  <c r="T2636" i="1"/>
  <c r="Q2636" i="1"/>
  <c r="N2636" i="1"/>
  <c r="M2636" i="1"/>
  <c r="L2636" i="1"/>
  <c r="W2635" i="1"/>
  <c r="Q2635" i="1"/>
  <c r="T2635" i="1" s="1"/>
  <c r="N2635" i="1"/>
  <c r="M2635" i="1"/>
  <c r="L2635" i="1"/>
  <c r="W2634" i="1"/>
  <c r="Q2634" i="1"/>
  <c r="T2634" i="1" s="1"/>
  <c r="N2634" i="1"/>
  <c r="M2634" i="1"/>
  <c r="L2634" i="1"/>
  <c r="N2633" i="1"/>
  <c r="M2633" i="1"/>
  <c r="L2633" i="1"/>
  <c r="W2632" i="1"/>
  <c r="T2632" i="1"/>
  <c r="Q2632" i="1"/>
  <c r="N2632" i="1"/>
  <c r="M2632" i="1"/>
  <c r="L2632" i="1"/>
  <c r="W2631" i="1"/>
  <c r="Q2631" i="1"/>
  <c r="T2631" i="1" s="1"/>
  <c r="N2631" i="1"/>
  <c r="M2631" i="1"/>
  <c r="L2631" i="1"/>
  <c r="W2630" i="1"/>
  <c r="Q2630" i="1"/>
  <c r="T2630" i="1" s="1"/>
  <c r="N2630" i="1"/>
  <c r="M2630" i="1"/>
  <c r="L2630" i="1"/>
  <c r="N2629" i="1"/>
  <c r="M2629" i="1"/>
  <c r="L2629" i="1"/>
  <c r="N2628" i="1"/>
  <c r="M2628" i="1"/>
  <c r="L2628" i="1"/>
  <c r="W2627" i="1"/>
  <c r="T2627" i="1"/>
  <c r="Q2627" i="1"/>
  <c r="N2627" i="1"/>
  <c r="M2627" i="1"/>
  <c r="L2627" i="1"/>
  <c r="W2626" i="1"/>
  <c r="T2626" i="1"/>
  <c r="Q2626" i="1"/>
  <c r="N2626" i="1"/>
  <c r="M2626" i="1"/>
  <c r="L2626" i="1"/>
  <c r="N2625" i="1"/>
  <c r="M2625" i="1"/>
  <c r="L2625" i="1"/>
  <c r="W2624" i="1"/>
  <c r="Q2624" i="1"/>
  <c r="T2624" i="1" s="1"/>
  <c r="N2624" i="1"/>
  <c r="M2624" i="1"/>
  <c r="L2624" i="1"/>
  <c r="N2623" i="1"/>
  <c r="M2623" i="1"/>
  <c r="L2623" i="1"/>
  <c r="W2622" i="1"/>
  <c r="T2622" i="1"/>
  <c r="Q2622" i="1"/>
  <c r="N2622" i="1"/>
  <c r="M2622" i="1"/>
  <c r="L2622" i="1"/>
  <c r="W2621" i="1"/>
  <c r="T2621" i="1"/>
  <c r="Q2621" i="1"/>
  <c r="N2621" i="1"/>
  <c r="M2621" i="1"/>
  <c r="L2621" i="1"/>
  <c r="W2620" i="1"/>
  <c r="T2620" i="1"/>
  <c r="Q2620" i="1"/>
  <c r="N2620" i="1"/>
  <c r="M2620" i="1"/>
  <c r="L2620" i="1"/>
  <c r="W2619" i="1"/>
  <c r="Q2619" i="1"/>
  <c r="T2619" i="1" s="1"/>
  <c r="N2619" i="1"/>
  <c r="M2619" i="1"/>
  <c r="L2619" i="1"/>
  <c r="W2618" i="1"/>
  <c r="Q2618" i="1"/>
  <c r="T2618" i="1" s="1"/>
  <c r="N2618" i="1"/>
  <c r="M2618" i="1"/>
  <c r="L2618" i="1"/>
  <c r="N2617" i="1"/>
  <c r="M2617" i="1"/>
  <c r="L2617" i="1"/>
  <c r="W2616" i="1"/>
  <c r="Q2616" i="1"/>
  <c r="T2616" i="1" s="1"/>
  <c r="N2616" i="1"/>
  <c r="M2616" i="1"/>
  <c r="L2616" i="1"/>
  <c r="W2615" i="1"/>
  <c r="Q2615" i="1"/>
  <c r="T2615" i="1" s="1"/>
  <c r="N2615" i="1"/>
  <c r="M2615" i="1"/>
  <c r="L2615" i="1"/>
  <c r="W2614" i="1"/>
  <c r="Q2614" i="1"/>
  <c r="T2614" i="1" s="1"/>
  <c r="N2614" i="1"/>
  <c r="M2614" i="1"/>
  <c r="L2614" i="1"/>
  <c r="W2613" i="1"/>
  <c r="Q2613" i="1"/>
  <c r="T2613" i="1" s="1"/>
  <c r="N2613" i="1"/>
  <c r="M2613" i="1"/>
  <c r="L2613" i="1"/>
  <c r="W2612" i="1"/>
  <c r="T2612" i="1"/>
  <c r="Q2612" i="1"/>
  <c r="N2612" i="1"/>
  <c r="M2612" i="1"/>
  <c r="L2612" i="1"/>
  <c r="W2611" i="1"/>
  <c r="Q2611" i="1"/>
  <c r="T2611" i="1" s="1"/>
  <c r="N2611" i="1"/>
  <c r="M2611" i="1"/>
  <c r="L2611" i="1"/>
  <c r="W2610" i="1"/>
  <c r="Q2610" i="1"/>
  <c r="T2610" i="1" s="1"/>
  <c r="N2610" i="1"/>
  <c r="M2610" i="1"/>
  <c r="L2610" i="1"/>
  <c r="W2609" i="1"/>
  <c r="T2609" i="1"/>
  <c r="Q2609" i="1"/>
  <c r="N2609" i="1"/>
  <c r="M2609" i="1"/>
  <c r="L2609" i="1"/>
  <c r="W2608" i="1"/>
  <c r="Q2608" i="1"/>
  <c r="T2608" i="1" s="1"/>
  <c r="N2608" i="1"/>
  <c r="M2608" i="1"/>
  <c r="L2608" i="1"/>
  <c r="N2607" i="1"/>
  <c r="M2607" i="1"/>
  <c r="L2607" i="1"/>
  <c r="W2606" i="1"/>
  <c r="Q2606" i="1"/>
  <c r="T2606" i="1" s="1"/>
  <c r="N2606" i="1"/>
  <c r="M2606" i="1"/>
  <c r="L2606" i="1"/>
  <c r="W2605" i="1"/>
  <c r="Q2605" i="1"/>
  <c r="T2605" i="1" s="1"/>
  <c r="N2605" i="1"/>
  <c r="M2605" i="1"/>
  <c r="L2605" i="1"/>
  <c r="W2604" i="1"/>
  <c r="T2604" i="1"/>
  <c r="Q2604" i="1"/>
  <c r="N2604" i="1"/>
  <c r="M2604" i="1"/>
  <c r="L2604" i="1"/>
  <c r="W2603" i="1"/>
  <c r="T2603" i="1"/>
  <c r="Q2603" i="1"/>
  <c r="N2603" i="1"/>
  <c r="M2603" i="1"/>
  <c r="L2603" i="1"/>
  <c r="W2602" i="1"/>
  <c r="T2602" i="1"/>
  <c r="Q2602" i="1"/>
  <c r="N2602" i="1"/>
  <c r="M2602" i="1"/>
  <c r="L2602" i="1"/>
  <c r="N2601" i="1"/>
  <c r="M2601" i="1"/>
  <c r="L2601" i="1"/>
  <c r="N2600" i="1"/>
  <c r="M2600" i="1"/>
  <c r="L2600" i="1"/>
  <c r="W2599" i="1"/>
  <c r="Q2599" i="1"/>
  <c r="T2599" i="1" s="1"/>
  <c r="N2599" i="1"/>
  <c r="M2599" i="1"/>
  <c r="L2599" i="1"/>
  <c r="W2598" i="1"/>
  <c r="T2598" i="1"/>
  <c r="Q2598" i="1"/>
  <c r="N2598" i="1"/>
  <c r="M2598" i="1"/>
  <c r="L2598" i="1"/>
  <c r="N2597" i="1"/>
  <c r="M2597" i="1"/>
  <c r="L2597" i="1"/>
  <c r="W2596" i="1"/>
  <c r="Q2596" i="1"/>
  <c r="T2596" i="1" s="1"/>
  <c r="N2596" i="1"/>
  <c r="M2596" i="1"/>
  <c r="L2596" i="1"/>
  <c r="W2595" i="1"/>
  <c r="T2595" i="1"/>
  <c r="Q2595" i="1"/>
  <c r="N2595" i="1"/>
  <c r="M2595" i="1"/>
  <c r="L2595" i="1"/>
  <c r="W2594" i="1"/>
  <c r="Q2594" i="1"/>
  <c r="T2594" i="1" s="1"/>
  <c r="N2594" i="1"/>
  <c r="M2594" i="1"/>
  <c r="L2594" i="1"/>
  <c r="W2593" i="1"/>
  <c r="T2593" i="1"/>
  <c r="Q2593" i="1"/>
  <c r="N2593" i="1"/>
  <c r="M2593" i="1"/>
  <c r="L2593" i="1"/>
  <c r="W2592" i="1"/>
  <c r="Q2592" i="1"/>
  <c r="T2592" i="1" s="1"/>
  <c r="N2592" i="1"/>
  <c r="M2592" i="1"/>
  <c r="L2592" i="1"/>
  <c r="W2591" i="1"/>
  <c r="Q2591" i="1"/>
  <c r="T2591" i="1" s="1"/>
  <c r="N2591" i="1"/>
  <c r="M2591" i="1"/>
  <c r="L2591" i="1"/>
  <c r="W2590" i="1"/>
  <c r="Q2590" i="1"/>
  <c r="T2590" i="1" s="1"/>
  <c r="N2590" i="1"/>
  <c r="M2590" i="1"/>
  <c r="L2590" i="1"/>
  <c r="N2589" i="1"/>
  <c r="M2589" i="1"/>
  <c r="L2589" i="1"/>
  <c r="W2588" i="1"/>
  <c r="T2588" i="1"/>
  <c r="Q2588" i="1"/>
  <c r="N2588" i="1"/>
  <c r="M2588" i="1"/>
  <c r="L2588" i="1"/>
  <c r="W2587" i="1"/>
  <c r="T2587" i="1"/>
  <c r="Q2587" i="1"/>
  <c r="N2587" i="1"/>
  <c r="M2587" i="1"/>
  <c r="L2587" i="1"/>
  <c r="W2586" i="1"/>
  <c r="T2586" i="1"/>
  <c r="Q2586" i="1"/>
  <c r="N2586" i="1"/>
  <c r="M2586" i="1"/>
  <c r="L2586" i="1"/>
  <c r="N2585" i="1"/>
  <c r="M2585" i="1"/>
  <c r="L2585" i="1"/>
  <c r="N2584" i="1"/>
  <c r="M2584" i="1"/>
  <c r="L2584" i="1"/>
  <c r="N2583" i="1"/>
  <c r="M2583" i="1"/>
  <c r="L2583" i="1"/>
  <c r="W2582" i="1"/>
  <c r="Q2582" i="1"/>
  <c r="T2582" i="1" s="1"/>
  <c r="N2582" i="1"/>
  <c r="M2582" i="1"/>
  <c r="L2582" i="1"/>
  <c r="N2581" i="1"/>
  <c r="M2581" i="1"/>
  <c r="L2581" i="1"/>
  <c r="W2580" i="1"/>
  <c r="T2580" i="1"/>
  <c r="Q2580" i="1"/>
  <c r="N2580" i="1"/>
  <c r="M2580" i="1"/>
  <c r="L2580" i="1"/>
  <c r="W2579" i="1"/>
  <c r="Q2579" i="1"/>
  <c r="T2579" i="1" s="1"/>
  <c r="N2579" i="1"/>
  <c r="M2579" i="1"/>
  <c r="L2579" i="1"/>
  <c r="N2578" i="1"/>
  <c r="M2578" i="1"/>
  <c r="L2578" i="1"/>
  <c r="W2577" i="1"/>
  <c r="T2577" i="1"/>
  <c r="Q2577" i="1"/>
  <c r="N2577" i="1"/>
  <c r="M2577" i="1"/>
  <c r="L2577" i="1"/>
  <c r="W2576" i="1"/>
  <c r="Q2576" i="1"/>
  <c r="T2576" i="1" s="1"/>
  <c r="N2576" i="1"/>
  <c r="M2576" i="1"/>
  <c r="L2576" i="1"/>
  <c r="W2575" i="1"/>
  <c r="Q2575" i="1"/>
  <c r="T2575" i="1" s="1"/>
  <c r="N2575" i="1"/>
  <c r="M2575" i="1"/>
  <c r="L2575" i="1"/>
  <c r="W2574" i="1"/>
  <c r="Q2574" i="1"/>
  <c r="T2574" i="1" s="1"/>
  <c r="N2574" i="1"/>
  <c r="M2574" i="1"/>
  <c r="L2574" i="1"/>
  <c r="W2573" i="1"/>
  <c r="T2573" i="1"/>
  <c r="Q2573" i="1"/>
  <c r="N2573" i="1"/>
  <c r="M2573" i="1"/>
  <c r="L2573" i="1"/>
  <c r="W2572" i="1"/>
  <c r="T2572" i="1"/>
  <c r="Q2572" i="1"/>
  <c r="N2572" i="1"/>
  <c r="M2572" i="1"/>
  <c r="L2572" i="1"/>
  <c r="W2571" i="1"/>
  <c r="Q2571" i="1"/>
  <c r="T2571" i="1" s="1"/>
  <c r="N2571" i="1"/>
  <c r="M2571" i="1"/>
  <c r="L2571" i="1"/>
  <c r="W2570" i="1"/>
  <c r="T2570" i="1"/>
  <c r="Q2570" i="1"/>
  <c r="N2570" i="1"/>
  <c r="M2570" i="1"/>
  <c r="L2570" i="1"/>
  <c r="N2569" i="1"/>
  <c r="M2569" i="1"/>
  <c r="L2569" i="1"/>
  <c r="W2568" i="1"/>
  <c r="T2568" i="1"/>
  <c r="Q2568" i="1"/>
  <c r="N2568" i="1"/>
  <c r="M2568" i="1"/>
  <c r="L2568" i="1"/>
  <c r="W2567" i="1"/>
  <c r="Q2567" i="1"/>
  <c r="T2567" i="1" s="1"/>
  <c r="N2567" i="1"/>
  <c r="M2567" i="1"/>
  <c r="L2567" i="1"/>
  <c r="N2566" i="1"/>
  <c r="M2566" i="1"/>
  <c r="L2566" i="1"/>
  <c r="W2565" i="1"/>
  <c r="Q2565" i="1"/>
  <c r="T2565" i="1" s="1"/>
  <c r="N2565" i="1"/>
  <c r="M2565" i="1"/>
  <c r="L2565" i="1"/>
  <c r="W2564" i="1"/>
  <c r="Q2564" i="1"/>
  <c r="T2564" i="1" s="1"/>
  <c r="N2564" i="1"/>
  <c r="M2564" i="1"/>
  <c r="L2564" i="1"/>
  <c r="W2563" i="1"/>
  <c r="Q2563" i="1"/>
  <c r="T2563" i="1" s="1"/>
  <c r="N2563" i="1"/>
  <c r="M2563" i="1"/>
  <c r="L2563" i="1"/>
  <c r="W2562" i="1"/>
  <c r="Q2562" i="1"/>
  <c r="T2562" i="1" s="1"/>
  <c r="N2562" i="1"/>
  <c r="M2562" i="1"/>
  <c r="L2562" i="1"/>
  <c r="W2561" i="1"/>
  <c r="T2561" i="1"/>
  <c r="Q2561" i="1"/>
  <c r="N2561" i="1"/>
  <c r="M2561" i="1"/>
  <c r="L2561" i="1"/>
  <c r="W2560" i="1"/>
  <c r="Q2560" i="1"/>
  <c r="T2560" i="1" s="1"/>
  <c r="N2560" i="1"/>
  <c r="M2560" i="1"/>
  <c r="L2560" i="1"/>
  <c r="W2559" i="1"/>
  <c r="Q2559" i="1"/>
  <c r="T2559" i="1" s="1"/>
  <c r="N2559" i="1"/>
  <c r="M2559" i="1"/>
  <c r="L2559" i="1"/>
  <c r="W2558" i="1"/>
  <c r="Q2558" i="1"/>
  <c r="T2558" i="1" s="1"/>
  <c r="N2558" i="1"/>
  <c r="M2558" i="1"/>
  <c r="L2558" i="1"/>
  <c r="W2557" i="1"/>
  <c r="T2557" i="1"/>
  <c r="Q2557" i="1"/>
  <c r="N2557" i="1"/>
  <c r="M2557" i="1"/>
  <c r="L2557" i="1"/>
  <c r="W2556" i="1"/>
  <c r="Q2556" i="1"/>
  <c r="T2556" i="1" s="1"/>
  <c r="N2556" i="1"/>
  <c r="M2556" i="1"/>
  <c r="L2556" i="1"/>
  <c r="N2555" i="1"/>
  <c r="M2555" i="1"/>
  <c r="L2555" i="1"/>
  <c r="W2554" i="1"/>
  <c r="Q2554" i="1"/>
  <c r="T2554" i="1" s="1"/>
  <c r="N2554" i="1"/>
  <c r="M2554" i="1"/>
  <c r="L2554" i="1"/>
  <c r="W2553" i="1"/>
  <c r="T2553" i="1"/>
  <c r="Q2553" i="1"/>
  <c r="N2553" i="1"/>
  <c r="M2553" i="1"/>
  <c r="L2553" i="1"/>
  <c r="W2552" i="1"/>
  <c r="Q2552" i="1"/>
  <c r="T2552" i="1" s="1"/>
  <c r="N2552" i="1"/>
  <c r="M2552" i="1"/>
  <c r="L2552" i="1"/>
  <c r="N2551" i="1"/>
  <c r="M2551" i="1"/>
  <c r="L2551" i="1"/>
  <c r="W2550" i="1"/>
  <c r="Q2550" i="1"/>
  <c r="T2550" i="1" s="1"/>
  <c r="N2550" i="1"/>
  <c r="M2550" i="1"/>
  <c r="L2550" i="1"/>
  <c r="W2549" i="1"/>
  <c r="Q2549" i="1"/>
  <c r="T2549" i="1" s="1"/>
  <c r="N2549" i="1"/>
  <c r="M2549" i="1"/>
  <c r="L2549" i="1"/>
  <c r="W2548" i="1"/>
  <c r="Q2548" i="1"/>
  <c r="T2548" i="1" s="1"/>
  <c r="N2548" i="1"/>
  <c r="M2548" i="1"/>
  <c r="L2548" i="1"/>
  <c r="W2547" i="1"/>
  <c r="T2547" i="1"/>
  <c r="Q2547" i="1"/>
  <c r="N2547" i="1"/>
  <c r="M2547" i="1"/>
  <c r="L2547" i="1"/>
  <c r="N2546" i="1"/>
  <c r="M2546" i="1"/>
  <c r="L2546" i="1"/>
  <c r="W2545" i="1"/>
  <c r="Q2545" i="1"/>
  <c r="T2545" i="1" s="1"/>
  <c r="N2545" i="1"/>
  <c r="M2545" i="1"/>
  <c r="L2545" i="1"/>
  <c r="W2544" i="1"/>
  <c r="Q2544" i="1"/>
  <c r="T2544" i="1" s="1"/>
  <c r="N2544" i="1"/>
  <c r="M2544" i="1"/>
  <c r="L2544" i="1"/>
  <c r="W2543" i="1"/>
  <c r="Q2543" i="1"/>
  <c r="T2543" i="1" s="1"/>
  <c r="N2543" i="1"/>
  <c r="M2543" i="1"/>
  <c r="L2543" i="1"/>
  <c r="W2542" i="1"/>
  <c r="T2542" i="1"/>
  <c r="Q2542" i="1"/>
  <c r="N2542" i="1"/>
  <c r="M2542" i="1"/>
  <c r="L2542" i="1"/>
  <c r="W2541" i="1"/>
  <c r="Q2541" i="1"/>
  <c r="T2541" i="1" s="1"/>
  <c r="N2541" i="1"/>
  <c r="M2541" i="1"/>
  <c r="L2541" i="1"/>
  <c r="W2540" i="1"/>
  <c r="T2540" i="1"/>
  <c r="Q2540" i="1"/>
  <c r="N2540" i="1"/>
  <c r="M2540" i="1"/>
  <c r="L2540" i="1"/>
  <c r="N2539" i="1"/>
  <c r="M2539" i="1"/>
  <c r="L2539" i="1"/>
  <c r="W2538" i="1"/>
  <c r="Q2538" i="1"/>
  <c r="T2538" i="1" s="1"/>
  <c r="N2538" i="1"/>
  <c r="M2538" i="1"/>
  <c r="L2538" i="1"/>
  <c r="N2537" i="1"/>
  <c r="M2537" i="1"/>
  <c r="L2537" i="1"/>
  <c r="W2536" i="1"/>
  <c r="T2536" i="1"/>
  <c r="Q2536" i="1"/>
  <c r="N2536" i="1"/>
  <c r="M2536" i="1"/>
  <c r="L2536" i="1"/>
  <c r="W2535" i="1"/>
  <c r="Q2535" i="1"/>
  <c r="T2535" i="1" s="1"/>
  <c r="N2535" i="1"/>
  <c r="M2535" i="1"/>
  <c r="L2535" i="1"/>
  <c r="W2534" i="1"/>
  <c r="Q2534" i="1"/>
  <c r="T2534" i="1" s="1"/>
  <c r="N2534" i="1"/>
  <c r="M2534" i="1"/>
  <c r="L2534" i="1"/>
  <c r="N2533" i="1"/>
  <c r="M2533" i="1"/>
  <c r="L2533" i="1"/>
  <c r="W2532" i="1"/>
  <c r="Q2532" i="1"/>
  <c r="T2532" i="1" s="1"/>
  <c r="N2532" i="1"/>
  <c r="M2532" i="1"/>
  <c r="L2532" i="1"/>
  <c r="W2531" i="1"/>
  <c r="Q2531" i="1"/>
  <c r="T2531" i="1" s="1"/>
  <c r="N2531" i="1"/>
  <c r="M2531" i="1"/>
  <c r="L2531" i="1"/>
  <c r="W2530" i="1"/>
  <c r="Q2530" i="1"/>
  <c r="T2530" i="1" s="1"/>
  <c r="N2530" i="1"/>
  <c r="M2530" i="1"/>
  <c r="L2530" i="1"/>
  <c r="N2529" i="1"/>
  <c r="M2529" i="1"/>
  <c r="L2529" i="1"/>
  <c r="W2528" i="1"/>
  <c r="T2528" i="1"/>
  <c r="Q2528" i="1"/>
  <c r="N2528" i="1"/>
  <c r="M2528" i="1"/>
  <c r="L2528" i="1"/>
  <c r="W2527" i="1"/>
  <c r="T2527" i="1"/>
  <c r="Q2527" i="1"/>
  <c r="N2527" i="1"/>
  <c r="M2527" i="1"/>
  <c r="L2527" i="1"/>
  <c r="W2526" i="1"/>
  <c r="Q2526" i="1"/>
  <c r="T2526" i="1" s="1"/>
  <c r="N2526" i="1"/>
  <c r="M2526" i="1"/>
  <c r="L2526" i="1"/>
  <c r="W2525" i="1"/>
  <c r="T2525" i="1"/>
  <c r="Q2525" i="1"/>
  <c r="N2525" i="1"/>
  <c r="M2525" i="1"/>
  <c r="L2525" i="1"/>
  <c r="W2524" i="1"/>
  <c r="Q2524" i="1"/>
  <c r="T2524" i="1" s="1"/>
  <c r="N2524" i="1"/>
  <c r="M2524" i="1"/>
  <c r="L2524" i="1"/>
  <c r="W2523" i="1"/>
  <c r="T2523" i="1"/>
  <c r="Q2523" i="1"/>
  <c r="N2523" i="1"/>
  <c r="M2523" i="1"/>
  <c r="L2523" i="1"/>
  <c r="W2522" i="1"/>
  <c r="Q2522" i="1"/>
  <c r="T2522" i="1" s="1"/>
  <c r="N2522" i="1"/>
  <c r="M2522" i="1"/>
  <c r="L2522" i="1"/>
  <c r="W2521" i="1"/>
  <c r="Q2521" i="1"/>
  <c r="T2521" i="1" s="1"/>
  <c r="N2521" i="1"/>
  <c r="M2521" i="1"/>
  <c r="L2521" i="1"/>
  <c r="N2520" i="1"/>
  <c r="M2520" i="1"/>
  <c r="L2520" i="1"/>
  <c r="N2519" i="1"/>
  <c r="M2519" i="1"/>
  <c r="L2519" i="1"/>
  <c r="W2518" i="1"/>
  <c r="Q2518" i="1"/>
  <c r="T2518" i="1" s="1"/>
  <c r="N2518" i="1"/>
  <c r="M2518" i="1"/>
  <c r="L2518" i="1"/>
  <c r="W2517" i="1"/>
  <c r="T2517" i="1"/>
  <c r="Q2517" i="1"/>
  <c r="N2517" i="1"/>
  <c r="M2517" i="1"/>
  <c r="L2517" i="1"/>
  <c r="W2516" i="1"/>
  <c r="T2516" i="1"/>
  <c r="Q2516" i="1"/>
  <c r="N2516" i="1"/>
  <c r="M2516" i="1"/>
  <c r="L2516" i="1"/>
  <c r="W2515" i="1"/>
  <c r="Q2515" i="1"/>
  <c r="T2515" i="1" s="1"/>
  <c r="N2515" i="1"/>
  <c r="M2515" i="1"/>
  <c r="L2515" i="1"/>
  <c r="W2514" i="1"/>
  <c r="T2514" i="1"/>
  <c r="Q2514" i="1"/>
  <c r="N2514" i="1"/>
  <c r="M2514" i="1"/>
  <c r="L2514" i="1"/>
  <c r="W2513" i="1"/>
  <c r="Q2513" i="1"/>
  <c r="T2513" i="1" s="1"/>
  <c r="N2513" i="1"/>
  <c r="M2513" i="1"/>
  <c r="L2513" i="1"/>
  <c r="N2512" i="1"/>
  <c r="M2512" i="1"/>
  <c r="L2512" i="1"/>
  <c r="W2511" i="1"/>
  <c r="T2511" i="1"/>
  <c r="Q2511" i="1"/>
  <c r="N2511" i="1"/>
  <c r="M2511" i="1"/>
  <c r="L2511" i="1"/>
  <c r="N2510" i="1"/>
  <c r="M2510" i="1"/>
  <c r="L2510" i="1"/>
  <c r="W2509" i="1"/>
  <c r="T2509" i="1"/>
  <c r="Q2509" i="1"/>
  <c r="N2509" i="1"/>
  <c r="M2509" i="1"/>
  <c r="L2509" i="1"/>
  <c r="W2508" i="1"/>
  <c r="T2508" i="1"/>
  <c r="Q2508" i="1"/>
  <c r="N2508" i="1"/>
  <c r="M2508" i="1"/>
  <c r="L2508" i="1"/>
  <c r="W2507" i="1"/>
  <c r="Q2507" i="1"/>
  <c r="T2507" i="1" s="1"/>
  <c r="N2507" i="1"/>
  <c r="M2507" i="1"/>
  <c r="L2507" i="1"/>
  <c r="N2506" i="1"/>
  <c r="M2506" i="1"/>
  <c r="L2506" i="1"/>
  <c r="W2505" i="1"/>
  <c r="T2505" i="1"/>
  <c r="Q2505" i="1"/>
  <c r="N2505" i="1"/>
  <c r="M2505" i="1"/>
  <c r="L2505" i="1"/>
  <c r="W2504" i="1"/>
  <c r="Q2504" i="1"/>
  <c r="T2504" i="1" s="1"/>
  <c r="N2504" i="1"/>
  <c r="M2504" i="1"/>
  <c r="L2504" i="1"/>
  <c r="W2503" i="1"/>
  <c r="Q2503" i="1"/>
  <c r="T2503" i="1" s="1"/>
  <c r="N2503" i="1"/>
  <c r="M2503" i="1"/>
  <c r="L2503" i="1"/>
  <c r="W2502" i="1"/>
  <c r="T2502" i="1"/>
  <c r="Q2502" i="1"/>
  <c r="N2502" i="1"/>
  <c r="M2502" i="1"/>
  <c r="L2502" i="1"/>
  <c r="W2501" i="1"/>
  <c r="Q2501" i="1"/>
  <c r="T2501" i="1" s="1"/>
  <c r="N2501" i="1"/>
  <c r="M2501" i="1"/>
  <c r="L2501" i="1"/>
  <c r="W2500" i="1"/>
  <c r="Q2500" i="1"/>
  <c r="T2500" i="1" s="1"/>
  <c r="N2500" i="1"/>
  <c r="M2500" i="1"/>
  <c r="L2500" i="1"/>
  <c r="W2499" i="1"/>
  <c r="Q2499" i="1"/>
  <c r="T2499" i="1" s="1"/>
  <c r="N2499" i="1"/>
  <c r="M2499" i="1"/>
  <c r="L2499" i="1"/>
  <c r="W2498" i="1"/>
  <c r="T2498" i="1"/>
  <c r="Q2498" i="1"/>
  <c r="N2498" i="1"/>
  <c r="M2498" i="1"/>
  <c r="L2498" i="1"/>
  <c r="W2497" i="1"/>
  <c r="T2497" i="1"/>
  <c r="Q2497" i="1"/>
  <c r="N2497" i="1"/>
  <c r="M2497" i="1"/>
  <c r="L2497" i="1"/>
  <c r="W2496" i="1"/>
  <c r="Q2496" i="1"/>
  <c r="T2496" i="1" s="1"/>
  <c r="N2496" i="1"/>
  <c r="M2496" i="1"/>
  <c r="L2496" i="1"/>
  <c r="W2495" i="1"/>
  <c r="Q2495" i="1"/>
  <c r="T2495" i="1" s="1"/>
  <c r="N2495" i="1"/>
  <c r="M2495" i="1"/>
  <c r="L2495" i="1"/>
  <c r="W2494" i="1"/>
  <c r="Q2494" i="1"/>
  <c r="T2494" i="1" s="1"/>
  <c r="N2494" i="1"/>
  <c r="M2494" i="1"/>
  <c r="L2494" i="1"/>
  <c r="W2493" i="1"/>
  <c r="T2493" i="1"/>
  <c r="Q2493" i="1"/>
  <c r="N2493" i="1"/>
  <c r="M2493" i="1"/>
  <c r="L2493" i="1"/>
  <c r="N2492" i="1"/>
  <c r="M2492" i="1"/>
  <c r="L2492" i="1"/>
  <c r="W2491" i="1"/>
  <c r="Q2491" i="1"/>
  <c r="T2491" i="1" s="1"/>
  <c r="N2491" i="1"/>
  <c r="M2491" i="1"/>
  <c r="L2491" i="1"/>
  <c r="W2490" i="1"/>
  <c r="Q2490" i="1"/>
  <c r="T2490" i="1" s="1"/>
  <c r="N2490" i="1"/>
  <c r="M2490" i="1"/>
  <c r="L2490" i="1"/>
  <c r="W2489" i="1"/>
  <c r="Q2489" i="1"/>
  <c r="T2489" i="1" s="1"/>
  <c r="N2489" i="1"/>
  <c r="M2489" i="1"/>
  <c r="L2489" i="1"/>
  <c r="W2488" i="1"/>
  <c r="T2488" i="1"/>
  <c r="Q2488" i="1"/>
  <c r="N2488" i="1"/>
  <c r="M2488" i="1"/>
  <c r="L2488" i="1"/>
  <c r="W2487" i="1"/>
  <c r="Q2487" i="1"/>
  <c r="T2487" i="1" s="1"/>
  <c r="N2487" i="1"/>
  <c r="M2487" i="1"/>
  <c r="L2487" i="1"/>
  <c r="W2486" i="1"/>
  <c r="T2486" i="1"/>
  <c r="Q2486" i="1"/>
  <c r="N2486" i="1"/>
  <c r="M2486" i="1"/>
  <c r="L2486" i="1"/>
  <c r="N2485" i="1"/>
  <c r="M2485" i="1"/>
  <c r="L2485" i="1"/>
  <c r="W2484" i="1"/>
  <c r="Q2484" i="1"/>
  <c r="T2484" i="1" s="1"/>
  <c r="N2484" i="1"/>
  <c r="M2484" i="1"/>
  <c r="L2484" i="1"/>
  <c r="N2483" i="1"/>
  <c r="M2483" i="1"/>
  <c r="L2483" i="1"/>
  <c r="W2482" i="1"/>
  <c r="T2482" i="1"/>
  <c r="Q2482" i="1"/>
  <c r="N2482" i="1"/>
  <c r="M2482" i="1"/>
  <c r="L2482" i="1"/>
  <c r="W2481" i="1"/>
  <c r="Q2481" i="1"/>
  <c r="T2481" i="1" s="1"/>
  <c r="N2481" i="1"/>
  <c r="M2481" i="1"/>
  <c r="L2481" i="1"/>
  <c r="W2480" i="1"/>
  <c r="Q2480" i="1"/>
  <c r="T2480" i="1" s="1"/>
  <c r="N2480" i="1"/>
  <c r="M2480" i="1"/>
  <c r="L2480" i="1"/>
  <c r="W2479" i="1"/>
  <c r="T2479" i="1"/>
  <c r="Q2479" i="1"/>
  <c r="N2479" i="1"/>
  <c r="M2479" i="1"/>
  <c r="L2479" i="1"/>
  <c r="N2478" i="1"/>
  <c r="M2478" i="1"/>
  <c r="L2478" i="1"/>
  <c r="W2477" i="1"/>
  <c r="Q2477" i="1"/>
  <c r="T2477" i="1" s="1"/>
  <c r="N2477" i="1"/>
  <c r="M2477" i="1"/>
  <c r="L2477" i="1"/>
  <c r="W2476" i="1"/>
  <c r="T2476" i="1"/>
  <c r="Q2476" i="1"/>
  <c r="N2476" i="1"/>
  <c r="M2476" i="1"/>
  <c r="L2476" i="1"/>
  <c r="W2475" i="1"/>
  <c r="Q2475" i="1"/>
  <c r="T2475" i="1" s="1"/>
  <c r="N2475" i="1"/>
  <c r="M2475" i="1"/>
  <c r="L2475" i="1"/>
  <c r="W2474" i="1"/>
  <c r="Q2474" i="1"/>
  <c r="T2474" i="1" s="1"/>
  <c r="N2474" i="1"/>
  <c r="M2474" i="1"/>
  <c r="L2474" i="1"/>
  <c r="W2473" i="1"/>
  <c r="Q2473" i="1"/>
  <c r="T2473" i="1" s="1"/>
  <c r="N2473" i="1"/>
  <c r="M2473" i="1"/>
  <c r="L2473" i="1"/>
  <c r="W2472" i="1"/>
  <c r="T2472" i="1"/>
  <c r="Q2472" i="1"/>
  <c r="N2472" i="1"/>
  <c r="M2472" i="1"/>
  <c r="L2472" i="1"/>
  <c r="W2471" i="1"/>
  <c r="T2471" i="1"/>
  <c r="Q2471" i="1"/>
  <c r="N2471" i="1"/>
  <c r="M2471" i="1"/>
  <c r="L2471" i="1"/>
  <c r="W2470" i="1"/>
  <c r="T2470" i="1"/>
  <c r="Q2470" i="1"/>
  <c r="N2470" i="1"/>
  <c r="M2470" i="1"/>
  <c r="L2470" i="1"/>
  <c r="N2469" i="1"/>
  <c r="M2469" i="1"/>
  <c r="L2469" i="1"/>
  <c r="W2468" i="1"/>
  <c r="Q2468" i="1"/>
  <c r="T2468" i="1" s="1"/>
  <c r="N2468" i="1"/>
  <c r="M2468" i="1"/>
  <c r="L2468" i="1"/>
  <c r="W2467" i="1"/>
  <c r="Q2467" i="1"/>
  <c r="T2467" i="1" s="1"/>
  <c r="N2467" i="1"/>
  <c r="M2467" i="1"/>
  <c r="L2467" i="1"/>
  <c r="W2466" i="1"/>
  <c r="T2466" i="1"/>
  <c r="Q2466" i="1"/>
  <c r="N2466" i="1"/>
  <c r="M2466" i="1"/>
  <c r="L2466" i="1"/>
  <c r="W2465" i="1"/>
  <c r="T2465" i="1"/>
  <c r="Q2465" i="1"/>
  <c r="N2465" i="1"/>
  <c r="M2465" i="1"/>
  <c r="L2465" i="1"/>
  <c r="W2464" i="1"/>
  <c r="Q2464" i="1"/>
  <c r="T2464" i="1" s="1"/>
  <c r="N2464" i="1"/>
  <c r="M2464" i="1"/>
  <c r="L2464" i="1"/>
  <c r="W2463" i="1"/>
  <c r="T2463" i="1"/>
  <c r="Q2463" i="1"/>
  <c r="N2463" i="1"/>
  <c r="M2463" i="1"/>
  <c r="L2463" i="1"/>
  <c r="W2462" i="1"/>
  <c r="Q2462" i="1"/>
  <c r="T2462" i="1" s="1"/>
  <c r="N2462" i="1"/>
  <c r="M2462" i="1"/>
  <c r="L2462" i="1"/>
  <c r="W2461" i="1"/>
  <c r="T2461" i="1"/>
  <c r="Q2461" i="1"/>
  <c r="N2461" i="1"/>
  <c r="M2461" i="1"/>
  <c r="L2461" i="1"/>
  <c r="W2460" i="1"/>
  <c r="T2460" i="1"/>
  <c r="Q2460" i="1"/>
  <c r="N2460" i="1"/>
  <c r="M2460" i="1"/>
  <c r="L2460" i="1"/>
  <c r="N2459" i="1"/>
  <c r="M2459" i="1"/>
  <c r="L2459" i="1"/>
  <c r="W2458" i="1"/>
  <c r="Q2458" i="1"/>
  <c r="T2458" i="1" s="1"/>
  <c r="N2458" i="1"/>
  <c r="M2458" i="1"/>
  <c r="L2458" i="1"/>
  <c r="W2457" i="1"/>
  <c r="Q2457" i="1"/>
  <c r="T2457" i="1" s="1"/>
  <c r="N2457" i="1"/>
  <c r="M2457" i="1"/>
  <c r="L2457" i="1"/>
  <c r="W2456" i="1"/>
  <c r="Q2456" i="1"/>
  <c r="T2456" i="1" s="1"/>
  <c r="N2456" i="1"/>
  <c r="M2456" i="1"/>
  <c r="L2456" i="1"/>
  <c r="W2455" i="1"/>
  <c r="T2455" i="1"/>
  <c r="Q2455" i="1"/>
  <c r="N2455" i="1"/>
  <c r="M2455" i="1"/>
  <c r="L2455" i="1"/>
  <c r="W2454" i="1"/>
  <c r="T2454" i="1"/>
  <c r="Q2454" i="1"/>
  <c r="N2454" i="1"/>
  <c r="M2454" i="1"/>
  <c r="L2454" i="1"/>
  <c r="W2453" i="1"/>
  <c r="Q2453" i="1"/>
  <c r="T2453" i="1" s="1"/>
  <c r="N2453" i="1"/>
  <c r="M2453" i="1"/>
  <c r="L2453" i="1"/>
  <c r="N2452" i="1"/>
  <c r="M2452" i="1"/>
  <c r="L2452" i="1"/>
  <c r="W2451" i="1"/>
  <c r="Q2451" i="1"/>
  <c r="T2451" i="1" s="1"/>
  <c r="N2451" i="1"/>
  <c r="M2451" i="1"/>
  <c r="L2451" i="1"/>
  <c r="W2450" i="1"/>
  <c r="T2450" i="1"/>
  <c r="Q2450" i="1"/>
  <c r="N2450" i="1"/>
  <c r="M2450" i="1"/>
  <c r="L2450" i="1"/>
  <c r="W2449" i="1"/>
  <c r="T2449" i="1"/>
  <c r="Q2449" i="1"/>
  <c r="N2449" i="1"/>
  <c r="M2449" i="1"/>
  <c r="L2449" i="1"/>
  <c r="N2448" i="1"/>
  <c r="M2448" i="1"/>
  <c r="L2448" i="1"/>
  <c r="N2447" i="1"/>
  <c r="M2447" i="1"/>
  <c r="L2447" i="1"/>
  <c r="W2446" i="1"/>
  <c r="Q2446" i="1"/>
  <c r="T2446" i="1" s="1"/>
  <c r="N2446" i="1"/>
  <c r="M2446" i="1"/>
  <c r="L2446" i="1"/>
  <c r="N2445" i="1"/>
  <c r="M2445" i="1"/>
  <c r="L2445" i="1"/>
  <c r="W2444" i="1"/>
  <c r="Q2444" i="1"/>
  <c r="T2444" i="1" s="1"/>
  <c r="N2444" i="1"/>
  <c r="M2444" i="1"/>
  <c r="L2444" i="1"/>
  <c r="W2443" i="1"/>
  <c r="T2443" i="1"/>
  <c r="Q2443" i="1"/>
  <c r="N2443" i="1"/>
  <c r="M2443" i="1"/>
  <c r="L2443" i="1"/>
  <c r="W2442" i="1"/>
  <c r="Q2442" i="1"/>
  <c r="T2442" i="1" s="1"/>
  <c r="N2442" i="1"/>
  <c r="M2442" i="1"/>
  <c r="L2442" i="1"/>
  <c r="W2441" i="1"/>
  <c r="Q2441" i="1"/>
  <c r="T2441" i="1" s="1"/>
  <c r="N2441" i="1"/>
  <c r="M2441" i="1"/>
  <c r="L2441" i="1"/>
  <c r="W2440" i="1"/>
  <c r="Q2440" i="1"/>
  <c r="T2440" i="1" s="1"/>
  <c r="N2440" i="1"/>
  <c r="M2440" i="1"/>
  <c r="L2440" i="1"/>
  <c r="W2439" i="1"/>
  <c r="Q2439" i="1"/>
  <c r="T2439" i="1" s="1"/>
  <c r="N2439" i="1"/>
  <c r="M2439" i="1"/>
  <c r="L2439" i="1"/>
  <c r="N2438" i="1"/>
  <c r="M2438" i="1"/>
  <c r="L2438" i="1"/>
  <c r="W2437" i="1"/>
  <c r="Q2437" i="1"/>
  <c r="T2437" i="1" s="1"/>
  <c r="N2437" i="1"/>
  <c r="M2437" i="1"/>
  <c r="L2437" i="1"/>
  <c r="W2436" i="1"/>
  <c r="T2436" i="1"/>
  <c r="Q2436" i="1"/>
  <c r="N2436" i="1"/>
  <c r="M2436" i="1"/>
  <c r="L2436" i="1"/>
  <c r="N2435" i="1"/>
  <c r="M2435" i="1"/>
  <c r="L2435" i="1"/>
  <c r="W2434" i="1"/>
  <c r="Q2434" i="1"/>
  <c r="T2434" i="1" s="1"/>
  <c r="N2434" i="1"/>
  <c r="M2434" i="1"/>
  <c r="L2434" i="1"/>
  <c r="N2433" i="1"/>
  <c r="M2433" i="1"/>
  <c r="L2433" i="1"/>
  <c r="W2432" i="1"/>
  <c r="T2432" i="1"/>
  <c r="Q2432" i="1"/>
  <c r="N2432" i="1"/>
  <c r="M2432" i="1"/>
  <c r="L2432" i="1"/>
  <c r="N2431" i="1"/>
  <c r="M2431" i="1"/>
  <c r="L2431" i="1"/>
  <c r="W2430" i="1"/>
  <c r="T2430" i="1"/>
  <c r="Q2430" i="1"/>
  <c r="N2430" i="1"/>
  <c r="M2430" i="1"/>
  <c r="L2430" i="1"/>
  <c r="W2429" i="1"/>
  <c r="Q2429" i="1"/>
  <c r="T2429" i="1" s="1"/>
  <c r="N2429" i="1"/>
  <c r="M2429" i="1"/>
  <c r="L2429" i="1"/>
  <c r="N2428" i="1"/>
  <c r="M2428" i="1"/>
  <c r="L2428" i="1"/>
  <c r="W2427" i="1"/>
  <c r="Q2427" i="1"/>
  <c r="T2427" i="1" s="1"/>
  <c r="N2427" i="1"/>
  <c r="M2427" i="1"/>
  <c r="L2427" i="1"/>
  <c r="W2426" i="1"/>
  <c r="T2426" i="1"/>
  <c r="Q2426" i="1"/>
  <c r="N2426" i="1"/>
  <c r="M2426" i="1"/>
  <c r="L2426" i="1"/>
  <c r="N2425" i="1"/>
  <c r="M2425" i="1"/>
  <c r="L2425" i="1"/>
  <c r="W2424" i="1"/>
  <c r="Q2424" i="1"/>
  <c r="T2424" i="1" s="1"/>
  <c r="N2424" i="1"/>
  <c r="M2424" i="1"/>
  <c r="L2424" i="1"/>
  <c r="W2423" i="1"/>
  <c r="Q2423" i="1"/>
  <c r="T2423" i="1" s="1"/>
  <c r="N2423" i="1"/>
  <c r="M2423" i="1"/>
  <c r="L2423" i="1"/>
  <c r="W2422" i="1"/>
  <c r="Q2422" i="1"/>
  <c r="T2422" i="1" s="1"/>
  <c r="N2422" i="1"/>
  <c r="M2422" i="1"/>
  <c r="L2422" i="1"/>
  <c r="W2421" i="1"/>
  <c r="Q2421" i="1"/>
  <c r="T2421" i="1" s="1"/>
  <c r="N2421" i="1"/>
  <c r="M2421" i="1"/>
  <c r="L2421" i="1"/>
  <c r="W2420" i="1"/>
  <c r="T2420" i="1"/>
  <c r="Q2420" i="1"/>
  <c r="N2420" i="1"/>
  <c r="M2420" i="1"/>
  <c r="L2420" i="1"/>
  <c r="W2419" i="1"/>
  <c r="Q2419" i="1"/>
  <c r="T2419" i="1" s="1"/>
  <c r="N2419" i="1"/>
  <c r="M2419" i="1"/>
  <c r="L2419" i="1"/>
  <c r="W2418" i="1"/>
  <c r="Q2418" i="1"/>
  <c r="T2418" i="1" s="1"/>
  <c r="N2418" i="1"/>
  <c r="M2418" i="1"/>
  <c r="L2418" i="1"/>
  <c r="W2417" i="1"/>
  <c r="Q2417" i="1"/>
  <c r="T2417" i="1" s="1"/>
  <c r="N2417" i="1"/>
  <c r="M2417" i="1"/>
  <c r="L2417" i="1"/>
  <c r="W2416" i="1"/>
  <c r="Q2416" i="1"/>
  <c r="T2416" i="1" s="1"/>
  <c r="N2416" i="1"/>
  <c r="M2416" i="1"/>
  <c r="L2416" i="1"/>
  <c r="W2415" i="1"/>
  <c r="T2415" i="1"/>
  <c r="Q2415" i="1"/>
  <c r="N2415" i="1"/>
  <c r="M2415" i="1"/>
  <c r="L2415" i="1"/>
  <c r="W2414" i="1"/>
  <c r="Q2414" i="1"/>
  <c r="T2414" i="1" s="1"/>
  <c r="N2414" i="1"/>
  <c r="M2414" i="1"/>
  <c r="L2414" i="1"/>
  <c r="N2413" i="1"/>
  <c r="M2413" i="1"/>
  <c r="L2413" i="1"/>
  <c r="W2412" i="1"/>
  <c r="Q2412" i="1"/>
  <c r="T2412" i="1" s="1"/>
  <c r="N2412" i="1"/>
  <c r="M2412" i="1"/>
  <c r="L2412" i="1"/>
  <c r="W2411" i="1"/>
  <c r="Q2411" i="1"/>
  <c r="T2411" i="1" s="1"/>
  <c r="N2411" i="1"/>
  <c r="M2411" i="1"/>
  <c r="L2411" i="1"/>
  <c r="W2410" i="1"/>
  <c r="T2410" i="1"/>
  <c r="Q2410" i="1"/>
  <c r="N2410" i="1"/>
  <c r="M2410" i="1"/>
  <c r="L2410" i="1"/>
  <c r="W2409" i="1"/>
  <c r="T2409" i="1"/>
  <c r="Q2409" i="1"/>
  <c r="N2409" i="1"/>
  <c r="M2409" i="1"/>
  <c r="L2409" i="1"/>
  <c r="W2408" i="1"/>
  <c r="Q2408" i="1"/>
  <c r="T2408" i="1" s="1"/>
  <c r="N2408" i="1"/>
  <c r="M2408" i="1"/>
  <c r="L2408" i="1"/>
  <c r="W2407" i="1"/>
  <c r="Q2407" i="1"/>
  <c r="T2407" i="1" s="1"/>
  <c r="N2407" i="1"/>
  <c r="M2407" i="1"/>
  <c r="L2407" i="1"/>
  <c r="W2406" i="1"/>
  <c r="Q2406" i="1"/>
  <c r="T2406" i="1" s="1"/>
  <c r="N2406" i="1"/>
  <c r="M2406" i="1"/>
  <c r="L2406" i="1"/>
  <c r="W2405" i="1"/>
  <c r="T2405" i="1"/>
  <c r="Q2405" i="1"/>
  <c r="N2405" i="1"/>
  <c r="M2405" i="1"/>
  <c r="L2405" i="1"/>
  <c r="N2404" i="1"/>
  <c r="M2404" i="1"/>
  <c r="L2404" i="1"/>
  <c r="W2403" i="1"/>
  <c r="Q2403" i="1"/>
  <c r="T2403" i="1" s="1"/>
  <c r="N2403" i="1"/>
  <c r="M2403" i="1"/>
  <c r="L2403" i="1"/>
  <c r="W2402" i="1"/>
  <c r="Q2402" i="1"/>
  <c r="T2402" i="1" s="1"/>
  <c r="N2402" i="1"/>
  <c r="M2402" i="1"/>
  <c r="L2402" i="1"/>
  <c r="W2401" i="1"/>
  <c r="Q2401" i="1"/>
  <c r="T2401" i="1" s="1"/>
  <c r="N2401" i="1"/>
  <c r="M2401" i="1"/>
  <c r="L2401" i="1"/>
  <c r="W2400" i="1"/>
  <c r="Q2400" i="1"/>
  <c r="T2400" i="1" s="1"/>
  <c r="N2400" i="1"/>
  <c r="M2400" i="1"/>
  <c r="L2400" i="1"/>
  <c r="W2399" i="1"/>
  <c r="T2399" i="1"/>
  <c r="Q2399" i="1"/>
  <c r="N2399" i="1"/>
  <c r="M2399" i="1"/>
  <c r="L2399" i="1"/>
  <c r="W2398" i="1"/>
  <c r="T2398" i="1"/>
  <c r="Q2398" i="1"/>
  <c r="N2398" i="1"/>
  <c r="M2398" i="1"/>
  <c r="L2398" i="1"/>
  <c r="W2397" i="1"/>
  <c r="Q2397" i="1"/>
  <c r="T2397" i="1" s="1"/>
  <c r="N2397" i="1"/>
  <c r="M2397" i="1"/>
  <c r="L2397" i="1"/>
  <c r="N2396" i="1"/>
  <c r="M2396" i="1"/>
  <c r="L2396" i="1"/>
  <c r="W2395" i="1"/>
  <c r="Q2395" i="1"/>
  <c r="T2395" i="1" s="1"/>
  <c r="N2395" i="1"/>
  <c r="M2395" i="1"/>
  <c r="L2395" i="1"/>
  <c r="W2394" i="1"/>
  <c r="T2394" i="1"/>
  <c r="Q2394" i="1"/>
  <c r="N2394" i="1"/>
  <c r="M2394" i="1"/>
  <c r="L2394" i="1"/>
  <c r="W2393" i="1"/>
  <c r="T2393" i="1"/>
  <c r="Q2393" i="1"/>
  <c r="N2393" i="1"/>
  <c r="M2393" i="1"/>
  <c r="L2393" i="1"/>
  <c r="W2392" i="1"/>
  <c r="Q2392" i="1"/>
  <c r="T2392" i="1" s="1"/>
  <c r="N2392" i="1"/>
  <c r="M2392" i="1"/>
  <c r="L2392" i="1"/>
  <c r="W2391" i="1"/>
  <c r="T2391" i="1"/>
  <c r="Q2391" i="1"/>
  <c r="N2391" i="1"/>
  <c r="M2391" i="1"/>
  <c r="L2391" i="1"/>
  <c r="N2390" i="1"/>
  <c r="M2390" i="1"/>
  <c r="L2390" i="1"/>
  <c r="N2389" i="1"/>
  <c r="M2389" i="1"/>
  <c r="L2389" i="1"/>
  <c r="W2388" i="1"/>
  <c r="T2388" i="1"/>
  <c r="Q2388" i="1"/>
  <c r="N2388" i="1"/>
  <c r="M2388" i="1"/>
  <c r="L2388" i="1"/>
  <c r="W2387" i="1"/>
  <c r="T2387" i="1"/>
  <c r="Q2387" i="1"/>
  <c r="N2387" i="1"/>
  <c r="M2387" i="1"/>
  <c r="L2387" i="1"/>
  <c r="W2386" i="1"/>
  <c r="Q2386" i="1"/>
  <c r="T2386" i="1" s="1"/>
  <c r="N2386" i="1"/>
  <c r="M2386" i="1"/>
  <c r="L2386" i="1"/>
  <c r="W2385" i="1"/>
  <c r="T2385" i="1"/>
  <c r="Q2385" i="1"/>
  <c r="N2385" i="1"/>
  <c r="M2385" i="1"/>
  <c r="L2385" i="1"/>
  <c r="W2384" i="1"/>
  <c r="Q2384" i="1"/>
  <c r="T2384" i="1" s="1"/>
  <c r="N2384" i="1"/>
  <c r="M2384" i="1"/>
  <c r="L2384" i="1"/>
  <c r="W2383" i="1"/>
  <c r="T2383" i="1"/>
  <c r="Q2383" i="1"/>
  <c r="N2383" i="1"/>
  <c r="M2383" i="1"/>
  <c r="L2383" i="1"/>
  <c r="N2382" i="1"/>
  <c r="M2382" i="1"/>
  <c r="L2382" i="1"/>
  <c r="W2381" i="1"/>
  <c r="T2381" i="1"/>
  <c r="Q2381" i="1"/>
  <c r="N2381" i="1"/>
  <c r="M2381" i="1"/>
  <c r="L2381" i="1"/>
  <c r="W2380" i="1"/>
  <c r="Q2380" i="1"/>
  <c r="T2380" i="1" s="1"/>
  <c r="N2380" i="1"/>
  <c r="M2380" i="1"/>
  <c r="L2380" i="1"/>
  <c r="W2379" i="1"/>
  <c r="Q2379" i="1"/>
  <c r="T2379" i="1" s="1"/>
  <c r="N2379" i="1"/>
  <c r="M2379" i="1"/>
  <c r="L2379" i="1"/>
  <c r="W2378" i="1"/>
  <c r="Q2378" i="1"/>
  <c r="T2378" i="1" s="1"/>
  <c r="N2378" i="1"/>
  <c r="M2378" i="1"/>
  <c r="L2378" i="1"/>
  <c r="W2377" i="1"/>
  <c r="T2377" i="1"/>
  <c r="Q2377" i="1"/>
  <c r="N2377" i="1"/>
  <c r="M2377" i="1"/>
  <c r="L2377" i="1"/>
  <c r="W2376" i="1"/>
  <c r="T2376" i="1"/>
  <c r="Q2376" i="1"/>
  <c r="N2376" i="1"/>
  <c r="M2376" i="1"/>
  <c r="L2376" i="1"/>
  <c r="W2375" i="1"/>
  <c r="Q2375" i="1"/>
  <c r="T2375" i="1" s="1"/>
  <c r="N2375" i="1"/>
  <c r="M2375" i="1"/>
  <c r="L2375" i="1"/>
  <c r="W2374" i="1"/>
  <c r="Q2374" i="1"/>
  <c r="T2374" i="1" s="1"/>
  <c r="N2374" i="1"/>
  <c r="M2374" i="1"/>
  <c r="L2374" i="1"/>
  <c r="W2373" i="1"/>
  <c r="Q2373" i="1"/>
  <c r="T2373" i="1" s="1"/>
  <c r="N2373" i="1"/>
  <c r="M2373" i="1"/>
  <c r="L2373" i="1"/>
  <c r="W2372" i="1"/>
  <c r="T2372" i="1"/>
  <c r="Q2372" i="1"/>
  <c r="N2372" i="1"/>
  <c r="M2372" i="1"/>
  <c r="L2372" i="1"/>
  <c r="W2371" i="1"/>
  <c r="Q2371" i="1"/>
  <c r="T2371" i="1" s="1"/>
  <c r="N2371" i="1"/>
  <c r="M2371" i="1"/>
  <c r="L2371" i="1"/>
  <c r="W2370" i="1"/>
  <c r="Q2370" i="1"/>
  <c r="T2370" i="1" s="1"/>
  <c r="N2370" i="1"/>
  <c r="M2370" i="1"/>
  <c r="L2370" i="1"/>
  <c r="W2369" i="1"/>
  <c r="Q2369" i="1"/>
  <c r="T2369" i="1" s="1"/>
  <c r="N2369" i="1"/>
  <c r="M2369" i="1"/>
  <c r="L2369" i="1"/>
  <c r="N2368" i="1"/>
  <c r="M2368" i="1"/>
  <c r="L2368" i="1"/>
  <c r="N2367" i="1"/>
  <c r="M2367" i="1"/>
  <c r="L2367" i="1"/>
  <c r="W2366" i="1"/>
  <c r="T2366" i="1"/>
  <c r="Q2366" i="1"/>
  <c r="N2366" i="1"/>
  <c r="M2366" i="1"/>
  <c r="L2366" i="1"/>
  <c r="N2365" i="1"/>
  <c r="M2365" i="1"/>
  <c r="L2365" i="1"/>
  <c r="W2364" i="1"/>
  <c r="Q2364" i="1"/>
  <c r="T2364" i="1" s="1"/>
  <c r="N2364" i="1"/>
  <c r="M2364" i="1"/>
  <c r="L2364" i="1"/>
  <c r="W2363" i="1"/>
  <c r="T2363" i="1"/>
  <c r="Q2363" i="1"/>
  <c r="N2363" i="1"/>
  <c r="M2363" i="1"/>
  <c r="L2363" i="1"/>
  <c r="W2362" i="1"/>
  <c r="Q2362" i="1"/>
  <c r="T2362" i="1" s="1"/>
  <c r="N2362" i="1"/>
  <c r="M2362" i="1"/>
  <c r="L2362" i="1"/>
  <c r="N2361" i="1"/>
  <c r="M2361" i="1"/>
  <c r="L2361" i="1"/>
  <c r="N2360" i="1"/>
  <c r="M2360" i="1"/>
  <c r="L2360" i="1"/>
  <c r="N2359" i="1"/>
  <c r="M2359" i="1"/>
  <c r="L2359" i="1"/>
  <c r="W2358" i="1"/>
  <c r="T2358" i="1"/>
  <c r="Q2358" i="1"/>
  <c r="N2358" i="1"/>
  <c r="M2358" i="1"/>
  <c r="L2358" i="1"/>
  <c r="W2357" i="1"/>
  <c r="Q2357" i="1"/>
  <c r="T2357" i="1" s="1"/>
  <c r="N2357" i="1"/>
  <c r="M2357" i="1"/>
  <c r="L2357" i="1"/>
  <c r="W2356" i="1"/>
  <c r="Q2356" i="1"/>
  <c r="T2356" i="1" s="1"/>
  <c r="N2356" i="1"/>
  <c r="M2356" i="1"/>
  <c r="L2356" i="1"/>
  <c r="W2355" i="1"/>
  <c r="Q2355" i="1"/>
  <c r="T2355" i="1" s="1"/>
  <c r="N2355" i="1"/>
  <c r="M2355" i="1"/>
  <c r="L2355" i="1"/>
  <c r="W2354" i="1"/>
  <c r="T2354" i="1"/>
  <c r="Q2354" i="1"/>
  <c r="N2354" i="1"/>
  <c r="M2354" i="1"/>
  <c r="L2354" i="1"/>
  <c r="W2353" i="1"/>
  <c r="Q2353" i="1"/>
  <c r="T2353" i="1" s="1"/>
  <c r="N2353" i="1"/>
  <c r="M2353" i="1"/>
  <c r="L2353" i="1"/>
  <c r="W2352" i="1"/>
  <c r="Q2352" i="1"/>
  <c r="T2352" i="1" s="1"/>
  <c r="N2352" i="1"/>
  <c r="M2352" i="1"/>
  <c r="L2352" i="1"/>
  <c r="N2351" i="1"/>
  <c r="M2351" i="1"/>
  <c r="L2351" i="1"/>
  <c r="N2350" i="1"/>
  <c r="M2350" i="1"/>
  <c r="L2350" i="1"/>
  <c r="W2349" i="1"/>
  <c r="T2349" i="1"/>
  <c r="Q2349" i="1"/>
  <c r="N2349" i="1"/>
  <c r="M2349" i="1"/>
  <c r="L2349" i="1"/>
  <c r="W2348" i="1"/>
  <c r="T2348" i="1"/>
  <c r="Q2348" i="1"/>
  <c r="N2348" i="1"/>
  <c r="M2348" i="1"/>
  <c r="L2348" i="1"/>
  <c r="W2347" i="1"/>
  <c r="T2347" i="1"/>
  <c r="Q2347" i="1"/>
  <c r="N2347" i="1"/>
  <c r="M2347" i="1"/>
  <c r="L2347" i="1"/>
  <c r="W2346" i="1"/>
  <c r="Q2346" i="1"/>
  <c r="T2346" i="1" s="1"/>
  <c r="N2346" i="1"/>
  <c r="M2346" i="1"/>
  <c r="L2346" i="1"/>
  <c r="W2345" i="1"/>
  <c r="Q2345" i="1"/>
  <c r="T2345" i="1" s="1"/>
  <c r="N2345" i="1"/>
  <c r="M2345" i="1"/>
  <c r="L2345" i="1"/>
  <c r="W2344" i="1"/>
  <c r="Q2344" i="1"/>
  <c r="T2344" i="1" s="1"/>
  <c r="N2344" i="1"/>
  <c r="M2344" i="1"/>
  <c r="L2344" i="1"/>
  <c r="W2343" i="1"/>
  <c r="T2343" i="1"/>
  <c r="Q2343" i="1"/>
  <c r="N2343" i="1"/>
  <c r="M2343" i="1"/>
  <c r="L2343" i="1"/>
  <c r="W2342" i="1"/>
  <c r="T2342" i="1"/>
  <c r="Q2342" i="1"/>
  <c r="N2342" i="1"/>
  <c r="M2342" i="1"/>
  <c r="L2342" i="1"/>
  <c r="W2341" i="1"/>
  <c r="Q2341" i="1"/>
  <c r="T2341" i="1" s="1"/>
  <c r="N2341" i="1"/>
  <c r="M2341" i="1"/>
  <c r="L2341" i="1"/>
  <c r="W2340" i="1"/>
  <c r="Q2340" i="1"/>
  <c r="T2340" i="1" s="1"/>
  <c r="N2340" i="1"/>
  <c r="M2340" i="1"/>
  <c r="L2340" i="1"/>
  <c r="W2339" i="1"/>
  <c r="Q2339" i="1"/>
  <c r="T2339" i="1" s="1"/>
  <c r="N2339" i="1"/>
  <c r="M2339" i="1"/>
  <c r="L2339" i="1"/>
  <c r="W2338" i="1"/>
  <c r="T2338" i="1"/>
  <c r="Q2338" i="1"/>
  <c r="N2338" i="1"/>
  <c r="M2338" i="1"/>
  <c r="L2338" i="1"/>
  <c r="W2337" i="1"/>
  <c r="T2337" i="1"/>
  <c r="Q2337" i="1"/>
  <c r="N2337" i="1"/>
  <c r="M2337" i="1"/>
  <c r="L2337" i="1"/>
  <c r="W2336" i="1"/>
  <c r="Q2336" i="1"/>
  <c r="T2336" i="1" s="1"/>
  <c r="N2336" i="1"/>
  <c r="M2336" i="1"/>
  <c r="L2336" i="1"/>
  <c r="W2335" i="1"/>
  <c r="T2335" i="1"/>
  <c r="Q2335" i="1"/>
  <c r="N2335" i="1"/>
  <c r="M2335" i="1"/>
  <c r="L2335" i="1"/>
  <c r="W2334" i="1"/>
  <c r="Q2334" i="1"/>
  <c r="T2334" i="1" s="1"/>
  <c r="N2334" i="1"/>
  <c r="M2334" i="1"/>
  <c r="L2334" i="1"/>
  <c r="W2333" i="1"/>
  <c r="T2333" i="1"/>
  <c r="Q2333" i="1"/>
  <c r="N2333" i="1"/>
  <c r="M2333" i="1"/>
  <c r="L2333" i="1"/>
  <c r="W2332" i="1"/>
  <c r="Q2332" i="1"/>
  <c r="T2332" i="1" s="1"/>
  <c r="N2332" i="1"/>
  <c r="M2332" i="1"/>
  <c r="L2332" i="1"/>
  <c r="W2331" i="1"/>
  <c r="Q2331" i="1"/>
  <c r="T2331" i="1" s="1"/>
  <c r="N2331" i="1"/>
  <c r="M2331" i="1"/>
  <c r="L2331" i="1"/>
  <c r="W2330" i="1"/>
  <c r="T2330" i="1"/>
  <c r="Q2330" i="1"/>
  <c r="N2330" i="1"/>
  <c r="M2330" i="1"/>
  <c r="L2330" i="1"/>
  <c r="W2329" i="1"/>
  <c r="T2329" i="1"/>
  <c r="Q2329" i="1"/>
  <c r="N2329" i="1"/>
  <c r="M2329" i="1"/>
  <c r="L2329" i="1"/>
  <c r="W2328" i="1"/>
  <c r="T2328" i="1"/>
  <c r="Q2328" i="1"/>
  <c r="N2328" i="1"/>
  <c r="M2328" i="1"/>
  <c r="L2328" i="1"/>
  <c r="W2327" i="1"/>
  <c r="Q2327" i="1"/>
  <c r="T2327" i="1" s="1"/>
  <c r="N2327" i="1"/>
  <c r="M2327" i="1"/>
  <c r="L2327" i="1"/>
  <c r="W2326" i="1"/>
  <c r="Q2326" i="1"/>
  <c r="T2326" i="1" s="1"/>
  <c r="N2326" i="1"/>
  <c r="M2326" i="1"/>
  <c r="L2326" i="1"/>
  <c r="N2325" i="1"/>
  <c r="M2325" i="1"/>
  <c r="L2325" i="1"/>
  <c r="N2324" i="1"/>
  <c r="M2324" i="1"/>
  <c r="L2324" i="1"/>
  <c r="W2323" i="1"/>
  <c r="Q2323" i="1"/>
  <c r="T2323" i="1" s="1"/>
  <c r="N2323" i="1"/>
  <c r="M2323" i="1"/>
  <c r="L2323" i="1"/>
  <c r="N2322" i="1"/>
  <c r="M2322" i="1"/>
  <c r="L2322" i="1"/>
  <c r="W2321" i="1"/>
  <c r="Q2321" i="1"/>
  <c r="T2321" i="1" s="1"/>
  <c r="N2321" i="1"/>
  <c r="M2321" i="1"/>
  <c r="L2321" i="1"/>
  <c r="W2320" i="1"/>
  <c r="Q2320" i="1"/>
  <c r="T2320" i="1" s="1"/>
  <c r="N2320" i="1"/>
  <c r="M2320" i="1"/>
  <c r="L2320" i="1"/>
  <c r="W2319" i="1"/>
  <c r="T2319" i="1"/>
  <c r="Q2319" i="1"/>
  <c r="N2319" i="1"/>
  <c r="M2319" i="1"/>
  <c r="L2319" i="1"/>
  <c r="W2318" i="1"/>
  <c r="Q2318" i="1"/>
  <c r="T2318" i="1" s="1"/>
  <c r="N2318" i="1"/>
  <c r="M2318" i="1"/>
  <c r="L2318" i="1"/>
  <c r="W2317" i="1"/>
  <c r="Q2317" i="1"/>
  <c r="T2317" i="1" s="1"/>
  <c r="N2317" i="1"/>
  <c r="M2317" i="1"/>
  <c r="L2317" i="1"/>
  <c r="W2316" i="1"/>
  <c r="T2316" i="1"/>
  <c r="Q2316" i="1"/>
  <c r="N2316" i="1"/>
  <c r="M2316" i="1"/>
  <c r="L2316" i="1"/>
  <c r="W2315" i="1"/>
  <c r="Q2315" i="1"/>
  <c r="T2315" i="1" s="1"/>
  <c r="N2315" i="1"/>
  <c r="M2315" i="1"/>
  <c r="L2315" i="1"/>
  <c r="W2314" i="1"/>
  <c r="Q2314" i="1"/>
  <c r="T2314" i="1" s="1"/>
  <c r="N2314" i="1"/>
  <c r="M2314" i="1"/>
  <c r="L2314" i="1"/>
  <c r="N2313" i="1"/>
  <c r="M2313" i="1"/>
  <c r="L2313" i="1"/>
  <c r="N2312" i="1"/>
  <c r="M2312" i="1"/>
  <c r="L2312" i="1"/>
  <c r="W2311" i="1"/>
  <c r="Q2311" i="1"/>
  <c r="T2311" i="1" s="1"/>
  <c r="N2311" i="1"/>
  <c r="M2311" i="1"/>
  <c r="L2311" i="1"/>
  <c r="N2310" i="1"/>
  <c r="M2310" i="1"/>
  <c r="L2310" i="1"/>
  <c r="W2309" i="1"/>
  <c r="T2309" i="1"/>
  <c r="Q2309" i="1"/>
  <c r="N2309" i="1"/>
  <c r="M2309" i="1"/>
  <c r="L2309" i="1"/>
  <c r="N2308" i="1"/>
  <c r="M2308" i="1"/>
  <c r="L2308" i="1"/>
  <c r="W2307" i="1"/>
  <c r="T2307" i="1"/>
  <c r="Q2307" i="1"/>
  <c r="N2307" i="1"/>
  <c r="M2307" i="1"/>
  <c r="L2307" i="1"/>
  <c r="W2306" i="1"/>
  <c r="Q2306" i="1"/>
  <c r="T2306" i="1" s="1"/>
  <c r="N2306" i="1"/>
  <c r="M2306" i="1"/>
  <c r="L2306" i="1"/>
  <c r="W2305" i="1"/>
  <c r="T2305" i="1"/>
  <c r="Q2305" i="1"/>
  <c r="N2305" i="1"/>
  <c r="M2305" i="1"/>
  <c r="L2305" i="1"/>
  <c r="W2304" i="1"/>
  <c r="Q2304" i="1"/>
  <c r="T2304" i="1" s="1"/>
  <c r="N2304" i="1"/>
  <c r="M2304" i="1"/>
  <c r="L2304" i="1"/>
  <c r="W2303" i="1"/>
  <c r="Q2303" i="1"/>
  <c r="T2303" i="1" s="1"/>
  <c r="N2303" i="1"/>
  <c r="M2303" i="1"/>
  <c r="L2303" i="1"/>
  <c r="W2302" i="1"/>
  <c r="Q2302" i="1"/>
  <c r="T2302" i="1" s="1"/>
  <c r="N2302" i="1"/>
  <c r="M2302" i="1"/>
  <c r="L2302" i="1"/>
  <c r="W2301" i="1"/>
  <c r="Q2301" i="1"/>
  <c r="T2301" i="1" s="1"/>
  <c r="N2301" i="1"/>
  <c r="M2301" i="1"/>
  <c r="L2301" i="1"/>
  <c r="W2300" i="1"/>
  <c r="Q2300" i="1"/>
  <c r="T2300" i="1" s="1"/>
  <c r="N2300" i="1"/>
  <c r="M2300" i="1"/>
  <c r="L2300" i="1"/>
  <c r="W2299" i="1"/>
  <c r="T2299" i="1"/>
  <c r="Q2299" i="1"/>
  <c r="N2299" i="1"/>
  <c r="M2299" i="1"/>
  <c r="L2299" i="1"/>
  <c r="W2298" i="1"/>
  <c r="Q2298" i="1"/>
  <c r="T2298" i="1" s="1"/>
  <c r="N2298" i="1"/>
  <c r="M2298" i="1"/>
  <c r="L2298" i="1"/>
  <c r="W2297" i="1"/>
  <c r="T2297" i="1"/>
  <c r="Q2297" i="1"/>
  <c r="N2297" i="1"/>
  <c r="M2297" i="1"/>
  <c r="L2297" i="1"/>
  <c r="N2296" i="1"/>
  <c r="M2296" i="1"/>
  <c r="L2296" i="1"/>
  <c r="W2295" i="1"/>
  <c r="Q2295" i="1"/>
  <c r="T2295" i="1" s="1"/>
  <c r="N2295" i="1"/>
  <c r="M2295" i="1"/>
  <c r="L2295" i="1"/>
  <c r="W2294" i="1"/>
  <c r="T2294" i="1"/>
  <c r="Q2294" i="1"/>
  <c r="N2294" i="1"/>
  <c r="M2294" i="1"/>
  <c r="L2294" i="1"/>
  <c r="W2293" i="1"/>
  <c r="Q2293" i="1"/>
  <c r="T2293" i="1" s="1"/>
  <c r="N2293" i="1"/>
  <c r="M2293" i="1"/>
  <c r="L2293" i="1"/>
  <c r="W2292" i="1"/>
  <c r="Q2292" i="1"/>
  <c r="T2292" i="1" s="1"/>
  <c r="N2292" i="1"/>
  <c r="M2292" i="1"/>
  <c r="L2292" i="1"/>
  <c r="W2291" i="1"/>
  <c r="Q2291" i="1"/>
  <c r="T2291" i="1" s="1"/>
  <c r="N2291" i="1"/>
  <c r="M2291" i="1"/>
  <c r="L2291" i="1"/>
  <c r="W2290" i="1"/>
  <c r="T2290" i="1"/>
  <c r="Q2290" i="1"/>
  <c r="N2290" i="1"/>
  <c r="M2290" i="1"/>
  <c r="L2290" i="1"/>
  <c r="W2289" i="1"/>
  <c r="T2289" i="1"/>
  <c r="Q2289" i="1"/>
  <c r="N2289" i="1"/>
  <c r="M2289" i="1"/>
  <c r="L2289" i="1"/>
  <c r="W2288" i="1"/>
  <c r="T2288" i="1"/>
  <c r="Q2288" i="1"/>
  <c r="N2288" i="1"/>
  <c r="M2288" i="1"/>
  <c r="L2288" i="1"/>
  <c r="N2287" i="1"/>
  <c r="M2287" i="1"/>
  <c r="L2287" i="1"/>
  <c r="W2286" i="1"/>
  <c r="Q2286" i="1"/>
  <c r="T2286" i="1" s="1"/>
  <c r="N2286" i="1"/>
  <c r="M2286" i="1"/>
  <c r="L2286" i="1"/>
  <c r="N2285" i="1"/>
  <c r="M2285" i="1"/>
  <c r="L2285" i="1"/>
  <c r="W2284" i="1"/>
  <c r="T2284" i="1"/>
  <c r="Q2284" i="1"/>
  <c r="N2284" i="1"/>
  <c r="M2284" i="1"/>
  <c r="L2284" i="1"/>
  <c r="W2283" i="1"/>
  <c r="T2283" i="1"/>
  <c r="Q2283" i="1"/>
  <c r="N2283" i="1"/>
  <c r="M2283" i="1"/>
  <c r="L2283" i="1"/>
  <c r="W2282" i="1"/>
  <c r="T2282" i="1"/>
  <c r="Q2282" i="1"/>
  <c r="N2282" i="1"/>
  <c r="M2282" i="1"/>
  <c r="L2282" i="1"/>
  <c r="W2281" i="1"/>
  <c r="Q2281" i="1"/>
  <c r="T2281" i="1" s="1"/>
  <c r="N2281" i="1"/>
  <c r="M2281" i="1"/>
  <c r="L2281" i="1"/>
  <c r="W2280" i="1"/>
  <c r="Q2280" i="1"/>
  <c r="T2280" i="1" s="1"/>
  <c r="N2280" i="1"/>
  <c r="M2280" i="1"/>
  <c r="L2280" i="1"/>
  <c r="W2279" i="1"/>
  <c r="Q2279" i="1"/>
  <c r="T2279" i="1" s="1"/>
  <c r="N2279" i="1"/>
  <c r="M2279" i="1"/>
  <c r="L2279" i="1"/>
  <c r="W2278" i="1"/>
  <c r="T2278" i="1"/>
  <c r="Q2278" i="1"/>
  <c r="N2278" i="1"/>
  <c r="M2278" i="1"/>
  <c r="L2278" i="1"/>
  <c r="W2277" i="1"/>
  <c r="Q2277" i="1"/>
  <c r="T2277" i="1" s="1"/>
  <c r="N2277" i="1"/>
  <c r="M2277" i="1"/>
  <c r="L2277" i="1"/>
  <c r="W2276" i="1"/>
  <c r="Q2276" i="1"/>
  <c r="T2276" i="1" s="1"/>
  <c r="N2276" i="1"/>
  <c r="M2276" i="1"/>
  <c r="L2276" i="1"/>
  <c r="W2275" i="1"/>
  <c r="T2275" i="1"/>
  <c r="Q2275" i="1"/>
  <c r="N2275" i="1"/>
  <c r="M2275" i="1"/>
  <c r="L2275" i="1"/>
  <c r="N2274" i="1"/>
  <c r="M2274" i="1"/>
  <c r="L2274" i="1"/>
  <c r="W2273" i="1"/>
  <c r="Q2273" i="1"/>
  <c r="T2273" i="1" s="1"/>
  <c r="N2273" i="1"/>
  <c r="M2273" i="1"/>
  <c r="L2273" i="1"/>
  <c r="W2272" i="1"/>
  <c r="Q2272" i="1"/>
  <c r="T2272" i="1" s="1"/>
  <c r="N2272" i="1"/>
  <c r="M2272" i="1"/>
  <c r="L2272" i="1"/>
  <c r="W2271" i="1"/>
  <c r="Q2271" i="1"/>
  <c r="T2271" i="1" s="1"/>
  <c r="N2271" i="1"/>
  <c r="M2271" i="1"/>
  <c r="L2271" i="1"/>
  <c r="W2270" i="1"/>
  <c r="Q2270" i="1"/>
  <c r="T2270" i="1" s="1"/>
  <c r="N2270" i="1"/>
  <c r="M2270" i="1"/>
  <c r="L2270" i="1"/>
  <c r="W2269" i="1"/>
  <c r="Q2269" i="1"/>
  <c r="T2269" i="1" s="1"/>
  <c r="N2269" i="1"/>
  <c r="M2269" i="1"/>
  <c r="L2269" i="1"/>
  <c r="W2268" i="1"/>
  <c r="T2268" i="1"/>
  <c r="Q2268" i="1"/>
  <c r="N2268" i="1"/>
  <c r="M2268" i="1"/>
  <c r="L2268" i="1"/>
  <c r="W2267" i="1"/>
  <c r="Q2267" i="1"/>
  <c r="T2267" i="1" s="1"/>
  <c r="N2267" i="1"/>
  <c r="M2267" i="1"/>
  <c r="L2267" i="1"/>
  <c r="W2266" i="1"/>
  <c r="T2266" i="1"/>
  <c r="Q2266" i="1"/>
  <c r="N2266" i="1"/>
  <c r="M2266" i="1"/>
  <c r="L2266" i="1"/>
  <c r="W2265" i="1"/>
  <c r="Q2265" i="1"/>
  <c r="T2265" i="1" s="1"/>
  <c r="N2265" i="1"/>
  <c r="M2265" i="1"/>
  <c r="L2265" i="1"/>
  <c r="W2264" i="1"/>
  <c r="Q2264" i="1"/>
  <c r="T2264" i="1" s="1"/>
  <c r="N2264" i="1"/>
  <c r="M2264" i="1"/>
  <c r="L2264" i="1"/>
  <c r="W2263" i="1"/>
  <c r="Q2263" i="1"/>
  <c r="T2263" i="1" s="1"/>
  <c r="N2263" i="1"/>
  <c r="M2263" i="1"/>
  <c r="L2263" i="1"/>
  <c r="N2262" i="1"/>
  <c r="M2262" i="1"/>
  <c r="L2262" i="1"/>
  <c r="W2261" i="1"/>
  <c r="Q2261" i="1"/>
  <c r="T2261" i="1" s="1"/>
  <c r="N2261" i="1"/>
  <c r="M2261" i="1"/>
  <c r="L2261" i="1"/>
  <c r="W2260" i="1"/>
  <c r="Q2260" i="1"/>
  <c r="T2260" i="1" s="1"/>
  <c r="N2260" i="1"/>
  <c r="M2260" i="1"/>
  <c r="L2260" i="1"/>
  <c r="W2259" i="1"/>
  <c r="Q2259" i="1"/>
  <c r="T2259" i="1" s="1"/>
  <c r="N2259" i="1"/>
  <c r="M2259" i="1"/>
  <c r="L2259" i="1"/>
  <c r="W2258" i="1"/>
  <c r="T2258" i="1"/>
  <c r="Q2258" i="1"/>
  <c r="N2258" i="1"/>
  <c r="M2258" i="1"/>
  <c r="L2258" i="1"/>
  <c r="W2257" i="1"/>
  <c r="T2257" i="1"/>
  <c r="Q2257" i="1"/>
  <c r="N2257" i="1"/>
  <c r="M2257" i="1"/>
  <c r="L2257" i="1"/>
  <c r="W2256" i="1"/>
  <c r="Q2256" i="1"/>
  <c r="T2256" i="1" s="1"/>
  <c r="N2256" i="1"/>
  <c r="M2256" i="1"/>
  <c r="L2256" i="1"/>
  <c r="W2255" i="1"/>
  <c r="Q2255" i="1"/>
  <c r="T2255" i="1" s="1"/>
  <c r="N2255" i="1"/>
  <c r="M2255" i="1"/>
  <c r="L2255" i="1"/>
  <c r="N2254" i="1"/>
  <c r="M2254" i="1"/>
  <c r="L2254" i="1"/>
  <c r="W2253" i="1"/>
  <c r="Q2253" i="1"/>
  <c r="T2253" i="1" s="1"/>
  <c r="N2253" i="1"/>
  <c r="M2253" i="1"/>
  <c r="L2253" i="1"/>
  <c r="W2252" i="1"/>
  <c r="Q2252" i="1"/>
  <c r="T2252" i="1" s="1"/>
  <c r="N2252" i="1"/>
  <c r="M2252" i="1"/>
  <c r="L2252" i="1"/>
  <c r="W2251" i="1"/>
  <c r="T2251" i="1"/>
  <c r="Q2251" i="1"/>
  <c r="N2251" i="1"/>
  <c r="M2251" i="1"/>
  <c r="L2251" i="1"/>
  <c r="W2250" i="1"/>
  <c r="Q2250" i="1"/>
  <c r="T2250" i="1" s="1"/>
  <c r="N2250" i="1"/>
  <c r="M2250" i="1"/>
  <c r="L2250" i="1"/>
  <c r="W2249" i="1"/>
  <c r="T2249" i="1"/>
  <c r="Q2249" i="1"/>
  <c r="N2249" i="1"/>
  <c r="M2249" i="1"/>
  <c r="L2249" i="1"/>
  <c r="W2248" i="1"/>
  <c r="Q2248" i="1"/>
  <c r="T2248" i="1" s="1"/>
  <c r="N2248" i="1"/>
  <c r="M2248" i="1"/>
  <c r="L2248" i="1"/>
  <c r="W2247" i="1"/>
  <c r="T2247" i="1"/>
  <c r="Q2247" i="1"/>
  <c r="N2247" i="1"/>
  <c r="M2247" i="1"/>
  <c r="L2247" i="1"/>
  <c r="W2246" i="1"/>
  <c r="Q2246" i="1"/>
  <c r="T2246" i="1" s="1"/>
  <c r="N2246" i="1"/>
  <c r="M2246" i="1"/>
  <c r="L2246" i="1"/>
  <c r="W2245" i="1"/>
  <c r="Q2245" i="1"/>
  <c r="T2245" i="1" s="1"/>
  <c r="N2245" i="1"/>
  <c r="M2245" i="1"/>
  <c r="L2245" i="1"/>
  <c r="N2244" i="1"/>
  <c r="M2244" i="1"/>
  <c r="L2244" i="1"/>
  <c r="W2243" i="1"/>
  <c r="Q2243" i="1"/>
  <c r="T2243" i="1" s="1"/>
  <c r="N2243" i="1"/>
  <c r="M2243" i="1"/>
  <c r="L2243" i="1"/>
  <c r="N2242" i="1"/>
  <c r="M2242" i="1"/>
  <c r="L2242" i="1"/>
  <c r="W2241" i="1"/>
  <c r="T2241" i="1"/>
  <c r="Q2241" i="1"/>
  <c r="N2241" i="1"/>
  <c r="M2241" i="1"/>
  <c r="L2241" i="1"/>
  <c r="W2240" i="1"/>
  <c r="Q2240" i="1"/>
  <c r="T2240" i="1" s="1"/>
  <c r="N2240" i="1"/>
  <c r="M2240" i="1"/>
  <c r="L2240" i="1"/>
  <c r="N2239" i="1"/>
  <c r="M2239" i="1"/>
  <c r="L2239" i="1"/>
  <c r="W2238" i="1"/>
  <c r="Q2238" i="1"/>
  <c r="T2238" i="1" s="1"/>
  <c r="N2238" i="1"/>
  <c r="M2238" i="1"/>
  <c r="L2238" i="1"/>
  <c r="W2237" i="1"/>
  <c r="T2237" i="1"/>
  <c r="Q2237" i="1"/>
  <c r="N2237" i="1"/>
  <c r="M2237" i="1"/>
  <c r="L2237" i="1"/>
  <c r="W2236" i="1"/>
  <c r="Q2236" i="1"/>
  <c r="T2236" i="1" s="1"/>
  <c r="N2236" i="1"/>
  <c r="M2236" i="1"/>
  <c r="L2236" i="1"/>
  <c r="N2235" i="1"/>
  <c r="M2235" i="1"/>
  <c r="L2235" i="1"/>
  <c r="W2234" i="1"/>
  <c r="T2234" i="1"/>
  <c r="Q2234" i="1"/>
  <c r="N2234" i="1"/>
  <c r="M2234" i="1"/>
  <c r="L2234" i="1"/>
  <c r="W2233" i="1"/>
  <c r="Q2233" i="1"/>
  <c r="T2233" i="1" s="1"/>
  <c r="N2233" i="1"/>
  <c r="M2233" i="1"/>
  <c r="L2233" i="1"/>
  <c r="W2232" i="1"/>
  <c r="T2232" i="1"/>
  <c r="Q2232" i="1"/>
  <c r="N2232" i="1"/>
  <c r="M2232" i="1"/>
  <c r="L2232" i="1"/>
  <c r="W2231" i="1"/>
  <c r="Q2231" i="1"/>
  <c r="T2231" i="1" s="1"/>
  <c r="N2231" i="1"/>
  <c r="M2231" i="1"/>
  <c r="L2231" i="1"/>
  <c r="W2230" i="1"/>
  <c r="Q2230" i="1"/>
  <c r="T2230" i="1" s="1"/>
  <c r="N2230" i="1"/>
  <c r="M2230" i="1"/>
  <c r="L2230" i="1"/>
  <c r="W2229" i="1"/>
  <c r="T2229" i="1"/>
  <c r="Q2229" i="1"/>
  <c r="N2229" i="1"/>
  <c r="M2229" i="1"/>
  <c r="L2229" i="1"/>
  <c r="W2228" i="1"/>
  <c r="T2228" i="1"/>
  <c r="Q2228" i="1"/>
  <c r="N2228" i="1"/>
  <c r="M2228" i="1"/>
  <c r="L2228" i="1"/>
  <c r="W2227" i="1"/>
  <c r="Q2227" i="1"/>
  <c r="T2227" i="1" s="1"/>
  <c r="N2227" i="1"/>
  <c r="M2227" i="1"/>
  <c r="L2227" i="1"/>
  <c r="W2226" i="1"/>
  <c r="Q2226" i="1"/>
  <c r="T2226" i="1" s="1"/>
  <c r="N2226" i="1"/>
  <c r="M2226" i="1"/>
  <c r="L2226" i="1"/>
  <c r="N2225" i="1"/>
  <c r="M2225" i="1"/>
  <c r="L2225" i="1"/>
  <c r="W2224" i="1"/>
  <c r="T2224" i="1"/>
  <c r="Q2224" i="1"/>
  <c r="N2224" i="1"/>
  <c r="M2224" i="1"/>
  <c r="L2224" i="1"/>
  <c r="W2223" i="1"/>
  <c r="Q2223" i="1"/>
  <c r="T2223" i="1" s="1"/>
  <c r="N2223" i="1"/>
  <c r="M2223" i="1"/>
  <c r="L2223" i="1"/>
  <c r="W2222" i="1"/>
  <c r="Q2222" i="1"/>
  <c r="T2222" i="1" s="1"/>
  <c r="N2222" i="1"/>
  <c r="M2222" i="1"/>
  <c r="L2222" i="1"/>
  <c r="N2221" i="1"/>
  <c r="M2221" i="1"/>
  <c r="L2221" i="1"/>
  <c r="W2220" i="1"/>
  <c r="Q2220" i="1"/>
  <c r="T2220" i="1" s="1"/>
  <c r="N2220" i="1"/>
  <c r="M2220" i="1"/>
  <c r="L2220" i="1"/>
  <c r="W2219" i="1"/>
  <c r="T2219" i="1"/>
  <c r="Q2219" i="1"/>
  <c r="N2219" i="1"/>
  <c r="M2219" i="1"/>
  <c r="L2219" i="1"/>
  <c r="W2218" i="1"/>
  <c r="Q2218" i="1"/>
  <c r="T2218" i="1" s="1"/>
  <c r="N2218" i="1"/>
  <c r="M2218" i="1"/>
  <c r="L2218" i="1"/>
  <c r="W2217" i="1"/>
  <c r="T2217" i="1"/>
  <c r="Q2217" i="1"/>
  <c r="N2217" i="1"/>
  <c r="M2217" i="1"/>
  <c r="L2217" i="1"/>
  <c r="N2216" i="1"/>
  <c r="M2216" i="1"/>
  <c r="L2216" i="1"/>
  <c r="N2215" i="1"/>
  <c r="M2215" i="1"/>
  <c r="L2215" i="1"/>
  <c r="W2214" i="1"/>
  <c r="Q2214" i="1"/>
  <c r="T2214" i="1" s="1"/>
  <c r="N2214" i="1"/>
  <c r="M2214" i="1"/>
  <c r="L2214" i="1"/>
  <c r="W2213" i="1"/>
  <c r="Q2213" i="1"/>
  <c r="T2213" i="1" s="1"/>
  <c r="N2213" i="1"/>
  <c r="M2213" i="1"/>
  <c r="L2213" i="1"/>
  <c r="W2212" i="1"/>
  <c r="T2212" i="1"/>
  <c r="Q2212" i="1"/>
  <c r="N2212" i="1"/>
  <c r="M2212" i="1"/>
  <c r="L2212" i="1"/>
  <c r="N2211" i="1"/>
  <c r="M2211" i="1"/>
  <c r="L2211" i="1"/>
  <c r="W2210" i="1"/>
  <c r="Q2210" i="1"/>
  <c r="T2210" i="1" s="1"/>
  <c r="N2210" i="1"/>
  <c r="M2210" i="1"/>
  <c r="L2210" i="1"/>
  <c r="N2209" i="1"/>
  <c r="M2209" i="1"/>
  <c r="L2209" i="1"/>
  <c r="W2208" i="1"/>
  <c r="Q2208" i="1"/>
  <c r="T2208" i="1" s="1"/>
  <c r="N2208" i="1"/>
  <c r="M2208" i="1"/>
  <c r="L2208" i="1"/>
  <c r="W2207" i="1"/>
  <c r="Q2207" i="1"/>
  <c r="T2207" i="1" s="1"/>
  <c r="N2207" i="1"/>
  <c r="M2207" i="1"/>
  <c r="L2207" i="1"/>
  <c r="W2206" i="1"/>
  <c r="Q2206" i="1"/>
  <c r="T2206" i="1" s="1"/>
  <c r="N2206" i="1"/>
  <c r="M2206" i="1"/>
  <c r="L2206" i="1"/>
  <c r="W2205" i="1"/>
  <c r="T2205" i="1"/>
  <c r="Q2205" i="1"/>
  <c r="N2205" i="1"/>
  <c r="M2205" i="1"/>
  <c r="L2205" i="1"/>
  <c r="W2204" i="1"/>
  <c r="T2204" i="1"/>
  <c r="Q2204" i="1"/>
  <c r="N2204" i="1"/>
  <c r="M2204" i="1"/>
  <c r="L2204" i="1"/>
  <c r="N2203" i="1"/>
  <c r="M2203" i="1"/>
  <c r="L2203" i="1"/>
  <c r="W2202" i="1"/>
  <c r="T2202" i="1"/>
  <c r="Q2202" i="1"/>
  <c r="N2202" i="1"/>
  <c r="M2202" i="1"/>
  <c r="L2202" i="1"/>
  <c r="W2201" i="1"/>
  <c r="T2201" i="1"/>
  <c r="Q2201" i="1"/>
  <c r="N2201" i="1"/>
  <c r="M2201" i="1"/>
  <c r="L2201" i="1"/>
  <c r="W2200" i="1"/>
  <c r="Q2200" i="1"/>
  <c r="T2200" i="1" s="1"/>
  <c r="N2200" i="1"/>
  <c r="M2200" i="1"/>
  <c r="L2200" i="1"/>
  <c r="W2199" i="1"/>
  <c r="Q2199" i="1"/>
  <c r="T2199" i="1" s="1"/>
  <c r="N2199" i="1"/>
  <c r="M2199" i="1"/>
  <c r="L2199" i="1"/>
  <c r="W2198" i="1"/>
  <c r="Q2198" i="1"/>
  <c r="T2198" i="1" s="1"/>
  <c r="N2198" i="1"/>
  <c r="M2198" i="1"/>
  <c r="L2198" i="1"/>
  <c r="W2197" i="1"/>
  <c r="Q2197" i="1"/>
  <c r="T2197" i="1" s="1"/>
  <c r="N2197" i="1"/>
  <c r="M2197" i="1"/>
  <c r="L2197" i="1"/>
  <c r="W2196" i="1"/>
  <c r="T2196" i="1"/>
  <c r="Q2196" i="1"/>
  <c r="N2196" i="1"/>
  <c r="M2196" i="1"/>
  <c r="L2196" i="1"/>
  <c r="W2195" i="1"/>
  <c r="T2195" i="1"/>
  <c r="Q2195" i="1"/>
  <c r="N2195" i="1"/>
  <c r="M2195" i="1"/>
  <c r="L2195" i="1"/>
  <c r="W2194" i="1"/>
  <c r="Q2194" i="1"/>
  <c r="T2194" i="1" s="1"/>
  <c r="N2194" i="1"/>
  <c r="M2194" i="1"/>
  <c r="L2194" i="1"/>
  <c r="W2193" i="1"/>
  <c r="Q2193" i="1"/>
  <c r="T2193" i="1" s="1"/>
  <c r="N2193" i="1"/>
  <c r="M2193" i="1"/>
  <c r="L2193" i="1"/>
  <c r="W2192" i="1"/>
  <c r="T2192" i="1"/>
  <c r="Q2192" i="1"/>
  <c r="N2192" i="1"/>
  <c r="M2192" i="1"/>
  <c r="L2192" i="1"/>
  <c r="W2191" i="1"/>
  <c r="T2191" i="1"/>
  <c r="Q2191" i="1"/>
  <c r="N2191" i="1"/>
  <c r="M2191" i="1"/>
  <c r="L2191" i="1"/>
  <c r="W2190" i="1"/>
  <c r="Q2190" i="1"/>
  <c r="T2190" i="1" s="1"/>
  <c r="N2190" i="1"/>
  <c r="M2190" i="1"/>
  <c r="L2190" i="1"/>
  <c r="W2189" i="1"/>
  <c r="Q2189" i="1"/>
  <c r="T2189" i="1" s="1"/>
  <c r="N2189" i="1"/>
  <c r="M2189" i="1"/>
  <c r="L2189" i="1"/>
  <c r="W2188" i="1"/>
  <c r="T2188" i="1"/>
  <c r="Q2188" i="1"/>
  <c r="N2188" i="1"/>
  <c r="M2188" i="1"/>
  <c r="L2188" i="1"/>
  <c r="N2187" i="1"/>
  <c r="M2187" i="1"/>
  <c r="L2187" i="1"/>
  <c r="W2186" i="1"/>
  <c r="Q2186" i="1"/>
  <c r="T2186" i="1" s="1"/>
  <c r="N2186" i="1"/>
  <c r="M2186" i="1"/>
  <c r="L2186" i="1"/>
  <c r="W2185" i="1"/>
  <c r="T2185" i="1"/>
  <c r="Q2185" i="1"/>
  <c r="N2185" i="1"/>
  <c r="M2185" i="1"/>
  <c r="L2185" i="1"/>
  <c r="W2184" i="1"/>
  <c r="Q2184" i="1"/>
  <c r="T2184" i="1" s="1"/>
  <c r="N2184" i="1"/>
  <c r="M2184" i="1"/>
  <c r="L2184" i="1"/>
  <c r="N2183" i="1"/>
  <c r="M2183" i="1"/>
  <c r="L2183" i="1"/>
  <c r="W2182" i="1"/>
  <c r="T2182" i="1"/>
  <c r="Q2182" i="1"/>
  <c r="N2182" i="1"/>
  <c r="M2182" i="1"/>
  <c r="L2182" i="1"/>
  <c r="W2181" i="1"/>
  <c r="Q2181" i="1"/>
  <c r="T2181" i="1" s="1"/>
  <c r="N2181" i="1"/>
  <c r="M2181" i="1"/>
  <c r="L2181" i="1"/>
  <c r="W2180" i="1"/>
  <c r="T2180" i="1"/>
  <c r="Q2180" i="1"/>
  <c r="N2180" i="1"/>
  <c r="M2180" i="1"/>
  <c r="L2180" i="1"/>
  <c r="W2179" i="1"/>
  <c r="Q2179" i="1"/>
  <c r="T2179" i="1" s="1"/>
  <c r="N2179" i="1"/>
  <c r="M2179" i="1"/>
  <c r="L2179" i="1"/>
  <c r="W2178" i="1"/>
  <c r="Q2178" i="1"/>
  <c r="T2178" i="1" s="1"/>
  <c r="N2178" i="1"/>
  <c r="M2178" i="1"/>
  <c r="L2178" i="1"/>
  <c r="W2177" i="1"/>
  <c r="Q2177" i="1"/>
  <c r="T2177" i="1" s="1"/>
  <c r="N2177" i="1"/>
  <c r="M2177" i="1"/>
  <c r="L2177" i="1"/>
  <c r="N2176" i="1"/>
  <c r="M2176" i="1"/>
  <c r="L2176" i="1"/>
  <c r="W2175" i="1"/>
  <c r="Q2175" i="1"/>
  <c r="T2175" i="1" s="1"/>
  <c r="N2175" i="1"/>
  <c r="M2175" i="1"/>
  <c r="L2175" i="1"/>
  <c r="N2174" i="1"/>
  <c r="M2174" i="1"/>
  <c r="L2174" i="1"/>
  <c r="W2173" i="1"/>
  <c r="T2173" i="1"/>
  <c r="Q2173" i="1"/>
  <c r="N2173" i="1"/>
  <c r="M2173" i="1"/>
  <c r="L2173" i="1"/>
  <c r="N2172" i="1"/>
  <c r="M2172" i="1"/>
  <c r="L2172" i="1"/>
  <c r="W2171" i="1"/>
  <c r="Q2171" i="1"/>
  <c r="T2171" i="1" s="1"/>
  <c r="N2171" i="1"/>
  <c r="M2171" i="1"/>
  <c r="L2171" i="1"/>
  <c r="W2170" i="1"/>
  <c r="Q2170" i="1"/>
  <c r="T2170" i="1" s="1"/>
  <c r="N2170" i="1"/>
  <c r="M2170" i="1"/>
  <c r="L2170" i="1"/>
  <c r="W2169" i="1"/>
  <c r="T2169" i="1"/>
  <c r="Q2169" i="1"/>
  <c r="N2169" i="1"/>
  <c r="M2169" i="1"/>
  <c r="L2169" i="1"/>
  <c r="W2168" i="1"/>
  <c r="Q2168" i="1"/>
  <c r="T2168" i="1" s="1"/>
  <c r="N2168" i="1"/>
  <c r="M2168" i="1"/>
  <c r="L2168" i="1"/>
  <c r="W2167" i="1"/>
  <c r="Q2167" i="1"/>
  <c r="T2167" i="1" s="1"/>
  <c r="N2167" i="1"/>
  <c r="M2167" i="1"/>
  <c r="L2167" i="1"/>
  <c r="W2166" i="1"/>
  <c r="T2166" i="1"/>
  <c r="Q2166" i="1"/>
  <c r="N2166" i="1"/>
  <c r="M2166" i="1"/>
  <c r="L2166" i="1"/>
  <c r="W2165" i="1"/>
  <c r="Q2165" i="1"/>
  <c r="T2165" i="1" s="1"/>
  <c r="N2165" i="1"/>
  <c r="M2165" i="1"/>
  <c r="L2165" i="1"/>
  <c r="N2164" i="1"/>
  <c r="M2164" i="1"/>
  <c r="L2164" i="1"/>
  <c r="W2163" i="1"/>
  <c r="T2163" i="1"/>
  <c r="Q2163" i="1"/>
  <c r="N2163" i="1"/>
  <c r="M2163" i="1"/>
  <c r="L2163" i="1"/>
  <c r="W2162" i="1"/>
  <c r="T2162" i="1"/>
  <c r="Q2162" i="1"/>
  <c r="N2162" i="1"/>
  <c r="M2162" i="1"/>
  <c r="L2162" i="1"/>
  <c r="W2161" i="1"/>
  <c r="Q2161" i="1"/>
  <c r="T2161" i="1" s="1"/>
  <c r="N2161" i="1"/>
  <c r="M2161" i="1"/>
  <c r="L2161" i="1"/>
  <c r="W2160" i="1"/>
  <c r="Q2160" i="1"/>
  <c r="T2160" i="1" s="1"/>
  <c r="N2160" i="1"/>
  <c r="M2160" i="1"/>
  <c r="L2160" i="1"/>
  <c r="W2159" i="1"/>
  <c r="Q2159" i="1"/>
  <c r="T2159" i="1" s="1"/>
  <c r="N2159" i="1"/>
  <c r="M2159" i="1"/>
  <c r="L2159" i="1"/>
  <c r="W2158" i="1"/>
  <c r="T2158" i="1"/>
  <c r="Q2158" i="1"/>
  <c r="N2158" i="1"/>
  <c r="M2158" i="1"/>
  <c r="L2158" i="1"/>
  <c r="W2157" i="1"/>
  <c r="Q2157" i="1"/>
  <c r="T2157" i="1" s="1"/>
  <c r="N2157" i="1"/>
  <c r="M2157" i="1"/>
  <c r="L2157" i="1"/>
  <c r="W2156" i="1"/>
  <c r="Q2156" i="1"/>
  <c r="T2156" i="1" s="1"/>
  <c r="N2156" i="1"/>
  <c r="M2156" i="1"/>
  <c r="L2156" i="1"/>
  <c r="W2155" i="1"/>
  <c r="T2155" i="1"/>
  <c r="Q2155" i="1"/>
  <c r="N2155" i="1"/>
  <c r="M2155" i="1"/>
  <c r="L2155" i="1"/>
  <c r="W2154" i="1"/>
  <c r="Q2154" i="1"/>
  <c r="T2154" i="1" s="1"/>
  <c r="N2154" i="1"/>
  <c r="M2154" i="1"/>
  <c r="L2154" i="1"/>
  <c r="W2153" i="1"/>
  <c r="T2153" i="1"/>
  <c r="Q2153" i="1"/>
  <c r="N2153" i="1"/>
  <c r="M2153" i="1"/>
  <c r="L2153" i="1"/>
  <c r="N2152" i="1"/>
  <c r="M2152" i="1"/>
  <c r="L2152" i="1"/>
  <c r="W2151" i="1"/>
  <c r="Q2151" i="1"/>
  <c r="T2151" i="1" s="1"/>
  <c r="N2151" i="1"/>
  <c r="M2151" i="1"/>
  <c r="L2151" i="1"/>
  <c r="W2150" i="1"/>
  <c r="Q2150" i="1"/>
  <c r="T2150" i="1" s="1"/>
  <c r="N2150" i="1"/>
  <c r="M2150" i="1"/>
  <c r="L2150" i="1"/>
  <c r="W2149" i="1"/>
  <c r="Q2149" i="1"/>
  <c r="T2149" i="1" s="1"/>
  <c r="N2149" i="1"/>
  <c r="M2149" i="1"/>
  <c r="L2149" i="1"/>
  <c r="W2148" i="1"/>
  <c r="Q2148" i="1"/>
  <c r="T2148" i="1" s="1"/>
  <c r="N2148" i="1"/>
  <c r="M2148" i="1"/>
  <c r="L2148" i="1"/>
  <c r="W2147" i="1"/>
  <c r="Q2147" i="1"/>
  <c r="T2147" i="1" s="1"/>
  <c r="N2147" i="1"/>
  <c r="M2147" i="1"/>
  <c r="L2147" i="1"/>
  <c r="W2146" i="1"/>
  <c r="T2146" i="1"/>
  <c r="Q2146" i="1"/>
  <c r="N2146" i="1"/>
  <c r="M2146" i="1"/>
  <c r="L2146" i="1"/>
  <c r="W2145" i="1"/>
  <c r="Q2145" i="1"/>
  <c r="T2145" i="1" s="1"/>
  <c r="N2145" i="1"/>
  <c r="M2145" i="1"/>
  <c r="L2145" i="1"/>
  <c r="W2144" i="1"/>
  <c r="Q2144" i="1"/>
  <c r="T2144" i="1" s="1"/>
  <c r="N2144" i="1"/>
  <c r="M2144" i="1"/>
  <c r="L2144" i="1"/>
  <c r="N2143" i="1"/>
  <c r="M2143" i="1"/>
  <c r="L2143" i="1"/>
  <c r="W2142" i="1"/>
  <c r="T2142" i="1"/>
  <c r="Q2142" i="1"/>
  <c r="N2142" i="1"/>
  <c r="M2142" i="1"/>
  <c r="L2142" i="1"/>
  <c r="W2141" i="1"/>
  <c r="Q2141" i="1"/>
  <c r="T2141" i="1" s="1"/>
  <c r="N2141" i="1"/>
  <c r="M2141" i="1"/>
  <c r="L2141" i="1"/>
  <c r="W2140" i="1"/>
  <c r="Q2140" i="1"/>
  <c r="T2140" i="1" s="1"/>
  <c r="N2140" i="1"/>
  <c r="M2140" i="1"/>
  <c r="L2140" i="1"/>
  <c r="W2139" i="1"/>
  <c r="Q2139" i="1"/>
  <c r="T2139" i="1" s="1"/>
  <c r="N2139" i="1"/>
  <c r="M2139" i="1"/>
  <c r="L2139" i="1"/>
  <c r="W2138" i="1"/>
  <c r="Q2138" i="1"/>
  <c r="T2138" i="1" s="1"/>
  <c r="N2138" i="1"/>
  <c r="M2138" i="1"/>
  <c r="L2138" i="1"/>
  <c r="N2137" i="1"/>
  <c r="M2137" i="1"/>
  <c r="L2137" i="1"/>
  <c r="W2136" i="1"/>
  <c r="T2136" i="1"/>
  <c r="Q2136" i="1"/>
  <c r="N2136" i="1"/>
  <c r="M2136" i="1"/>
  <c r="L2136" i="1"/>
  <c r="W2135" i="1"/>
  <c r="Q2135" i="1"/>
  <c r="T2135" i="1" s="1"/>
  <c r="N2135" i="1"/>
  <c r="M2135" i="1"/>
  <c r="L2135" i="1"/>
  <c r="W2134" i="1"/>
  <c r="Q2134" i="1"/>
  <c r="T2134" i="1" s="1"/>
  <c r="N2134" i="1"/>
  <c r="M2134" i="1"/>
  <c r="L2134" i="1"/>
  <c r="W2133" i="1"/>
  <c r="Q2133" i="1"/>
  <c r="T2133" i="1" s="1"/>
  <c r="N2133" i="1"/>
  <c r="M2133" i="1"/>
  <c r="L2133" i="1"/>
  <c r="W2132" i="1"/>
  <c r="T2132" i="1"/>
  <c r="Q2132" i="1"/>
  <c r="N2132" i="1"/>
  <c r="M2132" i="1"/>
  <c r="L2132" i="1"/>
  <c r="W2131" i="1"/>
  <c r="Q2131" i="1"/>
  <c r="T2131" i="1" s="1"/>
  <c r="N2131" i="1"/>
  <c r="M2131" i="1"/>
  <c r="L2131" i="1"/>
  <c r="W2130" i="1"/>
  <c r="Q2130" i="1"/>
  <c r="T2130" i="1" s="1"/>
  <c r="N2130" i="1"/>
  <c r="M2130" i="1"/>
  <c r="L2130" i="1"/>
  <c r="N2129" i="1"/>
  <c r="M2129" i="1"/>
  <c r="L2129" i="1"/>
  <c r="W2128" i="1"/>
  <c r="Q2128" i="1"/>
  <c r="T2128" i="1" s="1"/>
  <c r="N2128" i="1"/>
  <c r="M2128" i="1"/>
  <c r="L2128" i="1"/>
  <c r="W2127" i="1"/>
  <c r="T2127" i="1"/>
  <c r="Q2127" i="1"/>
  <c r="N2127" i="1"/>
  <c r="M2127" i="1"/>
  <c r="L2127" i="1"/>
  <c r="W2126" i="1"/>
  <c r="T2126" i="1"/>
  <c r="Q2126" i="1"/>
  <c r="N2126" i="1"/>
  <c r="M2126" i="1"/>
  <c r="L2126" i="1"/>
  <c r="W2125" i="1"/>
  <c r="Q2125" i="1"/>
  <c r="T2125" i="1" s="1"/>
  <c r="N2125" i="1"/>
  <c r="M2125" i="1"/>
  <c r="L2125" i="1"/>
  <c r="W2124" i="1"/>
  <c r="Q2124" i="1"/>
  <c r="T2124" i="1" s="1"/>
  <c r="N2124" i="1"/>
  <c r="M2124" i="1"/>
  <c r="L2124" i="1"/>
  <c r="W2123" i="1"/>
  <c r="T2123" i="1"/>
  <c r="Q2123" i="1"/>
  <c r="N2123" i="1"/>
  <c r="M2123" i="1"/>
  <c r="L2123" i="1"/>
  <c r="W2122" i="1"/>
  <c r="Q2122" i="1"/>
  <c r="T2122" i="1" s="1"/>
  <c r="N2122" i="1"/>
  <c r="M2122" i="1"/>
  <c r="L2122" i="1"/>
  <c r="W2121" i="1"/>
  <c r="T2121" i="1"/>
  <c r="Q2121" i="1"/>
  <c r="N2121" i="1"/>
  <c r="M2121" i="1"/>
  <c r="L2121" i="1"/>
  <c r="W2120" i="1"/>
  <c r="Q2120" i="1"/>
  <c r="T2120" i="1" s="1"/>
  <c r="N2120" i="1"/>
  <c r="M2120" i="1"/>
  <c r="L2120" i="1"/>
  <c r="W2119" i="1"/>
  <c r="Q2119" i="1"/>
  <c r="T2119" i="1" s="1"/>
  <c r="N2119" i="1"/>
  <c r="M2119" i="1"/>
  <c r="L2119" i="1"/>
  <c r="W2118" i="1"/>
  <c r="Q2118" i="1"/>
  <c r="T2118" i="1" s="1"/>
  <c r="N2118" i="1"/>
  <c r="M2118" i="1"/>
  <c r="L2118" i="1"/>
  <c r="W2117" i="1"/>
  <c r="T2117" i="1"/>
  <c r="Q2117" i="1"/>
  <c r="N2117" i="1"/>
  <c r="M2117" i="1"/>
  <c r="L2117" i="1"/>
  <c r="W2116" i="1"/>
  <c r="T2116" i="1"/>
  <c r="Q2116" i="1"/>
  <c r="N2116" i="1"/>
  <c r="M2116" i="1"/>
  <c r="L2116" i="1"/>
  <c r="W2115" i="1"/>
  <c r="T2115" i="1"/>
  <c r="Q2115" i="1"/>
  <c r="N2115" i="1"/>
  <c r="M2115" i="1"/>
  <c r="L2115" i="1"/>
  <c r="N2114" i="1"/>
  <c r="M2114" i="1"/>
  <c r="L2114" i="1"/>
  <c r="N2113" i="1"/>
  <c r="M2113" i="1"/>
  <c r="L2113" i="1"/>
  <c r="W2112" i="1"/>
  <c r="Q2112" i="1"/>
  <c r="T2112" i="1" s="1"/>
  <c r="N2112" i="1"/>
  <c r="M2112" i="1"/>
  <c r="L2112" i="1"/>
  <c r="W2111" i="1"/>
  <c r="T2111" i="1"/>
  <c r="Q2111" i="1"/>
  <c r="N2111" i="1"/>
  <c r="M2111" i="1"/>
  <c r="L2111" i="1"/>
  <c r="W2110" i="1"/>
  <c r="T2110" i="1"/>
  <c r="Q2110" i="1"/>
  <c r="N2110" i="1"/>
  <c r="M2110" i="1"/>
  <c r="L2110" i="1"/>
  <c r="W2109" i="1"/>
  <c r="T2109" i="1"/>
  <c r="Q2109" i="1"/>
  <c r="N2109" i="1"/>
  <c r="M2109" i="1"/>
  <c r="L2109" i="1"/>
  <c r="W2108" i="1"/>
  <c r="Q2108" i="1"/>
  <c r="T2108" i="1" s="1"/>
  <c r="N2108" i="1"/>
  <c r="M2108" i="1"/>
  <c r="L2108" i="1"/>
  <c r="W2107" i="1"/>
  <c r="Q2107" i="1"/>
  <c r="T2107" i="1" s="1"/>
  <c r="N2107" i="1"/>
  <c r="M2107" i="1"/>
  <c r="L2107" i="1"/>
  <c r="W2106" i="1"/>
  <c r="Q2106" i="1"/>
  <c r="T2106" i="1" s="1"/>
  <c r="N2106" i="1"/>
  <c r="M2106" i="1"/>
  <c r="L2106" i="1"/>
  <c r="W2105" i="1"/>
  <c r="T2105" i="1"/>
  <c r="Q2105" i="1"/>
  <c r="N2105" i="1"/>
  <c r="M2105" i="1"/>
  <c r="L2105" i="1"/>
  <c r="W2104" i="1"/>
  <c r="Q2104" i="1"/>
  <c r="T2104" i="1" s="1"/>
  <c r="N2104" i="1"/>
  <c r="M2104" i="1"/>
  <c r="L2104" i="1"/>
  <c r="W2103" i="1"/>
  <c r="Q2103" i="1"/>
  <c r="T2103" i="1" s="1"/>
  <c r="N2103" i="1"/>
  <c r="M2103" i="1"/>
  <c r="L2103" i="1"/>
  <c r="N2102" i="1"/>
  <c r="M2102" i="1"/>
  <c r="L2102" i="1"/>
  <c r="W2101" i="1"/>
  <c r="Q2101" i="1"/>
  <c r="T2101" i="1" s="1"/>
  <c r="N2101" i="1"/>
  <c r="M2101" i="1"/>
  <c r="L2101" i="1"/>
  <c r="W2100" i="1"/>
  <c r="T2100" i="1"/>
  <c r="Q2100" i="1"/>
  <c r="N2100" i="1"/>
  <c r="M2100" i="1"/>
  <c r="L2100" i="1"/>
  <c r="N2099" i="1"/>
  <c r="M2099" i="1"/>
  <c r="L2099" i="1"/>
  <c r="W2098" i="1"/>
  <c r="Q2098" i="1"/>
  <c r="T2098" i="1" s="1"/>
  <c r="N2098" i="1"/>
  <c r="M2098" i="1"/>
  <c r="L2098" i="1"/>
  <c r="N2097" i="1"/>
  <c r="M2097" i="1"/>
  <c r="L2097" i="1"/>
  <c r="N2096" i="1"/>
  <c r="M2096" i="1"/>
  <c r="L2096" i="1"/>
  <c r="W2095" i="1"/>
  <c r="Q2095" i="1"/>
  <c r="T2095" i="1" s="1"/>
  <c r="N2095" i="1"/>
  <c r="M2095" i="1"/>
  <c r="L2095" i="1"/>
  <c r="W2094" i="1"/>
  <c r="Q2094" i="1"/>
  <c r="T2094" i="1" s="1"/>
  <c r="N2094" i="1"/>
  <c r="M2094" i="1"/>
  <c r="L2094" i="1"/>
  <c r="W2093" i="1"/>
  <c r="T2093" i="1"/>
  <c r="Q2093" i="1"/>
  <c r="N2093" i="1"/>
  <c r="M2093" i="1"/>
  <c r="L2093" i="1"/>
  <c r="W2092" i="1"/>
  <c r="T2092" i="1"/>
  <c r="Q2092" i="1"/>
  <c r="N2092" i="1"/>
  <c r="M2092" i="1"/>
  <c r="L2092" i="1"/>
  <c r="W2091" i="1"/>
  <c r="Q2091" i="1"/>
  <c r="T2091" i="1" s="1"/>
  <c r="N2091" i="1"/>
  <c r="M2091" i="1"/>
  <c r="L2091" i="1"/>
  <c r="W2090" i="1"/>
  <c r="T2090" i="1"/>
  <c r="Q2090" i="1"/>
  <c r="N2090" i="1"/>
  <c r="M2090" i="1"/>
  <c r="L2090" i="1"/>
  <c r="W2089" i="1"/>
  <c r="Q2089" i="1"/>
  <c r="T2089" i="1" s="1"/>
  <c r="N2089" i="1"/>
  <c r="M2089" i="1"/>
  <c r="L2089" i="1"/>
  <c r="W2088" i="1"/>
  <c r="T2088" i="1"/>
  <c r="Q2088" i="1"/>
  <c r="N2088" i="1"/>
  <c r="M2088" i="1"/>
  <c r="L2088" i="1"/>
  <c r="W2087" i="1"/>
  <c r="Q2087" i="1"/>
  <c r="T2087" i="1" s="1"/>
  <c r="N2087" i="1"/>
  <c r="M2087" i="1"/>
  <c r="L2087" i="1"/>
  <c r="W2086" i="1"/>
  <c r="Q2086" i="1"/>
  <c r="T2086" i="1" s="1"/>
  <c r="N2086" i="1"/>
  <c r="M2086" i="1"/>
  <c r="L2086" i="1"/>
  <c r="N2085" i="1"/>
  <c r="M2085" i="1"/>
  <c r="L2085" i="1"/>
  <c r="W2084" i="1"/>
  <c r="Q2084" i="1"/>
  <c r="T2084" i="1" s="1"/>
  <c r="N2084" i="1"/>
  <c r="M2084" i="1"/>
  <c r="L2084" i="1"/>
  <c r="W2083" i="1"/>
  <c r="Q2083" i="1"/>
  <c r="T2083" i="1" s="1"/>
  <c r="N2083" i="1"/>
  <c r="M2083" i="1"/>
  <c r="L2083" i="1"/>
  <c r="W2082" i="1"/>
  <c r="Q2082" i="1"/>
  <c r="T2082" i="1" s="1"/>
  <c r="N2082" i="1"/>
  <c r="M2082" i="1"/>
  <c r="L2082" i="1"/>
  <c r="W2081" i="1"/>
  <c r="Q2081" i="1"/>
  <c r="T2081" i="1" s="1"/>
  <c r="N2081" i="1"/>
  <c r="M2081" i="1"/>
  <c r="L2081" i="1"/>
  <c r="N2080" i="1"/>
  <c r="M2080" i="1"/>
  <c r="L2080" i="1"/>
  <c r="N2079" i="1"/>
  <c r="M2079" i="1"/>
  <c r="L2079" i="1"/>
  <c r="W2078" i="1"/>
  <c r="Q2078" i="1"/>
  <c r="T2078" i="1" s="1"/>
  <c r="N2078" i="1"/>
  <c r="M2078" i="1"/>
  <c r="L2078" i="1"/>
  <c r="W2077" i="1"/>
  <c r="Q2077" i="1"/>
  <c r="T2077" i="1" s="1"/>
  <c r="N2077" i="1"/>
  <c r="M2077" i="1"/>
  <c r="L2077" i="1"/>
  <c r="N2076" i="1"/>
  <c r="M2076" i="1"/>
  <c r="L2076" i="1"/>
  <c r="N2075" i="1"/>
  <c r="M2075" i="1"/>
  <c r="L2075" i="1"/>
  <c r="W2074" i="1"/>
  <c r="Q2074" i="1"/>
  <c r="T2074" i="1" s="1"/>
  <c r="N2074" i="1"/>
  <c r="M2074" i="1"/>
  <c r="L2074" i="1"/>
  <c r="W2073" i="1"/>
  <c r="Q2073" i="1"/>
  <c r="T2073" i="1" s="1"/>
  <c r="N2073" i="1"/>
  <c r="M2073" i="1"/>
  <c r="L2073" i="1"/>
  <c r="N2072" i="1"/>
  <c r="M2072" i="1"/>
  <c r="L2072" i="1"/>
  <c r="N2071" i="1"/>
  <c r="M2071" i="1"/>
  <c r="L2071" i="1"/>
  <c r="W2070" i="1"/>
  <c r="Q2070" i="1"/>
  <c r="T2070" i="1" s="1"/>
  <c r="N2070" i="1"/>
  <c r="M2070" i="1"/>
  <c r="L2070" i="1"/>
  <c r="W2069" i="1"/>
  <c r="T2069" i="1"/>
  <c r="Q2069" i="1"/>
  <c r="N2069" i="1"/>
  <c r="M2069" i="1"/>
  <c r="L2069" i="1"/>
  <c r="W2068" i="1"/>
  <c r="Q2068" i="1"/>
  <c r="T2068" i="1" s="1"/>
  <c r="N2068" i="1"/>
  <c r="M2068" i="1"/>
  <c r="L2068" i="1"/>
  <c r="N2067" i="1"/>
  <c r="M2067" i="1"/>
  <c r="L2067" i="1"/>
  <c r="W2066" i="1"/>
  <c r="Q2066" i="1"/>
  <c r="T2066" i="1" s="1"/>
  <c r="N2066" i="1"/>
  <c r="M2066" i="1"/>
  <c r="L2066" i="1"/>
  <c r="W2065" i="1"/>
  <c r="Q2065" i="1"/>
  <c r="T2065" i="1" s="1"/>
  <c r="N2065" i="1"/>
  <c r="M2065" i="1"/>
  <c r="L2065" i="1"/>
  <c r="W2064" i="1"/>
  <c r="T2064" i="1"/>
  <c r="Q2064" i="1"/>
  <c r="N2064" i="1"/>
  <c r="M2064" i="1"/>
  <c r="L2064" i="1"/>
  <c r="W2063" i="1"/>
  <c r="T2063" i="1"/>
  <c r="Q2063" i="1"/>
  <c r="N2063" i="1"/>
  <c r="M2063" i="1"/>
  <c r="L2063" i="1"/>
  <c r="W2062" i="1"/>
  <c r="Q2062" i="1"/>
  <c r="T2062" i="1" s="1"/>
  <c r="N2062" i="1"/>
  <c r="M2062" i="1"/>
  <c r="L2062" i="1"/>
  <c r="W2061" i="1"/>
  <c r="Q2061" i="1"/>
  <c r="T2061" i="1" s="1"/>
  <c r="N2061" i="1"/>
  <c r="M2061" i="1"/>
  <c r="L2061" i="1"/>
  <c r="W2060" i="1"/>
  <c r="T2060" i="1"/>
  <c r="Q2060" i="1"/>
  <c r="N2060" i="1"/>
  <c r="M2060" i="1"/>
  <c r="L2060" i="1"/>
  <c r="W2059" i="1"/>
  <c r="T2059" i="1"/>
  <c r="Q2059" i="1"/>
  <c r="N2059" i="1"/>
  <c r="M2059" i="1"/>
  <c r="L2059" i="1"/>
  <c r="W2058" i="1"/>
  <c r="Q2058" i="1"/>
  <c r="T2058" i="1" s="1"/>
  <c r="N2058" i="1"/>
  <c r="M2058" i="1"/>
  <c r="L2058" i="1"/>
  <c r="W2057" i="1"/>
  <c r="Q2057" i="1"/>
  <c r="T2057" i="1" s="1"/>
  <c r="N2057" i="1"/>
  <c r="M2057" i="1"/>
  <c r="L2057" i="1"/>
  <c r="N2056" i="1"/>
  <c r="M2056" i="1"/>
  <c r="L2056" i="1"/>
  <c r="W2055" i="1"/>
  <c r="Q2055" i="1"/>
  <c r="T2055" i="1" s="1"/>
  <c r="N2055" i="1"/>
  <c r="M2055" i="1"/>
  <c r="L2055" i="1"/>
  <c r="W2054" i="1"/>
  <c r="Q2054" i="1"/>
  <c r="T2054" i="1" s="1"/>
  <c r="N2054" i="1"/>
  <c r="M2054" i="1"/>
  <c r="L2054" i="1"/>
  <c r="W2053" i="1"/>
  <c r="Q2053" i="1"/>
  <c r="T2053" i="1" s="1"/>
  <c r="N2053" i="1"/>
  <c r="M2053" i="1"/>
  <c r="L2053" i="1"/>
  <c r="W2052" i="1"/>
  <c r="T2052" i="1"/>
  <c r="Q2052" i="1"/>
  <c r="N2052" i="1"/>
  <c r="M2052" i="1"/>
  <c r="L2052" i="1"/>
  <c r="W2051" i="1"/>
  <c r="Q2051" i="1"/>
  <c r="T2051" i="1" s="1"/>
  <c r="N2051" i="1"/>
  <c r="M2051" i="1"/>
  <c r="L2051" i="1"/>
  <c r="N2050" i="1"/>
  <c r="M2050" i="1"/>
  <c r="L2050" i="1"/>
  <c r="W2049" i="1"/>
  <c r="Q2049" i="1"/>
  <c r="T2049" i="1" s="1"/>
  <c r="N2049" i="1"/>
  <c r="M2049" i="1"/>
  <c r="L2049" i="1"/>
  <c r="W2048" i="1"/>
  <c r="T2048" i="1"/>
  <c r="Q2048" i="1"/>
  <c r="N2048" i="1"/>
  <c r="M2048" i="1"/>
  <c r="L2048" i="1"/>
  <c r="N2047" i="1"/>
  <c r="M2047" i="1"/>
  <c r="L2047" i="1"/>
  <c r="N2046" i="1"/>
  <c r="M2046" i="1"/>
  <c r="L2046" i="1"/>
  <c r="W2045" i="1"/>
  <c r="Q2045" i="1"/>
  <c r="T2045" i="1" s="1"/>
  <c r="N2045" i="1"/>
  <c r="M2045" i="1"/>
  <c r="L2045" i="1"/>
  <c r="N2044" i="1"/>
  <c r="M2044" i="1"/>
  <c r="L2044" i="1"/>
  <c r="N2043" i="1"/>
  <c r="M2043" i="1"/>
  <c r="L2043" i="1"/>
  <c r="W2042" i="1"/>
  <c r="T2042" i="1"/>
  <c r="Q2042" i="1"/>
  <c r="N2042" i="1"/>
  <c r="M2042" i="1"/>
  <c r="L2042" i="1"/>
  <c r="W2041" i="1"/>
  <c r="T2041" i="1"/>
  <c r="Q2041" i="1"/>
  <c r="N2041" i="1"/>
  <c r="M2041" i="1"/>
  <c r="L2041" i="1"/>
  <c r="W2040" i="1"/>
  <c r="Q2040" i="1"/>
  <c r="T2040" i="1" s="1"/>
  <c r="N2040" i="1"/>
  <c r="M2040" i="1"/>
  <c r="L2040" i="1"/>
  <c r="W2039" i="1"/>
  <c r="Q2039" i="1"/>
  <c r="T2039" i="1" s="1"/>
  <c r="N2039" i="1"/>
  <c r="M2039" i="1"/>
  <c r="L2039" i="1"/>
  <c r="W2038" i="1"/>
  <c r="T2038" i="1"/>
  <c r="Q2038" i="1"/>
  <c r="N2038" i="1"/>
  <c r="M2038" i="1"/>
  <c r="L2038" i="1"/>
  <c r="N2037" i="1"/>
  <c r="M2037" i="1"/>
  <c r="L2037" i="1"/>
  <c r="W2036" i="1"/>
  <c r="Q2036" i="1"/>
  <c r="T2036" i="1" s="1"/>
  <c r="N2036" i="1"/>
  <c r="M2036" i="1"/>
  <c r="L2036" i="1"/>
  <c r="W2035" i="1"/>
  <c r="Q2035" i="1"/>
  <c r="T2035" i="1" s="1"/>
  <c r="N2035" i="1"/>
  <c r="M2035" i="1"/>
  <c r="L2035" i="1"/>
  <c r="W2034" i="1"/>
  <c r="Q2034" i="1"/>
  <c r="T2034" i="1" s="1"/>
  <c r="N2034" i="1"/>
  <c r="M2034" i="1"/>
  <c r="L2034" i="1"/>
  <c r="N2033" i="1"/>
  <c r="M2033" i="1"/>
  <c r="L2033" i="1"/>
  <c r="W2032" i="1"/>
  <c r="T2032" i="1"/>
  <c r="Q2032" i="1"/>
  <c r="N2032" i="1"/>
  <c r="M2032" i="1"/>
  <c r="L2032" i="1"/>
  <c r="N2031" i="1"/>
  <c r="M2031" i="1"/>
  <c r="L2031" i="1"/>
  <c r="N2030" i="1"/>
  <c r="M2030" i="1"/>
  <c r="L2030" i="1"/>
  <c r="W2029" i="1"/>
  <c r="T2029" i="1"/>
  <c r="Q2029" i="1"/>
  <c r="N2029" i="1"/>
  <c r="M2029" i="1"/>
  <c r="L2029" i="1"/>
  <c r="W2028" i="1"/>
  <c r="Q2028" i="1"/>
  <c r="T2028" i="1" s="1"/>
  <c r="N2028" i="1"/>
  <c r="M2028" i="1"/>
  <c r="L2028" i="1"/>
  <c r="W2027" i="1"/>
  <c r="Q2027" i="1"/>
  <c r="T2027" i="1" s="1"/>
  <c r="N2027" i="1"/>
  <c r="M2027" i="1"/>
  <c r="L2027" i="1"/>
  <c r="W2026" i="1"/>
  <c r="T2026" i="1"/>
  <c r="Q2026" i="1"/>
  <c r="N2026" i="1"/>
  <c r="M2026" i="1"/>
  <c r="L2026" i="1"/>
  <c r="W2025" i="1"/>
  <c r="Q2025" i="1"/>
  <c r="T2025" i="1" s="1"/>
  <c r="N2025" i="1"/>
  <c r="M2025" i="1"/>
  <c r="L2025" i="1"/>
  <c r="W2024" i="1"/>
  <c r="T2024" i="1"/>
  <c r="Q2024" i="1"/>
  <c r="N2024" i="1"/>
  <c r="M2024" i="1"/>
  <c r="L2024" i="1"/>
  <c r="W2023" i="1"/>
  <c r="Q2023" i="1"/>
  <c r="T2023" i="1" s="1"/>
  <c r="N2023" i="1"/>
  <c r="M2023" i="1"/>
  <c r="L2023" i="1"/>
  <c r="N2022" i="1"/>
  <c r="M2022" i="1"/>
  <c r="L2022" i="1"/>
  <c r="W2021" i="1"/>
  <c r="Q2021" i="1"/>
  <c r="T2021" i="1" s="1"/>
  <c r="N2021" i="1"/>
  <c r="M2021" i="1"/>
  <c r="L2021" i="1"/>
  <c r="W2020" i="1"/>
  <c r="Q2020" i="1"/>
  <c r="T2020" i="1" s="1"/>
  <c r="N2020" i="1"/>
  <c r="M2020" i="1"/>
  <c r="L2020" i="1"/>
  <c r="N2019" i="1"/>
  <c r="M2019" i="1"/>
  <c r="L2019" i="1"/>
  <c r="N2018" i="1"/>
  <c r="M2018" i="1"/>
  <c r="L2018" i="1"/>
  <c r="W2017" i="1"/>
  <c r="T2017" i="1"/>
  <c r="Q2017" i="1"/>
  <c r="N2017" i="1"/>
  <c r="M2017" i="1"/>
  <c r="L2017" i="1"/>
  <c r="W2016" i="1"/>
  <c r="T2016" i="1"/>
  <c r="Q2016" i="1"/>
  <c r="N2016" i="1"/>
  <c r="M2016" i="1"/>
  <c r="L2016" i="1"/>
  <c r="W2015" i="1"/>
  <c r="Q2015" i="1"/>
  <c r="T2015" i="1" s="1"/>
  <c r="N2015" i="1"/>
  <c r="M2015" i="1"/>
  <c r="L2015" i="1"/>
  <c r="W2014" i="1"/>
  <c r="Q2014" i="1"/>
  <c r="T2014" i="1" s="1"/>
  <c r="N2014" i="1"/>
  <c r="M2014" i="1"/>
  <c r="L2014" i="1"/>
  <c r="N2013" i="1"/>
  <c r="M2013" i="1"/>
  <c r="L2013" i="1"/>
  <c r="W2012" i="1"/>
  <c r="T2012" i="1"/>
  <c r="Q2012" i="1"/>
  <c r="N2012" i="1"/>
  <c r="M2012" i="1"/>
  <c r="L2012" i="1"/>
  <c r="N2011" i="1"/>
  <c r="M2011" i="1"/>
  <c r="L2011" i="1"/>
  <c r="N2010" i="1"/>
  <c r="M2010" i="1"/>
  <c r="L2010" i="1"/>
  <c r="W2009" i="1"/>
  <c r="Q2009" i="1"/>
  <c r="T2009" i="1" s="1"/>
  <c r="N2009" i="1"/>
  <c r="M2009" i="1"/>
  <c r="L2009" i="1"/>
  <c r="W2008" i="1"/>
  <c r="Q2008" i="1"/>
  <c r="T2008" i="1" s="1"/>
  <c r="N2008" i="1"/>
  <c r="M2008" i="1"/>
  <c r="L2008" i="1"/>
  <c r="W2007" i="1"/>
  <c r="Q2007" i="1"/>
  <c r="T2007" i="1" s="1"/>
  <c r="N2007" i="1"/>
  <c r="M2007" i="1"/>
  <c r="L2007" i="1"/>
  <c r="W2006" i="1"/>
  <c r="T2006" i="1"/>
  <c r="Q2006" i="1"/>
  <c r="N2006" i="1"/>
  <c r="M2006" i="1"/>
  <c r="L2006" i="1"/>
  <c r="N2005" i="1"/>
  <c r="M2005" i="1"/>
  <c r="L2005" i="1"/>
  <c r="W2004" i="1"/>
  <c r="Q2004" i="1"/>
  <c r="T2004" i="1" s="1"/>
  <c r="N2004" i="1"/>
  <c r="M2004" i="1"/>
  <c r="L2004" i="1"/>
  <c r="W2003" i="1"/>
  <c r="T2003" i="1"/>
  <c r="Q2003" i="1"/>
  <c r="N2003" i="1"/>
  <c r="M2003" i="1"/>
  <c r="L2003" i="1"/>
  <c r="N2002" i="1"/>
  <c r="M2002" i="1"/>
  <c r="L2002" i="1"/>
  <c r="W2001" i="1"/>
  <c r="Q2001" i="1"/>
  <c r="T2001" i="1" s="1"/>
  <c r="N2001" i="1"/>
  <c r="M2001" i="1"/>
  <c r="L2001" i="1"/>
  <c r="W2000" i="1"/>
  <c r="T2000" i="1"/>
  <c r="Q2000" i="1"/>
  <c r="N2000" i="1"/>
  <c r="M2000" i="1"/>
  <c r="L2000" i="1"/>
  <c r="W1999" i="1"/>
  <c r="Q1999" i="1"/>
  <c r="T1999" i="1" s="1"/>
  <c r="N1999" i="1"/>
  <c r="M1999" i="1"/>
  <c r="L1999" i="1"/>
  <c r="N1998" i="1"/>
  <c r="M1998" i="1"/>
  <c r="L1998" i="1"/>
  <c r="W1997" i="1"/>
  <c r="T1997" i="1"/>
  <c r="Q1997" i="1"/>
  <c r="N1997" i="1"/>
  <c r="M1997" i="1"/>
  <c r="L1997" i="1"/>
  <c r="W1996" i="1"/>
  <c r="Q1996" i="1"/>
  <c r="T1996" i="1" s="1"/>
  <c r="N1996" i="1"/>
  <c r="M1996" i="1"/>
  <c r="L1996" i="1"/>
  <c r="W1995" i="1"/>
  <c r="Q1995" i="1"/>
  <c r="T1995" i="1" s="1"/>
  <c r="N1995" i="1"/>
  <c r="M1995" i="1"/>
  <c r="L1995" i="1"/>
  <c r="W1994" i="1"/>
  <c r="T1994" i="1"/>
  <c r="Q1994" i="1"/>
  <c r="N1994" i="1"/>
  <c r="M1994" i="1"/>
  <c r="L1994" i="1"/>
  <c r="W1993" i="1"/>
  <c r="Q1993" i="1"/>
  <c r="T1993" i="1" s="1"/>
  <c r="N1993" i="1"/>
  <c r="M1993" i="1"/>
  <c r="L1993" i="1"/>
  <c r="W1992" i="1"/>
  <c r="Q1992" i="1"/>
  <c r="T1992" i="1" s="1"/>
  <c r="N1992" i="1"/>
  <c r="M1992" i="1"/>
  <c r="L1992" i="1"/>
  <c r="W1991" i="1"/>
  <c r="Q1991" i="1"/>
  <c r="T1991" i="1" s="1"/>
  <c r="N1991" i="1"/>
  <c r="M1991" i="1"/>
  <c r="L1991" i="1"/>
  <c r="W1990" i="1"/>
  <c r="T1990" i="1"/>
  <c r="Q1990" i="1"/>
  <c r="N1990" i="1"/>
  <c r="M1990" i="1"/>
  <c r="L1990" i="1"/>
  <c r="W1989" i="1"/>
  <c r="T1989" i="1"/>
  <c r="Q1989" i="1"/>
  <c r="N1989" i="1"/>
  <c r="M1989" i="1"/>
  <c r="L1989" i="1"/>
  <c r="W1988" i="1"/>
  <c r="Q1988" i="1"/>
  <c r="T1988" i="1" s="1"/>
  <c r="N1988" i="1"/>
  <c r="M1988" i="1"/>
  <c r="L1988" i="1"/>
  <c r="W1987" i="1"/>
  <c r="Q1987" i="1"/>
  <c r="T1987" i="1" s="1"/>
  <c r="N1987" i="1"/>
  <c r="M1987" i="1"/>
  <c r="L1987" i="1"/>
  <c r="W1986" i="1"/>
  <c r="Q1986" i="1"/>
  <c r="T1986" i="1" s="1"/>
  <c r="N1986" i="1"/>
  <c r="M1986" i="1"/>
  <c r="L1986" i="1"/>
  <c r="W1985" i="1"/>
  <c r="Q1985" i="1"/>
  <c r="T1985" i="1" s="1"/>
  <c r="N1985" i="1"/>
  <c r="M1985" i="1"/>
  <c r="L1985" i="1"/>
  <c r="W1984" i="1"/>
  <c r="T1984" i="1"/>
  <c r="Q1984" i="1"/>
  <c r="N1984" i="1"/>
  <c r="M1984" i="1"/>
  <c r="L1984" i="1"/>
  <c r="W1983" i="1"/>
  <c r="Q1983" i="1"/>
  <c r="T1983" i="1" s="1"/>
  <c r="N1983" i="1"/>
  <c r="M1983" i="1"/>
  <c r="L1983" i="1"/>
  <c r="W1982" i="1"/>
  <c r="T1982" i="1"/>
  <c r="Q1982" i="1"/>
  <c r="N1982" i="1"/>
  <c r="M1982" i="1"/>
  <c r="L1982" i="1"/>
  <c r="N1981" i="1"/>
  <c r="M1981" i="1"/>
  <c r="L1981" i="1"/>
  <c r="W1980" i="1"/>
  <c r="T1980" i="1"/>
  <c r="Q1980" i="1"/>
  <c r="N1980" i="1"/>
  <c r="M1980" i="1"/>
  <c r="L1980" i="1"/>
  <c r="W1979" i="1"/>
  <c r="T1979" i="1"/>
  <c r="Q1979" i="1"/>
  <c r="N1979" i="1"/>
  <c r="M1979" i="1"/>
  <c r="L1979" i="1"/>
  <c r="W1978" i="1"/>
  <c r="Q1978" i="1"/>
  <c r="T1978" i="1" s="1"/>
  <c r="N1978" i="1"/>
  <c r="M1978" i="1"/>
  <c r="L1978" i="1"/>
  <c r="N1977" i="1"/>
  <c r="M1977" i="1"/>
  <c r="L1977" i="1"/>
  <c r="W1976" i="1"/>
  <c r="T1976" i="1"/>
  <c r="Q1976" i="1"/>
  <c r="N1976" i="1"/>
  <c r="M1976" i="1"/>
  <c r="L1976" i="1"/>
  <c r="W1975" i="1"/>
  <c r="Q1975" i="1"/>
  <c r="T1975" i="1" s="1"/>
  <c r="N1975" i="1"/>
  <c r="M1975" i="1"/>
  <c r="L1975" i="1"/>
  <c r="W1974" i="1"/>
  <c r="Q1974" i="1"/>
  <c r="T1974" i="1" s="1"/>
  <c r="N1974" i="1"/>
  <c r="M1974" i="1"/>
  <c r="L1974" i="1"/>
  <c r="N1973" i="1"/>
  <c r="M1973" i="1"/>
  <c r="L1973" i="1"/>
  <c r="W1972" i="1"/>
  <c r="T1972" i="1"/>
  <c r="Q1972" i="1"/>
  <c r="N1972" i="1"/>
  <c r="M1972" i="1"/>
  <c r="L1972" i="1"/>
  <c r="W1971" i="1"/>
  <c r="Q1971" i="1"/>
  <c r="T1971" i="1" s="1"/>
  <c r="N1971" i="1"/>
  <c r="M1971" i="1"/>
  <c r="L1971" i="1"/>
  <c r="W1970" i="1"/>
  <c r="Q1970" i="1"/>
  <c r="T1970" i="1" s="1"/>
  <c r="N1970" i="1"/>
  <c r="M1970" i="1"/>
  <c r="L1970" i="1"/>
  <c r="W1969" i="1"/>
  <c r="Q1969" i="1"/>
  <c r="T1969" i="1" s="1"/>
  <c r="N1969" i="1"/>
  <c r="M1969" i="1"/>
  <c r="L1969" i="1"/>
  <c r="W1968" i="1"/>
  <c r="T1968" i="1"/>
  <c r="Q1968" i="1"/>
  <c r="N1968" i="1"/>
  <c r="M1968" i="1"/>
  <c r="L1968" i="1"/>
  <c r="W1967" i="1"/>
  <c r="Q1967" i="1"/>
  <c r="T1967" i="1" s="1"/>
  <c r="N1967" i="1"/>
  <c r="M1967" i="1"/>
  <c r="L1967" i="1"/>
  <c r="W1966" i="1"/>
  <c r="Q1966" i="1"/>
  <c r="T1966" i="1" s="1"/>
  <c r="N1966" i="1"/>
  <c r="M1966" i="1"/>
  <c r="L1966" i="1"/>
  <c r="W1965" i="1"/>
  <c r="T1965" i="1"/>
  <c r="Q1965" i="1"/>
  <c r="N1965" i="1"/>
  <c r="M1965" i="1"/>
  <c r="L1965" i="1"/>
  <c r="W1964" i="1"/>
  <c r="Q1964" i="1"/>
  <c r="T1964" i="1" s="1"/>
  <c r="N1964" i="1"/>
  <c r="M1964" i="1"/>
  <c r="L1964" i="1"/>
  <c r="N1963" i="1"/>
  <c r="M1963" i="1"/>
  <c r="L1963" i="1"/>
  <c r="W1962" i="1"/>
  <c r="Q1962" i="1"/>
  <c r="T1962" i="1" s="1"/>
  <c r="N1962" i="1"/>
  <c r="M1962" i="1"/>
  <c r="L1962" i="1"/>
  <c r="N1961" i="1"/>
  <c r="M1961" i="1"/>
  <c r="L1961" i="1"/>
  <c r="N1960" i="1"/>
  <c r="M1960" i="1"/>
  <c r="L1960" i="1"/>
  <c r="W1959" i="1"/>
  <c r="T1959" i="1"/>
  <c r="Q1959" i="1"/>
  <c r="N1959" i="1"/>
  <c r="M1959" i="1"/>
  <c r="L1959" i="1"/>
  <c r="W1958" i="1"/>
  <c r="Q1958" i="1"/>
  <c r="T1958" i="1" s="1"/>
  <c r="N1958" i="1"/>
  <c r="M1958" i="1"/>
  <c r="L1958" i="1"/>
  <c r="W1957" i="1"/>
  <c r="Q1957" i="1"/>
  <c r="T1957" i="1" s="1"/>
  <c r="N1957" i="1"/>
  <c r="M1957" i="1"/>
  <c r="L1957" i="1"/>
  <c r="W1956" i="1"/>
  <c r="Q1956" i="1"/>
  <c r="T1956" i="1" s="1"/>
  <c r="N1956" i="1"/>
  <c r="M1956" i="1"/>
  <c r="L1956" i="1"/>
  <c r="W1955" i="1"/>
  <c r="T1955" i="1"/>
  <c r="Q1955" i="1"/>
  <c r="N1955" i="1"/>
  <c r="M1955" i="1"/>
  <c r="L1955" i="1"/>
  <c r="W1954" i="1"/>
  <c r="Q1954" i="1"/>
  <c r="T1954" i="1" s="1"/>
  <c r="N1954" i="1"/>
  <c r="M1954" i="1"/>
  <c r="L1954" i="1"/>
  <c r="N1953" i="1"/>
  <c r="M1953" i="1"/>
  <c r="L1953" i="1"/>
  <c r="W1952" i="1"/>
  <c r="Q1952" i="1"/>
  <c r="T1952" i="1" s="1"/>
  <c r="N1952" i="1"/>
  <c r="M1952" i="1"/>
  <c r="L1952" i="1"/>
  <c r="W1951" i="1"/>
  <c r="T1951" i="1"/>
  <c r="Q1951" i="1"/>
  <c r="N1951" i="1"/>
  <c r="M1951" i="1"/>
  <c r="L1951" i="1"/>
  <c r="N1950" i="1"/>
  <c r="M1950" i="1"/>
  <c r="L1950" i="1"/>
  <c r="N1949" i="1"/>
  <c r="M1949" i="1"/>
  <c r="L1949" i="1"/>
  <c r="W1948" i="1"/>
  <c r="Q1948" i="1"/>
  <c r="T1948" i="1" s="1"/>
  <c r="N1948" i="1"/>
  <c r="M1948" i="1"/>
  <c r="L1948" i="1"/>
  <c r="W1947" i="1"/>
  <c r="Q1947" i="1"/>
  <c r="T1947" i="1" s="1"/>
  <c r="N1947" i="1"/>
  <c r="M1947" i="1"/>
  <c r="L1947" i="1"/>
  <c r="W1946" i="1"/>
  <c r="Q1946" i="1"/>
  <c r="T1946" i="1" s="1"/>
  <c r="N1946" i="1"/>
  <c r="M1946" i="1"/>
  <c r="L1946" i="1"/>
  <c r="W1945" i="1"/>
  <c r="T1945" i="1"/>
  <c r="Q1945" i="1"/>
  <c r="N1945" i="1"/>
  <c r="M1945" i="1"/>
  <c r="L1945" i="1"/>
  <c r="W1944" i="1"/>
  <c r="Q1944" i="1"/>
  <c r="T1944" i="1" s="1"/>
  <c r="N1944" i="1"/>
  <c r="M1944" i="1"/>
  <c r="L1944" i="1"/>
  <c r="W1943" i="1"/>
  <c r="Q1943" i="1"/>
  <c r="T1943" i="1" s="1"/>
  <c r="N1943" i="1"/>
  <c r="M1943" i="1"/>
  <c r="L1943" i="1"/>
  <c r="W1942" i="1"/>
  <c r="T1942" i="1"/>
  <c r="Q1942" i="1"/>
  <c r="N1942" i="1"/>
  <c r="M1942" i="1"/>
  <c r="L1942" i="1"/>
  <c r="W1941" i="1"/>
  <c r="T1941" i="1"/>
  <c r="Q1941" i="1"/>
  <c r="N1941" i="1"/>
  <c r="M1941" i="1"/>
  <c r="L1941" i="1"/>
  <c r="W1940" i="1"/>
  <c r="T1940" i="1"/>
  <c r="Q1940" i="1"/>
  <c r="N1940" i="1"/>
  <c r="M1940" i="1"/>
  <c r="L1940" i="1"/>
  <c r="N1939" i="1"/>
  <c r="M1939" i="1"/>
  <c r="L1939" i="1"/>
  <c r="W1938" i="1"/>
  <c r="Q1938" i="1"/>
  <c r="T1938" i="1" s="1"/>
  <c r="N1938" i="1"/>
  <c r="M1938" i="1"/>
  <c r="L1938" i="1"/>
  <c r="W1937" i="1"/>
  <c r="Q1937" i="1"/>
  <c r="T1937" i="1" s="1"/>
  <c r="N1937" i="1"/>
  <c r="M1937" i="1"/>
  <c r="L1937" i="1"/>
  <c r="W1936" i="1"/>
  <c r="Q1936" i="1"/>
  <c r="T1936" i="1" s="1"/>
  <c r="N1936" i="1"/>
  <c r="M1936" i="1"/>
  <c r="L1936" i="1"/>
  <c r="W1935" i="1"/>
  <c r="Q1935" i="1"/>
  <c r="T1935" i="1" s="1"/>
  <c r="N1935" i="1"/>
  <c r="M1935" i="1"/>
  <c r="L1935" i="1"/>
  <c r="W1934" i="1"/>
  <c r="Q1934" i="1"/>
  <c r="T1934" i="1" s="1"/>
  <c r="N1934" i="1"/>
  <c r="M1934" i="1"/>
  <c r="L1934" i="1"/>
  <c r="W1933" i="1"/>
  <c r="Q1933" i="1"/>
  <c r="T1933" i="1" s="1"/>
  <c r="N1933" i="1"/>
  <c r="M1933" i="1"/>
  <c r="L1933" i="1"/>
  <c r="W1932" i="1"/>
  <c r="T1932" i="1"/>
  <c r="Q1932" i="1"/>
  <c r="N1932" i="1"/>
  <c r="M1932" i="1"/>
  <c r="L1932" i="1"/>
  <c r="N1931" i="1"/>
  <c r="M1931" i="1"/>
  <c r="L1931" i="1"/>
  <c r="W1930" i="1"/>
  <c r="T1930" i="1"/>
  <c r="Q1930" i="1"/>
  <c r="N1930" i="1"/>
  <c r="M1930" i="1"/>
  <c r="L1930" i="1"/>
  <c r="W1929" i="1"/>
  <c r="T1929" i="1"/>
  <c r="Q1929" i="1"/>
  <c r="N1929" i="1"/>
  <c r="M1929" i="1"/>
  <c r="L1929" i="1"/>
  <c r="W1928" i="1"/>
  <c r="Q1928" i="1"/>
  <c r="T1928" i="1" s="1"/>
  <c r="N1928" i="1"/>
  <c r="M1928" i="1"/>
  <c r="L1928" i="1"/>
  <c r="W1927" i="1"/>
  <c r="Q1927" i="1"/>
  <c r="T1927" i="1" s="1"/>
  <c r="N1927" i="1"/>
  <c r="M1927" i="1"/>
  <c r="L1927" i="1"/>
  <c r="W1926" i="1"/>
  <c r="Q1926" i="1"/>
  <c r="T1926" i="1" s="1"/>
  <c r="N1926" i="1"/>
  <c r="M1926" i="1"/>
  <c r="L1926" i="1"/>
  <c r="W1925" i="1"/>
  <c r="Q1925" i="1"/>
  <c r="T1925" i="1" s="1"/>
  <c r="N1925" i="1"/>
  <c r="M1925" i="1"/>
  <c r="L1925" i="1"/>
  <c r="W1924" i="1"/>
  <c r="T1924" i="1"/>
  <c r="Q1924" i="1"/>
  <c r="N1924" i="1"/>
  <c r="M1924" i="1"/>
  <c r="L1924" i="1"/>
  <c r="N1923" i="1"/>
  <c r="M1923" i="1"/>
  <c r="L1923" i="1"/>
  <c r="W1922" i="1"/>
  <c r="Q1922" i="1"/>
  <c r="T1922" i="1" s="1"/>
  <c r="N1922" i="1"/>
  <c r="M1922" i="1"/>
  <c r="L1922" i="1"/>
  <c r="W1921" i="1"/>
  <c r="Q1921" i="1"/>
  <c r="T1921" i="1" s="1"/>
  <c r="N1921" i="1"/>
  <c r="M1921" i="1"/>
  <c r="L1921" i="1"/>
  <c r="W1920" i="1"/>
  <c r="Q1920" i="1"/>
  <c r="T1920" i="1" s="1"/>
  <c r="N1920" i="1"/>
  <c r="M1920" i="1"/>
  <c r="L1920" i="1"/>
  <c r="W1919" i="1"/>
  <c r="T1919" i="1"/>
  <c r="Q1919" i="1"/>
  <c r="N1919" i="1"/>
  <c r="M1919" i="1"/>
  <c r="L1919" i="1"/>
  <c r="N1918" i="1"/>
  <c r="M1918" i="1"/>
  <c r="L1918" i="1"/>
  <c r="W1917" i="1"/>
  <c r="Q1917" i="1"/>
  <c r="T1917" i="1" s="1"/>
  <c r="N1917" i="1"/>
  <c r="M1917" i="1"/>
  <c r="L1917" i="1"/>
  <c r="W1916" i="1"/>
  <c r="Q1916" i="1"/>
  <c r="T1916" i="1" s="1"/>
  <c r="N1916" i="1"/>
  <c r="M1916" i="1"/>
  <c r="L1916" i="1"/>
  <c r="W1915" i="1"/>
  <c r="T1915" i="1"/>
  <c r="Q1915" i="1"/>
  <c r="N1915" i="1"/>
  <c r="M1915" i="1"/>
  <c r="L1915" i="1"/>
  <c r="W1914" i="1"/>
  <c r="T1914" i="1"/>
  <c r="Q1914" i="1"/>
  <c r="N1914" i="1"/>
  <c r="M1914" i="1"/>
  <c r="L1914" i="1"/>
  <c r="W1913" i="1"/>
  <c r="T1913" i="1"/>
  <c r="Q1913" i="1"/>
  <c r="N1913" i="1"/>
  <c r="M1913" i="1"/>
  <c r="L1913" i="1"/>
  <c r="N1912" i="1"/>
  <c r="M1912" i="1"/>
  <c r="L1912" i="1"/>
  <c r="W1911" i="1"/>
  <c r="Q1911" i="1"/>
  <c r="T1911" i="1" s="1"/>
  <c r="N1911" i="1"/>
  <c r="M1911" i="1"/>
  <c r="L1911" i="1"/>
  <c r="W1910" i="1"/>
  <c r="T1910" i="1"/>
  <c r="Q1910" i="1"/>
  <c r="N1910" i="1"/>
  <c r="M1910" i="1"/>
  <c r="L1910" i="1"/>
  <c r="W1909" i="1"/>
  <c r="Q1909" i="1"/>
  <c r="T1909" i="1" s="1"/>
  <c r="N1909" i="1"/>
  <c r="M1909" i="1"/>
  <c r="L1909" i="1"/>
  <c r="N1908" i="1"/>
  <c r="M1908" i="1"/>
  <c r="L1908" i="1"/>
  <c r="W1907" i="1"/>
  <c r="T1907" i="1"/>
  <c r="Q1907" i="1"/>
  <c r="N1907" i="1"/>
  <c r="M1907" i="1"/>
  <c r="L1907" i="1"/>
  <c r="W1906" i="1"/>
  <c r="T1906" i="1"/>
  <c r="Q1906" i="1"/>
  <c r="N1906" i="1"/>
  <c r="M1906" i="1"/>
  <c r="L1906" i="1"/>
  <c r="W1905" i="1"/>
  <c r="Q1905" i="1"/>
  <c r="T1905" i="1" s="1"/>
  <c r="N1905" i="1"/>
  <c r="M1905" i="1"/>
  <c r="L1905" i="1"/>
  <c r="W1904" i="1"/>
  <c r="Q1904" i="1"/>
  <c r="T1904" i="1" s="1"/>
  <c r="N1904" i="1"/>
  <c r="M1904" i="1"/>
  <c r="L1904" i="1"/>
  <c r="W1903" i="1"/>
  <c r="Q1903" i="1"/>
  <c r="T1903" i="1" s="1"/>
  <c r="N1903" i="1"/>
  <c r="M1903" i="1"/>
  <c r="L1903" i="1"/>
  <c r="W1902" i="1"/>
  <c r="T1902" i="1"/>
  <c r="Q1902" i="1"/>
  <c r="N1902" i="1"/>
  <c r="M1902" i="1"/>
  <c r="L1902" i="1"/>
  <c r="N1901" i="1"/>
  <c r="M1901" i="1"/>
  <c r="L1901" i="1"/>
  <c r="W1900" i="1"/>
  <c r="Q1900" i="1"/>
  <c r="T1900" i="1" s="1"/>
  <c r="N1900" i="1"/>
  <c r="M1900" i="1"/>
  <c r="L1900" i="1"/>
  <c r="W1899" i="1"/>
  <c r="T1899" i="1"/>
  <c r="Q1899" i="1"/>
  <c r="N1899" i="1"/>
  <c r="M1899" i="1"/>
  <c r="L1899" i="1"/>
  <c r="W1898" i="1"/>
  <c r="Q1898" i="1"/>
  <c r="T1898" i="1" s="1"/>
  <c r="N1898" i="1"/>
  <c r="M1898" i="1"/>
  <c r="L1898" i="1"/>
  <c r="W1897" i="1"/>
  <c r="Q1897" i="1"/>
  <c r="T1897" i="1" s="1"/>
  <c r="N1897" i="1"/>
  <c r="M1897" i="1"/>
  <c r="L1897" i="1"/>
  <c r="W1896" i="1"/>
  <c r="Q1896" i="1"/>
  <c r="T1896" i="1" s="1"/>
  <c r="N1896" i="1"/>
  <c r="M1896" i="1"/>
  <c r="L1896" i="1"/>
  <c r="W1895" i="1"/>
  <c r="Q1895" i="1"/>
  <c r="T1895" i="1" s="1"/>
  <c r="N1895" i="1"/>
  <c r="M1895" i="1"/>
  <c r="L1895" i="1"/>
  <c r="W1894" i="1"/>
  <c r="Q1894" i="1"/>
  <c r="T1894" i="1" s="1"/>
  <c r="N1894" i="1"/>
  <c r="M1894" i="1"/>
  <c r="L1894" i="1"/>
  <c r="W1893" i="1"/>
  <c r="Q1893" i="1"/>
  <c r="T1893" i="1" s="1"/>
  <c r="N1893" i="1"/>
  <c r="M1893" i="1"/>
  <c r="L1893" i="1"/>
  <c r="W1892" i="1"/>
  <c r="Q1892" i="1"/>
  <c r="T1892" i="1" s="1"/>
  <c r="N1892" i="1"/>
  <c r="M1892" i="1"/>
  <c r="L1892" i="1"/>
  <c r="W1891" i="1"/>
  <c r="Q1891" i="1"/>
  <c r="T1891" i="1" s="1"/>
  <c r="N1891" i="1"/>
  <c r="M1891" i="1"/>
  <c r="L1891" i="1"/>
  <c r="W1890" i="1"/>
  <c r="T1890" i="1"/>
  <c r="Q1890" i="1"/>
  <c r="N1890" i="1"/>
  <c r="M1890" i="1"/>
  <c r="L1890" i="1"/>
  <c r="W1889" i="1"/>
  <c r="Q1889" i="1"/>
  <c r="T1889" i="1" s="1"/>
  <c r="N1889" i="1"/>
  <c r="M1889" i="1"/>
  <c r="L1889" i="1"/>
  <c r="W1888" i="1"/>
  <c r="Q1888" i="1"/>
  <c r="T1888" i="1" s="1"/>
  <c r="N1888" i="1"/>
  <c r="M1888" i="1"/>
  <c r="L1888" i="1"/>
  <c r="W1887" i="1"/>
  <c r="Q1887" i="1"/>
  <c r="T1887" i="1" s="1"/>
  <c r="N1887" i="1"/>
  <c r="M1887" i="1"/>
  <c r="L1887" i="1"/>
  <c r="W1886" i="1"/>
  <c r="T1886" i="1"/>
  <c r="Q1886" i="1"/>
  <c r="N1886" i="1"/>
  <c r="M1886" i="1"/>
  <c r="L1886" i="1"/>
  <c r="W1885" i="1"/>
  <c r="Q1885" i="1"/>
  <c r="T1885" i="1" s="1"/>
  <c r="N1885" i="1"/>
  <c r="M1885" i="1"/>
  <c r="L1885" i="1"/>
  <c r="N1884" i="1"/>
  <c r="M1884" i="1"/>
  <c r="L1884" i="1"/>
  <c r="W1883" i="1"/>
  <c r="Q1883" i="1"/>
  <c r="T1883" i="1" s="1"/>
  <c r="N1883" i="1"/>
  <c r="M1883" i="1"/>
  <c r="L1883" i="1"/>
  <c r="W1882" i="1"/>
  <c r="Q1882" i="1"/>
  <c r="T1882" i="1" s="1"/>
  <c r="N1882" i="1"/>
  <c r="M1882" i="1"/>
  <c r="L1882" i="1"/>
  <c r="W1881" i="1"/>
  <c r="T1881" i="1"/>
  <c r="Q1881" i="1"/>
  <c r="N1881" i="1"/>
  <c r="M1881" i="1"/>
  <c r="L1881" i="1"/>
  <c r="N1880" i="1"/>
  <c r="M1880" i="1"/>
  <c r="L1880" i="1"/>
  <c r="W1879" i="1"/>
  <c r="Q1879" i="1"/>
  <c r="T1879" i="1" s="1"/>
  <c r="N1879" i="1"/>
  <c r="M1879" i="1"/>
  <c r="L1879" i="1"/>
  <c r="W1878" i="1"/>
  <c r="Q1878" i="1"/>
  <c r="T1878" i="1" s="1"/>
  <c r="N1878" i="1"/>
  <c r="M1878" i="1"/>
  <c r="L1878" i="1"/>
  <c r="N1877" i="1"/>
  <c r="M1877" i="1"/>
  <c r="L1877" i="1"/>
  <c r="W1876" i="1"/>
  <c r="Q1876" i="1"/>
  <c r="T1876" i="1" s="1"/>
  <c r="N1876" i="1"/>
  <c r="M1876" i="1"/>
  <c r="L1876" i="1"/>
  <c r="W1875" i="1"/>
  <c r="T1875" i="1"/>
  <c r="Q1875" i="1"/>
  <c r="N1875" i="1"/>
  <c r="M1875" i="1"/>
  <c r="L1875" i="1"/>
  <c r="N1874" i="1"/>
  <c r="M1874" i="1"/>
  <c r="L1874" i="1"/>
  <c r="W1873" i="1"/>
  <c r="Q1873" i="1"/>
  <c r="T1873" i="1" s="1"/>
  <c r="N1873" i="1"/>
  <c r="M1873" i="1"/>
  <c r="L1873" i="1"/>
  <c r="W1872" i="1"/>
  <c r="Q1872" i="1"/>
  <c r="T1872" i="1" s="1"/>
  <c r="N1872" i="1"/>
  <c r="M1872" i="1"/>
  <c r="L1872" i="1"/>
  <c r="W1871" i="1"/>
  <c r="Q1871" i="1"/>
  <c r="T1871" i="1" s="1"/>
  <c r="N1871" i="1"/>
  <c r="M1871" i="1"/>
  <c r="L1871" i="1"/>
  <c r="W1870" i="1"/>
  <c r="Q1870" i="1"/>
  <c r="T1870" i="1" s="1"/>
  <c r="N1870" i="1"/>
  <c r="M1870" i="1"/>
  <c r="L1870" i="1"/>
  <c r="W1869" i="1"/>
  <c r="Q1869" i="1"/>
  <c r="T1869" i="1" s="1"/>
  <c r="N1869" i="1"/>
  <c r="M1869" i="1"/>
  <c r="L1869" i="1"/>
  <c r="N1868" i="1"/>
  <c r="M1868" i="1"/>
  <c r="L1868" i="1"/>
  <c r="W1867" i="1"/>
  <c r="Q1867" i="1"/>
  <c r="T1867" i="1" s="1"/>
  <c r="N1867" i="1"/>
  <c r="M1867" i="1"/>
  <c r="L1867" i="1"/>
  <c r="W1866" i="1"/>
  <c r="Q1866" i="1"/>
  <c r="T1866" i="1" s="1"/>
  <c r="N1866" i="1"/>
  <c r="M1866" i="1"/>
  <c r="L1866" i="1"/>
  <c r="W1865" i="1"/>
  <c r="Q1865" i="1"/>
  <c r="T1865" i="1" s="1"/>
  <c r="N1865" i="1"/>
  <c r="M1865" i="1"/>
  <c r="L1865" i="1"/>
  <c r="W1864" i="1"/>
  <c r="T1864" i="1"/>
  <c r="Q1864" i="1"/>
  <c r="N1864" i="1"/>
  <c r="M1864" i="1"/>
  <c r="L1864" i="1"/>
  <c r="W1863" i="1"/>
  <c r="Q1863" i="1"/>
  <c r="T1863" i="1" s="1"/>
  <c r="N1863" i="1"/>
  <c r="M1863" i="1"/>
  <c r="L1863" i="1"/>
  <c r="W1862" i="1"/>
  <c r="Q1862" i="1"/>
  <c r="T1862" i="1" s="1"/>
  <c r="N1862" i="1"/>
  <c r="M1862" i="1"/>
  <c r="L1862" i="1"/>
  <c r="W1861" i="1"/>
  <c r="Q1861" i="1"/>
  <c r="T1861" i="1" s="1"/>
  <c r="N1861" i="1"/>
  <c r="M1861" i="1"/>
  <c r="L1861" i="1"/>
  <c r="N1860" i="1"/>
  <c r="M1860" i="1"/>
  <c r="L1860" i="1"/>
  <c r="N1859" i="1"/>
  <c r="M1859" i="1"/>
  <c r="L1859" i="1"/>
  <c r="N1858" i="1"/>
  <c r="M1858" i="1"/>
  <c r="L1858" i="1"/>
  <c r="W1857" i="1"/>
  <c r="T1857" i="1"/>
  <c r="Q1857" i="1"/>
  <c r="N1857" i="1"/>
  <c r="M1857" i="1"/>
  <c r="L1857" i="1"/>
  <c r="N1856" i="1"/>
  <c r="M1856" i="1"/>
  <c r="L1856" i="1"/>
  <c r="N1855" i="1"/>
  <c r="M1855" i="1"/>
  <c r="L1855" i="1"/>
  <c r="W1854" i="1"/>
  <c r="Q1854" i="1"/>
  <c r="T1854" i="1" s="1"/>
  <c r="N1854" i="1"/>
  <c r="M1854" i="1"/>
  <c r="L1854" i="1"/>
  <c r="W1853" i="1"/>
  <c r="Q1853" i="1"/>
  <c r="T1853" i="1" s="1"/>
  <c r="N1853" i="1"/>
  <c r="M1853" i="1"/>
  <c r="L1853" i="1"/>
  <c r="W1852" i="1"/>
  <c r="T1852" i="1"/>
  <c r="Q1852" i="1"/>
  <c r="N1852" i="1"/>
  <c r="M1852" i="1"/>
  <c r="L1852" i="1"/>
  <c r="W1851" i="1"/>
  <c r="Q1851" i="1"/>
  <c r="T1851" i="1" s="1"/>
  <c r="N1851" i="1"/>
  <c r="M1851" i="1"/>
  <c r="L1851" i="1"/>
  <c r="N1850" i="1"/>
  <c r="M1850" i="1"/>
  <c r="L1850" i="1"/>
  <c r="W1849" i="1"/>
  <c r="Q1849" i="1"/>
  <c r="T1849" i="1" s="1"/>
  <c r="N1849" i="1"/>
  <c r="M1849" i="1"/>
  <c r="L1849" i="1"/>
  <c r="W1848" i="1"/>
  <c r="T1848" i="1"/>
  <c r="Q1848" i="1"/>
  <c r="N1848" i="1"/>
  <c r="M1848" i="1"/>
  <c r="L1848" i="1"/>
  <c r="N1847" i="1"/>
  <c r="M1847" i="1"/>
  <c r="L1847" i="1"/>
  <c r="W1846" i="1"/>
  <c r="Q1846" i="1"/>
  <c r="T1846" i="1" s="1"/>
  <c r="N1846" i="1"/>
  <c r="M1846" i="1"/>
  <c r="L1846" i="1"/>
  <c r="W1845" i="1"/>
  <c r="Q1845" i="1"/>
  <c r="T1845" i="1" s="1"/>
  <c r="N1845" i="1"/>
  <c r="M1845" i="1"/>
  <c r="L1845" i="1"/>
  <c r="W1844" i="1"/>
  <c r="Q1844" i="1"/>
  <c r="T1844" i="1" s="1"/>
  <c r="N1844" i="1"/>
  <c r="M1844" i="1"/>
  <c r="L1844" i="1"/>
  <c r="N1843" i="1"/>
  <c r="M1843" i="1"/>
  <c r="L1843" i="1"/>
  <c r="W1842" i="1"/>
  <c r="T1842" i="1"/>
  <c r="Q1842" i="1"/>
  <c r="N1842" i="1"/>
  <c r="M1842" i="1"/>
  <c r="L1842" i="1"/>
  <c r="W1841" i="1"/>
  <c r="T1841" i="1"/>
  <c r="Q1841" i="1"/>
  <c r="N1841" i="1"/>
  <c r="M1841" i="1"/>
  <c r="L1841" i="1"/>
  <c r="W1840" i="1"/>
  <c r="T1840" i="1"/>
  <c r="Q1840" i="1"/>
  <c r="N1840" i="1"/>
  <c r="M1840" i="1"/>
  <c r="L1840" i="1"/>
  <c r="W1839" i="1"/>
  <c r="Q1839" i="1"/>
  <c r="T1839" i="1" s="1"/>
  <c r="N1839" i="1"/>
  <c r="M1839" i="1"/>
  <c r="L1839" i="1"/>
  <c r="W1838" i="1"/>
  <c r="Q1838" i="1"/>
  <c r="T1838" i="1" s="1"/>
  <c r="N1838" i="1"/>
  <c r="M1838" i="1"/>
  <c r="L1838" i="1"/>
  <c r="W1837" i="1"/>
  <c r="T1837" i="1"/>
  <c r="Q1837" i="1"/>
  <c r="N1837" i="1"/>
  <c r="M1837" i="1"/>
  <c r="L1837" i="1"/>
  <c r="W1836" i="1"/>
  <c r="Q1836" i="1"/>
  <c r="T1836" i="1" s="1"/>
  <c r="N1836" i="1"/>
  <c r="M1836" i="1"/>
  <c r="L1836" i="1"/>
  <c r="W1835" i="1"/>
  <c r="T1835" i="1"/>
  <c r="Q1835" i="1"/>
  <c r="N1835" i="1"/>
  <c r="M1835" i="1"/>
  <c r="L1835" i="1"/>
  <c r="W1834" i="1"/>
  <c r="T1834" i="1"/>
  <c r="Q1834" i="1"/>
  <c r="N1834" i="1"/>
  <c r="M1834" i="1"/>
  <c r="L1834" i="1"/>
  <c r="N1833" i="1"/>
  <c r="M1833" i="1"/>
  <c r="L1833" i="1"/>
  <c r="W1832" i="1"/>
  <c r="Q1832" i="1"/>
  <c r="T1832" i="1" s="1"/>
  <c r="N1832" i="1"/>
  <c r="M1832" i="1"/>
  <c r="L1832" i="1"/>
  <c r="W1831" i="1"/>
  <c r="Q1831" i="1"/>
  <c r="T1831" i="1" s="1"/>
  <c r="N1831" i="1"/>
  <c r="M1831" i="1"/>
  <c r="L1831" i="1"/>
  <c r="W1830" i="1"/>
  <c r="T1830" i="1"/>
  <c r="Q1830" i="1"/>
  <c r="N1830" i="1"/>
  <c r="M1830" i="1"/>
  <c r="L1830" i="1"/>
  <c r="W1829" i="1"/>
  <c r="Q1829" i="1"/>
  <c r="T1829" i="1" s="1"/>
  <c r="N1829" i="1"/>
  <c r="M1829" i="1"/>
  <c r="L1829" i="1"/>
  <c r="W1828" i="1"/>
  <c r="Q1828" i="1"/>
  <c r="T1828" i="1" s="1"/>
  <c r="N1828" i="1"/>
  <c r="M1828" i="1"/>
  <c r="L1828" i="1"/>
  <c r="W1827" i="1"/>
  <c r="Q1827" i="1"/>
  <c r="T1827" i="1" s="1"/>
  <c r="N1827" i="1"/>
  <c r="M1827" i="1"/>
  <c r="L1827" i="1"/>
  <c r="N1826" i="1"/>
  <c r="M1826" i="1"/>
  <c r="L1826" i="1"/>
  <c r="W1825" i="1"/>
  <c r="Q1825" i="1"/>
  <c r="T1825" i="1" s="1"/>
  <c r="N1825" i="1"/>
  <c r="M1825" i="1"/>
  <c r="L1825" i="1"/>
  <c r="W1824" i="1"/>
  <c r="T1824" i="1"/>
  <c r="Q1824" i="1"/>
  <c r="N1824" i="1"/>
  <c r="M1824" i="1"/>
  <c r="L1824" i="1"/>
  <c r="N1823" i="1"/>
  <c r="M1823" i="1"/>
  <c r="L1823" i="1"/>
  <c r="W1822" i="1"/>
  <c r="Q1822" i="1"/>
  <c r="T1822" i="1" s="1"/>
  <c r="N1822" i="1"/>
  <c r="M1822" i="1"/>
  <c r="L1822" i="1"/>
  <c r="W1821" i="1"/>
  <c r="Q1821" i="1"/>
  <c r="T1821" i="1" s="1"/>
  <c r="N1821" i="1"/>
  <c r="M1821" i="1"/>
  <c r="L1821" i="1"/>
  <c r="W1820" i="1"/>
  <c r="Q1820" i="1"/>
  <c r="T1820" i="1" s="1"/>
  <c r="N1820" i="1"/>
  <c r="M1820" i="1"/>
  <c r="L1820" i="1"/>
  <c r="N1819" i="1"/>
  <c r="M1819" i="1"/>
  <c r="L1819" i="1"/>
  <c r="N1818" i="1"/>
  <c r="M1818" i="1"/>
  <c r="L1818" i="1"/>
  <c r="W1817" i="1"/>
  <c r="Q1817" i="1"/>
  <c r="T1817" i="1" s="1"/>
  <c r="N1817" i="1"/>
  <c r="M1817" i="1"/>
  <c r="L1817" i="1"/>
  <c r="N1816" i="1"/>
  <c r="M1816" i="1"/>
  <c r="L1816" i="1"/>
  <c r="W1815" i="1"/>
  <c r="Q1815" i="1"/>
  <c r="T1815" i="1" s="1"/>
  <c r="N1815" i="1"/>
  <c r="M1815" i="1"/>
  <c r="L1815" i="1"/>
  <c r="W1814" i="1"/>
  <c r="Q1814" i="1"/>
  <c r="T1814" i="1" s="1"/>
  <c r="N1814" i="1"/>
  <c r="M1814" i="1"/>
  <c r="L1814" i="1"/>
  <c r="W1813" i="1"/>
  <c r="Q1813" i="1"/>
  <c r="T1813" i="1" s="1"/>
  <c r="N1813" i="1"/>
  <c r="M1813" i="1"/>
  <c r="L1813" i="1"/>
  <c r="N1812" i="1"/>
  <c r="M1812" i="1"/>
  <c r="L1812" i="1"/>
  <c r="W1811" i="1"/>
  <c r="Q1811" i="1"/>
  <c r="T1811" i="1" s="1"/>
  <c r="N1811" i="1"/>
  <c r="M1811" i="1"/>
  <c r="L1811" i="1"/>
  <c r="W1810" i="1"/>
  <c r="T1810" i="1"/>
  <c r="Q1810" i="1"/>
  <c r="N1810" i="1"/>
  <c r="M1810" i="1"/>
  <c r="L1810" i="1"/>
  <c r="N1809" i="1"/>
  <c r="M1809" i="1"/>
  <c r="L1809" i="1"/>
  <c r="W1808" i="1"/>
  <c r="T1808" i="1"/>
  <c r="Q1808" i="1"/>
  <c r="N1808" i="1"/>
  <c r="M1808" i="1"/>
  <c r="L1808" i="1"/>
  <c r="W1807" i="1"/>
  <c r="Q1807" i="1"/>
  <c r="T1807" i="1" s="1"/>
  <c r="N1807" i="1"/>
  <c r="M1807" i="1"/>
  <c r="L1807" i="1"/>
  <c r="N1806" i="1"/>
  <c r="M1806" i="1"/>
  <c r="L1806" i="1"/>
  <c r="N1805" i="1"/>
  <c r="M1805" i="1"/>
  <c r="L1805" i="1"/>
  <c r="W1804" i="1"/>
  <c r="T1804" i="1"/>
  <c r="Q1804" i="1"/>
  <c r="N1804" i="1"/>
  <c r="M1804" i="1"/>
  <c r="L1804" i="1"/>
  <c r="W1803" i="1"/>
  <c r="Q1803" i="1"/>
  <c r="T1803" i="1" s="1"/>
  <c r="N1803" i="1"/>
  <c r="M1803" i="1"/>
  <c r="L1803" i="1"/>
  <c r="W1802" i="1"/>
  <c r="Q1802" i="1"/>
  <c r="T1802" i="1" s="1"/>
  <c r="N1802" i="1"/>
  <c r="M1802" i="1"/>
  <c r="L1802" i="1"/>
  <c r="W1801" i="1"/>
  <c r="Q1801" i="1"/>
  <c r="T1801" i="1" s="1"/>
  <c r="N1801" i="1"/>
  <c r="M1801" i="1"/>
  <c r="L1801" i="1"/>
  <c r="W1800" i="1"/>
  <c r="T1800" i="1"/>
  <c r="Q1800" i="1"/>
  <c r="N1800" i="1"/>
  <c r="M1800" i="1"/>
  <c r="L1800" i="1"/>
  <c r="W1799" i="1"/>
  <c r="Q1799" i="1"/>
  <c r="T1799" i="1" s="1"/>
  <c r="N1799" i="1"/>
  <c r="M1799" i="1"/>
  <c r="L1799" i="1"/>
  <c r="N1798" i="1"/>
  <c r="M1798" i="1"/>
  <c r="L1798" i="1"/>
  <c r="W1797" i="1"/>
  <c r="Q1797" i="1"/>
  <c r="T1797" i="1" s="1"/>
  <c r="N1797" i="1"/>
  <c r="M1797" i="1"/>
  <c r="L1797" i="1"/>
  <c r="W1796" i="1"/>
  <c r="Q1796" i="1"/>
  <c r="T1796" i="1" s="1"/>
  <c r="N1796" i="1"/>
  <c r="M1796" i="1"/>
  <c r="L1796" i="1"/>
  <c r="W1795" i="1"/>
  <c r="Q1795" i="1"/>
  <c r="T1795" i="1" s="1"/>
  <c r="N1795" i="1"/>
  <c r="M1795" i="1"/>
  <c r="L1795" i="1"/>
  <c r="N1794" i="1"/>
  <c r="M1794" i="1"/>
  <c r="L1794" i="1"/>
  <c r="W1793" i="1"/>
  <c r="Q1793" i="1"/>
  <c r="T1793" i="1" s="1"/>
  <c r="N1793" i="1"/>
  <c r="M1793" i="1"/>
  <c r="L1793" i="1"/>
  <c r="W1792" i="1"/>
  <c r="Q1792" i="1"/>
  <c r="T1792" i="1" s="1"/>
  <c r="N1792" i="1"/>
  <c r="M1792" i="1"/>
  <c r="L1792" i="1"/>
  <c r="N1791" i="1"/>
  <c r="M1791" i="1"/>
  <c r="L1791" i="1"/>
  <c r="W1790" i="1"/>
  <c r="Q1790" i="1"/>
  <c r="T1790" i="1" s="1"/>
  <c r="N1790" i="1"/>
  <c r="M1790" i="1"/>
  <c r="L1790" i="1"/>
  <c r="N1789" i="1"/>
  <c r="M1789" i="1"/>
  <c r="L1789" i="1"/>
  <c r="N1788" i="1"/>
  <c r="M1788" i="1"/>
  <c r="L1788" i="1"/>
  <c r="W1787" i="1"/>
  <c r="T1787" i="1"/>
  <c r="Q1787" i="1"/>
  <c r="N1787" i="1"/>
  <c r="M1787" i="1"/>
  <c r="L1787" i="1"/>
  <c r="W1786" i="1"/>
  <c r="Q1786" i="1"/>
  <c r="T1786" i="1" s="1"/>
  <c r="N1786" i="1"/>
  <c r="M1786" i="1"/>
  <c r="L1786" i="1"/>
  <c r="W1785" i="1"/>
  <c r="Q1785" i="1"/>
  <c r="T1785" i="1" s="1"/>
  <c r="N1785" i="1"/>
  <c r="M1785" i="1"/>
  <c r="L1785" i="1"/>
  <c r="W1784" i="1"/>
  <c r="Q1784" i="1"/>
  <c r="T1784" i="1" s="1"/>
  <c r="N1784" i="1"/>
  <c r="M1784" i="1"/>
  <c r="L1784" i="1"/>
  <c r="W1783" i="1"/>
  <c r="T1783" i="1"/>
  <c r="Q1783" i="1"/>
  <c r="N1783" i="1"/>
  <c r="M1783" i="1"/>
  <c r="L1783" i="1"/>
  <c r="W1782" i="1"/>
  <c r="Q1782" i="1"/>
  <c r="T1782" i="1" s="1"/>
  <c r="N1782" i="1"/>
  <c r="M1782" i="1"/>
  <c r="L1782" i="1"/>
  <c r="W1781" i="1"/>
  <c r="Q1781" i="1"/>
  <c r="T1781" i="1" s="1"/>
  <c r="N1781" i="1"/>
  <c r="M1781" i="1"/>
  <c r="L1781" i="1"/>
  <c r="W1780" i="1"/>
  <c r="Q1780" i="1"/>
  <c r="T1780" i="1" s="1"/>
  <c r="N1780" i="1"/>
  <c r="M1780" i="1"/>
  <c r="L1780" i="1"/>
  <c r="W1779" i="1"/>
  <c r="Q1779" i="1"/>
  <c r="T1779" i="1" s="1"/>
  <c r="N1779" i="1"/>
  <c r="M1779" i="1"/>
  <c r="L1779" i="1"/>
  <c r="W1778" i="1"/>
  <c r="Q1778" i="1"/>
  <c r="T1778" i="1" s="1"/>
  <c r="N1778" i="1"/>
  <c r="M1778" i="1"/>
  <c r="L1778" i="1"/>
  <c r="W1777" i="1"/>
  <c r="T1777" i="1"/>
  <c r="Q1777" i="1"/>
  <c r="N1777" i="1"/>
  <c r="M1777" i="1"/>
  <c r="L1777" i="1"/>
  <c r="W1776" i="1"/>
  <c r="Q1776" i="1"/>
  <c r="T1776" i="1" s="1"/>
  <c r="N1776" i="1"/>
  <c r="M1776" i="1"/>
  <c r="L1776" i="1"/>
  <c r="N1775" i="1"/>
  <c r="M1775" i="1"/>
  <c r="L1775" i="1"/>
  <c r="W1774" i="1"/>
  <c r="T1774" i="1"/>
  <c r="Q1774" i="1"/>
  <c r="N1774" i="1"/>
  <c r="M1774" i="1"/>
  <c r="L1774" i="1"/>
  <c r="W1773" i="1"/>
  <c r="T1773" i="1"/>
  <c r="Q1773" i="1"/>
  <c r="N1773" i="1"/>
  <c r="M1773" i="1"/>
  <c r="L1773" i="1"/>
  <c r="W1772" i="1"/>
  <c r="T1772" i="1"/>
  <c r="Q1772" i="1"/>
  <c r="N1772" i="1"/>
  <c r="M1772" i="1"/>
  <c r="L1772" i="1"/>
  <c r="W1771" i="1"/>
  <c r="Q1771" i="1"/>
  <c r="T1771" i="1" s="1"/>
  <c r="N1771" i="1"/>
  <c r="M1771" i="1"/>
  <c r="L1771" i="1"/>
  <c r="W1770" i="1"/>
  <c r="Q1770" i="1"/>
  <c r="T1770" i="1" s="1"/>
  <c r="N1770" i="1"/>
  <c r="M1770" i="1"/>
  <c r="L1770" i="1"/>
  <c r="W1769" i="1"/>
  <c r="Q1769" i="1"/>
  <c r="T1769" i="1" s="1"/>
  <c r="N1769" i="1"/>
  <c r="M1769" i="1"/>
  <c r="L1769" i="1"/>
  <c r="W1768" i="1"/>
  <c r="Q1768" i="1"/>
  <c r="T1768" i="1" s="1"/>
  <c r="N1768" i="1"/>
  <c r="M1768" i="1"/>
  <c r="L1768" i="1"/>
  <c r="W1767" i="1"/>
  <c r="T1767" i="1"/>
  <c r="Q1767" i="1"/>
  <c r="N1767" i="1"/>
  <c r="M1767" i="1"/>
  <c r="L1767" i="1"/>
  <c r="W1766" i="1"/>
  <c r="T1766" i="1"/>
  <c r="Q1766" i="1"/>
  <c r="N1766" i="1"/>
  <c r="M1766" i="1"/>
  <c r="L1766" i="1"/>
  <c r="W1765" i="1"/>
  <c r="Q1765" i="1"/>
  <c r="T1765" i="1" s="1"/>
  <c r="N1765" i="1"/>
  <c r="M1765" i="1"/>
  <c r="L1765" i="1"/>
  <c r="W1764" i="1"/>
  <c r="Q1764" i="1"/>
  <c r="T1764" i="1" s="1"/>
  <c r="N1764" i="1"/>
  <c r="M1764" i="1"/>
  <c r="L1764" i="1"/>
  <c r="W1763" i="1"/>
  <c r="Q1763" i="1"/>
  <c r="T1763" i="1" s="1"/>
  <c r="N1763" i="1"/>
  <c r="M1763" i="1"/>
  <c r="L1763" i="1"/>
  <c r="W1762" i="1"/>
  <c r="T1762" i="1"/>
  <c r="Q1762" i="1"/>
  <c r="N1762" i="1"/>
  <c r="M1762" i="1"/>
  <c r="L1762" i="1"/>
  <c r="N1761" i="1"/>
  <c r="M1761" i="1"/>
  <c r="L1761" i="1"/>
  <c r="W1760" i="1"/>
  <c r="Q1760" i="1"/>
  <c r="T1760" i="1" s="1"/>
  <c r="N1760" i="1"/>
  <c r="M1760" i="1"/>
  <c r="L1760" i="1"/>
  <c r="W1759" i="1"/>
  <c r="T1759" i="1"/>
  <c r="Q1759" i="1"/>
  <c r="N1759" i="1"/>
  <c r="M1759" i="1"/>
  <c r="L1759" i="1"/>
  <c r="W1758" i="1"/>
  <c r="Q1758" i="1"/>
  <c r="T1758" i="1" s="1"/>
  <c r="N1758" i="1"/>
  <c r="M1758" i="1"/>
  <c r="L1758" i="1"/>
  <c r="W1757" i="1"/>
  <c r="Q1757" i="1"/>
  <c r="T1757" i="1" s="1"/>
  <c r="N1757" i="1"/>
  <c r="M1757" i="1"/>
  <c r="L1757" i="1"/>
  <c r="W1756" i="1"/>
  <c r="Q1756" i="1"/>
  <c r="T1756" i="1" s="1"/>
  <c r="N1756" i="1"/>
  <c r="M1756" i="1"/>
  <c r="L1756" i="1"/>
  <c r="W1755" i="1"/>
  <c r="Q1755" i="1"/>
  <c r="T1755" i="1" s="1"/>
  <c r="N1755" i="1"/>
  <c r="M1755" i="1"/>
  <c r="L1755" i="1"/>
  <c r="W1754" i="1"/>
  <c r="Q1754" i="1"/>
  <c r="T1754" i="1" s="1"/>
  <c r="N1754" i="1"/>
  <c r="M1754" i="1"/>
  <c r="L1754" i="1"/>
  <c r="W1753" i="1"/>
  <c r="Q1753" i="1"/>
  <c r="T1753" i="1" s="1"/>
  <c r="N1753" i="1"/>
  <c r="M1753" i="1"/>
  <c r="L1753" i="1"/>
  <c r="W1752" i="1"/>
  <c r="Q1752" i="1"/>
  <c r="T1752" i="1" s="1"/>
  <c r="N1752" i="1"/>
  <c r="M1752" i="1"/>
  <c r="L1752" i="1"/>
  <c r="W1751" i="1"/>
  <c r="Q1751" i="1"/>
  <c r="T1751" i="1" s="1"/>
  <c r="N1751" i="1"/>
  <c r="M1751" i="1"/>
  <c r="L1751" i="1"/>
  <c r="W1750" i="1"/>
  <c r="T1750" i="1"/>
  <c r="Q1750" i="1"/>
  <c r="N1750" i="1"/>
  <c r="M1750" i="1"/>
  <c r="L1750" i="1"/>
  <c r="N1749" i="1"/>
  <c r="M1749" i="1"/>
  <c r="L1749" i="1"/>
  <c r="W1748" i="1"/>
  <c r="T1748" i="1"/>
  <c r="Q1748" i="1"/>
  <c r="N1748" i="1"/>
  <c r="M1748" i="1"/>
  <c r="L1748" i="1"/>
  <c r="W1747" i="1"/>
  <c r="Q1747" i="1"/>
  <c r="T1747" i="1" s="1"/>
  <c r="N1747" i="1"/>
  <c r="M1747" i="1"/>
  <c r="L1747" i="1"/>
  <c r="N1746" i="1"/>
  <c r="M1746" i="1"/>
  <c r="L1746" i="1"/>
  <c r="W1745" i="1"/>
  <c r="Q1745" i="1"/>
  <c r="T1745" i="1" s="1"/>
  <c r="N1745" i="1"/>
  <c r="M1745" i="1"/>
  <c r="L1745" i="1"/>
  <c r="N1744" i="1"/>
  <c r="M1744" i="1"/>
  <c r="L1744" i="1"/>
  <c r="W1743" i="1"/>
  <c r="Q1743" i="1"/>
  <c r="T1743" i="1" s="1"/>
  <c r="N1743" i="1"/>
  <c r="M1743" i="1"/>
  <c r="L1743" i="1"/>
  <c r="W1742" i="1"/>
  <c r="Q1742" i="1"/>
  <c r="T1742" i="1" s="1"/>
  <c r="N1742" i="1"/>
  <c r="M1742" i="1"/>
  <c r="L1742" i="1"/>
  <c r="W1741" i="1"/>
  <c r="Q1741" i="1"/>
  <c r="T1741" i="1" s="1"/>
  <c r="N1741" i="1"/>
  <c r="M1741" i="1"/>
  <c r="L1741" i="1"/>
  <c r="W1740" i="1"/>
  <c r="T1740" i="1"/>
  <c r="Q1740" i="1"/>
  <c r="N1740" i="1"/>
  <c r="M1740" i="1"/>
  <c r="L1740" i="1"/>
  <c r="W1739" i="1"/>
  <c r="Q1739" i="1"/>
  <c r="T1739" i="1" s="1"/>
  <c r="N1739" i="1"/>
  <c r="M1739" i="1"/>
  <c r="L1739" i="1"/>
  <c r="N1738" i="1"/>
  <c r="M1738" i="1"/>
  <c r="L1738" i="1"/>
  <c r="W1737" i="1"/>
  <c r="Q1737" i="1"/>
  <c r="T1737" i="1" s="1"/>
  <c r="N1737" i="1"/>
  <c r="M1737" i="1"/>
  <c r="L1737" i="1"/>
  <c r="W1736" i="1"/>
  <c r="Q1736" i="1"/>
  <c r="T1736" i="1" s="1"/>
  <c r="N1736" i="1"/>
  <c r="M1736" i="1"/>
  <c r="L1736" i="1"/>
  <c r="W1735" i="1"/>
  <c r="Q1735" i="1"/>
  <c r="T1735" i="1" s="1"/>
  <c r="N1735" i="1"/>
  <c r="M1735" i="1"/>
  <c r="L1735" i="1"/>
  <c r="N1734" i="1"/>
  <c r="M1734" i="1"/>
  <c r="L1734" i="1"/>
  <c r="W1733" i="1"/>
  <c r="Q1733" i="1"/>
  <c r="T1733" i="1" s="1"/>
  <c r="N1733" i="1"/>
  <c r="M1733" i="1"/>
  <c r="L1733" i="1"/>
  <c r="W1732" i="1"/>
  <c r="Q1732" i="1"/>
  <c r="T1732" i="1" s="1"/>
  <c r="N1732" i="1"/>
  <c r="M1732" i="1"/>
  <c r="L1732" i="1"/>
  <c r="W1731" i="1"/>
  <c r="Q1731" i="1"/>
  <c r="T1731" i="1" s="1"/>
  <c r="N1731" i="1"/>
  <c r="M1731" i="1"/>
  <c r="L1731" i="1"/>
  <c r="W1730" i="1"/>
  <c r="T1730" i="1"/>
  <c r="Q1730" i="1"/>
  <c r="N1730" i="1"/>
  <c r="M1730" i="1"/>
  <c r="L1730" i="1"/>
  <c r="W1729" i="1"/>
  <c r="T1729" i="1"/>
  <c r="Q1729" i="1"/>
  <c r="N1729" i="1"/>
  <c r="M1729" i="1"/>
  <c r="L1729" i="1"/>
  <c r="W1728" i="1"/>
  <c r="Q1728" i="1"/>
  <c r="T1728" i="1" s="1"/>
  <c r="N1728" i="1"/>
  <c r="M1728" i="1"/>
  <c r="L1728" i="1"/>
  <c r="N1727" i="1"/>
  <c r="M1727" i="1"/>
  <c r="L1727" i="1"/>
  <c r="W1726" i="1"/>
  <c r="T1726" i="1"/>
  <c r="Q1726" i="1"/>
  <c r="N1726" i="1"/>
  <c r="M1726" i="1"/>
  <c r="L1726" i="1"/>
  <c r="W1725" i="1"/>
  <c r="Q1725" i="1"/>
  <c r="T1725" i="1" s="1"/>
  <c r="N1725" i="1"/>
  <c r="M1725" i="1"/>
  <c r="L1725" i="1"/>
  <c r="W1724" i="1"/>
  <c r="Q1724" i="1"/>
  <c r="T1724" i="1" s="1"/>
  <c r="N1724" i="1"/>
  <c r="M1724" i="1"/>
  <c r="L1724" i="1"/>
  <c r="N1723" i="1"/>
  <c r="M1723" i="1"/>
  <c r="L1723" i="1"/>
  <c r="N1722" i="1"/>
  <c r="M1722" i="1"/>
  <c r="L1722" i="1"/>
  <c r="W1721" i="1"/>
  <c r="Q1721" i="1"/>
  <c r="T1721" i="1" s="1"/>
  <c r="N1721" i="1"/>
  <c r="M1721" i="1"/>
  <c r="L1721" i="1"/>
  <c r="N1720" i="1"/>
  <c r="M1720" i="1"/>
  <c r="L1720" i="1"/>
  <c r="N1719" i="1"/>
  <c r="M1719" i="1"/>
  <c r="L1719" i="1"/>
  <c r="W1718" i="1"/>
  <c r="Q1718" i="1"/>
  <c r="T1718" i="1" s="1"/>
  <c r="N1718" i="1"/>
  <c r="M1718" i="1"/>
  <c r="L1718" i="1"/>
  <c r="W1717" i="1"/>
  <c r="T1717" i="1"/>
  <c r="Q1717" i="1"/>
  <c r="N1717" i="1"/>
  <c r="M1717" i="1"/>
  <c r="L1717" i="1"/>
  <c r="W1716" i="1"/>
  <c r="Q1716" i="1"/>
  <c r="T1716" i="1" s="1"/>
  <c r="N1716" i="1"/>
  <c r="M1716" i="1"/>
  <c r="L1716" i="1"/>
  <c r="W1715" i="1"/>
  <c r="Q1715" i="1"/>
  <c r="T1715" i="1" s="1"/>
  <c r="N1715" i="1"/>
  <c r="M1715" i="1"/>
  <c r="L1715" i="1"/>
  <c r="N1714" i="1"/>
  <c r="M1714" i="1"/>
  <c r="L1714" i="1"/>
  <c r="W1713" i="1"/>
  <c r="Q1713" i="1"/>
  <c r="T1713" i="1" s="1"/>
  <c r="N1713" i="1"/>
  <c r="M1713" i="1"/>
  <c r="L1713" i="1"/>
  <c r="W1712" i="1"/>
  <c r="T1712" i="1"/>
  <c r="Q1712" i="1"/>
  <c r="N1712" i="1"/>
  <c r="M1712" i="1"/>
  <c r="L1712" i="1"/>
  <c r="W1711" i="1"/>
  <c r="T1711" i="1"/>
  <c r="Q1711" i="1"/>
  <c r="N1711" i="1"/>
  <c r="M1711" i="1"/>
  <c r="L1711" i="1"/>
  <c r="W1710" i="1"/>
  <c r="Q1710" i="1"/>
  <c r="T1710" i="1" s="1"/>
  <c r="N1710" i="1"/>
  <c r="M1710" i="1"/>
  <c r="L1710" i="1"/>
  <c r="N1709" i="1"/>
  <c r="M1709" i="1"/>
  <c r="L1709" i="1"/>
  <c r="W1708" i="1"/>
  <c r="Q1708" i="1"/>
  <c r="T1708" i="1" s="1"/>
  <c r="N1708" i="1"/>
  <c r="M1708" i="1"/>
  <c r="L1708" i="1"/>
  <c r="W1707" i="1"/>
  <c r="Q1707" i="1"/>
  <c r="T1707" i="1" s="1"/>
  <c r="N1707" i="1"/>
  <c r="M1707" i="1"/>
  <c r="L1707" i="1"/>
  <c r="N1706" i="1"/>
  <c r="M1706" i="1"/>
  <c r="L1706" i="1"/>
  <c r="N1705" i="1"/>
  <c r="M1705" i="1"/>
  <c r="L1705" i="1"/>
  <c r="N1704" i="1"/>
  <c r="M1704" i="1"/>
  <c r="L1704" i="1"/>
  <c r="N1703" i="1"/>
  <c r="M1703" i="1"/>
  <c r="L1703" i="1"/>
  <c r="W1702" i="1"/>
  <c r="Q1702" i="1"/>
  <c r="T1702" i="1" s="1"/>
  <c r="N1702" i="1"/>
  <c r="M1702" i="1"/>
  <c r="L1702" i="1"/>
  <c r="W1701" i="1"/>
  <c r="T1701" i="1"/>
  <c r="Q1701" i="1"/>
  <c r="N1701" i="1"/>
  <c r="M1701" i="1"/>
  <c r="L1701" i="1"/>
  <c r="W1700" i="1"/>
  <c r="Q1700" i="1"/>
  <c r="T1700" i="1" s="1"/>
  <c r="N1700" i="1"/>
  <c r="M1700" i="1"/>
  <c r="L1700" i="1"/>
  <c r="W1699" i="1"/>
  <c r="Q1699" i="1"/>
  <c r="T1699" i="1" s="1"/>
  <c r="N1699" i="1"/>
  <c r="M1699" i="1"/>
  <c r="L1699" i="1"/>
  <c r="N1698" i="1"/>
  <c r="M1698" i="1"/>
  <c r="L1698" i="1"/>
  <c r="W1697" i="1"/>
  <c r="T1697" i="1"/>
  <c r="Q1697" i="1"/>
  <c r="N1697" i="1"/>
  <c r="M1697" i="1"/>
  <c r="L1697" i="1"/>
  <c r="W1696" i="1"/>
  <c r="Q1696" i="1"/>
  <c r="T1696" i="1" s="1"/>
  <c r="N1696" i="1"/>
  <c r="M1696" i="1"/>
  <c r="L1696" i="1"/>
  <c r="N1695" i="1"/>
  <c r="M1695" i="1"/>
  <c r="L1695" i="1"/>
  <c r="W1694" i="1"/>
  <c r="Q1694" i="1"/>
  <c r="T1694" i="1" s="1"/>
  <c r="N1694" i="1"/>
  <c r="M1694" i="1"/>
  <c r="L1694" i="1"/>
  <c r="W1693" i="1"/>
  <c r="Q1693" i="1"/>
  <c r="T1693" i="1" s="1"/>
  <c r="N1693" i="1"/>
  <c r="M1693" i="1"/>
  <c r="L1693" i="1"/>
  <c r="W1692" i="1"/>
  <c r="Q1692" i="1"/>
  <c r="T1692" i="1" s="1"/>
  <c r="N1692" i="1"/>
  <c r="M1692" i="1"/>
  <c r="L1692" i="1"/>
  <c r="W1691" i="1"/>
  <c r="Q1691" i="1"/>
  <c r="T1691" i="1" s="1"/>
  <c r="N1691" i="1"/>
  <c r="M1691" i="1"/>
  <c r="L1691" i="1"/>
  <c r="W1690" i="1"/>
  <c r="Q1690" i="1"/>
  <c r="T1690" i="1" s="1"/>
  <c r="N1690" i="1"/>
  <c r="M1690" i="1"/>
  <c r="L1690" i="1"/>
  <c r="W1689" i="1"/>
  <c r="Q1689" i="1"/>
  <c r="T1689" i="1" s="1"/>
  <c r="N1689" i="1"/>
  <c r="M1689" i="1"/>
  <c r="L1689" i="1"/>
  <c r="W1688" i="1"/>
  <c r="Q1688" i="1"/>
  <c r="T1688" i="1" s="1"/>
  <c r="N1688" i="1"/>
  <c r="M1688" i="1"/>
  <c r="L1688" i="1"/>
  <c r="W1687" i="1"/>
  <c r="Q1687" i="1"/>
  <c r="T1687" i="1" s="1"/>
  <c r="N1687" i="1"/>
  <c r="M1687" i="1"/>
  <c r="L1687" i="1"/>
  <c r="N1686" i="1"/>
  <c r="M1686" i="1"/>
  <c r="L1686" i="1"/>
  <c r="W1685" i="1"/>
  <c r="Q1685" i="1"/>
  <c r="T1685" i="1" s="1"/>
  <c r="N1685" i="1"/>
  <c r="M1685" i="1"/>
  <c r="L1685" i="1"/>
  <c r="W1684" i="1"/>
  <c r="T1684" i="1"/>
  <c r="Q1684" i="1"/>
  <c r="N1684" i="1"/>
  <c r="M1684" i="1"/>
  <c r="L1684" i="1"/>
  <c r="W1683" i="1"/>
  <c r="Q1683" i="1"/>
  <c r="T1683" i="1" s="1"/>
  <c r="N1683" i="1"/>
  <c r="M1683" i="1"/>
  <c r="L1683" i="1"/>
  <c r="N1682" i="1"/>
  <c r="M1682" i="1"/>
  <c r="L1682" i="1"/>
  <c r="W1681" i="1"/>
  <c r="T1681" i="1"/>
  <c r="Q1681" i="1"/>
  <c r="N1681" i="1"/>
  <c r="M1681" i="1"/>
  <c r="L1681" i="1"/>
  <c r="N1680" i="1"/>
  <c r="M1680" i="1"/>
  <c r="L1680" i="1"/>
  <c r="W1679" i="1"/>
  <c r="Q1679" i="1"/>
  <c r="T1679" i="1" s="1"/>
  <c r="N1679" i="1"/>
  <c r="M1679" i="1"/>
  <c r="L1679" i="1"/>
  <c r="W1678" i="1"/>
  <c r="Q1678" i="1"/>
  <c r="T1678" i="1" s="1"/>
  <c r="N1678" i="1"/>
  <c r="M1678" i="1"/>
  <c r="L1678" i="1"/>
  <c r="N1677" i="1"/>
  <c r="M1677" i="1"/>
  <c r="L1677" i="1"/>
  <c r="W1676" i="1"/>
  <c r="Q1676" i="1"/>
  <c r="T1676" i="1" s="1"/>
  <c r="N1676" i="1"/>
  <c r="M1676" i="1"/>
  <c r="L1676" i="1"/>
  <c r="W1675" i="1"/>
  <c r="T1675" i="1"/>
  <c r="Q1675" i="1"/>
  <c r="N1675" i="1"/>
  <c r="M1675" i="1"/>
  <c r="L1675" i="1"/>
  <c r="W1674" i="1"/>
  <c r="Q1674" i="1"/>
  <c r="T1674" i="1" s="1"/>
  <c r="N1674" i="1"/>
  <c r="M1674" i="1"/>
  <c r="L1674" i="1"/>
  <c r="W1673" i="1"/>
  <c r="Q1673" i="1"/>
  <c r="T1673" i="1" s="1"/>
  <c r="N1673" i="1"/>
  <c r="M1673" i="1"/>
  <c r="L1673" i="1"/>
  <c r="N1672" i="1"/>
  <c r="M1672" i="1"/>
  <c r="L1672" i="1"/>
  <c r="W1671" i="1"/>
  <c r="T1671" i="1"/>
  <c r="Q1671" i="1"/>
  <c r="N1671" i="1"/>
  <c r="M1671" i="1"/>
  <c r="L1671" i="1"/>
  <c r="W1670" i="1"/>
  <c r="T1670" i="1"/>
  <c r="Q1670" i="1"/>
  <c r="N1670" i="1"/>
  <c r="M1670" i="1"/>
  <c r="L1670" i="1"/>
  <c r="W1669" i="1"/>
  <c r="Q1669" i="1"/>
  <c r="T1669" i="1" s="1"/>
  <c r="N1669" i="1"/>
  <c r="M1669" i="1"/>
  <c r="L1669" i="1"/>
  <c r="N1668" i="1"/>
  <c r="M1668" i="1"/>
  <c r="L1668" i="1"/>
  <c r="W1667" i="1"/>
  <c r="Q1667" i="1"/>
  <c r="T1667" i="1" s="1"/>
  <c r="N1667" i="1"/>
  <c r="M1667" i="1"/>
  <c r="L1667" i="1"/>
  <c r="W1666" i="1"/>
  <c r="Q1666" i="1"/>
  <c r="T1666" i="1" s="1"/>
  <c r="N1666" i="1"/>
  <c r="M1666" i="1"/>
  <c r="L1666" i="1"/>
  <c r="W1665" i="1"/>
  <c r="Q1665" i="1"/>
  <c r="T1665" i="1" s="1"/>
  <c r="N1665" i="1"/>
  <c r="M1665" i="1"/>
  <c r="L1665" i="1"/>
  <c r="W1664" i="1"/>
  <c r="Q1664" i="1"/>
  <c r="T1664" i="1" s="1"/>
  <c r="N1664" i="1"/>
  <c r="M1664" i="1"/>
  <c r="L1664" i="1"/>
  <c r="W1663" i="1"/>
  <c r="T1663" i="1"/>
  <c r="Q1663" i="1"/>
  <c r="N1663" i="1"/>
  <c r="M1663" i="1"/>
  <c r="L1663" i="1"/>
  <c r="W1662" i="1"/>
  <c r="T1662" i="1"/>
  <c r="Q1662" i="1"/>
  <c r="N1662" i="1"/>
  <c r="M1662" i="1"/>
  <c r="L1662" i="1"/>
  <c r="W1661" i="1"/>
  <c r="Q1661" i="1"/>
  <c r="T1661" i="1" s="1"/>
  <c r="N1661" i="1"/>
  <c r="M1661" i="1"/>
  <c r="L1661" i="1"/>
  <c r="W1660" i="1"/>
  <c r="Q1660" i="1"/>
  <c r="T1660" i="1" s="1"/>
  <c r="N1660" i="1"/>
  <c r="M1660" i="1"/>
  <c r="L1660" i="1"/>
  <c r="W1659" i="1"/>
  <c r="T1659" i="1"/>
  <c r="Q1659" i="1"/>
  <c r="N1659" i="1"/>
  <c r="M1659" i="1"/>
  <c r="L1659" i="1"/>
  <c r="W1658" i="1"/>
  <c r="Q1658" i="1"/>
  <c r="T1658" i="1" s="1"/>
  <c r="N1658" i="1"/>
  <c r="M1658" i="1"/>
  <c r="L1658" i="1"/>
  <c r="N1657" i="1"/>
  <c r="M1657" i="1"/>
  <c r="L1657" i="1"/>
  <c r="N1656" i="1"/>
  <c r="M1656" i="1"/>
  <c r="L1656" i="1"/>
  <c r="W1655" i="1"/>
  <c r="Q1655" i="1"/>
  <c r="T1655" i="1" s="1"/>
  <c r="N1655" i="1"/>
  <c r="M1655" i="1"/>
  <c r="L1655" i="1"/>
  <c r="W1654" i="1"/>
  <c r="T1654" i="1"/>
  <c r="Q1654" i="1"/>
  <c r="N1654" i="1"/>
  <c r="M1654" i="1"/>
  <c r="L1654" i="1"/>
  <c r="W1653" i="1"/>
  <c r="T1653" i="1"/>
  <c r="Q1653" i="1"/>
  <c r="N1653" i="1"/>
  <c r="M1653" i="1"/>
  <c r="L1653" i="1"/>
  <c r="W1652" i="1"/>
  <c r="Q1652" i="1"/>
  <c r="T1652" i="1" s="1"/>
  <c r="N1652" i="1"/>
  <c r="M1652" i="1"/>
  <c r="L1652" i="1"/>
  <c r="W1651" i="1"/>
  <c r="Q1651" i="1"/>
  <c r="T1651" i="1" s="1"/>
  <c r="N1651" i="1"/>
  <c r="M1651" i="1"/>
  <c r="L1651" i="1"/>
  <c r="N1650" i="1"/>
  <c r="M1650" i="1"/>
  <c r="L1650" i="1"/>
  <c r="W1649" i="1"/>
  <c r="T1649" i="1"/>
  <c r="Q1649" i="1"/>
  <c r="N1649" i="1"/>
  <c r="M1649" i="1"/>
  <c r="L1649" i="1"/>
  <c r="W1648" i="1"/>
  <c r="T1648" i="1"/>
  <c r="Q1648" i="1"/>
  <c r="N1648" i="1"/>
  <c r="M1648" i="1"/>
  <c r="L1648" i="1"/>
  <c r="W1647" i="1"/>
  <c r="Q1647" i="1"/>
  <c r="T1647" i="1" s="1"/>
  <c r="N1647" i="1"/>
  <c r="M1647" i="1"/>
  <c r="L1647" i="1"/>
  <c r="N1646" i="1"/>
  <c r="M1646" i="1"/>
  <c r="L1646" i="1"/>
  <c r="W1645" i="1"/>
  <c r="Q1645" i="1"/>
  <c r="T1645" i="1" s="1"/>
  <c r="N1645" i="1"/>
  <c r="M1645" i="1"/>
  <c r="L1645" i="1"/>
  <c r="W1644" i="1"/>
  <c r="Q1644" i="1"/>
  <c r="T1644" i="1" s="1"/>
  <c r="N1644" i="1"/>
  <c r="M1644" i="1"/>
  <c r="L1644" i="1"/>
  <c r="W1643" i="1"/>
  <c r="T1643" i="1"/>
  <c r="Q1643" i="1"/>
  <c r="N1643" i="1"/>
  <c r="M1643" i="1"/>
  <c r="L1643" i="1"/>
  <c r="W1642" i="1"/>
  <c r="Q1642" i="1"/>
  <c r="T1642" i="1" s="1"/>
  <c r="N1642" i="1"/>
  <c r="M1642" i="1"/>
  <c r="L1642" i="1"/>
  <c r="N1641" i="1"/>
  <c r="M1641" i="1"/>
  <c r="L1641" i="1"/>
  <c r="W1640" i="1"/>
  <c r="Q1640" i="1"/>
  <c r="T1640" i="1" s="1"/>
  <c r="N1640" i="1"/>
  <c r="M1640" i="1"/>
  <c r="L1640" i="1"/>
  <c r="W1639" i="1"/>
  <c r="T1639" i="1"/>
  <c r="Q1639" i="1"/>
  <c r="N1639" i="1"/>
  <c r="M1639" i="1"/>
  <c r="L1639" i="1"/>
  <c r="W1638" i="1"/>
  <c r="Q1638" i="1"/>
  <c r="T1638" i="1" s="1"/>
  <c r="N1638" i="1"/>
  <c r="M1638" i="1"/>
  <c r="L1638" i="1"/>
  <c r="W1637" i="1"/>
  <c r="T1637" i="1"/>
  <c r="Q1637" i="1"/>
  <c r="N1637" i="1"/>
  <c r="M1637" i="1"/>
  <c r="L1637" i="1"/>
  <c r="N1636" i="1"/>
  <c r="M1636" i="1"/>
  <c r="L1636" i="1"/>
  <c r="W1635" i="1"/>
  <c r="T1635" i="1"/>
  <c r="Q1635" i="1"/>
  <c r="N1635" i="1"/>
  <c r="M1635" i="1"/>
  <c r="L1635" i="1"/>
  <c r="W1634" i="1"/>
  <c r="Q1634" i="1"/>
  <c r="T1634" i="1" s="1"/>
  <c r="N1634" i="1"/>
  <c r="M1634" i="1"/>
  <c r="L1634" i="1"/>
  <c r="N1633" i="1"/>
  <c r="M1633" i="1"/>
  <c r="L1633" i="1"/>
  <c r="W1632" i="1"/>
  <c r="Q1632" i="1"/>
  <c r="T1632" i="1" s="1"/>
  <c r="N1632" i="1"/>
  <c r="M1632" i="1"/>
  <c r="L1632" i="1"/>
  <c r="W1631" i="1"/>
  <c r="T1631" i="1"/>
  <c r="Q1631" i="1"/>
  <c r="N1631" i="1"/>
  <c r="M1631" i="1"/>
  <c r="L1631" i="1"/>
  <c r="W1630" i="1"/>
  <c r="T1630" i="1"/>
  <c r="Q1630" i="1"/>
  <c r="N1630" i="1"/>
  <c r="M1630" i="1"/>
  <c r="L1630" i="1"/>
  <c r="W1629" i="1"/>
  <c r="Q1629" i="1"/>
  <c r="T1629" i="1" s="1"/>
  <c r="N1629" i="1"/>
  <c r="M1629" i="1"/>
  <c r="L1629" i="1"/>
  <c r="W1628" i="1"/>
  <c r="Q1628" i="1"/>
  <c r="T1628" i="1" s="1"/>
  <c r="N1628" i="1"/>
  <c r="M1628" i="1"/>
  <c r="L1628" i="1"/>
  <c r="N1627" i="1"/>
  <c r="M1627" i="1"/>
  <c r="L1627" i="1"/>
  <c r="W1626" i="1"/>
  <c r="T1626" i="1"/>
  <c r="Q1626" i="1"/>
  <c r="N1626" i="1"/>
  <c r="M1626" i="1"/>
  <c r="L1626" i="1"/>
  <c r="W1625" i="1"/>
  <c r="Q1625" i="1"/>
  <c r="T1625" i="1" s="1"/>
  <c r="N1625" i="1"/>
  <c r="M1625" i="1"/>
  <c r="L1625" i="1"/>
  <c r="W1624" i="1"/>
  <c r="T1624" i="1"/>
  <c r="Q1624" i="1"/>
  <c r="N1624" i="1"/>
  <c r="M1624" i="1"/>
  <c r="L1624" i="1"/>
  <c r="N1623" i="1"/>
  <c r="M1623" i="1"/>
  <c r="L1623" i="1"/>
  <c r="W1622" i="1"/>
  <c r="Q1622" i="1"/>
  <c r="T1622" i="1" s="1"/>
  <c r="N1622" i="1"/>
  <c r="M1622" i="1"/>
  <c r="L1622" i="1"/>
  <c r="W1621" i="1"/>
  <c r="Q1621" i="1"/>
  <c r="T1621" i="1" s="1"/>
  <c r="N1621" i="1"/>
  <c r="M1621" i="1"/>
  <c r="L1621" i="1"/>
  <c r="W1620" i="1"/>
  <c r="T1620" i="1"/>
  <c r="Q1620" i="1"/>
  <c r="N1620" i="1"/>
  <c r="M1620" i="1"/>
  <c r="L1620" i="1"/>
  <c r="W1619" i="1"/>
  <c r="Q1619" i="1"/>
  <c r="T1619" i="1" s="1"/>
  <c r="N1619" i="1"/>
  <c r="M1619" i="1"/>
  <c r="L1619" i="1"/>
  <c r="N1618" i="1"/>
  <c r="M1618" i="1"/>
  <c r="L1618" i="1"/>
  <c r="W1617" i="1"/>
  <c r="T1617" i="1"/>
  <c r="Q1617" i="1"/>
  <c r="N1617" i="1"/>
  <c r="M1617" i="1"/>
  <c r="L1617" i="1"/>
  <c r="W1616" i="1"/>
  <c r="Q1616" i="1"/>
  <c r="T1616" i="1" s="1"/>
  <c r="N1616" i="1"/>
  <c r="M1616" i="1"/>
  <c r="L1616" i="1"/>
  <c r="W1615" i="1"/>
  <c r="Q1615" i="1"/>
  <c r="T1615" i="1" s="1"/>
  <c r="N1615" i="1"/>
  <c r="M1615" i="1"/>
  <c r="L1615" i="1"/>
  <c r="N1614" i="1"/>
  <c r="M1614" i="1"/>
  <c r="L1614" i="1"/>
  <c r="W1613" i="1"/>
  <c r="T1613" i="1"/>
  <c r="Q1613" i="1"/>
  <c r="N1613" i="1"/>
  <c r="M1613" i="1"/>
  <c r="L1613" i="1"/>
  <c r="W1612" i="1"/>
  <c r="Q1612" i="1"/>
  <c r="T1612" i="1" s="1"/>
  <c r="N1612" i="1"/>
  <c r="M1612" i="1"/>
  <c r="L1612" i="1"/>
  <c r="W1611" i="1"/>
  <c r="T1611" i="1"/>
  <c r="Q1611" i="1"/>
  <c r="N1611" i="1"/>
  <c r="M1611" i="1"/>
  <c r="L1611" i="1"/>
  <c r="W1610" i="1"/>
  <c r="Q1610" i="1"/>
  <c r="T1610" i="1" s="1"/>
  <c r="N1610" i="1"/>
  <c r="M1610" i="1"/>
  <c r="L1610" i="1"/>
  <c r="W1609" i="1"/>
  <c r="T1609" i="1"/>
  <c r="Q1609" i="1"/>
  <c r="N1609" i="1"/>
  <c r="M1609" i="1"/>
  <c r="L1609" i="1"/>
  <c r="W1608" i="1"/>
  <c r="Q1608" i="1"/>
  <c r="T1608" i="1" s="1"/>
  <c r="N1608" i="1"/>
  <c r="M1608" i="1"/>
  <c r="L1608" i="1"/>
  <c r="W1607" i="1"/>
  <c r="Q1607" i="1"/>
  <c r="T1607" i="1" s="1"/>
  <c r="N1607" i="1"/>
  <c r="M1607" i="1"/>
  <c r="L1607" i="1"/>
  <c r="W1606" i="1"/>
  <c r="T1606" i="1"/>
  <c r="Q1606" i="1"/>
  <c r="N1606" i="1"/>
  <c r="M1606" i="1"/>
  <c r="L1606" i="1"/>
  <c r="W1605" i="1"/>
  <c r="Q1605" i="1"/>
  <c r="T1605" i="1" s="1"/>
  <c r="N1605" i="1"/>
  <c r="M1605" i="1"/>
  <c r="L1605" i="1"/>
  <c r="W1604" i="1"/>
  <c r="T1604" i="1"/>
  <c r="Q1604" i="1"/>
  <c r="N1604" i="1"/>
  <c r="M1604" i="1"/>
  <c r="L1604" i="1"/>
  <c r="N1603" i="1"/>
  <c r="M1603" i="1"/>
  <c r="L1603" i="1"/>
  <c r="W1602" i="1"/>
  <c r="Q1602" i="1"/>
  <c r="T1602" i="1" s="1"/>
  <c r="N1602" i="1"/>
  <c r="M1602" i="1"/>
  <c r="L1602" i="1"/>
  <c r="W1601" i="1"/>
  <c r="Q1601" i="1"/>
  <c r="T1601" i="1" s="1"/>
  <c r="N1601" i="1"/>
  <c r="M1601" i="1"/>
  <c r="L1601" i="1"/>
  <c r="W1600" i="1"/>
  <c r="Q1600" i="1"/>
  <c r="T1600" i="1" s="1"/>
  <c r="N1600" i="1"/>
  <c r="M1600" i="1"/>
  <c r="L1600" i="1"/>
  <c r="W1599" i="1"/>
  <c r="T1599" i="1"/>
  <c r="Q1599" i="1"/>
  <c r="N1599" i="1"/>
  <c r="M1599" i="1"/>
  <c r="L1599" i="1"/>
  <c r="W1598" i="1"/>
  <c r="Q1598" i="1"/>
  <c r="T1598" i="1" s="1"/>
  <c r="N1598" i="1"/>
  <c r="M1598" i="1"/>
  <c r="L1598" i="1"/>
  <c r="W1597" i="1"/>
  <c r="T1597" i="1"/>
  <c r="Q1597" i="1"/>
  <c r="N1597" i="1"/>
  <c r="M1597" i="1"/>
  <c r="L1597" i="1"/>
  <c r="W1596" i="1"/>
  <c r="Q1596" i="1"/>
  <c r="T1596" i="1" s="1"/>
  <c r="N1596" i="1"/>
  <c r="M1596" i="1"/>
  <c r="L1596" i="1"/>
  <c r="N1595" i="1"/>
  <c r="M1595" i="1"/>
  <c r="L1595" i="1"/>
  <c r="W1594" i="1"/>
  <c r="Q1594" i="1"/>
  <c r="T1594" i="1" s="1"/>
  <c r="N1594" i="1"/>
  <c r="M1594" i="1"/>
  <c r="L1594" i="1"/>
  <c r="N1593" i="1"/>
  <c r="M1593" i="1"/>
  <c r="L1593" i="1"/>
  <c r="N1592" i="1"/>
  <c r="M1592" i="1"/>
  <c r="L1592" i="1"/>
  <c r="W1591" i="1"/>
  <c r="Q1591" i="1"/>
  <c r="T1591" i="1" s="1"/>
  <c r="N1591" i="1"/>
  <c r="M1591" i="1"/>
  <c r="L1591" i="1"/>
  <c r="N1590" i="1"/>
  <c r="M1590" i="1"/>
  <c r="L1590" i="1"/>
  <c r="W1589" i="1"/>
  <c r="Q1589" i="1"/>
  <c r="T1589" i="1" s="1"/>
  <c r="N1589" i="1"/>
  <c r="M1589" i="1"/>
  <c r="L1589" i="1"/>
  <c r="W1588" i="1"/>
  <c r="Q1588" i="1"/>
  <c r="T1588" i="1" s="1"/>
  <c r="N1588" i="1"/>
  <c r="M1588" i="1"/>
  <c r="L1588" i="1"/>
  <c r="W1587" i="1"/>
  <c r="T1587" i="1"/>
  <c r="Q1587" i="1"/>
  <c r="N1587" i="1"/>
  <c r="M1587" i="1"/>
  <c r="L1587" i="1"/>
  <c r="N1586" i="1"/>
  <c r="M1586" i="1"/>
  <c r="L1586" i="1"/>
  <c r="N1585" i="1"/>
  <c r="M1585" i="1"/>
  <c r="L1585" i="1"/>
  <c r="W1584" i="1"/>
  <c r="Q1584" i="1"/>
  <c r="T1584" i="1" s="1"/>
  <c r="N1584" i="1"/>
  <c r="M1584" i="1"/>
  <c r="L1584" i="1"/>
  <c r="W1583" i="1"/>
  <c r="Q1583" i="1"/>
  <c r="T1583" i="1" s="1"/>
  <c r="N1583" i="1"/>
  <c r="M1583" i="1"/>
  <c r="L1583" i="1"/>
  <c r="W1582" i="1"/>
  <c r="Q1582" i="1"/>
  <c r="T1582" i="1" s="1"/>
  <c r="N1582" i="1"/>
  <c r="M1582" i="1"/>
  <c r="L1582" i="1"/>
  <c r="W1581" i="1"/>
  <c r="Q1581" i="1"/>
  <c r="T1581" i="1" s="1"/>
  <c r="N1581" i="1"/>
  <c r="M1581" i="1"/>
  <c r="L1581" i="1"/>
  <c r="W1580" i="1"/>
  <c r="Q1580" i="1"/>
  <c r="T1580" i="1" s="1"/>
  <c r="N1580" i="1"/>
  <c r="M1580" i="1"/>
  <c r="L1580" i="1"/>
  <c r="W1579" i="1"/>
  <c r="Q1579" i="1"/>
  <c r="T1579" i="1" s="1"/>
  <c r="N1579" i="1"/>
  <c r="M1579" i="1"/>
  <c r="L1579" i="1"/>
  <c r="W1578" i="1"/>
  <c r="Q1578" i="1"/>
  <c r="T1578" i="1" s="1"/>
  <c r="N1578" i="1"/>
  <c r="M1578" i="1"/>
  <c r="L1578" i="1"/>
  <c r="W1577" i="1"/>
  <c r="Q1577" i="1"/>
  <c r="T1577" i="1" s="1"/>
  <c r="N1577" i="1"/>
  <c r="M1577" i="1"/>
  <c r="L1577" i="1"/>
  <c r="W1576" i="1"/>
  <c r="Q1576" i="1"/>
  <c r="T1576" i="1" s="1"/>
  <c r="N1576" i="1"/>
  <c r="M1576" i="1"/>
  <c r="L1576" i="1"/>
  <c r="W1575" i="1"/>
  <c r="Q1575" i="1"/>
  <c r="T1575" i="1" s="1"/>
  <c r="N1575" i="1"/>
  <c r="M1575" i="1"/>
  <c r="L1575" i="1"/>
  <c r="W1574" i="1"/>
  <c r="T1574" i="1"/>
  <c r="Q1574" i="1"/>
  <c r="N1574" i="1"/>
  <c r="M1574" i="1"/>
  <c r="L1574" i="1"/>
  <c r="W1573" i="1"/>
  <c r="T1573" i="1"/>
  <c r="Q1573" i="1"/>
  <c r="N1573" i="1"/>
  <c r="M1573" i="1"/>
  <c r="L1573" i="1"/>
  <c r="W1572" i="1"/>
  <c r="Q1572" i="1"/>
  <c r="T1572" i="1" s="1"/>
  <c r="N1572" i="1"/>
  <c r="M1572" i="1"/>
  <c r="L1572" i="1"/>
  <c r="W1571" i="1"/>
  <c r="Q1571" i="1"/>
  <c r="T1571" i="1" s="1"/>
  <c r="N1571" i="1"/>
  <c r="M1571" i="1"/>
  <c r="L1571" i="1"/>
  <c r="W1570" i="1"/>
  <c r="T1570" i="1"/>
  <c r="Q1570" i="1"/>
  <c r="N1570" i="1"/>
  <c r="M1570" i="1"/>
  <c r="L1570" i="1"/>
  <c r="W1569" i="1"/>
  <c r="Q1569" i="1"/>
  <c r="T1569" i="1" s="1"/>
  <c r="N1569" i="1"/>
  <c r="M1569" i="1"/>
  <c r="L1569" i="1"/>
  <c r="N1568" i="1"/>
  <c r="M1568" i="1"/>
  <c r="L1568" i="1"/>
  <c r="W1567" i="1"/>
  <c r="Q1567" i="1"/>
  <c r="T1567" i="1" s="1"/>
  <c r="N1567" i="1"/>
  <c r="M1567" i="1"/>
  <c r="L1567" i="1"/>
  <c r="W1566" i="1"/>
  <c r="Q1566" i="1"/>
  <c r="T1566" i="1" s="1"/>
  <c r="N1566" i="1"/>
  <c r="M1566" i="1"/>
  <c r="L1566" i="1"/>
  <c r="W1565" i="1"/>
  <c r="T1565" i="1"/>
  <c r="Q1565" i="1"/>
  <c r="N1565" i="1"/>
  <c r="M1565" i="1"/>
  <c r="L1565" i="1"/>
  <c r="W1564" i="1"/>
  <c r="T1564" i="1"/>
  <c r="Q1564" i="1"/>
  <c r="N1564" i="1"/>
  <c r="M1564" i="1"/>
  <c r="L1564" i="1"/>
  <c r="W1563" i="1"/>
  <c r="Q1563" i="1"/>
  <c r="T1563" i="1" s="1"/>
  <c r="N1563" i="1"/>
  <c r="M1563" i="1"/>
  <c r="L1563" i="1"/>
  <c r="W1562" i="1"/>
  <c r="Q1562" i="1"/>
  <c r="T1562" i="1" s="1"/>
  <c r="N1562" i="1"/>
  <c r="M1562" i="1"/>
  <c r="L1562" i="1"/>
  <c r="W1561" i="1"/>
  <c r="Q1561" i="1"/>
  <c r="T1561" i="1" s="1"/>
  <c r="N1561" i="1"/>
  <c r="M1561" i="1"/>
  <c r="L1561" i="1"/>
  <c r="W1560" i="1"/>
  <c r="T1560" i="1"/>
  <c r="Q1560" i="1"/>
  <c r="N1560" i="1"/>
  <c r="M1560" i="1"/>
  <c r="L1560" i="1"/>
  <c r="W1559" i="1"/>
  <c r="T1559" i="1"/>
  <c r="Q1559" i="1"/>
  <c r="N1559" i="1"/>
  <c r="M1559" i="1"/>
  <c r="L1559" i="1"/>
  <c r="W1558" i="1"/>
  <c r="Q1558" i="1"/>
  <c r="T1558" i="1" s="1"/>
  <c r="N1558" i="1"/>
  <c r="M1558" i="1"/>
  <c r="L1558" i="1"/>
  <c r="W1557" i="1"/>
  <c r="Q1557" i="1"/>
  <c r="T1557" i="1" s="1"/>
  <c r="N1557" i="1"/>
  <c r="M1557" i="1"/>
  <c r="L1557" i="1"/>
  <c r="W1556" i="1"/>
  <c r="Q1556" i="1"/>
  <c r="T1556" i="1" s="1"/>
  <c r="N1556" i="1"/>
  <c r="M1556" i="1"/>
  <c r="L1556" i="1"/>
  <c r="W1555" i="1"/>
  <c r="T1555" i="1"/>
  <c r="Q1555" i="1"/>
  <c r="N1555" i="1"/>
  <c r="M1555" i="1"/>
  <c r="L1555" i="1"/>
  <c r="W1554" i="1"/>
  <c r="T1554" i="1"/>
  <c r="Q1554" i="1"/>
  <c r="N1554" i="1"/>
  <c r="M1554" i="1"/>
  <c r="L1554" i="1"/>
  <c r="W1553" i="1"/>
  <c r="Q1553" i="1"/>
  <c r="T1553" i="1" s="1"/>
  <c r="N1553" i="1"/>
  <c r="M1553" i="1"/>
  <c r="L1553" i="1"/>
  <c r="W1552" i="1"/>
  <c r="Q1552" i="1"/>
  <c r="T1552" i="1" s="1"/>
  <c r="N1552" i="1"/>
  <c r="M1552" i="1"/>
  <c r="L1552" i="1"/>
  <c r="W1551" i="1"/>
  <c r="Q1551" i="1"/>
  <c r="T1551" i="1" s="1"/>
  <c r="N1551" i="1"/>
  <c r="M1551" i="1"/>
  <c r="L1551" i="1"/>
  <c r="W1550" i="1"/>
  <c r="T1550" i="1"/>
  <c r="Q1550" i="1"/>
  <c r="N1550" i="1"/>
  <c r="M1550" i="1"/>
  <c r="L1550" i="1"/>
  <c r="W1549" i="1"/>
  <c r="T1549" i="1"/>
  <c r="Q1549" i="1"/>
  <c r="N1549" i="1"/>
  <c r="M1549" i="1"/>
  <c r="L1549" i="1"/>
  <c r="N1548" i="1"/>
  <c r="M1548" i="1"/>
  <c r="L1548" i="1"/>
  <c r="W1547" i="1"/>
  <c r="T1547" i="1"/>
  <c r="Q1547" i="1"/>
  <c r="N1547" i="1"/>
  <c r="M1547" i="1"/>
  <c r="L1547" i="1"/>
  <c r="N1546" i="1"/>
  <c r="M1546" i="1"/>
  <c r="L1546" i="1"/>
  <c r="W1545" i="1"/>
  <c r="Q1545" i="1"/>
  <c r="T1545" i="1" s="1"/>
  <c r="N1545" i="1"/>
  <c r="M1545" i="1"/>
  <c r="L1545" i="1"/>
  <c r="W1544" i="1"/>
  <c r="T1544" i="1"/>
  <c r="Q1544" i="1"/>
  <c r="N1544" i="1"/>
  <c r="M1544" i="1"/>
  <c r="L1544" i="1"/>
  <c r="W1543" i="1"/>
  <c r="T1543" i="1"/>
  <c r="Q1543" i="1"/>
  <c r="N1543" i="1"/>
  <c r="M1543" i="1"/>
  <c r="L1543" i="1"/>
  <c r="W1542" i="1"/>
  <c r="Q1542" i="1"/>
  <c r="T1542" i="1" s="1"/>
  <c r="N1542" i="1"/>
  <c r="M1542" i="1"/>
  <c r="L1542" i="1"/>
  <c r="N1541" i="1"/>
  <c r="M1541" i="1"/>
  <c r="L1541" i="1"/>
  <c r="N1540" i="1"/>
  <c r="M1540" i="1"/>
  <c r="L1540" i="1"/>
  <c r="W1539" i="1"/>
  <c r="Q1539" i="1"/>
  <c r="T1539" i="1" s="1"/>
  <c r="N1539" i="1"/>
  <c r="M1539" i="1"/>
  <c r="L1539" i="1"/>
  <c r="N1538" i="1"/>
  <c r="M1538" i="1"/>
  <c r="L1538" i="1"/>
  <c r="W1537" i="1"/>
  <c r="T1537" i="1"/>
  <c r="Q1537" i="1"/>
  <c r="N1537" i="1"/>
  <c r="M1537" i="1"/>
  <c r="L1537" i="1"/>
  <c r="W1536" i="1"/>
  <c r="Q1536" i="1"/>
  <c r="T1536" i="1" s="1"/>
  <c r="N1536" i="1"/>
  <c r="M1536" i="1"/>
  <c r="L1536" i="1"/>
  <c r="W1535" i="1"/>
  <c r="T1535" i="1"/>
  <c r="Q1535" i="1"/>
  <c r="N1535" i="1"/>
  <c r="M1535" i="1"/>
  <c r="L1535" i="1"/>
  <c r="W1534" i="1"/>
  <c r="Q1534" i="1"/>
  <c r="T1534" i="1" s="1"/>
  <c r="N1534" i="1"/>
  <c r="M1534" i="1"/>
  <c r="L1534" i="1"/>
  <c r="W1533" i="1"/>
  <c r="T1533" i="1"/>
  <c r="Q1533" i="1"/>
  <c r="N1533" i="1"/>
  <c r="M1533" i="1"/>
  <c r="L1533" i="1"/>
  <c r="N1532" i="1"/>
  <c r="M1532" i="1"/>
  <c r="L1532" i="1"/>
  <c r="W1531" i="1"/>
  <c r="T1531" i="1"/>
  <c r="Q1531" i="1"/>
  <c r="N1531" i="1"/>
  <c r="M1531" i="1"/>
  <c r="L1531" i="1"/>
  <c r="N1530" i="1"/>
  <c r="M1530" i="1"/>
  <c r="L1530" i="1"/>
  <c r="W1529" i="1"/>
  <c r="Q1529" i="1"/>
  <c r="T1529" i="1" s="1"/>
  <c r="N1529" i="1"/>
  <c r="M1529" i="1"/>
  <c r="L1529" i="1"/>
  <c r="W1528" i="1"/>
  <c r="Q1528" i="1"/>
  <c r="T1528" i="1" s="1"/>
  <c r="N1528" i="1"/>
  <c r="M1528" i="1"/>
  <c r="L1528" i="1"/>
  <c r="N1527" i="1"/>
  <c r="M1527" i="1"/>
  <c r="L1527" i="1"/>
  <c r="W1526" i="1"/>
  <c r="T1526" i="1"/>
  <c r="Q1526" i="1"/>
  <c r="N1526" i="1"/>
  <c r="M1526" i="1"/>
  <c r="L1526" i="1"/>
  <c r="W1525" i="1"/>
  <c r="Q1525" i="1"/>
  <c r="T1525" i="1" s="1"/>
  <c r="N1525" i="1"/>
  <c r="M1525" i="1"/>
  <c r="L1525" i="1"/>
  <c r="N1524" i="1"/>
  <c r="M1524" i="1"/>
  <c r="L1524" i="1"/>
  <c r="N1523" i="1"/>
  <c r="M1523" i="1"/>
  <c r="L1523" i="1"/>
  <c r="W1522" i="1"/>
  <c r="T1522" i="1"/>
  <c r="Q1522" i="1"/>
  <c r="N1522" i="1"/>
  <c r="M1522" i="1"/>
  <c r="L1522" i="1"/>
  <c r="N1521" i="1"/>
  <c r="M1521" i="1"/>
  <c r="L1521" i="1"/>
  <c r="W1520" i="1"/>
  <c r="T1520" i="1"/>
  <c r="Q1520" i="1"/>
  <c r="N1520" i="1"/>
  <c r="M1520" i="1"/>
  <c r="L1520" i="1"/>
  <c r="W1519" i="1"/>
  <c r="Q1519" i="1"/>
  <c r="T1519" i="1" s="1"/>
  <c r="N1519" i="1"/>
  <c r="M1519" i="1"/>
  <c r="L1519" i="1"/>
  <c r="W1518" i="1"/>
  <c r="Q1518" i="1"/>
  <c r="T1518" i="1" s="1"/>
  <c r="N1518" i="1"/>
  <c r="M1518" i="1"/>
  <c r="L1518" i="1"/>
  <c r="W1517" i="1"/>
  <c r="T1517" i="1"/>
  <c r="Q1517" i="1"/>
  <c r="N1517" i="1"/>
  <c r="M1517" i="1"/>
  <c r="L1517" i="1"/>
  <c r="W1516" i="1"/>
  <c r="Q1516" i="1"/>
  <c r="T1516" i="1" s="1"/>
  <c r="N1516" i="1"/>
  <c r="M1516" i="1"/>
  <c r="L1516" i="1"/>
  <c r="W1515" i="1"/>
  <c r="Q1515" i="1"/>
  <c r="T1515" i="1" s="1"/>
  <c r="N1515" i="1"/>
  <c r="M1515" i="1"/>
  <c r="L1515" i="1"/>
  <c r="W1514" i="1"/>
  <c r="Q1514" i="1"/>
  <c r="T1514" i="1" s="1"/>
  <c r="N1514" i="1"/>
  <c r="M1514" i="1"/>
  <c r="L1514" i="1"/>
  <c r="N1513" i="1"/>
  <c r="M1513" i="1"/>
  <c r="L1513" i="1"/>
  <c r="W1512" i="1"/>
  <c r="Q1512" i="1"/>
  <c r="T1512" i="1" s="1"/>
  <c r="N1512" i="1"/>
  <c r="M1512" i="1"/>
  <c r="L1512" i="1"/>
  <c r="N1511" i="1"/>
  <c r="M1511" i="1"/>
  <c r="L1511" i="1"/>
  <c r="W1510" i="1"/>
  <c r="Q1510" i="1"/>
  <c r="T1510" i="1" s="1"/>
  <c r="N1510" i="1"/>
  <c r="M1510" i="1"/>
  <c r="L1510" i="1"/>
  <c r="N1509" i="1"/>
  <c r="M1509" i="1"/>
  <c r="L1509" i="1"/>
  <c r="W1508" i="1"/>
  <c r="T1508" i="1"/>
  <c r="Q1508" i="1"/>
  <c r="N1508" i="1"/>
  <c r="M1508" i="1"/>
  <c r="L1508" i="1"/>
  <c r="W1507" i="1"/>
  <c r="Q1507" i="1"/>
  <c r="T1507" i="1" s="1"/>
  <c r="N1507" i="1"/>
  <c r="M1507" i="1"/>
  <c r="L1507" i="1"/>
  <c r="N1506" i="1"/>
  <c r="M1506" i="1"/>
  <c r="L1506" i="1"/>
  <c r="W1505" i="1"/>
  <c r="Q1505" i="1"/>
  <c r="T1505" i="1" s="1"/>
  <c r="N1505" i="1"/>
  <c r="M1505" i="1"/>
  <c r="L1505" i="1"/>
  <c r="W1504" i="1"/>
  <c r="Q1504" i="1"/>
  <c r="T1504" i="1" s="1"/>
  <c r="N1504" i="1"/>
  <c r="M1504" i="1"/>
  <c r="L1504" i="1"/>
  <c r="N1503" i="1"/>
  <c r="M1503" i="1"/>
  <c r="L1503" i="1"/>
  <c r="W1502" i="1"/>
  <c r="T1502" i="1"/>
  <c r="Q1502" i="1"/>
  <c r="N1502" i="1"/>
  <c r="M1502" i="1"/>
  <c r="L1502" i="1"/>
  <c r="N1501" i="1"/>
  <c r="M1501" i="1"/>
  <c r="L1501" i="1"/>
  <c r="W1500" i="1"/>
  <c r="Q1500" i="1"/>
  <c r="T1500" i="1" s="1"/>
  <c r="N1500" i="1"/>
  <c r="M1500" i="1"/>
  <c r="L1500" i="1"/>
  <c r="N1499" i="1"/>
  <c r="M1499" i="1"/>
  <c r="L1499" i="1"/>
  <c r="W1498" i="1"/>
  <c r="T1498" i="1"/>
  <c r="Q1498" i="1"/>
  <c r="N1498" i="1"/>
  <c r="M1498" i="1"/>
  <c r="L1498" i="1"/>
  <c r="W1497" i="1"/>
  <c r="Q1497" i="1"/>
  <c r="T1497" i="1" s="1"/>
  <c r="N1497" i="1"/>
  <c r="M1497" i="1"/>
  <c r="L1497" i="1"/>
  <c r="W1496" i="1"/>
  <c r="T1496" i="1"/>
  <c r="Q1496" i="1"/>
  <c r="N1496" i="1"/>
  <c r="M1496" i="1"/>
  <c r="L1496" i="1"/>
  <c r="W1495" i="1"/>
  <c r="Q1495" i="1"/>
  <c r="T1495" i="1" s="1"/>
  <c r="N1495" i="1"/>
  <c r="M1495" i="1"/>
  <c r="L1495" i="1"/>
  <c r="W1494" i="1"/>
  <c r="Q1494" i="1"/>
  <c r="T1494" i="1" s="1"/>
  <c r="N1494" i="1"/>
  <c r="M1494" i="1"/>
  <c r="L1494" i="1"/>
  <c r="N1493" i="1"/>
  <c r="M1493" i="1"/>
  <c r="L1493" i="1"/>
  <c r="N1492" i="1"/>
  <c r="M1492" i="1"/>
  <c r="L1492" i="1"/>
  <c r="W1491" i="1"/>
  <c r="Q1491" i="1"/>
  <c r="T1491" i="1" s="1"/>
  <c r="N1491" i="1"/>
  <c r="M1491" i="1"/>
  <c r="L1491" i="1"/>
  <c r="W1490" i="1"/>
  <c r="T1490" i="1"/>
  <c r="Q1490" i="1"/>
  <c r="N1490" i="1"/>
  <c r="M1490" i="1"/>
  <c r="L1490" i="1"/>
  <c r="N1489" i="1"/>
  <c r="M1489" i="1"/>
  <c r="L1489" i="1"/>
  <c r="W1488" i="1"/>
  <c r="Q1488" i="1"/>
  <c r="T1488" i="1" s="1"/>
  <c r="N1488" i="1"/>
  <c r="M1488" i="1"/>
  <c r="L1488" i="1"/>
  <c r="W1487" i="1"/>
  <c r="Q1487" i="1"/>
  <c r="T1487" i="1" s="1"/>
  <c r="N1487" i="1"/>
  <c r="M1487" i="1"/>
  <c r="L1487" i="1"/>
  <c r="N1486" i="1"/>
  <c r="M1486" i="1"/>
  <c r="L1486" i="1"/>
  <c r="W1485" i="1"/>
  <c r="Q1485" i="1"/>
  <c r="T1485" i="1" s="1"/>
  <c r="N1485" i="1"/>
  <c r="M1485" i="1"/>
  <c r="L1485" i="1"/>
  <c r="N1484" i="1"/>
  <c r="M1484" i="1"/>
  <c r="L1484" i="1"/>
  <c r="N1483" i="1"/>
  <c r="M1483" i="1"/>
  <c r="L1483" i="1"/>
  <c r="W1482" i="1"/>
  <c r="Q1482" i="1"/>
  <c r="T1482" i="1" s="1"/>
  <c r="N1482" i="1"/>
  <c r="M1482" i="1"/>
  <c r="L1482" i="1"/>
  <c r="W1481" i="1"/>
  <c r="Q1481" i="1"/>
  <c r="T1481" i="1" s="1"/>
  <c r="N1481" i="1"/>
  <c r="M1481" i="1"/>
  <c r="L1481" i="1"/>
  <c r="N1480" i="1"/>
  <c r="M1480" i="1"/>
  <c r="L1480" i="1"/>
  <c r="W1479" i="1"/>
  <c r="Q1479" i="1"/>
  <c r="T1479" i="1" s="1"/>
  <c r="N1479" i="1"/>
  <c r="M1479" i="1"/>
  <c r="L1479" i="1"/>
  <c r="W1478" i="1"/>
  <c r="Q1478" i="1"/>
  <c r="T1478" i="1" s="1"/>
  <c r="N1478" i="1"/>
  <c r="M1478" i="1"/>
  <c r="L1478" i="1"/>
  <c r="N1477" i="1"/>
  <c r="M1477" i="1"/>
  <c r="L1477" i="1"/>
  <c r="W1476" i="1"/>
  <c r="T1476" i="1"/>
  <c r="Q1476" i="1"/>
  <c r="N1476" i="1"/>
  <c r="M1476" i="1"/>
  <c r="L1476" i="1"/>
  <c r="N1475" i="1"/>
  <c r="M1475" i="1"/>
  <c r="L1475" i="1"/>
  <c r="W1474" i="1"/>
  <c r="Q1474" i="1"/>
  <c r="T1474" i="1" s="1"/>
  <c r="N1474" i="1"/>
  <c r="M1474" i="1"/>
  <c r="L1474" i="1"/>
  <c r="W1473" i="1"/>
  <c r="Q1473" i="1"/>
  <c r="T1473" i="1" s="1"/>
  <c r="N1473" i="1"/>
  <c r="M1473" i="1"/>
  <c r="L1473" i="1"/>
  <c r="W1472" i="1"/>
  <c r="Q1472" i="1"/>
  <c r="T1472" i="1" s="1"/>
  <c r="N1472" i="1"/>
  <c r="M1472" i="1"/>
  <c r="L1472" i="1"/>
  <c r="W1471" i="1"/>
  <c r="T1471" i="1"/>
  <c r="Q1471" i="1"/>
  <c r="N1471" i="1"/>
  <c r="M1471" i="1"/>
  <c r="L1471" i="1"/>
  <c r="W1470" i="1"/>
  <c r="Q1470" i="1"/>
  <c r="T1470" i="1" s="1"/>
  <c r="N1470" i="1"/>
  <c r="M1470" i="1"/>
  <c r="L1470" i="1"/>
  <c r="W1469" i="1"/>
  <c r="Q1469" i="1"/>
  <c r="T1469" i="1" s="1"/>
  <c r="N1469" i="1"/>
  <c r="M1469" i="1"/>
  <c r="L1469" i="1"/>
  <c r="W1468" i="1"/>
  <c r="Q1468" i="1"/>
  <c r="T1468" i="1" s="1"/>
  <c r="N1468" i="1"/>
  <c r="M1468" i="1"/>
  <c r="L1468" i="1"/>
  <c r="W1467" i="1"/>
  <c r="Q1467" i="1"/>
  <c r="T1467" i="1" s="1"/>
  <c r="N1467" i="1"/>
  <c r="M1467" i="1"/>
  <c r="L1467" i="1"/>
  <c r="N1466" i="1"/>
  <c r="M1466" i="1"/>
  <c r="L1466" i="1"/>
  <c r="W1465" i="1"/>
  <c r="Q1465" i="1"/>
  <c r="T1465" i="1" s="1"/>
  <c r="N1465" i="1"/>
  <c r="M1465" i="1"/>
  <c r="L1465" i="1"/>
  <c r="W1464" i="1"/>
  <c r="Q1464" i="1"/>
  <c r="T1464" i="1" s="1"/>
  <c r="N1464" i="1"/>
  <c r="M1464" i="1"/>
  <c r="L1464" i="1"/>
  <c r="W1463" i="1"/>
  <c r="Q1463" i="1"/>
  <c r="T1463" i="1" s="1"/>
  <c r="N1463" i="1"/>
  <c r="M1463" i="1"/>
  <c r="L1463" i="1"/>
  <c r="W1462" i="1"/>
  <c r="T1462" i="1"/>
  <c r="Q1462" i="1"/>
  <c r="N1462" i="1"/>
  <c r="M1462" i="1"/>
  <c r="L1462" i="1"/>
  <c r="W1461" i="1"/>
  <c r="T1461" i="1"/>
  <c r="Q1461" i="1"/>
  <c r="N1461" i="1"/>
  <c r="M1461" i="1"/>
  <c r="L1461" i="1"/>
  <c r="N1460" i="1"/>
  <c r="M1460" i="1"/>
  <c r="L1460" i="1"/>
  <c r="N1459" i="1"/>
  <c r="M1459" i="1"/>
  <c r="L1459" i="1"/>
  <c r="W1458" i="1"/>
  <c r="Q1458" i="1"/>
  <c r="T1458" i="1" s="1"/>
  <c r="N1458" i="1"/>
  <c r="M1458" i="1"/>
  <c r="L1458" i="1"/>
  <c r="W1457" i="1"/>
  <c r="Q1457" i="1"/>
  <c r="T1457" i="1" s="1"/>
  <c r="N1457" i="1"/>
  <c r="M1457" i="1"/>
  <c r="L1457" i="1"/>
  <c r="W1456" i="1"/>
  <c r="T1456" i="1"/>
  <c r="Q1456" i="1"/>
  <c r="N1456" i="1"/>
  <c r="M1456" i="1"/>
  <c r="L1456" i="1"/>
  <c r="W1455" i="1"/>
  <c r="T1455" i="1"/>
  <c r="Q1455" i="1"/>
  <c r="N1455" i="1"/>
  <c r="M1455" i="1"/>
  <c r="L1455" i="1"/>
  <c r="N1454" i="1"/>
  <c r="M1454" i="1"/>
  <c r="L1454" i="1"/>
  <c r="W1453" i="1"/>
  <c r="Q1453" i="1"/>
  <c r="T1453" i="1" s="1"/>
  <c r="N1453" i="1"/>
  <c r="M1453" i="1"/>
  <c r="L1453" i="1"/>
  <c r="N1452" i="1"/>
  <c r="M1452" i="1"/>
  <c r="L1452" i="1"/>
  <c r="W1451" i="1"/>
  <c r="Q1451" i="1"/>
  <c r="T1451" i="1" s="1"/>
  <c r="N1451" i="1"/>
  <c r="M1451" i="1"/>
  <c r="L1451" i="1"/>
  <c r="W1450" i="1"/>
  <c r="T1450" i="1"/>
  <c r="Q1450" i="1"/>
  <c r="N1450" i="1"/>
  <c r="M1450" i="1"/>
  <c r="L1450" i="1"/>
  <c r="W1449" i="1"/>
  <c r="T1449" i="1"/>
  <c r="Q1449" i="1"/>
  <c r="N1449" i="1"/>
  <c r="M1449" i="1"/>
  <c r="L1449" i="1"/>
  <c r="N1448" i="1"/>
  <c r="M1448" i="1"/>
  <c r="L1448" i="1"/>
  <c r="N1447" i="1"/>
  <c r="M1447" i="1"/>
  <c r="L1447" i="1"/>
  <c r="W1446" i="1"/>
  <c r="Q1446" i="1"/>
  <c r="T1446" i="1" s="1"/>
  <c r="N1446" i="1"/>
  <c r="M1446" i="1"/>
  <c r="L1446" i="1"/>
  <c r="W1445" i="1"/>
  <c r="Q1445" i="1"/>
  <c r="T1445" i="1" s="1"/>
  <c r="N1445" i="1"/>
  <c r="M1445" i="1"/>
  <c r="L1445" i="1"/>
  <c r="W1444" i="1"/>
  <c r="T1444" i="1"/>
  <c r="Q1444" i="1"/>
  <c r="N1444" i="1"/>
  <c r="M1444" i="1"/>
  <c r="L1444" i="1"/>
  <c r="W1443" i="1"/>
  <c r="T1443" i="1"/>
  <c r="Q1443" i="1"/>
  <c r="N1443" i="1"/>
  <c r="M1443" i="1"/>
  <c r="L1443" i="1"/>
  <c r="W1442" i="1"/>
  <c r="Q1442" i="1"/>
  <c r="T1442" i="1" s="1"/>
  <c r="N1442" i="1"/>
  <c r="M1442" i="1"/>
  <c r="L1442" i="1"/>
  <c r="N1441" i="1"/>
  <c r="M1441" i="1"/>
  <c r="L1441" i="1"/>
  <c r="W1440" i="1"/>
  <c r="Q1440" i="1"/>
  <c r="T1440" i="1" s="1"/>
  <c r="N1440" i="1"/>
  <c r="M1440" i="1"/>
  <c r="L1440" i="1"/>
  <c r="W1439" i="1"/>
  <c r="Q1439" i="1"/>
  <c r="T1439" i="1" s="1"/>
  <c r="N1439" i="1"/>
  <c r="M1439" i="1"/>
  <c r="L1439" i="1"/>
  <c r="W1438" i="1"/>
  <c r="Q1438" i="1"/>
  <c r="T1438" i="1" s="1"/>
  <c r="N1438" i="1"/>
  <c r="M1438" i="1"/>
  <c r="L1438" i="1"/>
  <c r="N1437" i="1"/>
  <c r="M1437" i="1"/>
  <c r="L1437" i="1"/>
  <c r="W1436" i="1"/>
  <c r="Q1436" i="1"/>
  <c r="T1436" i="1" s="1"/>
  <c r="N1436" i="1"/>
  <c r="M1436" i="1"/>
  <c r="L1436" i="1"/>
  <c r="W1435" i="1"/>
  <c r="T1435" i="1"/>
  <c r="Q1435" i="1"/>
  <c r="N1435" i="1"/>
  <c r="M1435" i="1"/>
  <c r="L1435" i="1"/>
  <c r="W1434" i="1"/>
  <c r="Q1434" i="1"/>
  <c r="T1434" i="1" s="1"/>
  <c r="N1434" i="1"/>
  <c r="M1434" i="1"/>
  <c r="L1434" i="1"/>
  <c r="W1433" i="1"/>
  <c r="Q1433" i="1"/>
  <c r="T1433" i="1" s="1"/>
  <c r="N1433" i="1"/>
  <c r="M1433" i="1"/>
  <c r="L1433" i="1"/>
  <c r="W1432" i="1"/>
  <c r="T1432" i="1"/>
  <c r="Q1432" i="1"/>
  <c r="N1432" i="1"/>
  <c r="M1432" i="1"/>
  <c r="L1432" i="1"/>
  <c r="W1431" i="1"/>
  <c r="Q1431" i="1"/>
  <c r="T1431" i="1" s="1"/>
  <c r="N1431" i="1"/>
  <c r="M1431" i="1"/>
  <c r="L1431" i="1"/>
  <c r="W1430" i="1"/>
  <c r="T1430" i="1"/>
  <c r="Q1430" i="1"/>
  <c r="N1430" i="1"/>
  <c r="M1430" i="1"/>
  <c r="L1430" i="1"/>
  <c r="W1429" i="1"/>
  <c r="Q1429" i="1"/>
  <c r="T1429" i="1" s="1"/>
  <c r="N1429" i="1"/>
  <c r="M1429" i="1"/>
  <c r="L1429" i="1"/>
  <c r="W1428" i="1"/>
  <c r="Q1428" i="1"/>
  <c r="T1428" i="1" s="1"/>
  <c r="N1428" i="1"/>
  <c r="M1428" i="1"/>
  <c r="L1428" i="1"/>
  <c r="W1427" i="1"/>
  <c r="T1427" i="1"/>
  <c r="Q1427" i="1"/>
  <c r="N1427" i="1"/>
  <c r="M1427" i="1"/>
  <c r="L1427" i="1"/>
  <c r="W1426" i="1"/>
  <c r="Q1426" i="1"/>
  <c r="T1426" i="1" s="1"/>
  <c r="N1426" i="1"/>
  <c r="M1426" i="1"/>
  <c r="L1426" i="1"/>
  <c r="N1425" i="1"/>
  <c r="M1425" i="1"/>
  <c r="L1425" i="1"/>
  <c r="W1424" i="1"/>
  <c r="T1424" i="1"/>
  <c r="Q1424" i="1"/>
  <c r="N1424" i="1"/>
  <c r="M1424" i="1"/>
  <c r="L1424" i="1"/>
  <c r="W1423" i="1"/>
  <c r="Q1423" i="1"/>
  <c r="T1423" i="1" s="1"/>
  <c r="N1423" i="1"/>
  <c r="M1423" i="1"/>
  <c r="L1423" i="1"/>
  <c r="N1422" i="1"/>
  <c r="M1422" i="1"/>
  <c r="L1422" i="1"/>
  <c r="W1421" i="1"/>
  <c r="T1421" i="1"/>
  <c r="Q1421" i="1"/>
  <c r="N1421" i="1"/>
  <c r="M1421" i="1"/>
  <c r="L1421" i="1"/>
  <c r="N1420" i="1"/>
  <c r="M1420" i="1"/>
  <c r="L1420" i="1"/>
  <c r="W1419" i="1"/>
  <c r="Q1419" i="1"/>
  <c r="T1419" i="1" s="1"/>
  <c r="N1419" i="1"/>
  <c r="M1419" i="1"/>
  <c r="L1419" i="1"/>
  <c r="W1418" i="1"/>
  <c r="Q1418" i="1"/>
  <c r="T1418" i="1" s="1"/>
  <c r="N1418" i="1"/>
  <c r="M1418" i="1"/>
  <c r="L1418" i="1"/>
  <c r="W1417" i="1"/>
  <c r="Q1417" i="1"/>
  <c r="T1417" i="1" s="1"/>
  <c r="N1417" i="1"/>
  <c r="M1417" i="1"/>
  <c r="L1417" i="1"/>
  <c r="W1416" i="1"/>
  <c r="T1416" i="1"/>
  <c r="Q1416" i="1"/>
  <c r="N1416" i="1"/>
  <c r="M1416" i="1"/>
  <c r="L1416" i="1"/>
  <c r="W1415" i="1"/>
  <c r="Q1415" i="1"/>
  <c r="T1415" i="1" s="1"/>
  <c r="N1415" i="1"/>
  <c r="M1415" i="1"/>
  <c r="L1415" i="1"/>
  <c r="W1414" i="1"/>
  <c r="Q1414" i="1"/>
  <c r="T1414" i="1" s="1"/>
  <c r="N1414" i="1"/>
  <c r="M1414" i="1"/>
  <c r="L1414" i="1"/>
  <c r="W1413" i="1"/>
  <c r="Q1413" i="1"/>
  <c r="T1413" i="1" s="1"/>
  <c r="N1413" i="1"/>
  <c r="M1413" i="1"/>
  <c r="L1413" i="1"/>
  <c r="W1412" i="1"/>
  <c r="Q1412" i="1"/>
  <c r="T1412" i="1" s="1"/>
  <c r="N1412" i="1"/>
  <c r="M1412" i="1"/>
  <c r="L1412" i="1"/>
  <c r="W1411" i="1"/>
  <c r="T1411" i="1"/>
  <c r="Q1411" i="1"/>
  <c r="N1411" i="1"/>
  <c r="M1411" i="1"/>
  <c r="L1411" i="1"/>
  <c r="W1410" i="1"/>
  <c r="Q1410" i="1"/>
  <c r="T1410" i="1" s="1"/>
  <c r="N1410" i="1"/>
  <c r="M1410" i="1"/>
  <c r="L1410" i="1"/>
  <c r="W1409" i="1"/>
  <c r="Q1409" i="1"/>
  <c r="T1409" i="1" s="1"/>
  <c r="N1409" i="1"/>
  <c r="M1409" i="1"/>
  <c r="L1409" i="1"/>
  <c r="W1408" i="1"/>
  <c r="T1408" i="1"/>
  <c r="Q1408" i="1"/>
  <c r="N1408" i="1"/>
  <c r="M1408" i="1"/>
  <c r="L1408" i="1"/>
  <c r="W1407" i="1"/>
  <c r="Q1407" i="1"/>
  <c r="T1407" i="1" s="1"/>
  <c r="N1407" i="1"/>
  <c r="M1407" i="1"/>
  <c r="L1407" i="1"/>
  <c r="W1406" i="1"/>
  <c r="Q1406" i="1"/>
  <c r="T1406" i="1" s="1"/>
  <c r="N1406" i="1"/>
  <c r="M1406" i="1"/>
  <c r="L1406" i="1"/>
  <c r="N1405" i="1"/>
  <c r="M1405" i="1"/>
  <c r="L1405" i="1"/>
  <c r="N1404" i="1"/>
  <c r="M1404" i="1"/>
  <c r="L1404" i="1"/>
  <c r="W1403" i="1"/>
  <c r="T1403" i="1"/>
  <c r="Q1403" i="1"/>
  <c r="N1403" i="1"/>
  <c r="M1403" i="1"/>
  <c r="L1403" i="1"/>
  <c r="W1402" i="1"/>
  <c r="Q1402" i="1"/>
  <c r="T1402" i="1" s="1"/>
  <c r="N1402" i="1"/>
  <c r="M1402" i="1"/>
  <c r="L1402" i="1"/>
  <c r="W1401" i="1"/>
  <c r="Q1401" i="1"/>
  <c r="T1401" i="1" s="1"/>
  <c r="N1401" i="1"/>
  <c r="M1401" i="1"/>
  <c r="L1401" i="1"/>
  <c r="W1400" i="1"/>
  <c r="T1400" i="1"/>
  <c r="Q1400" i="1"/>
  <c r="N1400" i="1"/>
  <c r="M1400" i="1"/>
  <c r="L1400" i="1"/>
  <c r="W1399" i="1"/>
  <c r="Q1399" i="1"/>
  <c r="T1399" i="1" s="1"/>
  <c r="N1399" i="1"/>
  <c r="M1399" i="1"/>
  <c r="L1399" i="1"/>
  <c r="N1398" i="1"/>
  <c r="M1398" i="1"/>
  <c r="L1398" i="1"/>
  <c r="W1397" i="1"/>
  <c r="Q1397" i="1"/>
  <c r="T1397" i="1" s="1"/>
  <c r="N1397" i="1"/>
  <c r="M1397" i="1"/>
  <c r="L1397" i="1"/>
  <c r="W1396" i="1"/>
  <c r="Q1396" i="1"/>
  <c r="T1396" i="1" s="1"/>
  <c r="N1396" i="1"/>
  <c r="M1396" i="1"/>
  <c r="L1396" i="1"/>
  <c r="W1395" i="1"/>
  <c r="T1395" i="1"/>
  <c r="Q1395" i="1"/>
  <c r="N1395" i="1"/>
  <c r="M1395" i="1"/>
  <c r="L1395" i="1"/>
  <c r="W1394" i="1"/>
  <c r="T1394" i="1"/>
  <c r="Q1394" i="1"/>
  <c r="N1394" i="1"/>
  <c r="M1394" i="1"/>
  <c r="L1394" i="1"/>
  <c r="N1393" i="1"/>
  <c r="M1393" i="1"/>
  <c r="L1393" i="1"/>
  <c r="W1392" i="1"/>
  <c r="Q1392" i="1"/>
  <c r="T1392" i="1" s="1"/>
  <c r="N1392" i="1"/>
  <c r="M1392" i="1"/>
  <c r="L1392" i="1"/>
  <c r="W1391" i="1"/>
  <c r="Q1391" i="1"/>
  <c r="T1391" i="1" s="1"/>
  <c r="N1391" i="1"/>
  <c r="M1391" i="1"/>
  <c r="L1391" i="1"/>
  <c r="W1390" i="1"/>
  <c r="Q1390" i="1"/>
  <c r="T1390" i="1" s="1"/>
  <c r="N1390" i="1"/>
  <c r="M1390" i="1"/>
  <c r="L1390" i="1"/>
  <c r="W1389" i="1"/>
  <c r="Q1389" i="1"/>
  <c r="T1389" i="1" s="1"/>
  <c r="N1389" i="1"/>
  <c r="M1389" i="1"/>
  <c r="L1389" i="1"/>
  <c r="N1388" i="1"/>
  <c r="M1388" i="1"/>
  <c r="L1388" i="1"/>
  <c r="W1387" i="1"/>
  <c r="Q1387" i="1"/>
  <c r="T1387" i="1" s="1"/>
  <c r="N1387" i="1"/>
  <c r="M1387" i="1"/>
  <c r="L1387" i="1"/>
  <c r="N1386" i="1"/>
  <c r="M1386" i="1"/>
  <c r="L1386" i="1"/>
  <c r="W1385" i="1"/>
  <c r="T1385" i="1"/>
  <c r="Q1385" i="1"/>
  <c r="N1385" i="1"/>
  <c r="M1385" i="1"/>
  <c r="L1385" i="1"/>
  <c r="W1384" i="1"/>
  <c r="Q1384" i="1"/>
  <c r="T1384" i="1" s="1"/>
  <c r="N1384" i="1"/>
  <c r="M1384" i="1"/>
  <c r="L1384" i="1"/>
  <c r="W1383" i="1"/>
  <c r="Q1383" i="1"/>
  <c r="T1383" i="1" s="1"/>
  <c r="N1383" i="1"/>
  <c r="M1383" i="1"/>
  <c r="L1383" i="1"/>
  <c r="N1382" i="1"/>
  <c r="M1382" i="1"/>
  <c r="L1382" i="1"/>
  <c r="N1381" i="1"/>
  <c r="M1381" i="1"/>
  <c r="L1381" i="1"/>
  <c r="N1380" i="1"/>
  <c r="M1380" i="1"/>
  <c r="L1380" i="1"/>
  <c r="W1379" i="1"/>
  <c r="T1379" i="1"/>
  <c r="Q1379" i="1"/>
  <c r="N1379" i="1"/>
  <c r="M1379" i="1"/>
  <c r="L1379" i="1"/>
  <c r="W1378" i="1"/>
  <c r="Q1378" i="1"/>
  <c r="T1378" i="1" s="1"/>
  <c r="N1378" i="1"/>
  <c r="M1378" i="1"/>
  <c r="L1378" i="1"/>
  <c r="W1377" i="1"/>
  <c r="Q1377" i="1"/>
  <c r="T1377" i="1" s="1"/>
  <c r="N1377" i="1"/>
  <c r="M1377" i="1"/>
  <c r="L1377" i="1"/>
  <c r="W1376" i="1"/>
  <c r="T1376" i="1"/>
  <c r="Q1376" i="1"/>
  <c r="N1376" i="1"/>
  <c r="M1376" i="1"/>
  <c r="L1376" i="1"/>
  <c r="W1375" i="1"/>
  <c r="Q1375" i="1"/>
  <c r="T1375" i="1" s="1"/>
  <c r="N1375" i="1"/>
  <c r="M1375" i="1"/>
  <c r="L1375" i="1"/>
  <c r="W1374" i="1"/>
  <c r="T1374" i="1"/>
  <c r="Q1374" i="1"/>
  <c r="N1374" i="1"/>
  <c r="M1374" i="1"/>
  <c r="L1374" i="1"/>
  <c r="W1373" i="1"/>
  <c r="Q1373" i="1"/>
  <c r="T1373" i="1" s="1"/>
  <c r="N1373" i="1"/>
  <c r="M1373" i="1"/>
  <c r="L1373" i="1"/>
  <c r="W1372" i="1"/>
  <c r="Q1372" i="1"/>
  <c r="T1372" i="1" s="1"/>
  <c r="N1372" i="1"/>
  <c r="M1372" i="1"/>
  <c r="L1372" i="1"/>
  <c r="N1371" i="1"/>
  <c r="M1371" i="1"/>
  <c r="L1371" i="1"/>
  <c r="N1370" i="1"/>
  <c r="M1370" i="1"/>
  <c r="L1370" i="1"/>
  <c r="W1369" i="1"/>
  <c r="Q1369" i="1"/>
  <c r="T1369" i="1" s="1"/>
  <c r="N1369" i="1"/>
  <c r="M1369" i="1"/>
  <c r="L1369" i="1"/>
  <c r="W1368" i="1"/>
  <c r="T1368" i="1"/>
  <c r="Q1368" i="1"/>
  <c r="N1368" i="1"/>
  <c r="M1368" i="1"/>
  <c r="L1368" i="1"/>
  <c r="N1367" i="1"/>
  <c r="M1367" i="1"/>
  <c r="L1367" i="1"/>
  <c r="N1366" i="1"/>
  <c r="M1366" i="1"/>
  <c r="L1366" i="1"/>
  <c r="N1365" i="1"/>
  <c r="M1365" i="1"/>
  <c r="L1365" i="1"/>
  <c r="N1364" i="1"/>
  <c r="M1364" i="1"/>
  <c r="L1364" i="1"/>
  <c r="W1363" i="1"/>
  <c r="T1363" i="1"/>
  <c r="Q1363" i="1"/>
  <c r="N1363" i="1"/>
  <c r="M1363" i="1"/>
  <c r="L1363" i="1"/>
  <c r="W1362" i="1"/>
  <c r="Q1362" i="1"/>
  <c r="T1362" i="1" s="1"/>
  <c r="N1362" i="1"/>
  <c r="M1362" i="1"/>
  <c r="L1362" i="1"/>
  <c r="W1361" i="1"/>
  <c r="T1361" i="1"/>
  <c r="Q1361" i="1"/>
  <c r="N1361" i="1"/>
  <c r="M1361" i="1"/>
  <c r="L1361" i="1"/>
  <c r="N1360" i="1"/>
  <c r="M1360" i="1"/>
  <c r="L1360" i="1"/>
  <c r="W1359" i="1"/>
  <c r="Q1359" i="1"/>
  <c r="T1359" i="1" s="1"/>
  <c r="N1359" i="1"/>
  <c r="M1359" i="1"/>
  <c r="L1359" i="1"/>
  <c r="W1358" i="1"/>
  <c r="Q1358" i="1"/>
  <c r="T1358" i="1" s="1"/>
  <c r="N1358" i="1"/>
  <c r="M1358" i="1"/>
  <c r="L1358" i="1"/>
  <c r="W1357" i="1"/>
  <c r="T1357" i="1"/>
  <c r="Q1357" i="1"/>
  <c r="N1357" i="1"/>
  <c r="M1357" i="1"/>
  <c r="L1357" i="1"/>
  <c r="W1356" i="1"/>
  <c r="T1356" i="1"/>
  <c r="Q1356" i="1"/>
  <c r="N1356" i="1"/>
  <c r="M1356" i="1"/>
  <c r="L1356" i="1"/>
  <c r="N1355" i="1"/>
  <c r="M1355" i="1"/>
  <c r="L1355" i="1"/>
  <c r="W1354" i="1"/>
  <c r="Q1354" i="1"/>
  <c r="T1354" i="1" s="1"/>
  <c r="N1354" i="1"/>
  <c r="M1354" i="1"/>
  <c r="L1354" i="1"/>
  <c r="W1353" i="1"/>
  <c r="Q1353" i="1"/>
  <c r="T1353" i="1" s="1"/>
  <c r="N1353" i="1"/>
  <c r="M1353" i="1"/>
  <c r="L1353" i="1"/>
  <c r="W1352" i="1"/>
  <c r="T1352" i="1"/>
  <c r="Q1352" i="1"/>
  <c r="N1352" i="1"/>
  <c r="M1352" i="1"/>
  <c r="L1352" i="1"/>
  <c r="W1351" i="1"/>
  <c r="Q1351" i="1"/>
  <c r="T1351" i="1" s="1"/>
  <c r="N1351" i="1"/>
  <c r="M1351" i="1"/>
  <c r="L1351" i="1"/>
  <c r="W1350" i="1"/>
  <c r="Q1350" i="1"/>
  <c r="T1350" i="1" s="1"/>
  <c r="N1350" i="1"/>
  <c r="M1350" i="1"/>
  <c r="L1350" i="1"/>
  <c r="N1349" i="1"/>
  <c r="M1349" i="1"/>
  <c r="L1349" i="1"/>
  <c r="W1348" i="1"/>
  <c r="Q1348" i="1"/>
  <c r="T1348" i="1" s="1"/>
  <c r="N1348" i="1"/>
  <c r="M1348" i="1"/>
  <c r="L1348" i="1"/>
  <c r="N1347" i="1"/>
  <c r="M1347" i="1"/>
  <c r="L1347" i="1"/>
  <c r="N1346" i="1"/>
  <c r="M1346" i="1"/>
  <c r="L1346" i="1"/>
  <c r="W1345" i="1"/>
  <c r="Q1345" i="1"/>
  <c r="T1345" i="1" s="1"/>
  <c r="N1345" i="1"/>
  <c r="M1345" i="1"/>
  <c r="L1345" i="1"/>
  <c r="W1344" i="1"/>
  <c r="Q1344" i="1"/>
  <c r="T1344" i="1" s="1"/>
  <c r="N1344" i="1"/>
  <c r="M1344" i="1"/>
  <c r="L1344" i="1"/>
  <c r="W1343" i="1"/>
  <c r="Q1343" i="1"/>
  <c r="T1343" i="1" s="1"/>
  <c r="N1343" i="1"/>
  <c r="M1343" i="1"/>
  <c r="L1343" i="1"/>
  <c r="W1342" i="1"/>
  <c r="Q1342" i="1"/>
  <c r="T1342" i="1" s="1"/>
  <c r="N1342" i="1"/>
  <c r="M1342" i="1"/>
  <c r="L1342" i="1"/>
  <c r="W1341" i="1"/>
  <c r="Q1341" i="1"/>
  <c r="T1341" i="1" s="1"/>
  <c r="N1341" i="1"/>
  <c r="M1341" i="1"/>
  <c r="L1341" i="1"/>
  <c r="W1340" i="1"/>
  <c r="Q1340" i="1"/>
  <c r="T1340" i="1" s="1"/>
  <c r="N1340" i="1"/>
  <c r="M1340" i="1"/>
  <c r="L1340" i="1"/>
  <c r="W1339" i="1"/>
  <c r="T1339" i="1"/>
  <c r="Q1339" i="1"/>
  <c r="N1339" i="1"/>
  <c r="M1339" i="1"/>
  <c r="L1339" i="1"/>
  <c r="W1338" i="1"/>
  <c r="T1338" i="1"/>
  <c r="Q1338" i="1"/>
  <c r="N1338" i="1"/>
  <c r="M1338" i="1"/>
  <c r="L1338" i="1"/>
  <c r="N1337" i="1"/>
  <c r="M1337" i="1"/>
  <c r="L1337" i="1"/>
  <c r="W1336" i="1"/>
  <c r="T1336" i="1"/>
  <c r="Q1336" i="1"/>
  <c r="N1336" i="1"/>
  <c r="M1336" i="1"/>
  <c r="L1336" i="1"/>
  <c r="W1335" i="1"/>
  <c r="T1335" i="1"/>
  <c r="Q1335" i="1"/>
  <c r="N1335" i="1"/>
  <c r="M1335" i="1"/>
  <c r="L1335" i="1"/>
  <c r="W1334" i="1"/>
  <c r="Q1334" i="1"/>
  <c r="T1334" i="1" s="1"/>
  <c r="N1334" i="1"/>
  <c r="M1334" i="1"/>
  <c r="L1334" i="1"/>
  <c r="W1333" i="1"/>
  <c r="T1333" i="1"/>
  <c r="Q1333" i="1"/>
  <c r="N1333" i="1"/>
  <c r="M1333" i="1"/>
  <c r="L1333" i="1"/>
  <c r="W1332" i="1"/>
  <c r="Q1332" i="1"/>
  <c r="T1332" i="1" s="1"/>
  <c r="N1332" i="1"/>
  <c r="M1332" i="1"/>
  <c r="L1332" i="1"/>
  <c r="W1331" i="1"/>
  <c r="Q1331" i="1"/>
  <c r="T1331" i="1" s="1"/>
  <c r="N1331" i="1"/>
  <c r="M1331" i="1"/>
  <c r="L1331" i="1"/>
  <c r="W1330" i="1"/>
  <c r="T1330" i="1"/>
  <c r="Q1330" i="1"/>
  <c r="N1330" i="1"/>
  <c r="M1330" i="1"/>
  <c r="L1330" i="1"/>
  <c r="W1329" i="1"/>
  <c r="Q1329" i="1"/>
  <c r="T1329" i="1" s="1"/>
  <c r="N1329" i="1"/>
  <c r="M1329" i="1"/>
  <c r="L1329" i="1"/>
  <c r="W1328" i="1"/>
  <c r="T1328" i="1"/>
  <c r="Q1328" i="1"/>
  <c r="N1328" i="1"/>
  <c r="M1328" i="1"/>
  <c r="L1328" i="1"/>
  <c r="N1327" i="1"/>
  <c r="M1327" i="1"/>
  <c r="L1327" i="1"/>
  <c r="W1326" i="1"/>
  <c r="Q1326" i="1"/>
  <c r="T1326" i="1" s="1"/>
  <c r="N1326" i="1"/>
  <c r="M1326" i="1"/>
  <c r="L1326" i="1"/>
  <c r="N1325" i="1"/>
  <c r="M1325" i="1"/>
  <c r="L1325" i="1"/>
  <c r="W1324" i="1"/>
  <c r="T1324" i="1"/>
  <c r="Q1324" i="1"/>
  <c r="N1324" i="1"/>
  <c r="M1324" i="1"/>
  <c r="L1324" i="1"/>
  <c r="W1323" i="1"/>
  <c r="T1323" i="1"/>
  <c r="Q1323" i="1"/>
  <c r="N1323" i="1"/>
  <c r="M1323" i="1"/>
  <c r="L1323" i="1"/>
  <c r="N1322" i="1"/>
  <c r="M1322" i="1"/>
  <c r="L1322" i="1"/>
  <c r="W1321" i="1"/>
  <c r="Q1321" i="1"/>
  <c r="T1321" i="1" s="1"/>
  <c r="N1321" i="1"/>
  <c r="M1321" i="1"/>
  <c r="L1321" i="1"/>
  <c r="W1320" i="1"/>
  <c r="Q1320" i="1"/>
  <c r="T1320" i="1" s="1"/>
  <c r="N1320" i="1"/>
  <c r="M1320" i="1"/>
  <c r="L1320" i="1"/>
  <c r="N1319" i="1"/>
  <c r="M1319" i="1"/>
  <c r="L1319" i="1"/>
  <c r="W1318" i="1"/>
  <c r="T1318" i="1"/>
  <c r="Q1318" i="1"/>
  <c r="N1318" i="1"/>
  <c r="M1318" i="1"/>
  <c r="L1318" i="1"/>
  <c r="W1317" i="1"/>
  <c r="Q1317" i="1"/>
  <c r="T1317" i="1" s="1"/>
  <c r="N1317" i="1"/>
  <c r="M1317" i="1"/>
  <c r="L1317" i="1"/>
  <c r="W1316" i="1"/>
  <c r="Q1316" i="1"/>
  <c r="T1316" i="1" s="1"/>
  <c r="N1316" i="1"/>
  <c r="M1316" i="1"/>
  <c r="L1316" i="1"/>
  <c r="W1315" i="1"/>
  <c r="Q1315" i="1"/>
  <c r="T1315" i="1" s="1"/>
  <c r="N1315" i="1"/>
  <c r="M1315" i="1"/>
  <c r="L1315" i="1"/>
  <c r="W1314" i="1"/>
  <c r="T1314" i="1"/>
  <c r="Q1314" i="1"/>
  <c r="N1314" i="1"/>
  <c r="M1314" i="1"/>
  <c r="L1314" i="1"/>
  <c r="N1313" i="1"/>
  <c r="M1313" i="1"/>
  <c r="L1313" i="1"/>
  <c r="W1312" i="1"/>
  <c r="Q1312" i="1"/>
  <c r="T1312" i="1" s="1"/>
  <c r="N1312" i="1"/>
  <c r="M1312" i="1"/>
  <c r="L1312" i="1"/>
  <c r="W1311" i="1"/>
  <c r="Q1311" i="1"/>
  <c r="T1311" i="1" s="1"/>
  <c r="N1311" i="1"/>
  <c r="M1311" i="1"/>
  <c r="L1311" i="1"/>
  <c r="W1310" i="1"/>
  <c r="Q1310" i="1"/>
  <c r="T1310" i="1" s="1"/>
  <c r="N1310" i="1"/>
  <c r="M1310" i="1"/>
  <c r="L1310" i="1"/>
  <c r="W1309" i="1"/>
  <c r="Q1309" i="1"/>
  <c r="T1309" i="1" s="1"/>
  <c r="N1309" i="1"/>
  <c r="M1309" i="1"/>
  <c r="L1309" i="1"/>
  <c r="W1308" i="1"/>
  <c r="Q1308" i="1"/>
  <c r="T1308" i="1" s="1"/>
  <c r="N1308" i="1"/>
  <c r="M1308" i="1"/>
  <c r="L1308" i="1"/>
  <c r="W1307" i="1"/>
  <c r="Q1307" i="1"/>
  <c r="T1307" i="1" s="1"/>
  <c r="N1307" i="1"/>
  <c r="M1307" i="1"/>
  <c r="L1307" i="1"/>
  <c r="N1306" i="1"/>
  <c r="M1306" i="1"/>
  <c r="L1306" i="1"/>
  <c r="W1305" i="1"/>
  <c r="Q1305" i="1"/>
  <c r="T1305" i="1" s="1"/>
  <c r="N1305" i="1"/>
  <c r="M1305" i="1"/>
  <c r="L1305" i="1"/>
  <c r="N1304" i="1"/>
  <c r="M1304" i="1"/>
  <c r="L1304" i="1"/>
  <c r="W1303" i="1"/>
  <c r="Q1303" i="1"/>
  <c r="T1303" i="1" s="1"/>
  <c r="N1303" i="1"/>
  <c r="M1303" i="1"/>
  <c r="L1303" i="1"/>
  <c r="N1302" i="1"/>
  <c r="M1302" i="1"/>
  <c r="L1302" i="1"/>
  <c r="W1301" i="1"/>
  <c r="T1301" i="1"/>
  <c r="Q1301" i="1"/>
  <c r="N1301" i="1"/>
  <c r="M1301" i="1"/>
  <c r="L1301" i="1"/>
  <c r="N1300" i="1"/>
  <c r="M1300" i="1"/>
  <c r="L1300" i="1"/>
  <c r="N1299" i="1"/>
  <c r="M1299" i="1"/>
  <c r="L1299" i="1"/>
  <c r="W1298" i="1"/>
  <c r="Q1298" i="1"/>
  <c r="T1298" i="1" s="1"/>
  <c r="N1298" i="1"/>
  <c r="M1298" i="1"/>
  <c r="L1298" i="1"/>
  <c r="W1297" i="1"/>
  <c r="Q1297" i="1"/>
  <c r="T1297" i="1" s="1"/>
  <c r="N1297" i="1"/>
  <c r="M1297" i="1"/>
  <c r="L1297" i="1"/>
  <c r="W1296" i="1"/>
  <c r="Q1296" i="1"/>
  <c r="T1296" i="1" s="1"/>
  <c r="N1296" i="1"/>
  <c r="M1296" i="1"/>
  <c r="L1296" i="1"/>
  <c r="W1295" i="1"/>
  <c r="T1295" i="1"/>
  <c r="Q1295" i="1"/>
  <c r="N1295" i="1"/>
  <c r="M1295" i="1"/>
  <c r="L1295" i="1"/>
  <c r="W1294" i="1"/>
  <c r="T1294" i="1"/>
  <c r="Q1294" i="1"/>
  <c r="N1294" i="1"/>
  <c r="M1294" i="1"/>
  <c r="L1294" i="1"/>
  <c r="W1293" i="1"/>
  <c r="Q1293" i="1"/>
  <c r="T1293" i="1" s="1"/>
  <c r="N1293" i="1"/>
  <c r="M1293" i="1"/>
  <c r="L1293" i="1"/>
  <c r="W1292" i="1"/>
  <c r="Q1292" i="1"/>
  <c r="T1292" i="1" s="1"/>
  <c r="N1292" i="1"/>
  <c r="M1292" i="1"/>
  <c r="L1292" i="1"/>
  <c r="W1291" i="1"/>
  <c r="Q1291" i="1"/>
  <c r="T1291" i="1" s="1"/>
  <c r="N1291" i="1"/>
  <c r="M1291" i="1"/>
  <c r="L1291" i="1"/>
  <c r="N1290" i="1"/>
  <c r="M1290" i="1"/>
  <c r="L1290" i="1"/>
  <c r="W1289" i="1"/>
  <c r="Q1289" i="1"/>
  <c r="T1289" i="1" s="1"/>
  <c r="N1289" i="1"/>
  <c r="M1289" i="1"/>
  <c r="L1289" i="1"/>
  <c r="W1288" i="1"/>
  <c r="T1288" i="1"/>
  <c r="Q1288" i="1"/>
  <c r="N1288" i="1"/>
  <c r="M1288" i="1"/>
  <c r="L1288" i="1"/>
  <c r="W1287" i="1"/>
  <c r="Q1287" i="1"/>
  <c r="T1287" i="1" s="1"/>
  <c r="N1287" i="1"/>
  <c r="M1287" i="1"/>
  <c r="L1287" i="1"/>
  <c r="W1286" i="1"/>
  <c r="Q1286" i="1"/>
  <c r="T1286" i="1" s="1"/>
  <c r="N1286" i="1"/>
  <c r="M1286" i="1"/>
  <c r="L1286" i="1"/>
  <c r="W1285" i="1"/>
  <c r="T1285" i="1"/>
  <c r="Q1285" i="1"/>
  <c r="N1285" i="1"/>
  <c r="M1285" i="1"/>
  <c r="L1285" i="1"/>
  <c r="W1284" i="1"/>
  <c r="Q1284" i="1"/>
  <c r="T1284" i="1" s="1"/>
  <c r="N1284" i="1"/>
  <c r="M1284" i="1"/>
  <c r="L1284" i="1"/>
  <c r="W1283" i="1"/>
  <c r="Q1283" i="1"/>
  <c r="T1283" i="1" s="1"/>
  <c r="N1283" i="1"/>
  <c r="M1283" i="1"/>
  <c r="L1283" i="1"/>
  <c r="W1282" i="1"/>
  <c r="Q1282" i="1"/>
  <c r="T1282" i="1" s="1"/>
  <c r="N1282" i="1"/>
  <c r="M1282" i="1"/>
  <c r="L1282" i="1"/>
  <c r="N1281" i="1"/>
  <c r="M1281" i="1"/>
  <c r="L1281" i="1"/>
  <c r="W1280" i="1"/>
  <c r="Q1280" i="1"/>
  <c r="T1280" i="1" s="1"/>
  <c r="N1280" i="1"/>
  <c r="M1280" i="1"/>
  <c r="L1280" i="1"/>
  <c r="W1279" i="1"/>
  <c r="T1279" i="1"/>
  <c r="Q1279" i="1"/>
  <c r="N1279" i="1"/>
  <c r="M1279" i="1"/>
  <c r="L1279" i="1"/>
  <c r="N1278" i="1"/>
  <c r="M1278" i="1"/>
  <c r="L1278" i="1"/>
  <c r="W1277" i="1"/>
  <c r="Q1277" i="1"/>
  <c r="T1277" i="1" s="1"/>
  <c r="N1277" i="1"/>
  <c r="M1277" i="1"/>
  <c r="L1277" i="1"/>
  <c r="N1276" i="1"/>
  <c r="M1276" i="1"/>
  <c r="L1276" i="1"/>
  <c r="W1275" i="1"/>
  <c r="Q1275" i="1"/>
  <c r="T1275" i="1" s="1"/>
  <c r="N1275" i="1"/>
  <c r="M1275" i="1"/>
  <c r="L1275" i="1"/>
  <c r="N1274" i="1"/>
  <c r="M1274" i="1"/>
  <c r="L1274" i="1"/>
  <c r="W1273" i="1"/>
  <c r="T1273" i="1"/>
  <c r="Q1273" i="1"/>
  <c r="N1273" i="1"/>
  <c r="M1273" i="1"/>
  <c r="L1273" i="1"/>
  <c r="N1272" i="1"/>
  <c r="M1272" i="1"/>
  <c r="L1272" i="1"/>
  <c r="W1271" i="1"/>
  <c r="Q1271" i="1"/>
  <c r="T1271" i="1" s="1"/>
  <c r="N1271" i="1"/>
  <c r="M1271" i="1"/>
  <c r="L1271" i="1"/>
  <c r="W1270" i="1"/>
  <c r="Q1270" i="1"/>
  <c r="T1270" i="1" s="1"/>
  <c r="N1270" i="1"/>
  <c r="M1270" i="1"/>
  <c r="L1270" i="1"/>
  <c r="W1269" i="1"/>
  <c r="Q1269" i="1"/>
  <c r="T1269" i="1" s="1"/>
  <c r="N1269" i="1"/>
  <c r="M1269" i="1"/>
  <c r="L1269" i="1"/>
  <c r="W1268" i="1"/>
  <c r="Q1268" i="1"/>
  <c r="T1268" i="1" s="1"/>
  <c r="N1268" i="1"/>
  <c r="M1268" i="1"/>
  <c r="L1268" i="1"/>
  <c r="N1267" i="1"/>
  <c r="M1267" i="1"/>
  <c r="L1267" i="1"/>
  <c r="W1266" i="1"/>
  <c r="T1266" i="1"/>
  <c r="Q1266" i="1"/>
  <c r="N1266" i="1"/>
  <c r="M1266" i="1"/>
  <c r="L1266" i="1"/>
  <c r="W1265" i="1"/>
  <c r="Q1265" i="1"/>
  <c r="T1265" i="1" s="1"/>
  <c r="N1265" i="1"/>
  <c r="M1265" i="1"/>
  <c r="L1265" i="1"/>
  <c r="W1264" i="1"/>
  <c r="Q1264" i="1"/>
  <c r="T1264" i="1" s="1"/>
  <c r="N1264" i="1"/>
  <c r="M1264" i="1"/>
  <c r="L1264" i="1"/>
  <c r="W1263" i="1"/>
  <c r="Q1263" i="1"/>
  <c r="T1263" i="1" s="1"/>
  <c r="N1263" i="1"/>
  <c r="M1263" i="1"/>
  <c r="L1263" i="1"/>
  <c r="N1262" i="1"/>
  <c r="M1262" i="1"/>
  <c r="L1262" i="1"/>
  <c r="W1261" i="1"/>
  <c r="T1261" i="1"/>
  <c r="Q1261" i="1"/>
  <c r="N1261" i="1"/>
  <c r="M1261" i="1"/>
  <c r="L1261" i="1"/>
  <c r="N1260" i="1"/>
  <c r="M1260" i="1"/>
  <c r="L1260" i="1"/>
  <c r="W1259" i="1"/>
  <c r="Q1259" i="1"/>
  <c r="T1259" i="1" s="1"/>
  <c r="N1259" i="1"/>
  <c r="M1259" i="1"/>
  <c r="L1259" i="1"/>
  <c r="W1258" i="1"/>
  <c r="T1258" i="1"/>
  <c r="Q1258" i="1"/>
  <c r="N1258" i="1"/>
  <c r="M1258" i="1"/>
  <c r="L1258" i="1"/>
  <c r="W1257" i="1"/>
  <c r="Q1257" i="1"/>
  <c r="T1257" i="1" s="1"/>
  <c r="N1257" i="1"/>
  <c r="M1257" i="1"/>
  <c r="L1257" i="1"/>
  <c r="N1256" i="1"/>
  <c r="M1256" i="1"/>
  <c r="L1256" i="1"/>
  <c r="W1255" i="1"/>
  <c r="T1255" i="1"/>
  <c r="Q1255" i="1"/>
  <c r="N1255" i="1"/>
  <c r="M1255" i="1"/>
  <c r="L1255" i="1"/>
  <c r="N1254" i="1"/>
  <c r="M1254" i="1"/>
  <c r="L1254" i="1"/>
  <c r="N1253" i="1"/>
  <c r="M1253" i="1"/>
  <c r="L1253" i="1"/>
  <c r="W1252" i="1"/>
  <c r="T1252" i="1"/>
  <c r="Q1252" i="1"/>
  <c r="N1252" i="1"/>
  <c r="M1252" i="1"/>
  <c r="L1252" i="1"/>
  <c r="W1251" i="1"/>
  <c r="Q1251" i="1"/>
  <c r="T1251" i="1" s="1"/>
  <c r="N1251" i="1"/>
  <c r="M1251" i="1"/>
  <c r="L1251" i="1"/>
  <c r="N1250" i="1"/>
  <c r="M1250" i="1"/>
  <c r="L1250" i="1"/>
  <c r="W1249" i="1"/>
  <c r="Q1249" i="1"/>
  <c r="T1249" i="1" s="1"/>
  <c r="N1249" i="1"/>
  <c r="M1249" i="1"/>
  <c r="L1249" i="1"/>
  <c r="N1248" i="1"/>
  <c r="M1248" i="1"/>
  <c r="L1248" i="1"/>
  <c r="W1247" i="1"/>
  <c r="T1247" i="1"/>
  <c r="Q1247" i="1"/>
  <c r="N1247" i="1"/>
  <c r="M1247" i="1"/>
  <c r="L1247" i="1"/>
  <c r="W1246" i="1"/>
  <c r="T1246" i="1"/>
  <c r="Q1246" i="1"/>
  <c r="N1246" i="1"/>
  <c r="M1246" i="1"/>
  <c r="L1246" i="1"/>
  <c r="N1245" i="1"/>
  <c r="M1245" i="1"/>
  <c r="L1245" i="1"/>
  <c r="W1244" i="1"/>
  <c r="Q1244" i="1"/>
  <c r="T1244" i="1" s="1"/>
  <c r="N1244" i="1"/>
  <c r="M1244" i="1"/>
  <c r="L1244" i="1"/>
  <c r="W1243" i="1"/>
  <c r="T1243" i="1"/>
  <c r="Q1243" i="1"/>
  <c r="N1243" i="1"/>
  <c r="M1243" i="1"/>
  <c r="L1243" i="1"/>
  <c r="W1242" i="1"/>
  <c r="T1242" i="1"/>
  <c r="Q1242" i="1"/>
  <c r="N1242" i="1"/>
  <c r="M1242" i="1"/>
  <c r="L1242" i="1"/>
  <c r="W1241" i="1"/>
  <c r="Q1241" i="1"/>
  <c r="T1241" i="1" s="1"/>
  <c r="N1241" i="1"/>
  <c r="M1241" i="1"/>
  <c r="L1241" i="1"/>
  <c r="W1240" i="1"/>
  <c r="Q1240" i="1"/>
  <c r="T1240" i="1" s="1"/>
  <c r="N1240" i="1"/>
  <c r="M1240" i="1"/>
  <c r="L1240" i="1"/>
  <c r="W1239" i="1"/>
  <c r="Q1239" i="1"/>
  <c r="T1239" i="1" s="1"/>
  <c r="N1239" i="1"/>
  <c r="M1239" i="1"/>
  <c r="L1239" i="1"/>
  <c r="W1238" i="1"/>
  <c r="Q1238" i="1"/>
  <c r="T1238" i="1" s="1"/>
  <c r="N1238" i="1"/>
  <c r="M1238" i="1"/>
  <c r="L1238" i="1"/>
  <c r="W1237" i="1"/>
  <c r="Q1237" i="1"/>
  <c r="T1237" i="1" s="1"/>
  <c r="N1237" i="1"/>
  <c r="M1237" i="1"/>
  <c r="L1237" i="1"/>
  <c r="W1236" i="1"/>
  <c r="T1236" i="1"/>
  <c r="Q1236" i="1"/>
  <c r="N1236" i="1"/>
  <c r="M1236" i="1"/>
  <c r="L1236" i="1"/>
  <c r="W1235" i="1"/>
  <c r="Q1235" i="1"/>
  <c r="T1235" i="1" s="1"/>
  <c r="N1235" i="1"/>
  <c r="M1235" i="1"/>
  <c r="L1235" i="1"/>
  <c r="N1234" i="1"/>
  <c r="M1234" i="1"/>
  <c r="L1234" i="1"/>
  <c r="W1233" i="1"/>
  <c r="T1233" i="1"/>
  <c r="Q1233" i="1"/>
  <c r="N1233" i="1"/>
  <c r="M1233" i="1"/>
  <c r="L1233" i="1"/>
  <c r="W1232" i="1"/>
  <c r="T1232" i="1"/>
  <c r="Q1232" i="1"/>
  <c r="N1232" i="1"/>
  <c r="M1232" i="1"/>
  <c r="L1232" i="1"/>
  <c r="W1231" i="1"/>
  <c r="Q1231" i="1"/>
  <c r="T1231" i="1" s="1"/>
  <c r="N1231" i="1"/>
  <c r="M1231" i="1"/>
  <c r="L1231" i="1"/>
  <c r="N1230" i="1"/>
  <c r="M1230" i="1"/>
  <c r="L1230" i="1"/>
  <c r="W1229" i="1"/>
  <c r="Q1229" i="1"/>
  <c r="T1229" i="1" s="1"/>
  <c r="N1229" i="1"/>
  <c r="M1229" i="1"/>
  <c r="L1229" i="1"/>
  <c r="W1228" i="1"/>
  <c r="Q1228" i="1"/>
  <c r="T1228" i="1" s="1"/>
  <c r="N1228" i="1"/>
  <c r="M1228" i="1"/>
  <c r="L1228" i="1"/>
  <c r="W1227" i="1"/>
  <c r="Q1227" i="1"/>
  <c r="T1227" i="1" s="1"/>
  <c r="N1227" i="1"/>
  <c r="M1227" i="1"/>
  <c r="L1227" i="1"/>
  <c r="W1226" i="1"/>
  <c r="Q1226" i="1"/>
  <c r="T1226" i="1" s="1"/>
  <c r="N1226" i="1"/>
  <c r="M1226" i="1"/>
  <c r="L1226" i="1"/>
  <c r="W1225" i="1"/>
  <c r="Q1225" i="1"/>
  <c r="T1225" i="1" s="1"/>
  <c r="N1225" i="1"/>
  <c r="M1225" i="1"/>
  <c r="L1225" i="1"/>
  <c r="W1224" i="1"/>
  <c r="T1224" i="1"/>
  <c r="Q1224" i="1"/>
  <c r="N1224" i="1"/>
  <c r="M1224" i="1"/>
  <c r="L1224" i="1"/>
  <c r="W1223" i="1"/>
  <c r="Q1223" i="1"/>
  <c r="T1223" i="1" s="1"/>
  <c r="N1223" i="1"/>
  <c r="M1223" i="1"/>
  <c r="L1223" i="1"/>
  <c r="N1222" i="1"/>
  <c r="M1222" i="1"/>
  <c r="L1222" i="1"/>
  <c r="W1221" i="1"/>
  <c r="T1221" i="1"/>
  <c r="Q1221" i="1"/>
  <c r="N1221" i="1"/>
  <c r="M1221" i="1"/>
  <c r="L1221" i="1"/>
  <c r="W1220" i="1"/>
  <c r="T1220" i="1"/>
  <c r="Q1220" i="1"/>
  <c r="N1220" i="1"/>
  <c r="M1220" i="1"/>
  <c r="L1220" i="1"/>
  <c r="W1219" i="1"/>
  <c r="Q1219" i="1"/>
  <c r="T1219" i="1" s="1"/>
  <c r="N1219" i="1"/>
  <c r="M1219" i="1"/>
  <c r="L1219" i="1"/>
  <c r="W1218" i="1"/>
  <c r="Q1218" i="1"/>
  <c r="T1218" i="1" s="1"/>
  <c r="N1218" i="1"/>
  <c r="M1218" i="1"/>
  <c r="L1218" i="1"/>
  <c r="W1217" i="1"/>
  <c r="Q1217" i="1"/>
  <c r="T1217" i="1" s="1"/>
  <c r="N1217" i="1"/>
  <c r="M1217" i="1"/>
  <c r="L1217" i="1"/>
  <c r="W1216" i="1"/>
  <c r="T1216" i="1"/>
  <c r="Q1216" i="1"/>
  <c r="N1216" i="1"/>
  <c r="M1216" i="1"/>
  <c r="L1216" i="1"/>
  <c r="W1215" i="1"/>
  <c r="T1215" i="1"/>
  <c r="Q1215" i="1"/>
  <c r="N1215" i="1"/>
  <c r="M1215" i="1"/>
  <c r="L1215" i="1"/>
  <c r="W1214" i="1"/>
  <c r="Q1214" i="1"/>
  <c r="T1214" i="1" s="1"/>
  <c r="N1214" i="1"/>
  <c r="M1214" i="1"/>
  <c r="L1214" i="1"/>
  <c r="N1213" i="1"/>
  <c r="M1213" i="1"/>
  <c r="L1213" i="1"/>
  <c r="W1212" i="1"/>
  <c r="Q1212" i="1"/>
  <c r="T1212" i="1" s="1"/>
  <c r="N1212" i="1"/>
  <c r="M1212" i="1"/>
  <c r="L1212" i="1"/>
  <c r="W1211" i="1"/>
  <c r="T1211" i="1"/>
  <c r="Q1211" i="1"/>
  <c r="N1211" i="1"/>
  <c r="M1211" i="1"/>
  <c r="L1211" i="1"/>
  <c r="W1210" i="1"/>
  <c r="Q1210" i="1"/>
  <c r="T1210" i="1" s="1"/>
  <c r="N1210" i="1"/>
  <c r="M1210" i="1"/>
  <c r="L1210" i="1"/>
  <c r="W1209" i="1"/>
  <c r="Q1209" i="1"/>
  <c r="T1209" i="1" s="1"/>
  <c r="N1209" i="1"/>
  <c r="M1209" i="1"/>
  <c r="L1209" i="1"/>
  <c r="W1208" i="1"/>
  <c r="Q1208" i="1"/>
  <c r="T1208" i="1" s="1"/>
  <c r="N1208" i="1"/>
  <c r="M1208" i="1"/>
  <c r="L1208" i="1"/>
  <c r="W1207" i="1"/>
  <c r="Q1207" i="1"/>
  <c r="T1207" i="1" s="1"/>
  <c r="N1207" i="1"/>
  <c r="M1207" i="1"/>
  <c r="L1207" i="1"/>
  <c r="W1206" i="1"/>
  <c r="Q1206" i="1"/>
  <c r="T1206" i="1" s="1"/>
  <c r="N1206" i="1"/>
  <c r="M1206" i="1"/>
  <c r="L1206" i="1"/>
  <c r="W1205" i="1"/>
  <c r="Q1205" i="1"/>
  <c r="T1205" i="1" s="1"/>
  <c r="N1205" i="1"/>
  <c r="M1205" i="1"/>
  <c r="L1205" i="1"/>
  <c r="W1204" i="1"/>
  <c r="Q1204" i="1"/>
  <c r="T1204" i="1" s="1"/>
  <c r="N1204" i="1"/>
  <c r="M1204" i="1"/>
  <c r="L1204" i="1"/>
  <c r="W1203" i="1"/>
  <c r="T1203" i="1"/>
  <c r="Q1203" i="1"/>
  <c r="N1203" i="1"/>
  <c r="M1203" i="1"/>
  <c r="L1203" i="1"/>
  <c r="W1202" i="1"/>
  <c r="Q1202" i="1"/>
  <c r="T1202" i="1" s="1"/>
  <c r="N1202" i="1"/>
  <c r="M1202" i="1"/>
  <c r="L1202" i="1"/>
  <c r="W1201" i="1"/>
  <c r="Q1201" i="1"/>
  <c r="T1201" i="1" s="1"/>
  <c r="N1201" i="1"/>
  <c r="M1201" i="1"/>
  <c r="L1201" i="1"/>
  <c r="N1200" i="1"/>
  <c r="M1200" i="1"/>
  <c r="L1200" i="1"/>
  <c r="W1199" i="1"/>
  <c r="T1199" i="1"/>
  <c r="Q1199" i="1"/>
  <c r="N1199" i="1"/>
  <c r="M1199" i="1"/>
  <c r="L1199" i="1"/>
  <c r="W1198" i="1"/>
  <c r="T1198" i="1"/>
  <c r="Q1198" i="1"/>
  <c r="N1198" i="1"/>
  <c r="M1198" i="1"/>
  <c r="L1198" i="1"/>
  <c r="W1197" i="1"/>
  <c r="Q1197" i="1"/>
  <c r="T1197" i="1" s="1"/>
  <c r="N1197" i="1"/>
  <c r="M1197" i="1"/>
  <c r="L1197" i="1"/>
  <c r="W1196" i="1"/>
  <c r="Q1196" i="1"/>
  <c r="T1196" i="1" s="1"/>
  <c r="N1196" i="1"/>
  <c r="M1196" i="1"/>
  <c r="L1196" i="1"/>
  <c r="N1195" i="1"/>
  <c r="M1195" i="1"/>
  <c r="L1195" i="1"/>
  <c r="W1194" i="1"/>
  <c r="Q1194" i="1"/>
  <c r="T1194" i="1" s="1"/>
  <c r="N1194" i="1"/>
  <c r="M1194" i="1"/>
  <c r="L1194" i="1"/>
  <c r="W1193" i="1"/>
  <c r="T1193" i="1"/>
  <c r="Q1193" i="1"/>
  <c r="N1193" i="1"/>
  <c r="M1193" i="1"/>
  <c r="L1193" i="1"/>
  <c r="N1192" i="1"/>
  <c r="M1192" i="1"/>
  <c r="L1192" i="1"/>
  <c r="N1191" i="1"/>
  <c r="M1191" i="1"/>
  <c r="L1191" i="1"/>
  <c r="N1190" i="1"/>
  <c r="M1190" i="1"/>
  <c r="L1190" i="1"/>
  <c r="N1189" i="1"/>
  <c r="M1189" i="1"/>
  <c r="L1189" i="1"/>
  <c r="W1188" i="1"/>
  <c r="Q1188" i="1"/>
  <c r="T1188" i="1" s="1"/>
  <c r="N1188" i="1"/>
  <c r="M1188" i="1"/>
  <c r="L1188" i="1"/>
  <c r="W1187" i="1"/>
  <c r="T1187" i="1"/>
  <c r="Q1187" i="1"/>
  <c r="N1187" i="1"/>
  <c r="M1187" i="1"/>
  <c r="L1187" i="1"/>
  <c r="N1186" i="1"/>
  <c r="M1186" i="1"/>
  <c r="L1186" i="1"/>
  <c r="W1185" i="1"/>
  <c r="Q1185" i="1"/>
  <c r="T1185" i="1" s="1"/>
  <c r="N1185" i="1"/>
  <c r="M1185" i="1"/>
  <c r="L1185" i="1"/>
  <c r="N1184" i="1"/>
  <c r="M1184" i="1"/>
  <c r="L1184" i="1"/>
  <c r="W1183" i="1"/>
  <c r="Q1183" i="1"/>
  <c r="T1183" i="1" s="1"/>
  <c r="N1183" i="1"/>
  <c r="M1183" i="1"/>
  <c r="L1183" i="1"/>
  <c r="W1182" i="1"/>
  <c r="T1182" i="1"/>
  <c r="Q1182" i="1"/>
  <c r="N1182" i="1"/>
  <c r="M1182" i="1"/>
  <c r="L1182" i="1"/>
  <c r="N1181" i="1"/>
  <c r="M1181" i="1"/>
  <c r="L1181" i="1"/>
  <c r="W1180" i="1"/>
  <c r="Q1180" i="1"/>
  <c r="T1180" i="1" s="1"/>
  <c r="N1180" i="1"/>
  <c r="M1180" i="1"/>
  <c r="L1180" i="1"/>
  <c r="N1179" i="1"/>
  <c r="M1179" i="1"/>
  <c r="L1179" i="1"/>
  <c r="W1178" i="1"/>
  <c r="Q1178" i="1"/>
  <c r="T1178" i="1" s="1"/>
  <c r="N1178" i="1"/>
  <c r="M1178" i="1"/>
  <c r="L1178" i="1"/>
  <c r="W1177" i="1"/>
  <c r="Q1177" i="1"/>
  <c r="T1177" i="1" s="1"/>
  <c r="N1177" i="1"/>
  <c r="M1177" i="1"/>
  <c r="L1177" i="1"/>
  <c r="W1176" i="1"/>
  <c r="Q1176" i="1"/>
  <c r="T1176" i="1" s="1"/>
  <c r="N1176" i="1"/>
  <c r="M1176" i="1"/>
  <c r="L1176" i="1"/>
  <c r="W1175" i="1"/>
  <c r="Q1175" i="1"/>
  <c r="T1175" i="1" s="1"/>
  <c r="N1175" i="1"/>
  <c r="M1175" i="1"/>
  <c r="L1175" i="1"/>
  <c r="N1174" i="1"/>
  <c r="M1174" i="1"/>
  <c r="L1174" i="1"/>
  <c r="W1173" i="1"/>
  <c r="Q1173" i="1"/>
  <c r="T1173" i="1" s="1"/>
  <c r="N1173" i="1"/>
  <c r="M1173" i="1"/>
  <c r="L1173" i="1"/>
  <c r="W1172" i="1"/>
  <c r="T1172" i="1"/>
  <c r="Q1172" i="1"/>
  <c r="N1172" i="1"/>
  <c r="M1172" i="1"/>
  <c r="L1172" i="1"/>
  <c r="W1171" i="1"/>
  <c r="Q1171" i="1"/>
  <c r="T1171" i="1" s="1"/>
  <c r="N1171" i="1"/>
  <c r="M1171" i="1"/>
  <c r="L1171" i="1"/>
  <c r="W1170" i="1"/>
  <c r="T1170" i="1"/>
  <c r="Q1170" i="1"/>
  <c r="N1170" i="1"/>
  <c r="M1170" i="1"/>
  <c r="L1170" i="1"/>
  <c r="W1169" i="1"/>
  <c r="Q1169" i="1"/>
  <c r="T1169" i="1" s="1"/>
  <c r="N1169" i="1"/>
  <c r="M1169" i="1"/>
  <c r="L1169" i="1"/>
  <c r="W1168" i="1"/>
  <c r="Q1168" i="1"/>
  <c r="T1168" i="1" s="1"/>
  <c r="N1168" i="1"/>
  <c r="M1168" i="1"/>
  <c r="L1168" i="1"/>
  <c r="W1167" i="1"/>
  <c r="T1167" i="1"/>
  <c r="Q1167" i="1"/>
  <c r="N1167" i="1"/>
  <c r="M1167" i="1"/>
  <c r="L1167" i="1"/>
  <c r="W1166" i="1"/>
  <c r="Q1166" i="1"/>
  <c r="T1166" i="1" s="1"/>
  <c r="N1166" i="1"/>
  <c r="M1166" i="1"/>
  <c r="L1166" i="1"/>
  <c r="W1165" i="1"/>
  <c r="T1165" i="1"/>
  <c r="Q1165" i="1"/>
  <c r="N1165" i="1"/>
  <c r="M1165" i="1"/>
  <c r="L1165" i="1"/>
  <c r="W1164" i="1"/>
  <c r="Q1164" i="1"/>
  <c r="T1164" i="1" s="1"/>
  <c r="N1164" i="1"/>
  <c r="M1164" i="1"/>
  <c r="L1164" i="1"/>
  <c r="W1163" i="1"/>
  <c r="Q1163" i="1"/>
  <c r="T1163" i="1" s="1"/>
  <c r="N1163" i="1"/>
  <c r="M1163" i="1"/>
  <c r="L1163" i="1"/>
  <c r="W1162" i="1"/>
  <c r="T1162" i="1"/>
  <c r="Q1162" i="1"/>
  <c r="N1162" i="1"/>
  <c r="M1162" i="1"/>
  <c r="L1162" i="1"/>
  <c r="W1161" i="1"/>
  <c r="Q1161" i="1"/>
  <c r="T1161" i="1" s="1"/>
  <c r="N1161" i="1"/>
  <c r="M1161" i="1"/>
  <c r="L1161" i="1"/>
  <c r="W1160" i="1"/>
  <c r="T1160" i="1"/>
  <c r="Q1160" i="1"/>
  <c r="N1160" i="1"/>
  <c r="M1160" i="1"/>
  <c r="L1160" i="1"/>
  <c r="W1159" i="1"/>
  <c r="Q1159" i="1"/>
  <c r="T1159" i="1" s="1"/>
  <c r="N1159" i="1"/>
  <c r="M1159" i="1"/>
  <c r="L1159" i="1"/>
  <c r="W1158" i="1"/>
  <c r="Q1158" i="1"/>
  <c r="T1158" i="1" s="1"/>
  <c r="N1158" i="1"/>
  <c r="M1158" i="1"/>
  <c r="L1158" i="1"/>
  <c r="W1157" i="1"/>
  <c r="T1157" i="1"/>
  <c r="Q1157" i="1"/>
  <c r="N1157" i="1"/>
  <c r="M1157" i="1"/>
  <c r="L1157" i="1"/>
  <c r="W1156" i="1"/>
  <c r="Q1156" i="1"/>
  <c r="T1156" i="1" s="1"/>
  <c r="N1156" i="1"/>
  <c r="M1156" i="1"/>
  <c r="L1156" i="1"/>
  <c r="W1155" i="1"/>
  <c r="T1155" i="1"/>
  <c r="Q1155" i="1"/>
  <c r="N1155" i="1"/>
  <c r="M1155" i="1"/>
  <c r="L1155" i="1"/>
  <c r="W1154" i="1"/>
  <c r="Q1154" i="1"/>
  <c r="T1154" i="1" s="1"/>
  <c r="N1154" i="1"/>
  <c r="M1154" i="1"/>
  <c r="L1154" i="1"/>
  <c r="W1153" i="1"/>
  <c r="Q1153" i="1"/>
  <c r="T1153" i="1" s="1"/>
  <c r="N1153" i="1"/>
  <c r="M1153" i="1"/>
  <c r="L1153" i="1"/>
  <c r="W1152" i="1"/>
  <c r="T1152" i="1"/>
  <c r="Q1152" i="1"/>
  <c r="N1152" i="1"/>
  <c r="M1152" i="1"/>
  <c r="L1152" i="1"/>
  <c r="N1151" i="1"/>
  <c r="M1151" i="1"/>
  <c r="L1151" i="1"/>
  <c r="W1150" i="1"/>
  <c r="Q1150" i="1"/>
  <c r="T1150" i="1" s="1"/>
  <c r="N1150" i="1"/>
  <c r="M1150" i="1"/>
  <c r="L1150" i="1"/>
  <c r="W1149" i="1"/>
  <c r="Q1149" i="1"/>
  <c r="T1149" i="1" s="1"/>
  <c r="N1149" i="1"/>
  <c r="M1149" i="1"/>
  <c r="L1149" i="1"/>
  <c r="W1148" i="1"/>
  <c r="Q1148" i="1"/>
  <c r="T1148" i="1" s="1"/>
  <c r="N1148" i="1"/>
  <c r="M1148" i="1"/>
  <c r="L1148" i="1"/>
  <c r="W1147" i="1"/>
  <c r="Q1147" i="1"/>
  <c r="T1147" i="1" s="1"/>
  <c r="N1147" i="1"/>
  <c r="M1147" i="1"/>
  <c r="L1147" i="1"/>
  <c r="W1146" i="1"/>
  <c r="Q1146" i="1"/>
  <c r="T1146" i="1" s="1"/>
  <c r="N1146" i="1"/>
  <c r="M1146" i="1"/>
  <c r="L1146" i="1"/>
  <c r="N1145" i="1"/>
  <c r="M1145" i="1"/>
  <c r="L1145" i="1"/>
  <c r="W1144" i="1"/>
  <c r="T1144" i="1"/>
  <c r="Q1144" i="1"/>
  <c r="N1144" i="1"/>
  <c r="M1144" i="1"/>
  <c r="L1144" i="1"/>
  <c r="W1143" i="1"/>
  <c r="Q1143" i="1"/>
  <c r="T1143" i="1" s="1"/>
  <c r="N1143" i="1"/>
  <c r="M1143" i="1"/>
  <c r="L1143" i="1"/>
  <c r="W1142" i="1"/>
  <c r="T1142" i="1"/>
  <c r="Q1142" i="1"/>
  <c r="N1142" i="1"/>
  <c r="M1142" i="1"/>
  <c r="L1142" i="1"/>
  <c r="W1141" i="1"/>
  <c r="Q1141" i="1"/>
  <c r="T1141" i="1" s="1"/>
  <c r="N1141" i="1"/>
  <c r="M1141" i="1"/>
  <c r="L1141" i="1"/>
  <c r="W1140" i="1"/>
  <c r="Q1140" i="1"/>
  <c r="T1140" i="1" s="1"/>
  <c r="N1140" i="1"/>
  <c r="M1140" i="1"/>
  <c r="L1140" i="1"/>
  <c r="W1139" i="1"/>
  <c r="T1139" i="1"/>
  <c r="Q1139" i="1"/>
  <c r="N1139" i="1"/>
  <c r="M1139" i="1"/>
  <c r="L1139" i="1"/>
  <c r="W1138" i="1"/>
  <c r="Q1138" i="1"/>
  <c r="T1138" i="1" s="1"/>
  <c r="N1138" i="1"/>
  <c r="M1138" i="1"/>
  <c r="L1138" i="1"/>
  <c r="W1137" i="1"/>
  <c r="T1137" i="1"/>
  <c r="Q1137" i="1"/>
  <c r="N1137" i="1"/>
  <c r="M1137" i="1"/>
  <c r="L1137" i="1"/>
  <c r="W1136" i="1"/>
  <c r="T1136" i="1"/>
  <c r="Q1136" i="1"/>
  <c r="N1136" i="1"/>
  <c r="M1136" i="1"/>
  <c r="L1136" i="1"/>
  <c r="W1135" i="1"/>
  <c r="Q1135" i="1"/>
  <c r="T1135" i="1" s="1"/>
  <c r="N1135" i="1"/>
  <c r="M1135" i="1"/>
  <c r="L1135" i="1"/>
  <c r="N1134" i="1"/>
  <c r="M1134" i="1"/>
  <c r="L1134" i="1"/>
  <c r="W1133" i="1"/>
  <c r="Q1133" i="1"/>
  <c r="T1133" i="1" s="1"/>
  <c r="N1133" i="1"/>
  <c r="M1133" i="1"/>
  <c r="L1133" i="1"/>
  <c r="W1132" i="1"/>
  <c r="T1132" i="1"/>
  <c r="Q1132" i="1"/>
  <c r="N1132" i="1"/>
  <c r="M1132" i="1"/>
  <c r="L1132" i="1"/>
  <c r="W1131" i="1"/>
  <c r="Q1131" i="1"/>
  <c r="T1131" i="1" s="1"/>
  <c r="N1131" i="1"/>
  <c r="M1131" i="1"/>
  <c r="L1131" i="1"/>
  <c r="W1130" i="1"/>
  <c r="Q1130" i="1"/>
  <c r="T1130" i="1" s="1"/>
  <c r="N1130" i="1"/>
  <c r="M1130" i="1"/>
  <c r="L1130" i="1"/>
  <c r="W1129" i="1"/>
  <c r="Q1129" i="1"/>
  <c r="T1129" i="1" s="1"/>
  <c r="N1129" i="1"/>
  <c r="M1129" i="1"/>
  <c r="L1129" i="1"/>
  <c r="W1128" i="1"/>
  <c r="T1128" i="1"/>
  <c r="Q1128" i="1"/>
  <c r="N1128" i="1"/>
  <c r="M1128" i="1"/>
  <c r="L1128" i="1"/>
  <c r="W1127" i="1"/>
  <c r="Q1127" i="1"/>
  <c r="T1127" i="1" s="1"/>
  <c r="N1127" i="1"/>
  <c r="M1127" i="1"/>
  <c r="L1127" i="1"/>
  <c r="W1126" i="1"/>
  <c r="Q1126" i="1"/>
  <c r="T1126" i="1" s="1"/>
  <c r="N1126" i="1"/>
  <c r="M1126" i="1"/>
  <c r="L1126" i="1"/>
  <c r="W1125" i="1"/>
  <c r="Q1125" i="1"/>
  <c r="T1125" i="1" s="1"/>
  <c r="N1125" i="1"/>
  <c r="M1125" i="1"/>
  <c r="L1125" i="1"/>
  <c r="W1124" i="1"/>
  <c r="Q1124" i="1"/>
  <c r="T1124" i="1" s="1"/>
  <c r="N1124" i="1"/>
  <c r="M1124" i="1"/>
  <c r="L1124" i="1"/>
  <c r="W1123" i="1"/>
  <c r="T1123" i="1"/>
  <c r="Q1123" i="1"/>
  <c r="N1123" i="1"/>
  <c r="M1123" i="1"/>
  <c r="L1123" i="1"/>
  <c r="W1122" i="1"/>
  <c r="Q1122" i="1"/>
  <c r="T1122" i="1" s="1"/>
  <c r="N1122" i="1"/>
  <c r="M1122" i="1"/>
  <c r="L1122" i="1"/>
  <c r="N1121" i="1"/>
  <c r="M1121" i="1"/>
  <c r="L1121" i="1"/>
  <c r="N1120" i="1"/>
  <c r="M1120" i="1"/>
  <c r="L1120" i="1"/>
  <c r="W1119" i="1"/>
  <c r="Q1119" i="1"/>
  <c r="T1119" i="1" s="1"/>
  <c r="N1119" i="1"/>
  <c r="M1119" i="1"/>
  <c r="L1119" i="1"/>
  <c r="W1118" i="1"/>
  <c r="Q1118" i="1"/>
  <c r="T1118" i="1" s="1"/>
  <c r="N1118" i="1"/>
  <c r="M1118" i="1"/>
  <c r="L1118" i="1"/>
  <c r="N1117" i="1"/>
  <c r="M1117" i="1"/>
  <c r="L1117" i="1"/>
  <c r="W1116" i="1"/>
  <c r="Q1116" i="1"/>
  <c r="T1116" i="1" s="1"/>
  <c r="N1116" i="1"/>
  <c r="M1116" i="1"/>
  <c r="L1116" i="1"/>
  <c r="W1115" i="1"/>
  <c r="T1115" i="1"/>
  <c r="Q1115" i="1"/>
  <c r="N1115" i="1"/>
  <c r="M1115" i="1"/>
  <c r="L1115" i="1"/>
  <c r="W1114" i="1"/>
  <c r="Q1114" i="1"/>
  <c r="T1114" i="1" s="1"/>
  <c r="N1114" i="1"/>
  <c r="M1114" i="1"/>
  <c r="L1114" i="1"/>
  <c r="W1113" i="1"/>
  <c r="Q1113" i="1"/>
  <c r="T1113" i="1" s="1"/>
  <c r="N1113" i="1"/>
  <c r="M1113" i="1"/>
  <c r="L1113" i="1"/>
  <c r="W1112" i="1"/>
  <c r="T1112" i="1"/>
  <c r="Q1112" i="1"/>
  <c r="N1112" i="1"/>
  <c r="M1112" i="1"/>
  <c r="L1112" i="1"/>
  <c r="W1111" i="1"/>
  <c r="Q1111" i="1"/>
  <c r="T1111" i="1" s="1"/>
  <c r="N1111" i="1"/>
  <c r="M1111" i="1"/>
  <c r="L1111" i="1"/>
  <c r="W1110" i="1"/>
  <c r="T1110" i="1"/>
  <c r="Q1110" i="1"/>
  <c r="N1110" i="1"/>
  <c r="M1110" i="1"/>
  <c r="L1110" i="1"/>
  <c r="W1109" i="1"/>
  <c r="Q1109" i="1"/>
  <c r="T1109" i="1" s="1"/>
  <c r="N1109" i="1"/>
  <c r="M1109" i="1"/>
  <c r="L1109" i="1"/>
  <c r="W1108" i="1"/>
  <c r="T1108" i="1"/>
  <c r="Q1108" i="1"/>
  <c r="N1108" i="1"/>
  <c r="M1108" i="1"/>
  <c r="L1108" i="1"/>
  <c r="N1107" i="1"/>
  <c r="M1107" i="1"/>
  <c r="L1107" i="1"/>
  <c r="W1106" i="1"/>
  <c r="Q1106" i="1"/>
  <c r="T1106" i="1" s="1"/>
  <c r="N1106" i="1"/>
  <c r="M1106" i="1"/>
  <c r="L1106" i="1"/>
  <c r="W1105" i="1"/>
  <c r="Q1105" i="1"/>
  <c r="T1105" i="1" s="1"/>
  <c r="N1105" i="1"/>
  <c r="M1105" i="1"/>
  <c r="L1105" i="1"/>
  <c r="W1104" i="1"/>
  <c r="T1104" i="1"/>
  <c r="Q1104" i="1"/>
  <c r="N1104" i="1"/>
  <c r="M1104" i="1"/>
  <c r="L1104" i="1"/>
  <c r="W1103" i="1"/>
  <c r="Q1103" i="1"/>
  <c r="T1103" i="1" s="1"/>
  <c r="N1103" i="1"/>
  <c r="M1103" i="1"/>
  <c r="L1103" i="1"/>
  <c r="W1102" i="1"/>
  <c r="Q1102" i="1"/>
  <c r="T1102" i="1" s="1"/>
  <c r="N1102" i="1"/>
  <c r="M1102" i="1"/>
  <c r="L1102" i="1"/>
  <c r="W1101" i="1"/>
  <c r="T1101" i="1"/>
  <c r="Q1101" i="1"/>
  <c r="N1101" i="1"/>
  <c r="M1101" i="1"/>
  <c r="L1101" i="1"/>
  <c r="W1100" i="1"/>
  <c r="Q1100" i="1"/>
  <c r="T1100" i="1" s="1"/>
  <c r="N1100" i="1"/>
  <c r="M1100" i="1"/>
  <c r="L1100" i="1"/>
  <c r="W1099" i="1"/>
  <c r="Q1099" i="1"/>
  <c r="T1099" i="1" s="1"/>
  <c r="N1099" i="1"/>
  <c r="M1099" i="1"/>
  <c r="L1099" i="1"/>
  <c r="W1098" i="1"/>
  <c r="Q1098" i="1"/>
  <c r="T1098" i="1" s="1"/>
  <c r="N1098" i="1"/>
  <c r="M1098" i="1"/>
  <c r="L1098" i="1"/>
  <c r="W1097" i="1"/>
  <c r="Q1097" i="1"/>
  <c r="T1097" i="1" s="1"/>
  <c r="N1097" i="1"/>
  <c r="M1097" i="1"/>
  <c r="L1097" i="1"/>
  <c r="W1096" i="1"/>
  <c r="T1096" i="1"/>
  <c r="Q1096" i="1"/>
  <c r="N1096" i="1"/>
  <c r="M1096" i="1"/>
  <c r="L1096" i="1"/>
  <c r="W1095" i="1"/>
  <c r="Q1095" i="1"/>
  <c r="T1095" i="1" s="1"/>
  <c r="N1095" i="1"/>
  <c r="M1095" i="1"/>
  <c r="L1095" i="1"/>
  <c r="W1094" i="1"/>
  <c r="Q1094" i="1"/>
  <c r="T1094" i="1" s="1"/>
  <c r="N1094" i="1"/>
  <c r="M1094" i="1"/>
  <c r="L1094" i="1"/>
  <c r="W1093" i="1"/>
  <c r="T1093" i="1"/>
  <c r="Q1093" i="1"/>
  <c r="N1093" i="1"/>
  <c r="M1093" i="1"/>
  <c r="L1093" i="1"/>
  <c r="W1092" i="1"/>
  <c r="Q1092" i="1"/>
  <c r="T1092" i="1" s="1"/>
  <c r="N1092" i="1"/>
  <c r="M1092" i="1"/>
  <c r="L1092" i="1"/>
  <c r="W1091" i="1"/>
  <c r="T1091" i="1"/>
  <c r="Q1091" i="1"/>
  <c r="N1091" i="1"/>
  <c r="M1091" i="1"/>
  <c r="L1091" i="1"/>
  <c r="W1090" i="1"/>
  <c r="T1090" i="1"/>
  <c r="Q1090" i="1"/>
  <c r="N1090" i="1"/>
  <c r="M1090" i="1"/>
  <c r="L1090" i="1"/>
  <c r="W1089" i="1"/>
  <c r="Q1089" i="1"/>
  <c r="T1089" i="1" s="1"/>
  <c r="N1089" i="1"/>
  <c r="M1089" i="1"/>
  <c r="L1089" i="1"/>
  <c r="W1088" i="1"/>
  <c r="Q1088" i="1"/>
  <c r="T1088" i="1" s="1"/>
  <c r="N1088" i="1"/>
  <c r="M1088" i="1"/>
  <c r="L1088" i="1"/>
  <c r="W1087" i="1"/>
  <c r="Q1087" i="1"/>
  <c r="T1087" i="1" s="1"/>
  <c r="N1087" i="1"/>
  <c r="M1087" i="1"/>
  <c r="L1087" i="1"/>
  <c r="W1086" i="1"/>
  <c r="T1086" i="1"/>
  <c r="Q1086" i="1"/>
  <c r="N1086" i="1"/>
  <c r="M1086" i="1"/>
  <c r="L1086" i="1"/>
  <c r="N1085" i="1"/>
  <c r="M1085" i="1"/>
  <c r="L1085" i="1"/>
  <c r="W1084" i="1"/>
  <c r="Q1084" i="1"/>
  <c r="T1084" i="1" s="1"/>
  <c r="N1084" i="1"/>
  <c r="M1084" i="1"/>
  <c r="L1084" i="1"/>
  <c r="N1083" i="1"/>
  <c r="M1083" i="1"/>
  <c r="L1083" i="1"/>
  <c r="W1082" i="1"/>
  <c r="Q1082" i="1"/>
  <c r="T1082" i="1" s="1"/>
  <c r="N1082" i="1"/>
  <c r="M1082" i="1"/>
  <c r="L1082" i="1"/>
  <c r="W1081" i="1"/>
  <c r="Q1081" i="1"/>
  <c r="T1081" i="1" s="1"/>
  <c r="N1081" i="1"/>
  <c r="M1081" i="1"/>
  <c r="L1081" i="1"/>
  <c r="W1080" i="1"/>
  <c r="T1080" i="1"/>
  <c r="Q1080" i="1"/>
  <c r="N1080" i="1"/>
  <c r="M1080" i="1"/>
  <c r="L1080" i="1"/>
  <c r="W1079" i="1"/>
  <c r="Q1079" i="1"/>
  <c r="T1079" i="1" s="1"/>
  <c r="N1079" i="1"/>
  <c r="M1079" i="1"/>
  <c r="L1079" i="1"/>
  <c r="W1078" i="1"/>
  <c r="Q1078" i="1"/>
  <c r="T1078" i="1" s="1"/>
  <c r="N1078" i="1"/>
  <c r="M1078" i="1"/>
  <c r="L1078" i="1"/>
  <c r="W1077" i="1"/>
  <c r="T1077" i="1"/>
  <c r="Q1077" i="1"/>
  <c r="N1077" i="1"/>
  <c r="M1077" i="1"/>
  <c r="L1077" i="1"/>
  <c r="N1076" i="1"/>
  <c r="M1076" i="1"/>
  <c r="L1076" i="1"/>
  <c r="W1075" i="1"/>
  <c r="Q1075" i="1"/>
  <c r="T1075" i="1" s="1"/>
  <c r="N1075" i="1"/>
  <c r="M1075" i="1"/>
  <c r="L1075" i="1"/>
  <c r="W1074" i="1"/>
  <c r="T1074" i="1"/>
  <c r="Q1074" i="1"/>
  <c r="N1074" i="1"/>
  <c r="M1074" i="1"/>
  <c r="L1074" i="1"/>
  <c r="W1073" i="1"/>
  <c r="Q1073" i="1"/>
  <c r="T1073" i="1" s="1"/>
  <c r="N1073" i="1"/>
  <c r="M1073" i="1"/>
  <c r="L1073" i="1"/>
  <c r="W1072" i="1"/>
  <c r="Q1072" i="1"/>
  <c r="T1072" i="1" s="1"/>
  <c r="N1072" i="1"/>
  <c r="M1072" i="1"/>
  <c r="L1072" i="1"/>
  <c r="W1071" i="1"/>
  <c r="Q1071" i="1"/>
  <c r="T1071" i="1" s="1"/>
  <c r="N1071" i="1"/>
  <c r="M1071" i="1"/>
  <c r="L1071" i="1"/>
  <c r="W1070" i="1"/>
  <c r="Q1070" i="1"/>
  <c r="T1070" i="1" s="1"/>
  <c r="N1070" i="1"/>
  <c r="M1070" i="1"/>
  <c r="L1070" i="1"/>
  <c r="N1069" i="1"/>
  <c r="M1069" i="1"/>
  <c r="L1069" i="1"/>
  <c r="W1068" i="1"/>
  <c r="Q1068" i="1"/>
  <c r="T1068" i="1" s="1"/>
  <c r="N1068" i="1"/>
  <c r="M1068" i="1"/>
  <c r="L1068" i="1"/>
  <c r="N1067" i="1"/>
  <c r="M1067" i="1"/>
  <c r="L1067" i="1"/>
  <c r="W1066" i="1"/>
  <c r="Q1066" i="1"/>
  <c r="T1066" i="1" s="1"/>
  <c r="N1066" i="1"/>
  <c r="M1066" i="1"/>
  <c r="L1066" i="1"/>
  <c r="W1065" i="1"/>
  <c r="Q1065" i="1"/>
  <c r="T1065" i="1" s="1"/>
  <c r="N1065" i="1"/>
  <c r="M1065" i="1"/>
  <c r="L1065" i="1"/>
  <c r="W1064" i="1"/>
  <c r="Q1064" i="1"/>
  <c r="T1064" i="1" s="1"/>
  <c r="N1064" i="1"/>
  <c r="M1064" i="1"/>
  <c r="L1064" i="1"/>
  <c r="W1063" i="1"/>
  <c r="T1063" i="1"/>
  <c r="Q1063" i="1"/>
  <c r="N1063" i="1"/>
  <c r="M1063" i="1"/>
  <c r="L1063" i="1"/>
  <c r="W1062" i="1"/>
  <c r="Q1062" i="1"/>
  <c r="T1062" i="1" s="1"/>
  <c r="N1062" i="1"/>
  <c r="M1062" i="1"/>
  <c r="L1062" i="1"/>
  <c r="W1061" i="1"/>
  <c r="Q1061" i="1"/>
  <c r="T1061" i="1" s="1"/>
  <c r="N1061" i="1"/>
  <c r="M1061" i="1"/>
  <c r="L1061" i="1"/>
  <c r="W1060" i="1"/>
  <c r="Q1060" i="1"/>
  <c r="T1060" i="1" s="1"/>
  <c r="N1060" i="1"/>
  <c r="M1060" i="1"/>
  <c r="L1060" i="1"/>
  <c r="W1059" i="1"/>
  <c r="T1059" i="1"/>
  <c r="Q1059" i="1"/>
  <c r="N1059" i="1"/>
  <c r="M1059" i="1"/>
  <c r="L1059" i="1"/>
  <c r="W1058" i="1"/>
  <c r="T1058" i="1"/>
  <c r="Q1058" i="1"/>
  <c r="N1058" i="1"/>
  <c r="M1058" i="1"/>
  <c r="L1058" i="1"/>
  <c r="W1057" i="1"/>
  <c r="Q1057" i="1"/>
  <c r="T1057" i="1" s="1"/>
  <c r="N1057" i="1"/>
  <c r="M1057" i="1"/>
  <c r="L1057" i="1"/>
  <c r="W1056" i="1"/>
  <c r="Q1056" i="1"/>
  <c r="T1056" i="1" s="1"/>
  <c r="N1056" i="1"/>
  <c r="M1056" i="1"/>
  <c r="L1056" i="1"/>
  <c r="W1055" i="1"/>
  <c r="Q1055" i="1"/>
  <c r="T1055" i="1" s="1"/>
  <c r="N1055" i="1"/>
  <c r="M1055" i="1"/>
  <c r="L1055" i="1"/>
  <c r="N1054" i="1"/>
  <c r="M1054" i="1"/>
  <c r="L1054" i="1"/>
  <c r="W1053" i="1"/>
  <c r="T1053" i="1"/>
  <c r="Q1053" i="1"/>
  <c r="N1053" i="1"/>
  <c r="M1053" i="1"/>
  <c r="L1053" i="1"/>
  <c r="N1052" i="1"/>
  <c r="M1052" i="1"/>
  <c r="L1052" i="1"/>
  <c r="W1051" i="1"/>
  <c r="T1051" i="1"/>
  <c r="Q1051" i="1"/>
  <c r="N1051" i="1"/>
  <c r="M1051" i="1"/>
  <c r="L1051" i="1"/>
  <c r="W1050" i="1"/>
  <c r="Q1050" i="1"/>
  <c r="T1050" i="1" s="1"/>
  <c r="N1050" i="1"/>
  <c r="M1050" i="1"/>
  <c r="L1050" i="1"/>
  <c r="W1049" i="1"/>
  <c r="Q1049" i="1"/>
  <c r="T1049" i="1" s="1"/>
  <c r="N1049" i="1"/>
  <c r="M1049" i="1"/>
  <c r="L1049" i="1"/>
  <c r="W1048" i="1"/>
  <c r="Q1048" i="1"/>
  <c r="T1048" i="1" s="1"/>
  <c r="N1048" i="1"/>
  <c r="M1048" i="1"/>
  <c r="L1048" i="1"/>
  <c r="N1047" i="1"/>
  <c r="M1047" i="1"/>
  <c r="L1047" i="1"/>
  <c r="N1046" i="1"/>
  <c r="M1046" i="1"/>
  <c r="L1046" i="1"/>
  <c r="N1045" i="1"/>
  <c r="M1045" i="1"/>
  <c r="L1045" i="1"/>
  <c r="N1044" i="1"/>
  <c r="M1044" i="1"/>
  <c r="L1044" i="1"/>
  <c r="W1043" i="1"/>
  <c r="Q1043" i="1"/>
  <c r="T1043" i="1" s="1"/>
  <c r="N1043" i="1"/>
  <c r="M1043" i="1"/>
  <c r="L1043" i="1"/>
  <c r="W1042" i="1"/>
  <c r="Q1042" i="1"/>
  <c r="T1042" i="1" s="1"/>
  <c r="N1042" i="1"/>
  <c r="M1042" i="1"/>
  <c r="L1042" i="1"/>
  <c r="W1041" i="1"/>
  <c r="Q1041" i="1"/>
  <c r="T1041" i="1" s="1"/>
  <c r="N1041" i="1"/>
  <c r="M1041" i="1"/>
  <c r="L1041" i="1"/>
  <c r="W1040" i="1"/>
  <c r="T1040" i="1"/>
  <c r="Q1040" i="1"/>
  <c r="N1040" i="1"/>
  <c r="M1040" i="1"/>
  <c r="L1040" i="1"/>
  <c r="W1039" i="1"/>
  <c r="Q1039" i="1"/>
  <c r="T1039" i="1" s="1"/>
  <c r="N1039" i="1"/>
  <c r="M1039" i="1"/>
  <c r="L1039" i="1"/>
  <c r="W1038" i="1"/>
  <c r="Q1038" i="1"/>
  <c r="T1038" i="1" s="1"/>
  <c r="N1038" i="1"/>
  <c r="M1038" i="1"/>
  <c r="L1038" i="1"/>
  <c r="W1037" i="1"/>
  <c r="Q1037" i="1"/>
  <c r="T1037" i="1" s="1"/>
  <c r="N1037" i="1"/>
  <c r="M1037" i="1"/>
  <c r="L1037" i="1"/>
  <c r="W1036" i="1"/>
  <c r="Q1036" i="1"/>
  <c r="T1036" i="1" s="1"/>
  <c r="N1036" i="1"/>
  <c r="M1036" i="1"/>
  <c r="L1036" i="1"/>
  <c r="W1035" i="1"/>
  <c r="T1035" i="1"/>
  <c r="Q1035" i="1"/>
  <c r="N1035" i="1"/>
  <c r="M1035" i="1"/>
  <c r="L1035" i="1"/>
  <c r="W1034" i="1"/>
  <c r="Q1034" i="1"/>
  <c r="T1034" i="1" s="1"/>
  <c r="N1034" i="1"/>
  <c r="M1034" i="1"/>
  <c r="L1034" i="1"/>
  <c r="W1033" i="1"/>
  <c r="Q1033" i="1"/>
  <c r="T1033" i="1" s="1"/>
  <c r="N1033" i="1"/>
  <c r="M1033" i="1"/>
  <c r="L1033" i="1"/>
  <c r="W1032" i="1"/>
  <c r="Q1032" i="1"/>
  <c r="T1032" i="1" s="1"/>
  <c r="N1032" i="1"/>
  <c r="M1032" i="1"/>
  <c r="L1032" i="1"/>
  <c r="W1031" i="1"/>
  <c r="T1031" i="1"/>
  <c r="Q1031" i="1"/>
  <c r="N1031" i="1"/>
  <c r="M1031" i="1"/>
  <c r="L1031" i="1"/>
  <c r="N1030" i="1"/>
  <c r="M1030" i="1"/>
  <c r="L1030" i="1"/>
  <c r="W1029" i="1"/>
  <c r="Q1029" i="1"/>
  <c r="T1029" i="1" s="1"/>
  <c r="N1029" i="1"/>
  <c r="M1029" i="1"/>
  <c r="L1029" i="1"/>
  <c r="N1028" i="1"/>
  <c r="M1028" i="1"/>
  <c r="L1028" i="1"/>
  <c r="W1027" i="1"/>
  <c r="Q1027" i="1"/>
  <c r="T1027" i="1" s="1"/>
  <c r="N1027" i="1"/>
  <c r="M1027" i="1"/>
  <c r="L1027" i="1"/>
  <c r="N1026" i="1"/>
  <c r="M1026" i="1"/>
  <c r="L1026" i="1"/>
  <c r="W1025" i="1"/>
  <c r="Q1025" i="1"/>
  <c r="T1025" i="1" s="1"/>
  <c r="N1025" i="1"/>
  <c r="M1025" i="1"/>
  <c r="L1025" i="1"/>
  <c r="W1024" i="1"/>
  <c r="T1024" i="1"/>
  <c r="Q1024" i="1"/>
  <c r="N1024" i="1"/>
  <c r="M1024" i="1"/>
  <c r="L1024" i="1"/>
  <c r="W1023" i="1"/>
  <c r="T1023" i="1"/>
  <c r="Q1023" i="1"/>
  <c r="N1023" i="1"/>
  <c r="M1023" i="1"/>
  <c r="L1023" i="1"/>
  <c r="W1022" i="1"/>
  <c r="Q1022" i="1"/>
  <c r="T1022" i="1" s="1"/>
  <c r="N1022" i="1"/>
  <c r="M1022" i="1"/>
  <c r="L1022" i="1"/>
  <c r="N1021" i="1"/>
  <c r="M1021" i="1"/>
  <c r="L1021" i="1"/>
  <c r="W1020" i="1"/>
  <c r="Q1020" i="1"/>
  <c r="T1020" i="1" s="1"/>
  <c r="N1020" i="1"/>
  <c r="M1020" i="1"/>
  <c r="L1020" i="1"/>
  <c r="W1019" i="1"/>
  <c r="T1019" i="1"/>
  <c r="Q1019" i="1"/>
  <c r="N1019" i="1"/>
  <c r="M1019" i="1"/>
  <c r="L1019" i="1"/>
  <c r="N1018" i="1"/>
  <c r="M1018" i="1"/>
  <c r="L1018" i="1"/>
  <c r="W1017" i="1"/>
  <c r="Q1017" i="1"/>
  <c r="T1017" i="1" s="1"/>
  <c r="N1017" i="1"/>
  <c r="M1017" i="1"/>
  <c r="L1017" i="1"/>
  <c r="W1016" i="1"/>
  <c r="Q1016" i="1"/>
  <c r="T1016" i="1" s="1"/>
  <c r="N1016" i="1"/>
  <c r="M1016" i="1"/>
  <c r="L1016" i="1"/>
  <c r="W1015" i="1"/>
  <c r="Q1015" i="1"/>
  <c r="T1015" i="1" s="1"/>
  <c r="N1015" i="1"/>
  <c r="M1015" i="1"/>
  <c r="L1015" i="1"/>
  <c r="N1014" i="1"/>
  <c r="M1014" i="1"/>
  <c r="L1014" i="1"/>
  <c r="N1013" i="1"/>
  <c r="M1013" i="1"/>
  <c r="L1013" i="1"/>
  <c r="W1012" i="1"/>
  <c r="T1012" i="1"/>
  <c r="Q1012" i="1"/>
  <c r="N1012" i="1"/>
  <c r="M1012" i="1"/>
  <c r="L1012" i="1"/>
  <c r="N1011" i="1"/>
  <c r="M1011" i="1"/>
  <c r="L1011" i="1"/>
  <c r="W1010" i="1"/>
  <c r="Q1010" i="1"/>
  <c r="T1010" i="1" s="1"/>
  <c r="N1010" i="1"/>
  <c r="M1010" i="1"/>
  <c r="L1010" i="1"/>
  <c r="N1009" i="1"/>
  <c r="M1009" i="1"/>
  <c r="L1009" i="1"/>
  <c r="W1008" i="1"/>
  <c r="Q1008" i="1"/>
  <c r="T1008" i="1" s="1"/>
  <c r="N1008" i="1"/>
  <c r="M1008" i="1"/>
  <c r="L1008" i="1"/>
  <c r="W1007" i="1"/>
  <c r="Q1007" i="1"/>
  <c r="T1007" i="1" s="1"/>
  <c r="N1007" i="1"/>
  <c r="M1007" i="1"/>
  <c r="L1007" i="1"/>
  <c r="N1006" i="1"/>
  <c r="M1006" i="1"/>
  <c r="L1006" i="1"/>
  <c r="W1005" i="1"/>
  <c r="T1005" i="1"/>
  <c r="Q1005" i="1"/>
  <c r="N1005" i="1"/>
  <c r="M1005" i="1"/>
  <c r="L1005" i="1"/>
  <c r="W1004" i="1"/>
  <c r="Q1004" i="1"/>
  <c r="T1004" i="1" s="1"/>
  <c r="N1004" i="1"/>
  <c r="M1004" i="1"/>
  <c r="L1004" i="1"/>
  <c r="W1003" i="1"/>
  <c r="Q1003" i="1"/>
  <c r="T1003" i="1" s="1"/>
  <c r="N1003" i="1"/>
  <c r="M1003" i="1"/>
  <c r="L1003" i="1"/>
  <c r="W1002" i="1"/>
  <c r="Q1002" i="1"/>
  <c r="T1002" i="1" s="1"/>
  <c r="N1002" i="1"/>
  <c r="M1002" i="1"/>
  <c r="L1002" i="1"/>
  <c r="W1001" i="1"/>
  <c r="Q1001" i="1"/>
  <c r="T1001" i="1" s="1"/>
  <c r="N1001" i="1"/>
  <c r="M1001" i="1"/>
  <c r="L1001" i="1"/>
  <c r="W1000" i="1"/>
  <c r="T1000" i="1"/>
  <c r="Q1000" i="1"/>
  <c r="N1000" i="1"/>
  <c r="M1000" i="1"/>
  <c r="L1000" i="1"/>
  <c r="W999" i="1"/>
  <c r="Q999" i="1"/>
  <c r="T999" i="1" s="1"/>
  <c r="N999" i="1"/>
  <c r="M999" i="1"/>
  <c r="L999" i="1"/>
  <c r="W998" i="1"/>
  <c r="Q998" i="1"/>
  <c r="T998" i="1" s="1"/>
  <c r="N998" i="1"/>
  <c r="M998" i="1"/>
  <c r="L998" i="1"/>
  <c r="W997" i="1"/>
  <c r="Q997" i="1"/>
  <c r="T997" i="1" s="1"/>
  <c r="N997" i="1"/>
  <c r="M997" i="1"/>
  <c r="L997" i="1"/>
  <c r="W996" i="1"/>
  <c r="Q996" i="1"/>
  <c r="T996" i="1" s="1"/>
  <c r="N996" i="1"/>
  <c r="M996" i="1"/>
  <c r="L996" i="1"/>
  <c r="W995" i="1"/>
  <c r="T995" i="1"/>
  <c r="Q995" i="1"/>
  <c r="N995" i="1"/>
  <c r="M995" i="1"/>
  <c r="L995" i="1"/>
  <c r="W994" i="1"/>
  <c r="Q994" i="1"/>
  <c r="T994" i="1" s="1"/>
  <c r="N994" i="1"/>
  <c r="M994" i="1"/>
  <c r="L994" i="1"/>
  <c r="W993" i="1"/>
  <c r="Q993" i="1"/>
  <c r="T993" i="1" s="1"/>
  <c r="N993" i="1"/>
  <c r="M993" i="1"/>
  <c r="L993" i="1"/>
  <c r="W992" i="1"/>
  <c r="Q992" i="1"/>
  <c r="T992" i="1" s="1"/>
  <c r="N992" i="1"/>
  <c r="M992" i="1"/>
  <c r="L992" i="1"/>
  <c r="W991" i="1"/>
  <c r="T991" i="1"/>
  <c r="Q991" i="1"/>
  <c r="N991" i="1"/>
  <c r="M991" i="1"/>
  <c r="L991" i="1"/>
  <c r="W990" i="1"/>
  <c r="T990" i="1"/>
  <c r="Q990" i="1"/>
  <c r="N990" i="1"/>
  <c r="M990" i="1"/>
  <c r="L990" i="1"/>
  <c r="W989" i="1"/>
  <c r="Q989" i="1"/>
  <c r="T989" i="1" s="1"/>
  <c r="N989" i="1"/>
  <c r="M989" i="1"/>
  <c r="L989" i="1"/>
  <c r="W988" i="1"/>
  <c r="Q988" i="1"/>
  <c r="T988" i="1" s="1"/>
  <c r="N988" i="1"/>
  <c r="M988" i="1"/>
  <c r="L988" i="1"/>
  <c r="W987" i="1"/>
  <c r="Q987" i="1"/>
  <c r="T987" i="1" s="1"/>
  <c r="N987" i="1"/>
  <c r="M987" i="1"/>
  <c r="L987" i="1"/>
  <c r="W986" i="1"/>
  <c r="Q986" i="1"/>
  <c r="T986" i="1" s="1"/>
  <c r="N986" i="1"/>
  <c r="M986" i="1"/>
  <c r="L986" i="1"/>
  <c r="W985" i="1"/>
  <c r="T985" i="1"/>
  <c r="Q985" i="1"/>
  <c r="N985" i="1"/>
  <c r="M985" i="1"/>
  <c r="L985" i="1"/>
  <c r="W984" i="1"/>
  <c r="T984" i="1"/>
  <c r="Q984" i="1"/>
  <c r="N984" i="1"/>
  <c r="M984" i="1"/>
  <c r="L984" i="1"/>
  <c r="W983" i="1"/>
  <c r="Q983" i="1"/>
  <c r="T983" i="1" s="1"/>
  <c r="N983" i="1"/>
  <c r="M983" i="1"/>
  <c r="L983" i="1"/>
  <c r="W982" i="1"/>
  <c r="Q982" i="1"/>
  <c r="T982" i="1" s="1"/>
  <c r="N982" i="1"/>
  <c r="M982" i="1"/>
  <c r="L982" i="1"/>
  <c r="W981" i="1"/>
  <c r="Q981" i="1"/>
  <c r="T981" i="1" s="1"/>
  <c r="N981" i="1"/>
  <c r="M981" i="1"/>
  <c r="L981" i="1"/>
  <c r="W980" i="1"/>
  <c r="T980" i="1"/>
  <c r="Q980" i="1"/>
  <c r="N980" i="1"/>
  <c r="M980" i="1"/>
  <c r="L980" i="1"/>
  <c r="W979" i="1"/>
  <c r="Q979" i="1"/>
  <c r="T979" i="1" s="1"/>
  <c r="N979" i="1"/>
  <c r="M979" i="1"/>
  <c r="L979" i="1"/>
  <c r="N978" i="1"/>
  <c r="M978" i="1"/>
  <c r="L978" i="1"/>
  <c r="N977" i="1"/>
  <c r="M977" i="1"/>
  <c r="L977" i="1"/>
  <c r="N976" i="1"/>
  <c r="M976" i="1"/>
  <c r="L976" i="1"/>
  <c r="N975" i="1"/>
  <c r="M975" i="1"/>
  <c r="L975" i="1"/>
  <c r="W974" i="1"/>
  <c r="Q974" i="1"/>
  <c r="T974" i="1" s="1"/>
  <c r="N974" i="1"/>
  <c r="M974" i="1"/>
  <c r="L974" i="1"/>
  <c r="N973" i="1"/>
  <c r="M973" i="1"/>
  <c r="L973" i="1"/>
  <c r="W972" i="1"/>
  <c r="Q972" i="1"/>
  <c r="T972" i="1" s="1"/>
  <c r="N972" i="1"/>
  <c r="M972" i="1"/>
  <c r="L972" i="1"/>
  <c r="W971" i="1"/>
  <c r="Q971" i="1"/>
  <c r="T971" i="1" s="1"/>
  <c r="N971" i="1"/>
  <c r="M971" i="1"/>
  <c r="L971" i="1"/>
  <c r="W970" i="1"/>
  <c r="T970" i="1"/>
  <c r="Q970" i="1"/>
  <c r="N970" i="1"/>
  <c r="M970" i="1"/>
  <c r="L970" i="1"/>
  <c r="W969" i="1"/>
  <c r="Q969" i="1"/>
  <c r="T969" i="1" s="1"/>
  <c r="N969" i="1"/>
  <c r="M969" i="1"/>
  <c r="L969" i="1"/>
  <c r="W968" i="1"/>
  <c r="T968" i="1"/>
  <c r="Q968" i="1"/>
  <c r="N968" i="1"/>
  <c r="M968" i="1"/>
  <c r="L968" i="1"/>
  <c r="W967" i="1"/>
  <c r="Q967" i="1"/>
  <c r="T967" i="1" s="1"/>
  <c r="N967" i="1"/>
  <c r="M967" i="1"/>
  <c r="L967" i="1"/>
  <c r="W966" i="1"/>
  <c r="T966" i="1"/>
  <c r="Q966" i="1"/>
  <c r="N966" i="1"/>
  <c r="M966" i="1"/>
  <c r="L966" i="1"/>
  <c r="W965" i="1"/>
  <c r="Q965" i="1"/>
  <c r="T965" i="1" s="1"/>
  <c r="N965" i="1"/>
  <c r="M965" i="1"/>
  <c r="L965" i="1"/>
  <c r="W964" i="1"/>
  <c r="Q964" i="1"/>
  <c r="T964" i="1" s="1"/>
  <c r="N964" i="1"/>
  <c r="M964" i="1"/>
  <c r="L964" i="1"/>
  <c r="W963" i="1"/>
  <c r="T963" i="1"/>
  <c r="Q963" i="1"/>
  <c r="N963" i="1"/>
  <c r="M963" i="1"/>
  <c r="L963" i="1"/>
  <c r="W962" i="1"/>
  <c r="Q962" i="1"/>
  <c r="T962" i="1" s="1"/>
  <c r="N962" i="1"/>
  <c r="M962" i="1"/>
  <c r="L962" i="1"/>
  <c r="W961" i="1"/>
  <c r="Q961" i="1"/>
  <c r="T961" i="1" s="1"/>
  <c r="N961" i="1"/>
  <c r="M961" i="1"/>
  <c r="L961" i="1"/>
  <c r="W960" i="1"/>
  <c r="Q960" i="1"/>
  <c r="T960" i="1" s="1"/>
  <c r="N960" i="1"/>
  <c r="M960" i="1"/>
  <c r="L960" i="1"/>
  <c r="W959" i="1"/>
  <c r="Q959" i="1"/>
  <c r="T959" i="1" s="1"/>
  <c r="N959" i="1"/>
  <c r="M959" i="1"/>
  <c r="L959" i="1"/>
  <c r="W958" i="1"/>
  <c r="T958" i="1"/>
  <c r="Q958" i="1"/>
  <c r="N958" i="1"/>
  <c r="M958" i="1"/>
  <c r="L958" i="1"/>
  <c r="N957" i="1"/>
  <c r="M957" i="1"/>
  <c r="L957" i="1"/>
  <c r="W956" i="1"/>
  <c r="Q956" i="1"/>
  <c r="T956" i="1" s="1"/>
  <c r="N956" i="1"/>
  <c r="M956" i="1"/>
  <c r="L956" i="1"/>
  <c r="W955" i="1"/>
  <c r="Q955" i="1"/>
  <c r="T955" i="1" s="1"/>
  <c r="N955" i="1"/>
  <c r="M955" i="1"/>
  <c r="L955" i="1"/>
  <c r="N954" i="1"/>
  <c r="M954" i="1"/>
  <c r="L954" i="1"/>
  <c r="W953" i="1"/>
  <c r="Q953" i="1"/>
  <c r="T953" i="1" s="1"/>
  <c r="N953" i="1"/>
  <c r="M953" i="1"/>
  <c r="L953" i="1"/>
  <c r="W952" i="1"/>
  <c r="T952" i="1"/>
  <c r="Q952" i="1"/>
  <c r="N952" i="1"/>
  <c r="M952" i="1"/>
  <c r="L952" i="1"/>
  <c r="W951" i="1"/>
  <c r="T951" i="1"/>
  <c r="Q951" i="1"/>
  <c r="N951" i="1"/>
  <c r="M951" i="1"/>
  <c r="L951" i="1"/>
  <c r="W950" i="1"/>
  <c r="Q950" i="1"/>
  <c r="T950" i="1" s="1"/>
  <c r="N950" i="1"/>
  <c r="M950" i="1"/>
  <c r="L950" i="1"/>
  <c r="W949" i="1"/>
  <c r="Q949" i="1"/>
  <c r="T949" i="1" s="1"/>
  <c r="N949" i="1"/>
  <c r="M949" i="1"/>
  <c r="L949" i="1"/>
  <c r="W948" i="1"/>
  <c r="Q948" i="1"/>
  <c r="T948" i="1" s="1"/>
  <c r="N948" i="1"/>
  <c r="M948" i="1"/>
  <c r="L948" i="1"/>
  <c r="W947" i="1"/>
  <c r="T947" i="1"/>
  <c r="Q947" i="1"/>
  <c r="N947" i="1"/>
  <c r="M947" i="1"/>
  <c r="L947" i="1"/>
  <c r="N946" i="1"/>
  <c r="M946" i="1"/>
  <c r="L946" i="1"/>
  <c r="W945" i="1"/>
  <c r="Q945" i="1"/>
  <c r="T945" i="1" s="1"/>
  <c r="N945" i="1"/>
  <c r="M945" i="1"/>
  <c r="L945" i="1"/>
  <c r="W944" i="1"/>
  <c r="Q944" i="1"/>
  <c r="T944" i="1" s="1"/>
  <c r="N944" i="1"/>
  <c r="M944" i="1"/>
  <c r="L944" i="1"/>
  <c r="W943" i="1"/>
  <c r="Q943" i="1"/>
  <c r="T943" i="1" s="1"/>
  <c r="N943" i="1"/>
  <c r="M943" i="1"/>
  <c r="L943" i="1"/>
  <c r="W942" i="1"/>
  <c r="Q942" i="1"/>
  <c r="T942" i="1" s="1"/>
  <c r="N942" i="1"/>
  <c r="M942" i="1"/>
  <c r="L942" i="1"/>
  <c r="N941" i="1"/>
  <c r="M941" i="1"/>
  <c r="L941" i="1"/>
  <c r="N940" i="1"/>
  <c r="M940" i="1"/>
  <c r="L940" i="1"/>
  <c r="W939" i="1"/>
  <c r="T939" i="1"/>
  <c r="Q939" i="1"/>
  <c r="N939" i="1"/>
  <c r="M939" i="1"/>
  <c r="L939" i="1"/>
  <c r="W938" i="1"/>
  <c r="Q938" i="1"/>
  <c r="T938" i="1" s="1"/>
  <c r="N938" i="1"/>
  <c r="M938" i="1"/>
  <c r="L938" i="1"/>
  <c r="N937" i="1"/>
  <c r="M937" i="1"/>
  <c r="L937" i="1"/>
  <c r="N936" i="1"/>
  <c r="M936" i="1"/>
  <c r="L936" i="1"/>
  <c r="W935" i="1"/>
  <c r="T935" i="1"/>
  <c r="Q935" i="1"/>
  <c r="N935" i="1"/>
  <c r="M935" i="1"/>
  <c r="L935" i="1"/>
  <c r="W934" i="1"/>
  <c r="T934" i="1"/>
  <c r="Q934" i="1"/>
  <c r="N934" i="1"/>
  <c r="M934" i="1"/>
  <c r="L934" i="1"/>
  <c r="W933" i="1"/>
  <c r="Q933" i="1"/>
  <c r="T933" i="1" s="1"/>
  <c r="N933" i="1"/>
  <c r="M933" i="1"/>
  <c r="L933" i="1"/>
  <c r="N932" i="1"/>
  <c r="M932" i="1"/>
  <c r="L932" i="1"/>
  <c r="N931" i="1"/>
  <c r="M931" i="1"/>
  <c r="L931" i="1"/>
  <c r="W930" i="1"/>
  <c r="Q930" i="1"/>
  <c r="T930" i="1" s="1"/>
  <c r="N930" i="1"/>
  <c r="M930" i="1"/>
  <c r="L930" i="1"/>
  <c r="N929" i="1"/>
  <c r="M929" i="1"/>
  <c r="L929" i="1"/>
  <c r="N928" i="1"/>
  <c r="M928" i="1"/>
  <c r="L928" i="1"/>
  <c r="N927" i="1"/>
  <c r="M927" i="1"/>
  <c r="L927" i="1"/>
  <c r="W926" i="1"/>
  <c r="Q926" i="1"/>
  <c r="T926" i="1" s="1"/>
  <c r="N926" i="1"/>
  <c r="M926" i="1"/>
  <c r="L926" i="1"/>
  <c r="W925" i="1"/>
  <c r="Q925" i="1"/>
  <c r="T925" i="1" s="1"/>
  <c r="N925" i="1"/>
  <c r="M925" i="1"/>
  <c r="L925" i="1"/>
  <c r="W924" i="1"/>
  <c r="T924" i="1"/>
  <c r="Q924" i="1"/>
  <c r="N924" i="1"/>
  <c r="M924" i="1"/>
  <c r="L924" i="1"/>
  <c r="N923" i="1"/>
  <c r="M923" i="1"/>
  <c r="L923" i="1"/>
  <c r="W922" i="1"/>
  <c r="Q922" i="1"/>
  <c r="T922" i="1" s="1"/>
  <c r="N922" i="1"/>
  <c r="M922" i="1"/>
  <c r="L922" i="1"/>
  <c r="W921" i="1"/>
  <c r="T921" i="1"/>
  <c r="Q921" i="1"/>
  <c r="N921" i="1"/>
  <c r="M921" i="1"/>
  <c r="L921" i="1"/>
  <c r="N920" i="1"/>
  <c r="M920" i="1"/>
  <c r="L920" i="1"/>
  <c r="W919" i="1"/>
  <c r="Q919" i="1"/>
  <c r="T919" i="1" s="1"/>
  <c r="N919" i="1"/>
  <c r="M919" i="1"/>
  <c r="L919" i="1"/>
  <c r="W918" i="1"/>
  <c r="T918" i="1"/>
  <c r="Q918" i="1"/>
  <c r="N918" i="1"/>
  <c r="M918" i="1"/>
  <c r="L918" i="1"/>
  <c r="N917" i="1"/>
  <c r="M917" i="1"/>
  <c r="L917" i="1"/>
  <c r="W916" i="1"/>
  <c r="Q916" i="1"/>
  <c r="T916" i="1" s="1"/>
  <c r="N916" i="1"/>
  <c r="M916" i="1"/>
  <c r="L916" i="1"/>
  <c r="W915" i="1"/>
  <c r="T915" i="1"/>
  <c r="Q915" i="1"/>
  <c r="N915" i="1"/>
  <c r="M915" i="1"/>
  <c r="L915" i="1"/>
  <c r="W914" i="1"/>
  <c r="Q914" i="1"/>
  <c r="T914" i="1" s="1"/>
  <c r="N914" i="1"/>
  <c r="M914" i="1"/>
  <c r="L914" i="1"/>
  <c r="W913" i="1"/>
  <c r="Q913" i="1"/>
  <c r="T913" i="1" s="1"/>
  <c r="N913" i="1"/>
  <c r="M913" i="1"/>
  <c r="L913" i="1"/>
  <c r="W912" i="1"/>
  <c r="Q912" i="1"/>
  <c r="T912" i="1" s="1"/>
  <c r="N912" i="1"/>
  <c r="M912" i="1"/>
  <c r="L912" i="1"/>
  <c r="W911" i="1"/>
  <c r="Q911" i="1"/>
  <c r="T911" i="1" s="1"/>
  <c r="N911" i="1"/>
  <c r="M911" i="1"/>
  <c r="L911" i="1"/>
  <c r="W910" i="1"/>
  <c r="T910" i="1"/>
  <c r="Q910" i="1"/>
  <c r="N910" i="1"/>
  <c r="M910" i="1"/>
  <c r="L910" i="1"/>
  <c r="N909" i="1"/>
  <c r="M909" i="1"/>
  <c r="L909" i="1"/>
  <c r="W908" i="1"/>
  <c r="Q908" i="1"/>
  <c r="T908" i="1" s="1"/>
  <c r="N908" i="1"/>
  <c r="M908" i="1"/>
  <c r="L908" i="1"/>
  <c r="W907" i="1"/>
  <c r="Q907" i="1"/>
  <c r="T907" i="1" s="1"/>
  <c r="N907" i="1"/>
  <c r="M907" i="1"/>
  <c r="L907" i="1"/>
  <c r="W906" i="1"/>
  <c r="Q906" i="1"/>
  <c r="T906" i="1" s="1"/>
  <c r="N906" i="1"/>
  <c r="M906" i="1"/>
  <c r="L906" i="1"/>
  <c r="W905" i="1"/>
  <c r="T905" i="1"/>
  <c r="Q905" i="1"/>
  <c r="N905" i="1"/>
  <c r="M905" i="1"/>
  <c r="L905" i="1"/>
  <c r="W904" i="1"/>
  <c r="Q904" i="1"/>
  <c r="T904" i="1" s="1"/>
  <c r="N904" i="1"/>
  <c r="M904" i="1"/>
  <c r="L904" i="1"/>
  <c r="W903" i="1"/>
  <c r="Q903" i="1"/>
  <c r="T903" i="1" s="1"/>
  <c r="N903" i="1"/>
  <c r="M903" i="1"/>
  <c r="L903" i="1"/>
  <c r="W902" i="1"/>
  <c r="Q902" i="1"/>
  <c r="T902" i="1" s="1"/>
  <c r="N902" i="1"/>
  <c r="M902" i="1"/>
  <c r="L902" i="1"/>
  <c r="W901" i="1"/>
  <c r="Q901" i="1"/>
  <c r="T901" i="1" s="1"/>
  <c r="N901" i="1"/>
  <c r="M901" i="1"/>
  <c r="L901" i="1"/>
  <c r="W900" i="1"/>
  <c r="T900" i="1"/>
  <c r="Q900" i="1"/>
  <c r="N900" i="1"/>
  <c r="M900" i="1"/>
  <c r="L900" i="1"/>
  <c r="W899" i="1"/>
  <c r="Q899" i="1"/>
  <c r="T899" i="1" s="1"/>
  <c r="N899" i="1"/>
  <c r="M899" i="1"/>
  <c r="L899" i="1"/>
  <c r="W898" i="1"/>
  <c r="T898" i="1"/>
  <c r="Q898" i="1"/>
  <c r="N898" i="1"/>
  <c r="M898" i="1"/>
  <c r="L898" i="1"/>
  <c r="N897" i="1"/>
  <c r="M897" i="1"/>
  <c r="L897" i="1"/>
  <c r="W896" i="1"/>
  <c r="Q896" i="1"/>
  <c r="T896" i="1" s="1"/>
  <c r="N896" i="1"/>
  <c r="M896" i="1"/>
  <c r="L896" i="1"/>
  <c r="W895" i="1"/>
  <c r="Q895" i="1"/>
  <c r="T895" i="1" s="1"/>
  <c r="N895" i="1"/>
  <c r="M895" i="1"/>
  <c r="L895" i="1"/>
  <c r="W894" i="1"/>
  <c r="T894" i="1"/>
  <c r="Q894" i="1"/>
  <c r="N894" i="1"/>
  <c r="M894" i="1"/>
  <c r="L894" i="1"/>
  <c r="W893" i="1"/>
  <c r="Q893" i="1"/>
  <c r="T893" i="1" s="1"/>
  <c r="N893" i="1"/>
  <c r="M893" i="1"/>
  <c r="L893" i="1"/>
  <c r="W892" i="1"/>
  <c r="Q892" i="1"/>
  <c r="T892" i="1" s="1"/>
  <c r="N892" i="1"/>
  <c r="M892" i="1"/>
  <c r="L892" i="1"/>
  <c r="W891" i="1"/>
  <c r="Q891" i="1"/>
  <c r="T891" i="1" s="1"/>
  <c r="N891" i="1"/>
  <c r="M891" i="1"/>
  <c r="L891" i="1"/>
  <c r="N890" i="1"/>
  <c r="M890" i="1"/>
  <c r="L890" i="1"/>
  <c r="W889" i="1"/>
  <c r="T889" i="1"/>
  <c r="Q889" i="1"/>
  <c r="N889" i="1"/>
  <c r="M889" i="1"/>
  <c r="L889" i="1"/>
  <c r="W888" i="1"/>
  <c r="Q888" i="1"/>
  <c r="T888" i="1" s="1"/>
  <c r="N888" i="1"/>
  <c r="M888" i="1"/>
  <c r="L888" i="1"/>
  <c r="W887" i="1"/>
  <c r="Q887" i="1"/>
  <c r="T887" i="1" s="1"/>
  <c r="N887" i="1"/>
  <c r="M887" i="1"/>
  <c r="L887" i="1"/>
  <c r="W886" i="1"/>
  <c r="T886" i="1"/>
  <c r="Q886" i="1"/>
  <c r="N886" i="1"/>
  <c r="M886" i="1"/>
  <c r="L886" i="1"/>
  <c r="W885" i="1"/>
  <c r="Q885" i="1"/>
  <c r="T885" i="1" s="1"/>
  <c r="N885" i="1"/>
  <c r="M885" i="1"/>
  <c r="L885" i="1"/>
  <c r="N884" i="1"/>
  <c r="M884" i="1"/>
  <c r="L884" i="1"/>
  <c r="W883" i="1"/>
  <c r="T883" i="1"/>
  <c r="Q883" i="1"/>
  <c r="N883" i="1"/>
  <c r="M883" i="1"/>
  <c r="L883" i="1"/>
  <c r="N882" i="1"/>
  <c r="M882" i="1"/>
  <c r="L882" i="1"/>
  <c r="W881" i="1"/>
  <c r="Q881" i="1"/>
  <c r="T881" i="1" s="1"/>
  <c r="N881" i="1"/>
  <c r="M881" i="1"/>
  <c r="L881" i="1"/>
  <c r="W880" i="1"/>
  <c r="Q880" i="1"/>
  <c r="T880" i="1" s="1"/>
  <c r="N880" i="1"/>
  <c r="M880" i="1"/>
  <c r="L880" i="1"/>
  <c r="W879" i="1"/>
  <c r="Q879" i="1"/>
  <c r="T879" i="1" s="1"/>
  <c r="N879" i="1"/>
  <c r="M879" i="1"/>
  <c r="L879" i="1"/>
  <c r="W878" i="1"/>
  <c r="T878" i="1"/>
  <c r="Q878" i="1"/>
  <c r="N878" i="1"/>
  <c r="M878" i="1"/>
  <c r="L878" i="1"/>
  <c r="W877" i="1"/>
  <c r="Q877" i="1"/>
  <c r="T877" i="1" s="1"/>
  <c r="N877" i="1"/>
  <c r="M877" i="1"/>
  <c r="L877" i="1"/>
  <c r="W876" i="1"/>
  <c r="Q876" i="1"/>
  <c r="T876" i="1" s="1"/>
  <c r="N876" i="1"/>
  <c r="M876" i="1"/>
  <c r="L876" i="1"/>
  <c r="W875" i="1"/>
  <c r="Q875" i="1"/>
  <c r="T875" i="1" s="1"/>
  <c r="N875" i="1"/>
  <c r="M875" i="1"/>
  <c r="L875" i="1"/>
  <c r="W874" i="1"/>
  <c r="Q874" i="1"/>
  <c r="T874" i="1" s="1"/>
  <c r="N874" i="1"/>
  <c r="M874" i="1"/>
  <c r="L874" i="1"/>
  <c r="W873" i="1"/>
  <c r="T873" i="1"/>
  <c r="Q873" i="1"/>
  <c r="N873" i="1"/>
  <c r="M873" i="1"/>
  <c r="L873" i="1"/>
  <c r="W872" i="1"/>
  <c r="Q872" i="1"/>
  <c r="T872" i="1" s="1"/>
  <c r="N872" i="1"/>
  <c r="M872" i="1"/>
  <c r="L872" i="1"/>
  <c r="W871" i="1"/>
  <c r="Q871" i="1"/>
  <c r="T871" i="1" s="1"/>
  <c r="N871" i="1"/>
  <c r="M871" i="1"/>
  <c r="L871" i="1"/>
  <c r="N870" i="1"/>
  <c r="M870" i="1"/>
  <c r="L870" i="1"/>
  <c r="W869" i="1"/>
  <c r="Q869" i="1"/>
  <c r="T869" i="1" s="1"/>
  <c r="N869" i="1"/>
  <c r="M869" i="1"/>
  <c r="L869" i="1"/>
  <c r="N868" i="1"/>
  <c r="M868" i="1"/>
  <c r="L868" i="1"/>
  <c r="W867" i="1"/>
  <c r="T867" i="1"/>
  <c r="Q867" i="1"/>
  <c r="N867" i="1"/>
  <c r="M867" i="1"/>
  <c r="L867" i="1"/>
  <c r="W866" i="1"/>
  <c r="Q866" i="1"/>
  <c r="T866" i="1" s="1"/>
  <c r="N866" i="1"/>
  <c r="M866" i="1"/>
  <c r="L866" i="1"/>
  <c r="W865" i="1"/>
  <c r="T865" i="1"/>
  <c r="Q865" i="1"/>
  <c r="N865" i="1"/>
  <c r="M865" i="1"/>
  <c r="L865" i="1"/>
  <c r="N864" i="1"/>
  <c r="M864" i="1"/>
  <c r="L864" i="1"/>
  <c r="W863" i="1"/>
  <c r="Q863" i="1"/>
  <c r="T863" i="1" s="1"/>
  <c r="N863" i="1"/>
  <c r="M863" i="1"/>
  <c r="L863" i="1"/>
  <c r="N862" i="1"/>
  <c r="M862" i="1"/>
  <c r="L862" i="1"/>
  <c r="W861" i="1"/>
  <c r="T861" i="1"/>
  <c r="Q861" i="1"/>
  <c r="N861" i="1"/>
  <c r="M861" i="1"/>
  <c r="L861" i="1"/>
  <c r="W860" i="1"/>
  <c r="Q860" i="1"/>
  <c r="T860" i="1" s="1"/>
  <c r="N860" i="1"/>
  <c r="M860" i="1"/>
  <c r="L860" i="1"/>
  <c r="W859" i="1"/>
  <c r="Q859" i="1"/>
  <c r="T859" i="1" s="1"/>
  <c r="N859" i="1"/>
  <c r="M859" i="1"/>
  <c r="L859" i="1"/>
  <c r="W858" i="1"/>
  <c r="Q858" i="1"/>
  <c r="T858" i="1" s="1"/>
  <c r="N858" i="1"/>
  <c r="M858" i="1"/>
  <c r="L858" i="1"/>
  <c r="W857" i="1"/>
  <c r="Q857" i="1"/>
  <c r="T857" i="1" s="1"/>
  <c r="N857" i="1"/>
  <c r="M857" i="1"/>
  <c r="L857" i="1"/>
  <c r="W856" i="1"/>
  <c r="T856" i="1"/>
  <c r="Q856" i="1"/>
  <c r="N856" i="1"/>
  <c r="M856" i="1"/>
  <c r="L856" i="1"/>
  <c r="W855" i="1"/>
  <c r="Q855" i="1"/>
  <c r="T855" i="1" s="1"/>
  <c r="N855" i="1"/>
  <c r="M855" i="1"/>
  <c r="L855" i="1"/>
  <c r="N854" i="1"/>
  <c r="M854" i="1"/>
  <c r="L854" i="1"/>
  <c r="W853" i="1"/>
  <c r="Q853" i="1"/>
  <c r="T853" i="1" s="1"/>
  <c r="N853" i="1"/>
  <c r="M853" i="1"/>
  <c r="L853" i="1"/>
  <c r="W852" i="1"/>
  <c r="Q852" i="1"/>
  <c r="T852" i="1" s="1"/>
  <c r="N852" i="1"/>
  <c r="M852" i="1"/>
  <c r="L852" i="1"/>
  <c r="W851" i="1"/>
  <c r="Q851" i="1"/>
  <c r="T851" i="1" s="1"/>
  <c r="N851" i="1"/>
  <c r="M851" i="1"/>
  <c r="L851" i="1"/>
  <c r="N850" i="1"/>
  <c r="M850" i="1"/>
  <c r="L850" i="1"/>
  <c r="W849" i="1"/>
  <c r="T849" i="1"/>
  <c r="Q849" i="1"/>
  <c r="N849" i="1"/>
  <c r="M849" i="1"/>
  <c r="L849" i="1"/>
  <c r="W848" i="1"/>
  <c r="Q848" i="1"/>
  <c r="T848" i="1" s="1"/>
  <c r="N848" i="1"/>
  <c r="M848" i="1"/>
  <c r="L848" i="1"/>
  <c r="W847" i="1"/>
  <c r="Q847" i="1"/>
  <c r="T847" i="1" s="1"/>
  <c r="N847" i="1"/>
  <c r="M847" i="1"/>
  <c r="L847" i="1"/>
  <c r="N846" i="1"/>
  <c r="M846" i="1"/>
  <c r="L846" i="1"/>
  <c r="W845" i="1"/>
  <c r="Q845" i="1"/>
  <c r="T845" i="1" s="1"/>
  <c r="N845" i="1"/>
  <c r="M845" i="1"/>
  <c r="L845" i="1"/>
  <c r="N844" i="1"/>
  <c r="M844" i="1"/>
  <c r="L844" i="1"/>
  <c r="W843" i="1"/>
  <c r="T843" i="1"/>
  <c r="Q843" i="1"/>
  <c r="N843" i="1"/>
  <c r="M843" i="1"/>
  <c r="L843" i="1"/>
  <c r="W842" i="1"/>
  <c r="Q842" i="1"/>
  <c r="T842" i="1" s="1"/>
  <c r="N842" i="1"/>
  <c r="M842" i="1"/>
  <c r="L842" i="1"/>
  <c r="W841" i="1"/>
  <c r="Q841" i="1"/>
  <c r="T841" i="1" s="1"/>
  <c r="N841" i="1"/>
  <c r="M841" i="1"/>
  <c r="L841" i="1"/>
  <c r="W840" i="1"/>
  <c r="Q840" i="1"/>
  <c r="T840" i="1" s="1"/>
  <c r="N840" i="1"/>
  <c r="M840" i="1"/>
  <c r="L840" i="1"/>
  <c r="W839" i="1"/>
  <c r="T839" i="1"/>
  <c r="Q839" i="1"/>
  <c r="N839" i="1"/>
  <c r="M839" i="1"/>
  <c r="L839" i="1"/>
  <c r="W838" i="1"/>
  <c r="Q838" i="1"/>
  <c r="T838" i="1" s="1"/>
  <c r="N838" i="1"/>
  <c r="M838" i="1"/>
  <c r="L838" i="1"/>
  <c r="W837" i="1"/>
  <c r="Q837" i="1"/>
  <c r="T837" i="1" s="1"/>
  <c r="N837" i="1"/>
  <c r="M837" i="1"/>
  <c r="L837" i="1"/>
  <c r="W836" i="1"/>
  <c r="Q836" i="1"/>
  <c r="T836" i="1" s="1"/>
  <c r="N836" i="1"/>
  <c r="M836" i="1"/>
  <c r="L836" i="1"/>
  <c r="N835" i="1"/>
  <c r="M835" i="1"/>
  <c r="L835" i="1"/>
  <c r="W834" i="1"/>
  <c r="T834" i="1"/>
  <c r="Q834" i="1"/>
  <c r="N834" i="1"/>
  <c r="M834" i="1"/>
  <c r="L834" i="1"/>
  <c r="W833" i="1"/>
  <c r="T833" i="1"/>
  <c r="Q833" i="1"/>
  <c r="N833" i="1"/>
  <c r="M833" i="1"/>
  <c r="L833" i="1"/>
  <c r="W832" i="1"/>
  <c r="Q832" i="1"/>
  <c r="T832" i="1" s="1"/>
  <c r="N832" i="1"/>
  <c r="M832" i="1"/>
  <c r="L832" i="1"/>
  <c r="W831" i="1"/>
  <c r="Q831" i="1"/>
  <c r="T831" i="1" s="1"/>
  <c r="N831" i="1"/>
  <c r="M831" i="1"/>
  <c r="L831" i="1"/>
  <c r="W830" i="1"/>
  <c r="Q830" i="1"/>
  <c r="T830" i="1" s="1"/>
  <c r="N830" i="1"/>
  <c r="M830" i="1"/>
  <c r="L830" i="1"/>
  <c r="W829" i="1"/>
  <c r="Q829" i="1"/>
  <c r="T829" i="1" s="1"/>
  <c r="N829" i="1"/>
  <c r="M829" i="1"/>
  <c r="L829" i="1"/>
  <c r="W828" i="1"/>
  <c r="T828" i="1"/>
  <c r="Q828" i="1"/>
  <c r="N828" i="1"/>
  <c r="M828" i="1"/>
  <c r="L828" i="1"/>
  <c r="N827" i="1"/>
  <c r="M827" i="1"/>
  <c r="L827" i="1"/>
  <c r="N826" i="1"/>
  <c r="M826" i="1"/>
  <c r="L826" i="1"/>
  <c r="W825" i="1"/>
  <c r="Q825" i="1"/>
  <c r="T825" i="1" s="1"/>
  <c r="N825" i="1"/>
  <c r="M825" i="1"/>
  <c r="L825" i="1"/>
  <c r="W824" i="1"/>
  <c r="Q824" i="1"/>
  <c r="T824" i="1" s="1"/>
  <c r="N824" i="1"/>
  <c r="M824" i="1"/>
  <c r="L824" i="1"/>
  <c r="W823" i="1"/>
  <c r="Q823" i="1"/>
  <c r="T823" i="1" s="1"/>
  <c r="N823" i="1"/>
  <c r="M823" i="1"/>
  <c r="L823" i="1"/>
  <c r="W822" i="1"/>
  <c r="T822" i="1"/>
  <c r="Q822" i="1"/>
  <c r="N822" i="1"/>
  <c r="M822" i="1"/>
  <c r="L822" i="1"/>
  <c r="W821" i="1"/>
  <c r="Q821" i="1"/>
  <c r="T821" i="1" s="1"/>
  <c r="N821" i="1"/>
  <c r="M821" i="1"/>
  <c r="L821" i="1"/>
  <c r="W820" i="1"/>
  <c r="Q820" i="1"/>
  <c r="T820" i="1" s="1"/>
  <c r="N820" i="1"/>
  <c r="M820" i="1"/>
  <c r="L820" i="1"/>
  <c r="W819" i="1"/>
  <c r="Q819" i="1"/>
  <c r="T819" i="1" s="1"/>
  <c r="N819" i="1"/>
  <c r="M819" i="1"/>
  <c r="L819" i="1"/>
  <c r="W818" i="1"/>
  <c r="Q818" i="1"/>
  <c r="T818" i="1" s="1"/>
  <c r="N818" i="1"/>
  <c r="M818" i="1"/>
  <c r="L818" i="1"/>
  <c r="N817" i="1"/>
  <c r="M817" i="1"/>
  <c r="L817" i="1"/>
  <c r="W816" i="1"/>
  <c r="Q816" i="1"/>
  <c r="T816" i="1" s="1"/>
  <c r="N816" i="1"/>
  <c r="M816" i="1"/>
  <c r="L816" i="1"/>
  <c r="W815" i="1"/>
  <c r="Q815" i="1"/>
  <c r="T815" i="1" s="1"/>
  <c r="N815" i="1"/>
  <c r="M815" i="1"/>
  <c r="L815" i="1"/>
  <c r="W814" i="1"/>
  <c r="Q814" i="1"/>
  <c r="T814" i="1" s="1"/>
  <c r="N814" i="1"/>
  <c r="M814" i="1"/>
  <c r="L814" i="1"/>
  <c r="W813" i="1"/>
  <c r="Q813" i="1"/>
  <c r="T813" i="1" s="1"/>
  <c r="N813" i="1"/>
  <c r="M813" i="1"/>
  <c r="L813" i="1"/>
  <c r="W812" i="1"/>
  <c r="T812" i="1"/>
  <c r="Q812" i="1"/>
  <c r="N812" i="1"/>
  <c r="M812" i="1"/>
  <c r="L812" i="1"/>
  <c r="W811" i="1"/>
  <c r="Q811" i="1"/>
  <c r="T811" i="1" s="1"/>
  <c r="N811" i="1"/>
  <c r="M811" i="1"/>
  <c r="L811" i="1"/>
  <c r="W810" i="1"/>
  <c r="Q810" i="1"/>
  <c r="T810" i="1" s="1"/>
  <c r="N810" i="1"/>
  <c r="M810" i="1"/>
  <c r="L810" i="1"/>
  <c r="W809" i="1"/>
  <c r="Q809" i="1"/>
  <c r="T809" i="1" s="1"/>
  <c r="N809" i="1"/>
  <c r="M809" i="1"/>
  <c r="L809" i="1"/>
  <c r="W808" i="1"/>
  <c r="Q808" i="1"/>
  <c r="T808" i="1" s="1"/>
  <c r="N808" i="1"/>
  <c r="M808" i="1"/>
  <c r="L808" i="1"/>
  <c r="W807" i="1"/>
  <c r="T807" i="1"/>
  <c r="Q807" i="1"/>
  <c r="N807" i="1"/>
  <c r="M807" i="1"/>
  <c r="L807" i="1"/>
  <c r="W806" i="1"/>
  <c r="Q806" i="1"/>
  <c r="T806" i="1" s="1"/>
  <c r="N806" i="1"/>
  <c r="M806" i="1"/>
  <c r="L806" i="1"/>
  <c r="W805" i="1"/>
  <c r="T805" i="1"/>
  <c r="Q805" i="1"/>
  <c r="N805" i="1"/>
  <c r="M805" i="1"/>
  <c r="L805" i="1"/>
  <c r="N804" i="1"/>
  <c r="M804" i="1"/>
  <c r="L804" i="1"/>
  <c r="W803" i="1"/>
  <c r="Q803" i="1"/>
  <c r="T803" i="1" s="1"/>
  <c r="N803" i="1"/>
  <c r="M803" i="1"/>
  <c r="L803" i="1"/>
  <c r="W802" i="1"/>
  <c r="Q802" i="1"/>
  <c r="T802" i="1" s="1"/>
  <c r="N802" i="1"/>
  <c r="M802" i="1"/>
  <c r="L802" i="1"/>
  <c r="W801" i="1"/>
  <c r="T801" i="1"/>
  <c r="Q801" i="1"/>
  <c r="N801" i="1"/>
  <c r="M801" i="1"/>
  <c r="L801" i="1"/>
  <c r="W800" i="1"/>
  <c r="Q800" i="1"/>
  <c r="T800" i="1" s="1"/>
  <c r="N800" i="1"/>
  <c r="M800" i="1"/>
  <c r="L800" i="1"/>
  <c r="W799" i="1"/>
  <c r="Q799" i="1"/>
  <c r="T799" i="1" s="1"/>
  <c r="N799" i="1"/>
  <c r="M799" i="1"/>
  <c r="L799" i="1"/>
  <c r="W798" i="1"/>
  <c r="Q798" i="1"/>
  <c r="T798" i="1" s="1"/>
  <c r="N798" i="1"/>
  <c r="M798" i="1"/>
  <c r="L798" i="1"/>
  <c r="N797" i="1"/>
  <c r="M797" i="1"/>
  <c r="L797" i="1"/>
  <c r="W796" i="1"/>
  <c r="T796" i="1"/>
  <c r="Q796" i="1"/>
  <c r="N796" i="1"/>
  <c r="M796" i="1"/>
  <c r="L796" i="1"/>
  <c r="W795" i="1"/>
  <c r="Q795" i="1"/>
  <c r="T795" i="1" s="1"/>
  <c r="N795" i="1"/>
  <c r="M795" i="1"/>
  <c r="L795" i="1"/>
  <c r="W794" i="1"/>
  <c r="Q794" i="1"/>
  <c r="T794" i="1" s="1"/>
  <c r="N794" i="1"/>
  <c r="M794" i="1"/>
  <c r="L794" i="1"/>
  <c r="W793" i="1"/>
  <c r="T793" i="1"/>
  <c r="Q793" i="1"/>
  <c r="N793" i="1"/>
  <c r="M793" i="1"/>
  <c r="L793" i="1"/>
  <c r="W792" i="1"/>
  <c r="Q792" i="1"/>
  <c r="T792" i="1" s="1"/>
  <c r="N792" i="1"/>
  <c r="M792" i="1"/>
  <c r="L792" i="1"/>
  <c r="W791" i="1"/>
  <c r="T791" i="1"/>
  <c r="Q791" i="1"/>
  <c r="N791" i="1"/>
  <c r="M791" i="1"/>
  <c r="L791" i="1"/>
  <c r="N790" i="1"/>
  <c r="M790" i="1"/>
  <c r="L790" i="1"/>
  <c r="W789" i="1"/>
  <c r="T789" i="1"/>
  <c r="Q789" i="1"/>
  <c r="N789" i="1"/>
  <c r="M789" i="1"/>
  <c r="L789" i="1"/>
  <c r="W788" i="1"/>
  <c r="Q788" i="1"/>
  <c r="T788" i="1" s="1"/>
  <c r="N788" i="1"/>
  <c r="M788" i="1"/>
  <c r="L788" i="1"/>
  <c r="W787" i="1"/>
  <c r="Q787" i="1"/>
  <c r="T787" i="1" s="1"/>
  <c r="N787" i="1"/>
  <c r="M787" i="1"/>
  <c r="L787" i="1"/>
  <c r="W786" i="1"/>
  <c r="Q786" i="1"/>
  <c r="T786" i="1" s="1"/>
  <c r="N786" i="1"/>
  <c r="M786" i="1"/>
  <c r="L786" i="1"/>
  <c r="W785" i="1"/>
  <c r="T785" i="1"/>
  <c r="Q785" i="1"/>
  <c r="N785" i="1"/>
  <c r="M785" i="1"/>
  <c r="L785" i="1"/>
  <c r="W784" i="1"/>
  <c r="Q784" i="1"/>
  <c r="T784" i="1" s="1"/>
  <c r="N784" i="1"/>
  <c r="M784" i="1"/>
  <c r="L784" i="1"/>
  <c r="W783" i="1"/>
  <c r="Q783" i="1"/>
  <c r="T783" i="1" s="1"/>
  <c r="N783" i="1"/>
  <c r="M783" i="1"/>
  <c r="L783" i="1"/>
  <c r="W782" i="1"/>
  <c r="Q782" i="1"/>
  <c r="T782" i="1" s="1"/>
  <c r="N782" i="1"/>
  <c r="M782" i="1"/>
  <c r="L782" i="1"/>
  <c r="W781" i="1"/>
  <c r="Q781" i="1"/>
  <c r="T781" i="1" s="1"/>
  <c r="N781" i="1"/>
  <c r="M781" i="1"/>
  <c r="L781" i="1"/>
  <c r="W780" i="1"/>
  <c r="T780" i="1"/>
  <c r="Q780" i="1"/>
  <c r="N780" i="1"/>
  <c r="M780" i="1"/>
  <c r="L780" i="1"/>
  <c r="W779" i="1"/>
  <c r="Q779" i="1"/>
  <c r="T779" i="1" s="1"/>
  <c r="N779" i="1"/>
  <c r="M779" i="1"/>
  <c r="L779" i="1"/>
  <c r="W778" i="1"/>
  <c r="Q778" i="1"/>
  <c r="T778" i="1" s="1"/>
  <c r="N778" i="1"/>
  <c r="M778" i="1"/>
  <c r="L778" i="1"/>
  <c r="W777" i="1"/>
  <c r="Q777" i="1"/>
  <c r="T777" i="1" s="1"/>
  <c r="N777" i="1"/>
  <c r="M777" i="1"/>
  <c r="L777" i="1"/>
  <c r="N776" i="1"/>
  <c r="M776" i="1"/>
  <c r="L776" i="1"/>
  <c r="N775" i="1"/>
  <c r="M775" i="1"/>
  <c r="L775" i="1"/>
  <c r="W774" i="1"/>
  <c r="T774" i="1"/>
  <c r="Q774" i="1"/>
  <c r="N774" i="1"/>
  <c r="M774" i="1"/>
  <c r="L774" i="1"/>
  <c r="W773" i="1"/>
  <c r="Q773" i="1"/>
  <c r="T773" i="1" s="1"/>
  <c r="N773" i="1"/>
  <c r="M773" i="1"/>
  <c r="L773" i="1"/>
  <c r="N772" i="1"/>
  <c r="M772" i="1"/>
  <c r="L772" i="1"/>
  <c r="W771" i="1"/>
  <c r="Q771" i="1"/>
  <c r="T771" i="1" s="1"/>
  <c r="N771" i="1"/>
  <c r="M771" i="1"/>
  <c r="L771" i="1"/>
  <c r="W770" i="1"/>
  <c r="Q770" i="1"/>
  <c r="T770" i="1" s="1"/>
  <c r="N770" i="1"/>
  <c r="M770" i="1"/>
  <c r="L770" i="1"/>
  <c r="W769" i="1"/>
  <c r="T769" i="1"/>
  <c r="Q769" i="1"/>
  <c r="N769" i="1"/>
  <c r="M769" i="1"/>
  <c r="L769" i="1"/>
  <c r="W768" i="1"/>
  <c r="T768" i="1"/>
  <c r="Q768" i="1"/>
  <c r="N768" i="1"/>
  <c r="M768" i="1"/>
  <c r="L768" i="1"/>
  <c r="W767" i="1"/>
  <c r="Q767" i="1"/>
  <c r="T767" i="1" s="1"/>
  <c r="N767" i="1"/>
  <c r="M767" i="1"/>
  <c r="L767" i="1"/>
  <c r="N766" i="1"/>
  <c r="M766" i="1"/>
  <c r="L766" i="1"/>
  <c r="W765" i="1"/>
  <c r="Q765" i="1"/>
  <c r="T765" i="1" s="1"/>
  <c r="N765" i="1"/>
  <c r="M765" i="1"/>
  <c r="L765" i="1"/>
  <c r="N764" i="1"/>
  <c r="M764" i="1"/>
  <c r="L764" i="1"/>
  <c r="W763" i="1"/>
  <c r="T763" i="1"/>
  <c r="Q763" i="1"/>
  <c r="N763" i="1"/>
  <c r="M763" i="1"/>
  <c r="L763" i="1"/>
  <c r="W762" i="1"/>
  <c r="Q762" i="1"/>
  <c r="T762" i="1" s="1"/>
  <c r="N762" i="1"/>
  <c r="M762" i="1"/>
  <c r="L762" i="1"/>
  <c r="W761" i="1"/>
  <c r="Q761" i="1"/>
  <c r="T761" i="1" s="1"/>
  <c r="N761" i="1"/>
  <c r="M761" i="1"/>
  <c r="L761" i="1"/>
  <c r="W760" i="1"/>
  <c r="Q760" i="1"/>
  <c r="T760" i="1" s="1"/>
  <c r="N760" i="1"/>
  <c r="M760" i="1"/>
  <c r="L760" i="1"/>
  <c r="W759" i="1"/>
  <c r="Q759" i="1"/>
  <c r="T759" i="1" s="1"/>
  <c r="N759" i="1"/>
  <c r="M759" i="1"/>
  <c r="L759" i="1"/>
  <c r="W758" i="1"/>
  <c r="T758" i="1"/>
  <c r="Q758" i="1"/>
  <c r="N758" i="1"/>
  <c r="M758" i="1"/>
  <c r="L758" i="1"/>
  <c r="W757" i="1"/>
  <c r="Q757" i="1"/>
  <c r="T757" i="1" s="1"/>
  <c r="N757" i="1"/>
  <c r="M757" i="1"/>
  <c r="L757" i="1"/>
  <c r="W756" i="1"/>
  <c r="Q756" i="1"/>
  <c r="T756" i="1" s="1"/>
  <c r="N756" i="1"/>
  <c r="M756" i="1"/>
  <c r="L756" i="1"/>
  <c r="W755" i="1"/>
  <c r="T755" i="1"/>
  <c r="Q755" i="1"/>
  <c r="N755" i="1"/>
  <c r="M755" i="1"/>
  <c r="L755" i="1"/>
  <c r="W754" i="1"/>
  <c r="Q754" i="1"/>
  <c r="T754" i="1" s="1"/>
  <c r="N754" i="1"/>
  <c r="M754" i="1"/>
  <c r="L754" i="1"/>
  <c r="W753" i="1"/>
  <c r="T753" i="1"/>
  <c r="Q753" i="1"/>
  <c r="N753" i="1"/>
  <c r="M753" i="1"/>
  <c r="L753" i="1"/>
  <c r="N752" i="1"/>
  <c r="M752" i="1"/>
  <c r="L752" i="1"/>
  <c r="N751" i="1"/>
  <c r="M751" i="1"/>
  <c r="L751" i="1"/>
  <c r="N750" i="1"/>
  <c r="M750" i="1"/>
  <c r="L750" i="1"/>
  <c r="N749" i="1"/>
  <c r="M749" i="1"/>
  <c r="L749" i="1"/>
  <c r="W748" i="1"/>
  <c r="Q748" i="1"/>
  <c r="T748" i="1" s="1"/>
  <c r="N748" i="1"/>
  <c r="M748" i="1"/>
  <c r="L748" i="1"/>
  <c r="W747" i="1"/>
  <c r="Q747" i="1"/>
  <c r="T747" i="1" s="1"/>
  <c r="N747" i="1"/>
  <c r="M747" i="1"/>
  <c r="L747" i="1"/>
  <c r="W746" i="1"/>
  <c r="T746" i="1"/>
  <c r="Q746" i="1"/>
  <c r="N746" i="1"/>
  <c r="M746" i="1"/>
  <c r="L746" i="1"/>
  <c r="W745" i="1"/>
  <c r="Q745" i="1"/>
  <c r="T745" i="1" s="1"/>
  <c r="N745" i="1"/>
  <c r="M745" i="1"/>
  <c r="L745" i="1"/>
  <c r="W744" i="1"/>
  <c r="Q744" i="1"/>
  <c r="T744" i="1" s="1"/>
  <c r="N744" i="1"/>
  <c r="M744" i="1"/>
  <c r="L744" i="1"/>
  <c r="W743" i="1"/>
  <c r="Q743" i="1"/>
  <c r="T743" i="1" s="1"/>
  <c r="N743" i="1"/>
  <c r="M743" i="1"/>
  <c r="L743" i="1"/>
  <c r="N742" i="1"/>
  <c r="M742" i="1"/>
  <c r="L742" i="1"/>
  <c r="W741" i="1"/>
  <c r="T741" i="1"/>
  <c r="Q741" i="1"/>
  <c r="N741" i="1"/>
  <c r="M741" i="1"/>
  <c r="L741" i="1"/>
  <c r="W740" i="1"/>
  <c r="T740" i="1"/>
  <c r="Q740" i="1"/>
  <c r="N740" i="1"/>
  <c r="M740" i="1"/>
  <c r="L740" i="1"/>
  <c r="W739" i="1"/>
  <c r="Q739" i="1"/>
  <c r="T739" i="1" s="1"/>
  <c r="N739" i="1"/>
  <c r="M739" i="1"/>
  <c r="L739" i="1"/>
  <c r="N738" i="1"/>
  <c r="M738" i="1"/>
  <c r="L738" i="1"/>
  <c r="W737" i="1"/>
  <c r="Q737" i="1"/>
  <c r="T737" i="1" s="1"/>
  <c r="N737" i="1"/>
  <c r="M737" i="1"/>
  <c r="L737" i="1"/>
  <c r="W736" i="1"/>
  <c r="Q736" i="1"/>
  <c r="T736" i="1" s="1"/>
  <c r="N736" i="1"/>
  <c r="M736" i="1"/>
  <c r="L736" i="1"/>
  <c r="W735" i="1"/>
  <c r="T735" i="1"/>
  <c r="Q735" i="1"/>
  <c r="N735" i="1"/>
  <c r="M735" i="1"/>
  <c r="L735" i="1"/>
  <c r="W734" i="1"/>
  <c r="Q734" i="1"/>
  <c r="T734" i="1" s="1"/>
  <c r="N734" i="1"/>
  <c r="M734" i="1"/>
  <c r="L734" i="1"/>
  <c r="W733" i="1"/>
  <c r="Q733" i="1"/>
  <c r="T733" i="1" s="1"/>
  <c r="N733" i="1"/>
  <c r="M733" i="1"/>
  <c r="L733" i="1"/>
  <c r="W732" i="1"/>
  <c r="T732" i="1"/>
  <c r="Q732" i="1"/>
  <c r="N732" i="1"/>
  <c r="M732" i="1"/>
  <c r="L732" i="1"/>
  <c r="W731" i="1"/>
  <c r="Q731" i="1"/>
  <c r="T731" i="1" s="1"/>
  <c r="N731" i="1"/>
  <c r="M731" i="1"/>
  <c r="L731" i="1"/>
  <c r="W730" i="1"/>
  <c r="T730" i="1"/>
  <c r="Q730" i="1"/>
  <c r="N730" i="1"/>
  <c r="M730" i="1"/>
  <c r="L730" i="1"/>
  <c r="N729" i="1"/>
  <c r="M729" i="1"/>
  <c r="L729" i="1"/>
  <c r="N728" i="1"/>
  <c r="M728" i="1"/>
  <c r="L728" i="1"/>
  <c r="N727" i="1"/>
  <c r="M727" i="1"/>
  <c r="L727" i="1"/>
  <c r="N726" i="1"/>
  <c r="M726" i="1"/>
  <c r="L726" i="1"/>
  <c r="W725" i="1"/>
  <c r="Q725" i="1"/>
  <c r="T725" i="1" s="1"/>
  <c r="N725" i="1"/>
  <c r="M725" i="1"/>
  <c r="L725" i="1"/>
  <c r="W724" i="1"/>
  <c r="Q724" i="1"/>
  <c r="T724" i="1" s="1"/>
  <c r="N724" i="1"/>
  <c r="M724" i="1"/>
  <c r="L724" i="1"/>
  <c r="W723" i="1"/>
  <c r="T723" i="1"/>
  <c r="Q723" i="1"/>
  <c r="N723" i="1"/>
  <c r="M723" i="1"/>
  <c r="L723" i="1"/>
  <c r="W722" i="1"/>
  <c r="Q722" i="1"/>
  <c r="T722" i="1" s="1"/>
  <c r="N722" i="1"/>
  <c r="M722" i="1"/>
  <c r="L722" i="1"/>
  <c r="W721" i="1"/>
  <c r="Q721" i="1"/>
  <c r="T721" i="1" s="1"/>
  <c r="N721" i="1"/>
  <c r="M721" i="1"/>
  <c r="L721" i="1"/>
  <c r="N720" i="1"/>
  <c r="M720" i="1"/>
  <c r="L720" i="1"/>
  <c r="W719" i="1"/>
  <c r="Q719" i="1"/>
  <c r="T719" i="1" s="1"/>
  <c r="N719" i="1"/>
  <c r="M719" i="1"/>
  <c r="L719" i="1"/>
  <c r="W718" i="1"/>
  <c r="Q718" i="1"/>
  <c r="T718" i="1" s="1"/>
  <c r="N718" i="1"/>
  <c r="M718" i="1"/>
  <c r="L718" i="1"/>
  <c r="N717" i="1"/>
  <c r="M717" i="1"/>
  <c r="L717" i="1"/>
  <c r="N716" i="1"/>
  <c r="M716" i="1"/>
  <c r="L716" i="1"/>
  <c r="W715" i="1"/>
  <c r="Q715" i="1"/>
  <c r="T715" i="1" s="1"/>
  <c r="N715" i="1"/>
  <c r="M715" i="1"/>
  <c r="L715" i="1"/>
  <c r="W714" i="1"/>
  <c r="Q714" i="1"/>
  <c r="T714" i="1" s="1"/>
  <c r="N714" i="1"/>
  <c r="M714" i="1"/>
  <c r="L714" i="1"/>
  <c r="W713" i="1"/>
  <c r="Q713" i="1"/>
  <c r="T713" i="1" s="1"/>
  <c r="N713" i="1"/>
  <c r="M713" i="1"/>
  <c r="L713" i="1"/>
  <c r="W712" i="1"/>
  <c r="Q712" i="1"/>
  <c r="T712" i="1" s="1"/>
  <c r="N712" i="1"/>
  <c r="M712" i="1"/>
  <c r="L712" i="1"/>
  <c r="W711" i="1"/>
  <c r="T711" i="1"/>
  <c r="Q711" i="1"/>
  <c r="N711" i="1"/>
  <c r="M711" i="1"/>
  <c r="L711" i="1"/>
  <c r="W710" i="1"/>
  <c r="Q710" i="1"/>
  <c r="T710" i="1" s="1"/>
  <c r="N710" i="1"/>
  <c r="M710" i="1"/>
  <c r="L710" i="1"/>
  <c r="W709" i="1"/>
  <c r="Q709" i="1"/>
  <c r="T709" i="1" s="1"/>
  <c r="N709" i="1"/>
  <c r="M709" i="1"/>
  <c r="L709" i="1"/>
  <c r="W708" i="1"/>
  <c r="Q708" i="1"/>
  <c r="T708" i="1" s="1"/>
  <c r="N708" i="1"/>
  <c r="M708" i="1"/>
  <c r="L708" i="1"/>
  <c r="W707" i="1"/>
  <c r="Q707" i="1"/>
  <c r="T707" i="1" s="1"/>
  <c r="N707" i="1"/>
  <c r="M707" i="1"/>
  <c r="L707" i="1"/>
  <c r="N706" i="1"/>
  <c r="M706" i="1"/>
  <c r="L706" i="1"/>
  <c r="W705" i="1"/>
  <c r="Q705" i="1"/>
  <c r="T705" i="1" s="1"/>
  <c r="N705" i="1"/>
  <c r="M705" i="1"/>
  <c r="L705" i="1"/>
  <c r="N704" i="1"/>
  <c r="M704" i="1"/>
  <c r="L704" i="1"/>
  <c r="N703" i="1"/>
  <c r="M703" i="1"/>
  <c r="L703" i="1"/>
  <c r="W702" i="1"/>
  <c r="T702" i="1"/>
  <c r="Q702" i="1"/>
  <c r="N702" i="1"/>
  <c r="M702" i="1"/>
  <c r="L702" i="1"/>
  <c r="N701" i="1"/>
  <c r="M701" i="1"/>
  <c r="L701" i="1"/>
  <c r="W700" i="1"/>
  <c r="Q700" i="1"/>
  <c r="T700" i="1" s="1"/>
  <c r="N700" i="1"/>
  <c r="M700" i="1"/>
  <c r="L700" i="1"/>
  <c r="W699" i="1"/>
  <c r="T699" i="1"/>
  <c r="Q699" i="1"/>
  <c r="N699" i="1"/>
  <c r="M699" i="1"/>
  <c r="L699" i="1"/>
  <c r="N698" i="1"/>
  <c r="M698" i="1"/>
  <c r="L698" i="1"/>
  <c r="W697" i="1"/>
  <c r="Q697" i="1"/>
  <c r="T697" i="1" s="1"/>
  <c r="N697" i="1"/>
  <c r="M697" i="1"/>
  <c r="L697" i="1"/>
  <c r="W696" i="1"/>
  <c r="T696" i="1"/>
  <c r="Q696" i="1"/>
  <c r="N696" i="1"/>
  <c r="M696" i="1"/>
  <c r="L696" i="1"/>
  <c r="W695" i="1"/>
  <c r="Q695" i="1"/>
  <c r="T695" i="1" s="1"/>
  <c r="N695" i="1"/>
  <c r="M695" i="1"/>
  <c r="L695" i="1"/>
  <c r="W694" i="1"/>
  <c r="T694" i="1"/>
  <c r="Q694" i="1"/>
  <c r="N694" i="1"/>
  <c r="M694" i="1"/>
  <c r="L694" i="1"/>
  <c r="W693" i="1"/>
  <c r="T693" i="1"/>
  <c r="Q693" i="1"/>
  <c r="N693" i="1"/>
  <c r="M693" i="1"/>
  <c r="L693" i="1"/>
  <c r="W692" i="1"/>
  <c r="Q692" i="1"/>
  <c r="T692" i="1" s="1"/>
  <c r="N692" i="1"/>
  <c r="M692" i="1"/>
  <c r="L692" i="1"/>
  <c r="N691" i="1"/>
  <c r="M691" i="1"/>
  <c r="L691" i="1"/>
  <c r="W690" i="1"/>
  <c r="Q690" i="1"/>
  <c r="T690" i="1" s="1"/>
  <c r="N690" i="1"/>
  <c r="M690" i="1"/>
  <c r="L690" i="1"/>
  <c r="W689" i="1"/>
  <c r="T689" i="1"/>
  <c r="Q689" i="1"/>
  <c r="N689" i="1"/>
  <c r="M689" i="1"/>
  <c r="L689" i="1"/>
  <c r="N688" i="1"/>
  <c r="M688" i="1"/>
  <c r="L688" i="1"/>
  <c r="W687" i="1"/>
  <c r="Q687" i="1"/>
  <c r="T687" i="1" s="1"/>
  <c r="N687" i="1"/>
  <c r="M687" i="1"/>
  <c r="L687" i="1"/>
  <c r="W686" i="1"/>
  <c r="Q686" i="1"/>
  <c r="T686" i="1" s="1"/>
  <c r="N686" i="1"/>
  <c r="M686" i="1"/>
  <c r="L686" i="1"/>
  <c r="W685" i="1"/>
  <c r="Q685" i="1"/>
  <c r="T685" i="1" s="1"/>
  <c r="N685" i="1"/>
  <c r="M685" i="1"/>
  <c r="L685" i="1"/>
  <c r="W684" i="1"/>
  <c r="Q684" i="1"/>
  <c r="T684" i="1" s="1"/>
  <c r="N684" i="1"/>
  <c r="M684" i="1"/>
  <c r="L684" i="1"/>
  <c r="W683" i="1"/>
  <c r="T683" i="1"/>
  <c r="Q683" i="1"/>
  <c r="N683" i="1"/>
  <c r="M683" i="1"/>
  <c r="L683" i="1"/>
  <c r="W682" i="1"/>
  <c r="Q682" i="1"/>
  <c r="T682" i="1" s="1"/>
  <c r="N682" i="1"/>
  <c r="M682" i="1"/>
  <c r="L682" i="1"/>
  <c r="W681" i="1"/>
  <c r="Q681" i="1"/>
  <c r="T681" i="1" s="1"/>
  <c r="N681" i="1"/>
  <c r="M681" i="1"/>
  <c r="L681" i="1"/>
  <c r="N680" i="1"/>
  <c r="M680" i="1"/>
  <c r="L680" i="1"/>
  <c r="W679" i="1"/>
  <c r="Q679" i="1"/>
  <c r="T679" i="1" s="1"/>
  <c r="N679" i="1"/>
  <c r="M679" i="1"/>
  <c r="L679" i="1"/>
  <c r="N678" i="1"/>
  <c r="M678" i="1"/>
  <c r="L678" i="1"/>
  <c r="N677" i="1"/>
  <c r="M677" i="1"/>
  <c r="L677" i="1"/>
  <c r="W676" i="1"/>
  <c r="T676" i="1"/>
  <c r="Q676" i="1"/>
  <c r="N676" i="1"/>
  <c r="M676" i="1"/>
  <c r="L676" i="1"/>
  <c r="W675" i="1"/>
  <c r="T675" i="1"/>
  <c r="Q675" i="1"/>
  <c r="N675" i="1"/>
  <c r="M675" i="1"/>
  <c r="L675" i="1"/>
  <c r="W674" i="1"/>
  <c r="Q674" i="1"/>
  <c r="T674" i="1" s="1"/>
  <c r="N674" i="1"/>
  <c r="M674" i="1"/>
  <c r="L674" i="1"/>
  <c r="W673" i="1"/>
  <c r="Q673" i="1"/>
  <c r="T673" i="1" s="1"/>
  <c r="N673" i="1"/>
  <c r="M673" i="1"/>
  <c r="L673" i="1"/>
  <c r="W672" i="1"/>
  <c r="Q672" i="1"/>
  <c r="T672" i="1" s="1"/>
  <c r="N672" i="1"/>
  <c r="M672" i="1"/>
  <c r="L672" i="1"/>
  <c r="W671" i="1"/>
  <c r="T671" i="1"/>
  <c r="Q671" i="1"/>
  <c r="N671" i="1"/>
  <c r="M671" i="1"/>
  <c r="L671" i="1"/>
  <c r="W670" i="1"/>
  <c r="Q670" i="1"/>
  <c r="T670" i="1" s="1"/>
  <c r="N670" i="1"/>
  <c r="M670" i="1"/>
  <c r="L670" i="1"/>
  <c r="W669" i="1"/>
  <c r="Q669" i="1"/>
  <c r="T669" i="1" s="1"/>
  <c r="N669" i="1"/>
  <c r="M669" i="1"/>
  <c r="L669" i="1"/>
  <c r="N668" i="1"/>
  <c r="M668" i="1"/>
  <c r="L668" i="1"/>
  <c r="W667" i="1"/>
  <c r="Q667" i="1"/>
  <c r="T667" i="1" s="1"/>
  <c r="N667" i="1"/>
  <c r="M667" i="1"/>
  <c r="L667" i="1"/>
  <c r="W666" i="1"/>
  <c r="T666" i="1"/>
  <c r="Q666" i="1"/>
  <c r="N666" i="1"/>
  <c r="M666" i="1"/>
  <c r="L666" i="1"/>
  <c r="W665" i="1"/>
  <c r="T665" i="1"/>
  <c r="Q665" i="1"/>
  <c r="N665" i="1"/>
  <c r="M665" i="1"/>
  <c r="L665" i="1"/>
  <c r="W664" i="1"/>
  <c r="Q664" i="1"/>
  <c r="T664" i="1" s="1"/>
  <c r="N664" i="1"/>
  <c r="M664" i="1"/>
  <c r="L664" i="1"/>
  <c r="W663" i="1"/>
  <c r="Q663" i="1"/>
  <c r="T663" i="1" s="1"/>
  <c r="N663" i="1"/>
  <c r="M663" i="1"/>
  <c r="L663" i="1"/>
  <c r="N662" i="1"/>
  <c r="M662" i="1"/>
  <c r="L662" i="1"/>
  <c r="N661" i="1"/>
  <c r="M661" i="1"/>
  <c r="L661" i="1"/>
  <c r="W660" i="1"/>
  <c r="T660" i="1"/>
  <c r="Q660" i="1"/>
  <c r="N660" i="1"/>
  <c r="M660" i="1"/>
  <c r="L660" i="1"/>
  <c r="N659" i="1"/>
  <c r="M659" i="1"/>
  <c r="L659" i="1"/>
  <c r="W658" i="1"/>
  <c r="Q658" i="1"/>
  <c r="T658" i="1" s="1"/>
  <c r="N658" i="1"/>
  <c r="M658" i="1"/>
  <c r="L658" i="1"/>
  <c r="W657" i="1"/>
  <c r="Q657" i="1"/>
  <c r="T657" i="1" s="1"/>
  <c r="N657" i="1"/>
  <c r="M657" i="1"/>
  <c r="L657" i="1"/>
  <c r="W656" i="1"/>
  <c r="Q656" i="1"/>
  <c r="T656" i="1" s="1"/>
  <c r="N656" i="1"/>
  <c r="M656" i="1"/>
  <c r="L656" i="1"/>
  <c r="W655" i="1"/>
  <c r="Q655" i="1"/>
  <c r="T655" i="1" s="1"/>
  <c r="N655" i="1"/>
  <c r="M655" i="1"/>
  <c r="L655" i="1"/>
  <c r="W654" i="1"/>
  <c r="T654" i="1"/>
  <c r="Q654" i="1"/>
  <c r="N654" i="1"/>
  <c r="M654" i="1"/>
  <c r="L654" i="1"/>
  <c r="W653" i="1"/>
  <c r="Q653" i="1"/>
  <c r="T653" i="1" s="1"/>
  <c r="N653" i="1"/>
  <c r="M653" i="1"/>
  <c r="L653" i="1"/>
  <c r="N652" i="1"/>
  <c r="M652" i="1"/>
  <c r="L652" i="1"/>
  <c r="W651" i="1"/>
  <c r="T651" i="1"/>
  <c r="Q651" i="1"/>
  <c r="N651" i="1"/>
  <c r="M651" i="1"/>
  <c r="L651" i="1"/>
  <c r="W650" i="1"/>
  <c r="Q650" i="1"/>
  <c r="T650" i="1" s="1"/>
  <c r="N650" i="1"/>
  <c r="M650" i="1"/>
  <c r="L650" i="1"/>
  <c r="N649" i="1"/>
  <c r="M649" i="1"/>
  <c r="L649" i="1"/>
  <c r="N648" i="1"/>
  <c r="M648" i="1"/>
  <c r="L648" i="1"/>
  <c r="W647" i="1"/>
  <c r="T647" i="1"/>
  <c r="Q647" i="1"/>
  <c r="N647" i="1"/>
  <c r="M647" i="1"/>
  <c r="L647" i="1"/>
  <c r="W646" i="1"/>
  <c r="Q646" i="1"/>
  <c r="T646" i="1" s="1"/>
  <c r="N646" i="1"/>
  <c r="M646" i="1"/>
  <c r="L646" i="1"/>
  <c r="W645" i="1"/>
  <c r="Q645" i="1"/>
  <c r="T645" i="1" s="1"/>
  <c r="N645" i="1"/>
  <c r="M645" i="1"/>
  <c r="L645" i="1"/>
  <c r="W644" i="1"/>
  <c r="Q644" i="1"/>
  <c r="T644" i="1" s="1"/>
  <c r="N644" i="1"/>
  <c r="M644" i="1"/>
  <c r="L644" i="1"/>
  <c r="W643" i="1"/>
  <c r="T643" i="1"/>
  <c r="Q643" i="1"/>
  <c r="N643" i="1"/>
  <c r="M643" i="1"/>
  <c r="L643" i="1"/>
  <c r="W642" i="1"/>
  <c r="Q642" i="1"/>
  <c r="T642" i="1" s="1"/>
  <c r="N642" i="1"/>
  <c r="M642" i="1"/>
  <c r="L642" i="1"/>
  <c r="W641" i="1"/>
  <c r="Q641" i="1"/>
  <c r="T641" i="1" s="1"/>
  <c r="N641" i="1"/>
  <c r="M641" i="1"/>
  <c r="L641" i="1"/>
  <c r="W640" i="1"/>
  <c r="Q640" i="1"/>
  <c r="T640" i="1" s="1"/>
  <c r="N640" i="1"/>
  <c r="M640" i="1"/>
  <c r="L640" i="1"/>
  <c r="W639" i="1"/>
  <c r="Q639" i="1"/>
  <c r="T639" i="1" s="1"/>
  <c r="N639" i="1"/>
  <c r="M639" i="1"/>
  <c r="L639" i="1"/>
  <c r="N638" i="1"/>
  <c r="M638" i="1"/>
  <c r="L638" i="1"/>
  <c r="W637" i="1"/>
  <c r="T637" i="1"/>
  <c r="Q637" i="1"/>
  <c r="N637" i="1"/>
  <c r="M637" i="1"/>
  <c r="L637" i="1"/>
  <c r="W636" i="1"/>
  <c r="Q636" i="1"/>
  <c r="T636" i="1" s="1"/>
  <c r="N636" i="1"/>
  <c r="M636" i="1"/>
  <c r="L636" i="1"/>
  <c r="W635" i="1"/>
  <c r="Q635" i="1"/>
  <c r="T635" i="1" s="1"/>
  <c r="N635" i="1"/>
  <c r="M635" i="1"/>
  <c r="L635" i="1"/>
  <c r="N634" i="1"/>
  <c r="M634" i="1"/>
  <c r="L634" i="1"/>
  <c r="W633" i="1"/>
  <c r="Q633" i="1"/>
  <c r="T633" i="1" s="1"/>
  <c r="N633" i="1"/>
  <c r="M633" i="1"/>
  <c r="L633" i="1"/>
  <c r="W632" i="1"/>
  <c r="T632" i="1"/>
  <c r="Q632" i="1"/>
  <c r="N632" i="1"/>
  <c r="M632" i="1"/>
  <c r="L632" i="1"/>
  <c r="N631" i="1"/>
  <c r="M631" i="1"/>
  <c r="L631" i="1"/>
  <c r="W630" i="1"/>
  <c r="Q630" i="1"/>
  <c r="T630" i="1" s="1"/>
  <c r="N630" i="1"/>
  <c r="M630" i="1"/>
  <c r="L630" i="1"/>
  <c r="W629" i="1"/>
  <c r="Q629" i="1"/>
  <c r="T629" i="1" s="1"/>
  <c r="N629" i="1"/>
  <c r="M629" i="1"/>
  <c r="L629" i="1"/>
  <c r="W628" i="1"/>
  <c r="Q628" i="1"/>
  <c r="T628" i="1" s="1"/>
  <c r="N628" i="1"/>
  <c r="M628" i="1"/>
  <c r="L628" i="1"/>
  <c r="W627" i="1"/>
  <c r="Q627" i="1"/>
  <c r="T627" i="1" s="1"/>
  <c r="N627" i="1"/>
  <c r="M627" i="1"/>
  <c r="L627" i="1"/>
  <c r="W626" i="1"/>
  <c r="T626" i="1"/>
  <c r="Q626" i="1"/>
  <c r="N626" i="1"/>
  <c r="M626" i="1"/>
  <c r="L626" i="1"/>
  <c r="W625" i="1"/>
  <c r="Q625" i="1"/>
  <c r="T625" i="1" s="1"/>
  <c r="N625" i="1"/>
  <c r="M625" i="1"/>
  <c r="L625" i="1"/>
  <c r="W624" i="1"/>
  <c r="Q624" i="1"/>
  <c r="T624" i="1" s="1"/>
  <c r="N624" i="1"/>
  <c r="M624" i="1"/>
  <c r="L624" i="1"/>
  <c r="W623" i="1"/>
  <c r="Q623" i="1"/>
  <c r="T623" i="1" s="1"/>
  <c r="N623" i="1"/>
  <c r="M623" i="1"/>
  <c r="L623" i="1"/>
  <c r="W622" i="1"/>
  <c r="T622" i="1"/>
  <c r="Q622" i="1"/>
  <c r="N622" i="1"/>
  <c r="M622" i="1"/>
  <c r="L622" i="1"/>
  <c r="W621" i="1"/>
  <c r="T621" i="1"/>
  <c r="Q621" i="1"/>
  <c r="N621" i="1"/>
  <c r="M621" i="1"/>
  <c r="L621" i="1"/>
  <c r="W620" i="1"/>
  <c r="Q620" i="1"/>
  <c r="T620" i="1" s="1"/>
  <c r="N620" i="1"/>
  <c r="M620" i="1"/>
  <c r="L620" i="1"/>
  <c r="W619" i="1"/>
  <c r="Q619" i="1"/>
  <c r="T619" i="1" s="1"/>
  <c r="N619" i="1"/>
  <c r="M619" i="1"/>
  <c r="L619" i="1"/>
  <c r="W618" i="1"/>
  <c r="Q618" i="1"/>
  <c r="T618" i="1" s="1"/>
  <c r="N618" i="1"/>
  <c r="M618" i="1"/>
  <c r="L618" i="1"/>
  <c r="W617" i="1"/>
  <c r="Q617" i="1"/>
  <c r="T617" i="1" s="1"/>
  <c r="N617" i="1"/>
  <c r="M617" i="1"/>
  <c r="L617" i="1"/>
  <c r="W616" i="1"/>
  <c r="T616" i="1"/>
  <c r="Q616" i="1"/>
  <c r="N616" i="1"/>
  <c r="M616" i="1"/>
  <c r="L616" i="1"/>
  <c r="W615" i="1"/>
  <c r="T615" i="1"/>
  <c r="Q615" i="1"/>
  <c r="N615" i="1"/>
  <c r="M615" i="1"/>
  <c r="L615" i="1"/>
  <c r="W614" i="1"/>
  <c r="Q614" i="1"/>
  <c r="T614" i="1" s="1"/>
  <c r="N614" i="1"/>
  <c r="M614" i="1"/>
  <c r="L614" i="1"/>
  <c r="W613" i="1"/>
  <c r="Q613" i="1"/>
  <c r="T613" i="1" s="1"/>
  <c r="N613" i="1"/>
  <c r="M613" i="1"/>
  <c r="L613" i="1"/>
  <c r="N612" i="1"/>
  <c r="M612" i="1"/>
  <c r="L612" i="1"/>
  <c r="W611" i="1"/>
  <c r="T611" i="1"/>
  <c r="Q611" i="1"/>
  <c r="N611" i="1"/>
  <c r="M611" i="1"/>
  <c r="L611" i="1"/>
  <c r="W610" i="1"/>
  <c r="Q610" i="1"/>
  <c r="T610" i="1" s="1"/>
  <c r="N610" i="1"/>
  <c r="M610" i="1"/>
  <c r="L610" i="1"/>
  <c r="W609" i="1"/>
  <c r="Q609" i="1"/>
  <c r="T609" i="1" s="1"/>
  <c r="N609" i="1"/>
  <c r="M609" i="1"/>
  <c r="L609" i="1"/>
  <c r="W608" i="1"/>
  <c r="T608" i="1"/>
  <c r="Q608" i="1"/>
  <c r="N608" i="1"/>
  <c r="M608" i="1"/>
  <c r="L608" i="1"/>
  <c r="W607" i="1"/>
  <c r="Q607" i="1"/>
  <c r="T607" i="1" s="1"/>
  <c r="N607" i="1"/>
  <c r="M607" i="1"/>
  <c r="L607" i="1"/>
  <c r="W606" i="1"/>
  <c r="T606" i="1"/>
  <c r="Q606" i="1"/>
  <c r="N606" i="1"/>
  <c r="M606" i="1"/>
  <c r="L606" i="1"/>
  <c r="W605" i="1"/>
  <c r="Q605" i="1"/>
  <c r="T605" i="1" s="1"/>
  <c r="N605" i="1"/>
  <c r="M605" i="1"/>
  <c r="L605" i="1"/>
  <c r="W604" i="1"/>
  <c r="T604" i="1"/>
  <c r="Q604" i="1"/>
  <c r="N604" i="1"/>
  <c r="M604" i="1"/>
  <c r="L604" i="1"/>
  <c r="W603" i="1"/>
  <c r="Q603" i="1"/>
  <c r="T603" i="1" s="1"/>
  <c r="N603" i="1"/>
  <c r="M603" i="1"/>
  <c r="L603" i="1"/>
  <c r="W602" i="1"/>
  <c r="Q602" i="1"/>
  <c r="T602" i="1" s="1"/>
  <c r="N602" i="1"/>
  <c r="M602" i="1"/>
  <c r="L602" i="1"/>
  <c r="W601" i="1"/>
  <c r="T601" i="1"/>
  <c r="Q601" i="1"/>
  <c r="N601" i="1"/>
  <c r="M601" i="1"/>
  <c r="L601" i="1"/>
  <c r="N600" i="1"/>
  <c r="M600" i="1"/>
  <c r="L600" i="1"/>
  <c r="W599" i="1"/>
  <c r="Q599" i="1"/>
  <c r="T599" i="1" s="1"/>
  <c r="N599" i="1"/>
  <c r="M599" i="1"/>
  <c r="L599" i="1"/>
  <c r="W598" i="1"/>
  <c r="Q598" i="1"/>
  <c r="T598" i="1" s="1"/>
  <c r="N598" i="1"/>
  <c r="M598" i="1"/>
  <c r="L598" i="1"/>
  <c r="N597" i="1"/>
  <c r="M597" i="1"/>
  <c r="L597" i="1"/>
  <c r="W596" i="1"/>
  <c r="Q596" i="1"/>
  <c r="T596" i="1" s="1"/>
  <c r="N596" i="1"/>
  <c r="M596" i="1"/>
  <c r="L596" i="1"/>
  <c r="N595" i="1"/>
  <c r="M595" i="1"/>
  <c r="L595" i="1"/>
  <c r="N594" i="1"/>
  <c r="M594" i="1"/>
  <c r="L594" i="1"/>
  <c r="W593" i="1"/>
  <c r="Q593" i="1"/>
  <c r="T593" i="1" s="1"/>
  <c r="N593" i="1"/>
  <c r="M593" i="1"/>
  <c r="L593" i="1"/>
  <c r="W592" i="1"/>
  <c r="T592" i="1"/>
  <c r="Q592" i="1"/>
  <c r="N592" i="1"/>
  <c r="M592" i="1"/>
  <c r="L592" i="1"/>
  <c r="N591" i="1"/>
  <c r="M591" i="1"/>
  <c r="L591" i="1"/>
  <c r="N590" i="1"/>
  <c r="M590" i="1"/>
  <c r="L590" i="1"/>
  <c r="W589" i="1"/>
  <c r="Q589" i="1"/>
  <c r="T589" i="1" s="1"/>
  <c r="N589" i="1"/>
  <c r="M589" i="1"/>
  <c r="L589" i="1"/>
  <c r="W588" i="1"/>
  <c r="T588" i="1"/>
  <c r="Q588" i="1"/>
  <c r="N588" i="1"/>
  <c r="M588" i="1"/>
  <c r="L588" i="1"/>
  <c r="W587" i="1"/>
  <c r="T587" i="1"/>
  <c r="Q587" i="1"/>
  <c r="N587" i="1"/>
  <c r="M587" i="1"/>
  <c r="L587" i="1"/>
  <c r="N586" i="1"/>
  <c r="M586" i="1"/>
  <c r="L586" i="1"/>
  <c r="N585" i="1"/>
  <c r="M585" i="1"/>
  <c r="L585" i="1"/>
  <c r="N584" i="1"/>
  <c r="M584" i="1"/>
  <c r="L584" i="1"/>
  <c r="W583" i="1"/>
  <c r="Q583" i="1"/>
  <c r="T583" i="1" s="1"/>
  <c r="N583" i="1"/>
  <c r="M583" i="1"/>
  <c r="L583" i="1"/>
  <c r="W582" i="1"/>
  <c r="T582" i="1"/>
  <c r="Q582" i="1"/>
  <c r="N582" i="1"/>
  <c r="M582" i="1"/>
  <c r="L582" i="1"/>
  <c r="W581" i="1"/>
  <c r="T581" i="1"/>
  <c r="Q581" i="1"/>
  <c r="N581" i="1"/>
  <c r="M581" i="1"/>
  <c r="L581" i="1"/>
  <c r="W580" i="1"/>
  <c r="Q580" i="1"/>
  <c r="T580" i="1" s="1"/>
  <c r="N580" i="1"/>
  <c r="M580" i="1"/>
  <c r="L580" i="1"/>
  <c r="N579" i="1"/>
  <c r="M579" i="1"/>
  <c r="L579" i="1"/>
  <c r="W578" i="1"/>
  <c r="Q578" i="1"/>
  <c r="T578" i="1" s="1"/>
  <c r="N578" i="1"/>
  <c r="M578" i="1"/>
  <c r="L578" i="1"/>
  <c r="W577" i="1"/>
  <c r="Q577" i="1"/>
  <c r="T577" i="1" s="1"/>
  <c r="N577" i="1"/>
  <c r="M577" i="1"/>
  <c r="L577" i="1"/>
  <c r="W576" i="1"/>
  <c r="T576" i="1"/>
  <c r="Q576" i="1"/>
  <c r="N576" i="1"/>
  <c r="M576" i="1"/>
  <c r="L576" i="1"/>
  <c r="W575" i="1"/>
  <c r="Q575" i="1"/>
  <c r="T575" i="1" s="1"/>
  <c r="N575" i="1"/>
  <c r="M575" i="1"/>
  <c r="L575" i="1"/>
  <c r="W574" i="1"/>
  <c r="Q574" i="1"/>
  <c r="T574" i="1" s="1"/>
  <c r="N574" i="1"/>
  <c r="M574" i="1"/>
  <c r="L574" i="1"/>
  <c r="W573" i="1"/>
  <c r="T573" i="1"/>
  <c r="Q573" i="1"/>
  <c r="N573" i="1"/>
  <c r="M573" i="1"/>
  <c r="L573" i="1"/>
  <c r="W572" i="1"/>
  <c r="Q572" i="1"/>
  <c r="T572" i="1" s="1"/>
  <c r="N572" i="1"/>
  <c r="M572" i="1"/>
  <c r="L572" i="1"/>
  <c r="W571" i="1"/>
  <c r="T571" i="1"/>
  <c r="Q571" i="1"/>
  <c r="N571" i="1"/>
  <c r="M571" i="1"/>
  <c r="L571" i="1"/>
  <c r="W570" i="1"/>
  <c r="T570" i="1"/>
  <c r="Q570" i="1"/>
  <c r="N570" i="1"/>
  <c r="M570" i="1"/>
  <c r="L570" i="1"/>
  <c r="W569" i="1"/>
  <c r="Q569" i="1"/>
  <c r="T569" i="1" s="1"/>
  <c r="N569" i="1"/>
  <c r="M569" i="1"/>
  <c r="L569" i="1"/>
  <c r="W568" i="1"/>
  <c r="Q568" i="1"/>
  <c r="T568" i="1" s="1"/>
  <c r="N568" i="1"/>
  <c r="M568" i="1"/>
  <c r="L568" i="1"/>
  <c r="W567" i="1"/>
  <c r="Q567" i="1"/>
  <c r="T567" i="1" s="1"/>
  <c r="N567" i="1"/>
  <c r="M567" i="1"/>
  <c r="L567" i="1"/>
  <c r="W566" i="1"/>
  <c r="T566" i="1"/>
  <c r="Q566" i="1"/>
  <c r="N566" i="1"/>
  <c r="M566" i="1"/>
  <c r="L566" i="1"/>
  <c r="W565" i="1"/>
  <c r="Q565" i="1"/>
  <c r="T565" i="1" s="1"/>
  <c r="N565" i="1"/>
  <c r="M565" i="1"/>
  <c r="L565" i="1"/>
  <c r="W564" i="1"/>
  <c r="Q564" i="1"/>
  <c r="T564" i="1" s="1"/>
  <c r="N564" i="1"/>
  <c r="M564" i="1"/>
  <c r="L564" i="1"/>
  <c r="W563" i="1"/>
  <c r="Q563" i="1"/>
  <c r="T563" i="1" s="1"/>
  <c r="N563" i="1"/>
  <c r="M563" i="1"/>
  <c r="L563" i="1"/>
  <c r="N562" i="1"/>
  <c r="M562" i="1"/>
  <c r="L562" i="1"/>
  <c r="W561" i="1"/>
  <c r="T561" i="1"/>
  <c r="Q561" i="1"/>
  <c r="N561" i="1"/>
  <c r="M561" i="1"/>
  <c r="L561" i="1"/>
  <c r="W560" i="1"/>
  <c r="T560" i="1"/>
  <c r="Q560" i="1"/>
  <c r="N560" i="1"/>
  <c r="M560" i="1"/>
  <c r="L560" i="1"/>
  <c r="W559" i="1"/>
  <c r="Q559" i="1"/>
  <c r="T559" i="1" s="1"/>
  <c r="N559" i="1"/>
  <c r="M559" i="1"/>
  <c r="L559" i="1"/>
  <c r="W558" i="1"/>
  <c r="Q558" i="1"/>
  <c r="T558" i="1" s="1"/>
  <c r="N558" i="1"/>
  <c r="M558" i="1"/>
  <c r="L558" i="1"/>
  <c r="N557" i="1"/>
  <c r="M557" i="1"/>
  <c r="L557" i="1"/>
  <c r="N556" i="1"/>
  <c r="M556" i="1"/>
  <c r="L556" i="1"/>
  <c r="W555" i="1"/>
  <c r="Q555" i="1"/>
  <c r="T555" i="1" s="1"/>
  <c r="N555" i="1"/>
  <c r="M555" i="1"/>
  <c r="L555" i="1"/>
  <c r="W554" i="1"/>
  <c r="T554" i="1"/>
  <c r="Q554" i="1"/>
  <c r="N554" i="1"/>
  <c r="M554" i="1"/>
  <c r="L554" i="1"/>
  <c r="W553" i="1"/>
  <c r="Q553" i="1"/>
  <c r="T553" i="1" s="1"/>
  <c r="N553" i="1"/>
  <c r="M553" i="1"/>
  <c r="L553" i="1"/>
  <c r="W552" i="1"/>
  <c r="Q552" i="1"/>
  <c r="T552" i="1" s="1"/>
  <c r="N552" i="1"/>
  <c r="M552" i="1"/>
  <c r="L552" i="1"/>
  <c r="N551" i="1"/>
  <c r="M551" i="1"/>
  <c r="L551" i="1"/>
  <c r="N550" i="1"/>
  <c r="M550" i="1"/>
  <c r="L550" i="1"/>
  <c r="W549" i="1"/>
  <c r="Q549" i="1"/>
  <c r="T549" i="1" s="1"/>
  <c r="N549" i="1"/>
  <c r="M549" i="1"/>
  <c r="L549" i="1"/>
  <c r="W548" i="1"/>
  <c r="T548" i="1"/>
  <c r="Q548" i="1"/>
  <c r="N548" i="1"/>
  <c r="M548" i="1"/>
  <c r="L548" i="1"/>
  <c r="W547" i="1"/>
  <c r="T547" i="1"/>
  <c r="Q547" i="1"/>
  <c r="N547" i="1"/>
  <c r="M547" i="1"/>
  <c r="L547" i="1"/>
  <c r="W546" i="1"/>
  <c r="Q546" i="1"/>
  <c r="T546" i="1" s="1"/>
  <c r="N546" i="1"/>
  <c r="M546" i="1"/>
  <c r="L546" i="1"/>
  <c r="W545" i="1"/>
  <c r="Q545" i="1"/>
  <c r="T545" i="1" s="1"/>
  <c r="N545" i="1"/>
  <c r="M545" i="1"/>
  <c r="L545" i="1"/>
  <c r="N544" i="1"/>
  <c r="M544" i="1"/>
  <c r="L544" i="1"/>
  <c r="W543" i="1"/>
  <c r="T543" i="1"/>
  <c r="Q543" i="1"/>
  <c r="N543" i="1"/>
  <c r="M543" i="1"/>
  <c r="L543" i="1"/>
  <c r="W542" i="1"/>
  <c r="Q542" i="1"/>
  <c r="T542" i="1" s="1"/>
  <c r="N542" i="1"/>
  <c r="M542" i="1"/>
  <c r="L542" i="1"/>
  <c r="W541" i="1"/>
  <c r="Q541" i="1"/>
  <c r="T541" i="1" s="1"/>
  <c r="N541" i="1"/>
  <c r="M541" i="1"/>
  <c r="L541" i="1"/>
  <c r="W540" i="1"/>
  <c r="Q540" i="1"/>
  <c r="T540" i="1" s="1"/>
  <c r="N540" i="1"/>
  <c r="M540" i="1"/>
  <c r="L540" i="1"/>
  <c r="W539" i="1"/>
  <c r="Q539" i="1"/>
  <c r="T539" i="1" s="1"/>
  <c r="N539" i="1"/>
  <c r="M539" i="1"/>
  <c r="L539" i="1"/>
  <c r="W538" i="1"/>
  <c r="T538" i="1"/>
  <c r="Q538" i="1"/>
  <c r="N538" i="1"/>
  <c r="M538" i="1"/>
  <c r="L538" i="1"/>
  <c r="W537" i="1"/>
  <c r="Q537" i="1"/>
  <c r="T537" i="1" s="1"/>
  <c r="N537" i="1"/>
  <c r="M537" i="1"/>
  <c r="L537" i="1"/>
  <c r="W536" i="1"/>
  <c r="T536" i="1"/>
  <c r="Q536" i="1"/>
  <c r="N536" i="1"/>
  <c r="M536" i="1"/>
  <c r="L536" i="1"/>
  <c r="N535" i="1"/>
  <c r="M535" i="1"/>
  <c r="L535" i="1"/>
  <c r="W534" i="1"/>
  <c r="Q534" i="1"/>
  <c r="T534" i="1" s="1"/>
  <c r="N534" i="1"/>
  <c r="M534" i="1"/>
  <c r="L534" i="1"/>
  <c r="W533" i="1"/>
  <c r="Q533" i="1"/>
  <c r="T533" i="1" s="1"/>
  <c r="N533" i="1"/>
  <c r="M533" i="1"/>
  <c r="L533" i="1"/>
  <c r="N532" i="1"/>
  <c r="M532" i="1"/>
  <c r="L532" i="1"/>
  <c r="W531" i="1"/>
  <c r="T531" i="1"/>
  <c r="Q531" i="1"/>
  <c r="N531" i="1"/>
  <c r="M531" i="1"/>
  <c r="L531" i="1"/>
  <c r="W530" i="1"/>
  <c r="Q530" i="1"/>
  <c r="T530" i="1" s="1"/>
  <c r="N530" i="1"/>
  <c r="M530" i="1"/>
  <c r="L530" i="1"/>
  <c r="W529" i="1"/>
  <c r="Q529" i="1"/>
  <c r="T529" i="1" s="1"/>
  <c r="N529" i="1"/>
  <c r="M529" i="1"/>
  <c r="L529" i="1"/>
  <c r="W528" i="1"/>
  <c r="Q528" i="1"/>
  <c r="T528" i="1" s="1"/>
  <c r="N528" i="1"/>
  <c r="M528" i="1"/>
  <c r="L528" i="1"/>
  <c r="N527" i="1"/>
  <c r="M527" i="1"/>
  <c r="L527" i="1"/>
  <c r="W526" i="1"/>
  <c r="T526" i="1"/>
  <c r="Q526" i="1"/>
  <c r="N526" i="1"/>
  <c r="M526" i="1"/>
  <c r="L526" i="1"/>
  <c r="W525" i="1"/>
  <c r="Q525" i="1"/>
  <c r="T525" i="1" s="1"/>
  <c r="N525" i="1"/>
  <c r="M525" i="1"/>
  <c r="L525" i="1"/>
  <c r="W524" i="1"/>
  <c r="Q524" i="1"/>
  <c r="T524" i="1" s="1"/>
  <c r="N524" i="1"/>
  <c r="M524" i="1"/>
  <c r="L524" i="1"/>
  <c r="W523" i="1"/>
  <c r="Q523" i="1"/>
  <c r="T523" i="1" s="1"/>
  <c r="N523" i="1"/>
  <c r="M523" i="1"/>
  <c r="L523" i="1"/>
  <c r="W522" i="1"/>
  <c r="Q522" i="1"/>
  <c r="T522" i="1" s="1"/>
  <c r="N522" i="1"/>
  <c r="M522" i="1"/>
  <c r="L522" i="1"/>
  <c r="W521" i="1"/>
  <c r="T521" i="1"/>
  <c r="Q521" i="1"/>
  <c r="N521" i="1"/>
  <c r="M521" i="1"/>
  <c r="L521" i="1"/>
  <c r="W520" i="1"/>
  <c r="T520" i="1"/>
  <c r="Q520" i="1"/>
  <c r="N520" i="1"/>
  <c r="M520" i="1"/>
  <c r="L520" i="1"/>
  <c r="W519" i="1"/>
  <c r="Q519" i="1"/>
  <c r="T519" i="1" s="1"/>
  <c r="N519" i="1"/>
  <c r="M519" i="1"/>
  <c r="L519" i="1"/>
  <c r="W518" i="1"/>
  <c r="Q518" i="1"/>
  <c r="T518" i="1" s="1"/>
  <c r="N518" i="1"/>
  <c r="M518" i="1"/>
  <c r="L518" i="1"/>
  <c r="W517" i="1"/>
  <c r="Q517" i="1"/>
  <c r="T517" i="1" s="1"/>
  <c r="N517" i="1"/>
  <c r="M517" i="1"/>
  <c r="L517" i="1"/>
  <c r="W516" i="1"/>
  <c r="T516" i="1"/>
  <c r="Q516" i="1"/>
  <c r="N516" i="1"/>
  <c r="M516" i="1"/>
  <c r="L516" i="1"/>
  <c r="W515" i="1"/>
  <c r="Q515" i="1"/>
  <c r="T515" i="1" s="1"/>
  <c r="N515" i="1"/>
  <c r="M515" i="1"/>
  <c r="L515" i="1"/>
  <c r="W514" i="1"/>
  <c r="Q514" i="1"/>
  <c r="T514" i="1" s="1"/>
  <c r="N514" i="1"/>
  <c r="M514" i="1"/>
  <c r="L514" i="1"/>
  <c r="N513" i="1"/>
  <c r="M513" i="1"/>
  <c r="L513" i="1"/>
  <c r="W512" i="1"/>
  <c r="Q512" i="1"/>
  <c r="T512" i="1" s="1"/>
  <c r="N512" i="1"/>
  <c r="M512" i="1"/>
  <c r="L512" i="1"/>
  <c r="N511" i="1"/>
  <c r="M511" i="1"/>
  <c r="L511" i="1"/>
  <c r="W510" i="1"/>
  <c r="T510" i="1"/>
  <c r="Q510" i="1"/>
  <c r="N510" i="1"/>
  <c r="M510" i="1"/>
  <c r="L510" i="1"/>
  <c r="W509" i="1"/>
  <c r="Q509" i="1"/>
  <c r="T509" i="1" s="1"/>
  <c r="N509" i="1"/>
  <c r="M509" i="1"/>
  <c r="L509" i="1"/>
  <c r="W508" i="1"/>
  <c r="Q508" i="1"/>
  <c r="T508" i="1" s="1"/>
  <c r="N508" i="1"/>
  <c r="M508" i="1"/>
  <c r="L508" i="1"/>
  <c r="W507" i="1"/>
  <c r="Q507" i="1"/>
  <c r="T507" i="1" s="1"/>
  <c r="N507" i="1"/>
  <c r="M507" i="1"/>
  <c r="L507" i="1"/>
  <c r="N506" i="1"/>
  <c r="M506" i="1"/>
  <c r="L506" i="1"/>
  <c r="W505" i="1"/>
  <c r="T505" i="1"/>
  <c r="Q505" i="1"/>
  <c r="N505" i="1"/>
  <c r="M505" i="1"/>
  <c r="L505" i="1"/>
  <c r="W504" i="1"/>
  <c r="Q504" i="1"/>
  <c r="T504" i="1" s="1"/>
  <c r="N504" i="1"/>
  <c r="M504" i="1"/>
  <c r="L504" i="1"/>
  <c r="W503" i="1"/>
  <c r="T503" i="1"/>
  <c r="Q503" i="1"/>
  <c r="N503" i="1"/>
  <c r="M503" i="1"/>
  <c r="L503" i="1"/>
  <c r="W502" i="1"/>
  <c r="Q502" i="1"/>
  <c r="T502" i="1" s="1"/>
  <c r="N502" i="1"/>
  <c r="M502" i="1"/>
  <c r="L502" i="1"/>
  <c r="W501" i="1"/>
  <c r="Q501" i="1"/>
  <c r="T501" i="1" s="1"/>
  <c r="N501" i="1"/>
  <c r="M501" i="1"/>
  <c r="L501" i="1"/>
  <c r="W500" i="1"/>
  <c r="T500" i="1"/>
  <c r="Q500" i="1"/>
  <c r="N500" i="1"/>
  <c r="M500" i="1"/>
  <c r="L500" i="1"/>
  <c r="W499" i="1"/>
  <c r="T499" i="1"/>
  <c r="Q499" i="1"/>
  <c r="N499" i="1"/>
  <c r="M499" i="1"/>
  <c r="L499" i="1"/>
  <c r="W498" i="1"/>
  <c r="Q498" i="1"/>
  <c r="T498" i="1" s="1"/>
  <c r="N498" i="1"/>
  <c r="M498" i="1"/>
  <c r="L498" i="1"/>
  <c r="W497" i="1"/>
  <c r="Q497" i="1"/>
  <c r="T497" i="1" s="1"/>
  <c r="N497" i="1"/>
  <c r="M497" i="1"/>
  <c r="L497" i="1"/>
  <c r="W496" i="1"/>
  <c r="Q496" i="1"/>
  <c r="T496" i="1" s="1"/>
  <c r="N496" i="1"/>
  <c r="M496" i="1"/>
  <c r="L496" i="1"/>
  <c r="W495" i="1"/>
  <c r="T495" i="1"/>
  <c r="Q495" i="1"/>
  <c r="N495" i="1"/>
  <c r="M495" i="1"/>
  <c r="L495" i="1"/>
  <c r="W494" i="1"/>
  <c r="Q494" i="1"/>
  <c r="T494" i="1" s="1"/>
  <c r="N494" i="1"/>
  <c r="M494" i="1"/>
  <c r="L494" i="1"/>
  <c r="W493" i="1"/>
  <c r="Q493" i="1"/>
  <c r="T493" i="1" s="1"/>
  <c r="N493" i="1"/>
  <c r="M493" i="1"/>
  <c r="L493" i="1"/>
  <c r="W492" i="1"/>
  <c r="Q492" i="1"/>
  <c r="T492" i="1" s="1"/>
  <c r="N492" i="1"/>
  <c r="M492" i="1"/>
  <c r="L492" i="1"/>
  <c r="W491" i="1"/>
  <c r="Q491" i="1"/>
  <c r="T491" i="1" s="1"/>
  <c r="N491" i="1"/>
  <c r="M491" i="1"/>
  <c r="L491" i="1"/>
  <c r="W490" i="1"/>
  <c r="T490" i="1"/>
  <c r="Q490" i="1"/>
  <c r="N490" i="1"/>
  <c r="M490" i="1"/>
  <c r="L490" i="1"/>
  <c r="N489" i="1"/>
  <c r="M489" i="1"/>
  <c r="L489" i="1"/>
  <c r="N488" i="1"/>
  <c r="M488" i="1"/>
  <c r="L488" i="1"/>
  <c r="W487" i="1"/>
  <c r="Q487" i="1"/>
  <c r="T487" i="1" s="1"/>
  <c r="N487" i="1"/>
  <c r="M487" i="1"/>
  <c r="L487" i="1"/>
  <c r="W486" i="1"/>
  <c r="T486" i="1"/>
  <c r="Q486" i="1"/>
  <c r="N486" i="1"/>
  <c r="M486" i="1"/>
  <c r="L486" i="1"/>
  <c r="N485" i="1"/>
  <c r="M485" i="1"/>
  <c r="L485" i="1"/>
  <c r="N484" i="1"/>
  <c r="M484" i="1"/>
  <c r="L484" i="1"/>
  <c r="W483" i="1"/>
  <c r="T483" i="1"/>
  <c r="Q483" i="1"/>
  <c r="N483" i="1"/>
  <c r="M483" i="1"/>
  <c r="L483" i="1"/>
  <c r="W482" i="1"/>
  <c r="Q482" i="1"/>
  <c r="T482" i="1" s="1"/>
  <c r="N482" i="1"/>
  <c r="M482" i="1"/>
  <c r="L482" i="1"/>
  <c r="N481" i="1"/>
  <c r="M481" i="1"/>
  <c r="L481" i="1"/>
  <c r="W480" i="1"/>
  <c r="Q480" i="1"/>
  <c r="T480" i="1" s="1"/>
  <c r="N480" i="1"/>
  <c r="M480" i="1"/>
  <c r="L480" i="1"/>
  <c r="W479" i="1"/>
  <c r="Q479" i="1"/>
  <c r="T479" i="1" s="1"/>
  <c r="N479" i="1"/>
  <c r="M479" i="1"/>
  <c r="L479" i="1"/>
  <c r="W478" i="1"/>
  <c r="T478" i="1"/>
  <c r="Q478" i="1"/>
  <c r="N478" i="1"/>
  <c r="M478" i="1"/>
  <c r="L478" i="1"/>
  <c r="W477" i="1"/>
  <c r="T477" i="1"/>
  <c r="Q477" i="1"/>
  <c r="N477" i="1"/>
  <c r="M477" i="1"/>
  <c r="L477" i="1"/>
  <c r="W476" i="1"/>
  <c r="Q476" i="1"/>
  <c r="T476" i="1" s="1"/>
  <c r="N476" i="1"/>
  <c r="M476" i="1"/>
  <c r="L476" i="1"/>
  <c r="W475" i="1"/>
  <c r="Q475" i="1"/>
  <c r="T475" i="1" s="1"/>
  <c r="N475" i="1"/>
  <c r="M475" i="1"/>
  <c r="L475" i="1"/>
  <c r="N474" i="1"/>
  <c r="M474" i="1"/>
  <c r="L474" i="1"/>
  <c r="W473" i="1"/>
  <c r="Q473" i="1"/>
  <c r="T473" i="1" s="1"/>
  <c r="N473" i="1"/>
  <c r="M473" i="1"/>
  <c r="L473" i="1"/>
  <c r="W472" i="1"/>
  <c r="T472" i="1"/>
  <c r="Q472" i="1"/>
  <c r="N472" i="1"/>
  <c r="M472" i="1"/>
  <c r="L472" i="1"/>
  <c r="W471" i="1"/>
  <c r="Q471" i="1"/>
  <c r="T471" i="1" s="1"/>
  <c r="N471" i="1"/>
  <c r="M471" i="1"/>
  <c r="L471" i="1"/>
  <c r="W470" i="1"/>
  <c r="T470" i="1"/>
  <c r="Q470" i="1"/>
  <c r="N470" i="1"/>
  <c r="M470" i="1"/>
  <c r="L470" i="1"/>
  <c r="W469" i="1"/>
  <c r="Q469" i="1"/>
  <c r="T469" i="1" s="1"/>
  <c r="N469" i="1"/>
  <c r="M469" i="1"/>
  <c r="L469" i="1"/>
  <c r="W468" i="1"/>
  <c r="Q468" i="1"/>
  <c r="T468" i="1" s="1"/>
  <c r="N468" i="1"/>
  <c r="M468" i="1"/>
  <c r="L468" i="1"/>
  <c r="N467" i="1"/>
  <c r="M467" i="1"/>
  <c r="L467" i="1"/>
  <c r="W466" i="1"/>
  <c r="T466" i="1"/>
  <c r="Q466" i="1"/>
  <c r="N466" i="1"/>
  <c r="M466" i="1"/>
  <c r="L466" i="1"/>
  <c r="W465" i="1"/>
  <c r="Q465" i="1"/>
  <c r="T465" i="1" s="1"/>
  <c r="N465" i="1"/>
  <c r="M465" i="1"/>
  <c r="L465" i="1"/>
  <c r="N464" i="1"/>
  <c r="M464" i="1"/>
  <c r="L464" i="1"/>
  <c r="N463" i="1"/>
  <c r="M463" i="1"/>
  <c r="L463" i="1"/>
  <c r="W462" i="1"/>
  <c r="Q462" i="1"/>
  <c r="T462" i="1" s="1"/>
  <c r="N462" i="1"/>
  <c r="M462" i="1"/>
  <c r="L462" i="1"/>
  <c r="N461" i="1"/>
  <c r="M461" i="1"/>
  <c r="L461" i="1"/>
  <c r="W460" i="1"/>
  <c r="T460" i="1"/>
  <c r="Q460" i="1"/>
  <c r="N460" i="1"/>
  <c r="M460" i="1"/>
  <c r="L460" i="1"/>
  <c r="W459" i="1"/>
  <c r="Q459" i="1"/>
  <c r="T459" i="1" s="1"/>
  <c r="N459" i="1"/>
  <c r="M459" i="1"/>
  <c r="L459" i="1"/>
  <c r="W458" i="1"/>
  <c r="Q458" i="1"/>
  <c r="T458" i="1" s="1"/>
  <c r="N458" i="1"/>
  <c r="M458" i="1"/>
  <c r="L458" i="1"/>
  <c r="W457" i="1"/>
  <c r="Q457" i="1"/>
  <c r="T457" i="1" s="1"/>
  <c r="N457" i="1"/>
  <c r="M457" i="1"/>
  <c r="L457" i="1"/>
  <c r="W456" i="1"/>
  <c r="Q456" i="1"/>
  <c r="T456" i="1" s="1"/>
  <c r="N456" i="1"/>
  <c r="M456" i="1"/>
  <c r="L456" i="1"/>
  <c r="W455" i="1"/>
  <c r="T455" i="1"/>
  <c r="Q455" i="1"/>
  <c r="N455" i="1"/>
  <c r="M455" i="1"/>
  <c r="L455" i="1"/>
  <c r="N454" i="1"/>
  <c r="M454" i="1"/>
  <c r="L454" i="1"/>
  <c r="W453" i="1"/>
  <c r="Q453" i="1"/>
  <c r="T453" i="1" s="1"/>
  <c r="N453" i="1"/>
  <c r="M453" i="1"/>
  <c r="L453" i="1"/>
  <c r="W452" i="1"/>
  <c r="Q452" i="1"/>
  <c r="T452" i="1" s="1"/>
  <c r="N452" i="1"/>
  <c r="M452" i="1"/>
  <c r="L452" i="1"/>
  <c r="W451" i="1"/>
  <c r="Q451" i="1"/>
  <c r="T451" i="1" s="1"/>
  <c r="N451" i="1"/>
  <c r="M451" i="1"/>
  <c r="L451" i="1"/>
  <c r="W450" i="1"/>
  <c r="T450" i="1"/>
  <c r="Q450" i="1"/>
  <c r="N450" i="1"/>
  <c r="M450" i="1"/>
  <c r="L450" i="1"/>
  <c r="W449" i="1"/>
  <c r="T449" i="1"/>
  <c r="Q449" i="1"/>
  <c r="N449" i="1"/>
  <c r="M449" i="1"/>
  <c r="L449" i="1"/>
  <c r="N448" i="1"/>
  <c r="M448" i="1"/>
  <c r="L448" i="1"/>
  <c r="N447" i="1"/>
  <c r="M447" i="1"/>
  <c r="L447" i="1"/>
  <c r="W446" i="1"/>
  <c r="Q446" i="1"/>
  <c r="T446" i="1" s="1"/>
  <c r="N446" i="1"/>
  <c r="M446" i="1"/>
  <c r="L446" i="1"/>
  <c r="W445" i="1"/>
  <c r="Q445" i="1"/>
  <c r="T445" i="1" s="1"/>
  <c r="N445" i="1"/>
  <c r="M445" i="1"/>
  <c r="L445" i="1"/>
  <c r="W444" i="1"/>
  <c r="Q444" i="1"/>
  <c r="T444" i="1" s="1"/>
  <c r="N444" i="1"/>
  <c r="M444" i="1"/>
  <c r="L444" i="1"/>
  <c r="W443" i="1"/>
  <c r="T443" i="1"/>
  <c r="Q443" i="1"/>
  <c r="N443" i="1"/>
  <c r="M443" i="1"/>
  <c r="L443" i="1"/>
  <c r="W442" i="1"/>
  <c r="T442" i="1"/>
  <c r="Q442" i="1"/>
  <c r="N442" i="1"/>
  <c r="M442" i="1"/>
  <c r="L442" i="1"/>
  <c r="W441" i="1"/>
  <c r="Q441" i="1"/>
  <c r="T441" i="1" s="1"/>
  <c r="N441" i="1"/>
  <c r="M441" i="1"/>
  <c r="L441" i="1"/>
  <c r="N440" i="1"/>
  <c r="M440" i="1"/>
  <c r="L440" i="1"/>
  <c r="W439" i="1"/>
  <c r="Q439" i="1"/>
  <c r="T439" i="1" s="1"/>
  <c r="N439" i="1"/>
  <c r="M439" i="1"/>
  <c r="L439" i="1"/>
  <c r="W438" i="1"/>
  <c r="T438" i="1"/>
  <c r="Q438" i="1"/>
  <c r="N438" i="1"/>
  <c r="M438" i="1"/>
  <c r="L438" i="1"/>
  <c r="N437" i="1"/>
  <c r="M437" i="1"/>
  <c r="L437" i="1"/>
  <c r="N436" i="1"/>
  <c r="M436" i="1"/>
  <c r="L436" i="1"/>
  <c r="W435" i="1"/>
  <c r="Q435" i="1"/>
  <c r="T435" i="1" s="1"/>
  <c r="N435" i="1"/>
  <c r="M435" i="1"/>
  <c r="L435" i="1"/>
  <c r="W434" i="1"/>
  <c r="T434" i="1"/>
  <c r="Q434" i="1"/>
  <c r="N434" i="1"/>
  <c r="M434" i="1"/>
  <c r="L434" i="1"/>
  <c r="W433" i="1"/>
  <c r="Q433" i="1"/>
  <c r="T433" i="1" s="1"/>
  <c r="N433" i="1"/>
  <c r="M433" i="1"/>
  <c r="L433" i="1"/>
  <c r="W432" i="1"/>
  <c r="T432" i="1"/>
  <c r="Q432" i="1"/>
  <c r="N432" i="1"/>
  <c r="M432" i="1"/>
  <c r="L432" i="1"/>
  <c r="N431" i="1"/>
  <c r="M431" i="1"/>
  <c r="L431" i="1"/>
  <c r="W430" i="1"/>
  <c r="T430" i="1"/>
  <c r="Q430" i="1"/>
  <c r="N430" i="1"/>
  <c r="M430" i="1"/>
  <c r="L430" i="1"/>
  <c r="N429" i="1"/>
  <c r="M429" i="1"/>
  <c r="L429" i="1"/>
  <c r="W428" i="1"/>
  <c r="Q428" i="1"/>
  <c r="T428" i="1" s="1"/>
  <c r="N428" i="1"/>
  <c r="M428" i="1"/>
  <c r="L428" i="1"/>
  <c r="W427" i="1"/>
  <c r="Q427" i="1"/>
  <c r="T427" i="1" s="1"/>
  <c r="N427" i="1"/>
  <c r="M427" i="1"/>
  <c r="L427" i="1"/>
  <c r="W426" i="1"/>
  <c r="T426" i="1"/>
  <c r="Q426" i="1"/>
  <c r="N426" i="1"/>
  <c r="M426" i="1"/>
  <c r="L426" i="1"/>
  <c r="W425" i="1"/>
  <c r="Q425" i="1"/>
  <c r="T425" i="1" s="1"/>
  <c r="N425" i="1"/>
  <c r="M425" i="1"/>
  <c r="L425" i="1"/>
  <c r="N424" i="1"/>
  <c r="M424" i="1"/>
  <c r="L424" i="1"/>
  <c r="W423" i="1"/>
  <c r="Q423" i="1"/>
  <c r="T423" i="1" s="1"/>
  <c r="N423" i="1"/>
  <c r="M423" i="1"/>
  <c r="L423" i="1"/>
  <c r="W422" i="1"/>
  <c r="Q422" i="1"/>
  <c r="T422" i="1" s="1"/>
  <c r="N422" i="1"/>
  <c r="M422" i="1"/>
  <c r="L422" i="1"/>
  <c r="N421" i="1"/>
  <c r="M421" i="1"/>
  <c r="L421" i="1"/>
  <c r="N420" i="1"/>
  <c r="M420" i="1"/>
  <c r="L420" i="1"/>
  <c r="W419" i="1"/>
  <c r="T419" i="1"/>
  <c r="Q419" i="1"/>
  <c r="N419" i="1"/>
  <c r="M419" i="1"/>
  <c r="L419" i="1"/>
  <c r="W418" i="1"/>
  <c r="Q418" i="1"/>
  <c r="T418" i="1" s="1"/>
  <c r="N418" i="1"/>
  <c r="M418" i="1"/>
  <c r="L418" i="1"/>
  <c r="W417" i="1"/>
  <c r="Q417" i="1"/>
  <c r="T417" i="1" s="1"/>
  <c r="N417" i="1"/>
  <c r="M417" i="1"/>
  <c r="L417" i="1"/>
  <c r="N416" i="1"/>
  <c r="M416" i="1"/>
  <c r="L416" i="1"/>
  <c r="W415" i="1"/>
  <c r="Q415" i="1"/>
  <c r="T415" i="1" s="1"/>
  <c r="N415" i="1"/>
  <c r="M415" i="1"/>
  <c r="L415" i="1"/>
  <c r="W414" i="1"/>
  <c r="T414" i="1"/>
  <c r="Q414" i="1"/>
  <c r="N414" i="1"/>
  <c r="M414" i="1"/>
  <c r="L414" i="1"/>
  <c r="N413" i="1"/>
  <c r="M413" i="1"/>
  <c r="L413" i="1"/>
  <c r="W412" i="1"/>
  <c r="Q412" i="1"/>
  <c r="T412" i="1" s="1"/>
  <c r="N412" i="1"/>
  <c r="M412" i="1"/>
  <c r="L412" i="1"/>
  <c r="W411" i="1"/>
  <c r="Q411" i="1"/>
  <c r="T411" i="1" s="1"/>
  <c r="N411" i="1"/>
  <c r="M411" i="1"/>
  <c r="L411" i="1"/>
  <c r="N410" i="1"/>
  <c r="M410" i="1"/>
  <c r="L410" i="1"/>
  <c r="W409" i="1"/>
  <c r="Q409" i="1"/>
  <c r="T409" i="1" s="1"/>
  <c r="N409" i="1"/>
  <c r="M409" i="1"/>
  <c r="L409" i="1"/>
  <c r="N408" i="1"/>
  <c r="M408" i="1"/>
  <c r="L408" i="1"/>
  <c r="W407" i="1"/>
  <c r="T407" i="1"/>
  <c r="Q407" i="1"/>
  <c r="N407" i="1"/>
  <c r="M407" i="1"/>
  <c r="L407" i="1"/>
  <c r="W406" i="1"/>
  <c r="T406" i="1"/>
  <c r="Q406" i="1"/>
  <c r="N406" i="1"/>
  <c r="M406" i="1"/>
  <c r="L406" i="1"/>
  <c r="W405" i="1"/>
  <c r="Q405" i="1"/>
  <c r="T405" i="1" s="1"/>
  <c r="N405" i="1"/>
  <c r="M405" i="1"/>
  <c r="L405" i="1"/>
  <c r="W404" i="1"/>
  <c r="Q404" i="1"/>
  <c r="T404" i="1" s="1"/>
  <c r="N404" i="1"/>
  <c r="M404" i="1"/>
  <c r="L404" i="1"/>
  <c r="W403" i="1"/>
  <c r="Q403" i="1"/>
  <c r="T403" i="1" s="1"/>
  <c r="N403" i="1"/>
  <c r="M403" i="1"/>
  <c r="L403" i="1"/>
  <c r="W402" i="1"/>
  <c r="T402" i="1"/>
  <c r="Q402" i="1"/>
  <c r="N402" i="1"/>
  <c r="M402" i="1"/>
  <c r="L402" i="1"/>
  <c r="W401" i="1"/>
  <c r="Q401" i="1"/>
  <c r="T401" i="1" s="1"/>
  <c r="N401" i="1"/>
  <c r="M401" i="1"/>
  <c r="L401" i="1"/>
  <c r="W400" i="1"/>
  <c r="Q400" i="1"/>
  <c r="T400" i="1" s="1"/>
  <c r="N400" i="1"/>
  <c r="M400" i="1"/>
  <c r="L400" i="1"/>
  <c r="W399" i="1"/>
  <c r="Q399" i="1"/>
  <c r="T399" i="1" s="1"/>
  <c r="N399" i="1"/>
  <c r="M399" i="1"/>
  <c r="L399" i="1"/>
  <c r="N398" i="1"/>
  <c r="M398" i="1"/>
  <c r="L398" i="1"/>
  <c r="W397" i="1"/>
  <c r="T397" i="1"/>
  <c r="Q397" i="1"/>
  <c r="N397" i="1"/>
  <c r="M397" i="1"/>
  <c r="L397" i="1"/>
  <c r="W396" i="1"/>
  <c r="Q396" i="1"/>
  <c r="T396" i="1" s="1"/>
  <c r="N396" i="1"/>
  <c r="M396" i="1"/>
  <c r="L396" i="1"/>
  <c r="W395" i="1"/>
  <c r="Q395" i="1"/>
  <c r="T395" i="1" s="1"/>
  <c r="N395" i="1"/>
  <c r="M395" i="1"/>
  <c r="L395" i="1"/>
  <c r="W394" i="1"/>
  <c r="Q394" i="1"/>
  <c r="T394" i="1" s="1"/>
  <c r="N394" i="1"/>
  <c r="M394" i="1"/>
  <c r="L394" i="1"/>
  <c r="N393" i="1"/>
  <c r="M393" i="1"/>
  <c r="L393" i="1"/>
  <c r="W392" i="1"/>
  <c r="Q392" i="1"/>
  <c r="T392" i="1" s="1"/>
  <c r="N392" i="1"/>
  <c r="M392" i="1"/>
  <c r="L392" i="1"/>
  <c r="W391" i="1"/>
  <c r="T391" i="1"/>
  <c r="Q391" i="1"/>
  <c r="N391" i="1"/>
  <c r="M391" i="1"/>
  <c r="L391" i="1"/>
  <c r="W390" i="1"/>
  <c r="Q390" i="1"/>
  <c r="T390" i="1" s="1"/>
  <c r="N390" i="1"/>
  <c r="M390" i="1"/>
  <c r="L390" i="1"/>
  <c r="W389" i="1"/>
  <c r="Q389" i="1"/>
  <c r="T389" i="1" s="1"/>
  <c r="N389" i="1"/>
  <c r="M389" i="1"/>
  <c r="L389" i="1"/>
  <c r="W388" i="1"/>
  <c r="Q388" i="1"/>
  <c r="T388" i="1" s="1"/>
  <c r="N388" i="1"/>
  <c r="M388" i="1"/>
  <c r="L388" i="1"/>
  <c r="W387" i="1"/>
  <c r="Q387" i="1"/>
  <c r="T387" i="1" s="1"/>
  <c r="N387" i="1"/>
  <c r="M387" i="1"/>
  <c r="L387" i="1"/>
  <c r="W386" i="1"/>
  <c r="T386" i="1"/>
  <c r="Q386" i="1"/>
  <c r="N386" i="1"/>
  <c r="M386" i="1"/>
  <c r="L386" i="1"/>
  <c r="W385" i="1"/>
  <c r="Q385" i="1"/>
  <c r="T385" i="1" s="1"/>
  <c r="N385" i="1"/>
  <c r="M385" i="1"/>
  <c r="L385" i="1"/>
  <c r="W384" i="1"/>
  <c r="Q384" i="1"/>
  <c r="T384" i="1" s="1"/>
  <c r="N384" i="1"/>
  <c r="M384" i="1"/>
  <c r="L384" i="1"/>
  <c r="W383" i="1"/>
  <c r="Q383" i="1"/>
  <c r="T383" i="1" s="1"/>
  <c r="N383" i="1"/>
  <c r="M383" i="1"/>
  <c r="L383" i="1"/>
  <c r="N382" i="1"/>
  <c r="M382" i="1"/>
  <c r="L382" i="1"/>
  <c r="W381" i="1"/>
  <c r="T381" i="1"/>
  <c r="Q381" i="1"/>
  <c r="N381" i="1"/>
  <c r="M381" i="1"/>
  <c r="L381" i="1"/>
  <c r="W380" i="1"/>
  <c r="Q380" i="1"/>
  <c r="T380" i="1" s="1"/>
  <c r="N380" i="1"/>
  <c r="M380" i="1"/>
  <c r="L380" i="1"/>
  <c r="W379" i="1"/>
  <c r="Q379" i="1"/>
  <c r="T379" i="1" s="1"/>
  <c r="N379" i="1"/>
  <c r="M379" i="1"/>
  <c r="L379" i="1"/>
  <c r="W378" i="1"/>
  <c r="Q378" i="1"/>
  <c r="T378" i="1" s="1"/>
  <c r="N378" i="1"/>
  <c r="M378" i="1"/>
  <c r="L378" i="1"/>
  <c r="W377" i="1"/>
  <c r="Q377" i="1"/>
  <c r="T377" i="1" s="1"/>
  <c r="N377" i="1"/>
  <c r="M377" i="1"/>
  <c r="L377" i="1"/>
  <c r="N376" i="1"/>
  <c r="M376" i="1"/>
  <c r="L376" i="1"/>
  <c r="W375" i="1"/>
  <c r="T375" i="1"/>
  <c r="Q375" i="1"/>
  <c r="N375" i="1"/>
  <c r="M375" i="1"/>
  <c r="L375" i="1"/>
  <c r="W374" i="1"/>
  <c r="Q374" i="1"/>
  <c r="T374" i="1" s="1"/>
  <c r="N374" i="1"/>
  <c r="M374" i="1"/>
  <c r="L374" i="1"/>
  <c r="W373" i="1"/>
  <c r="Q373" i="1"/>
  <c r="T373" i="1" s="1"/>
  <c r="N373" i="1"/>
  <c r="M373" i="1"/>
  <c r="L373" i="1"/>
  <c r="W372" i="1"/>
  <c r="Q372" i="1"/>
  <c r="T372" i="1" s="1"/>
  <c r="N372" i="1"/>
  <c r="M372" i="1"/>
  <c r="L372" i="1"/>
  <c r="W371" i="1"/>
  <c r="T371" i="1"/>
  <c r="Q371" i="1"/>
  <c r="N371" i="1"/>
  <c r="M371" i="1"/>
  <c r="L371" i="1"/>
  <c r="W370" i="1"/>
  <c r="T370" i="1"/>
  <c r="Q370" i="1"/>
  <c r="N370" i="1"/>
  <c r="M370" i="1"/>
  <c r="L370" i="1"/>
  <c r="W369" i="1"/>
  <c r="Q369" i="1"/>
  <c r="T369" i="1" s="1"/>
  <c r="N369" i="1"/>
  <c r="M369" i="1"/>
  <c r="L369" i="1"/>
  <c r="W368" i="1"/>
  <c r="Q368" i="1"/>
  <c r="T368" i="1" s="1"/>
  <c r="N368" i="1"/>
  <c r="M368" i="1"/>
  <c r="L368" i="1"/>
  <c r="W367" i="1"/>
  <c r="Q367" i="1"/>
  <c r="T367" i="1" s="1"/>
  <c r="N367" i="1"/>
  <c r="M367" i="1"/>
  <c r="L367" i="1"/>
  <c r="W366" i="1"/>
  <c r="Q366" i="1"/>
  <c r="T366" i="1" s="1"/>
  <c r="N366" i="1"/>
  <c r="M366" i="1"/>
  <c r="L366" i="1"/>
  <c r="W365" i="1"/>
  <c r="T365" i="1"/>
  <c r="Q365" i="1"/>
  <c r="N365" i="1"/>
  <c r="M365" i="1"/>
  <c r="L365" i="1"/>
  <c r="W364" i="1"/>
  <c r="T364" i="1"/>
  <c r="Q364" i="1"/>
  <c r="N364" i="1"/>
  <c r="M364" i="1"/>
  <c r="L364" i="1"/>
  <c r="W363" i="1"/>
  <c r="Q363" i="1"/>
  <c r="T363" i="1" s="1"/>
  <c r="N363" i="1"/>
  <c r="M363" i="1"/>
  <c r="L363" i="1"/>
  <c r="N362" i="1"/>
  <c r="M362" i="1"/>
  <c r="L362" i="1"/>
  <c r="W361" i="1"/>
  <c r="Q361" i="1"/>
  <c r="T361" i="1" s="1"/>
  <c r="N361" i="1"/>
  <c r="M361" i="1"/>
  <c r="L361" i="1"/>
  <c r="N360" i="1"/>
  <c r="M360" i="1"/>
  <c r="L360" i="1"/>
  <c r="W359" i="1"/>
  <c r="T359" i="1"/>
  <c r="Q359" i="1"/>
  <c r="N359" i="1"/>
  <c r="M359" i="1"/>
  <c r="L359" i="1"/>
  <c r="N358" i="1"/>
  <c r="M358" i="1"/>
  <c r="L358" i="1"/>
  <c r="N357" i="1"/>
  <c r="M357" i="1"/>
  <c r="L357" i="1"/>
  <c r="W356" i="1"/>
  <c r="Q356" i="1"/>
  <c r="T356" i="1" s="1"/>
  <c r="N356" i="1"/>
  <c r="M356" i="1"/>
  <c r="L356" i="1"/>
  <c r="N355" i="1"/>
  <c r="M355" i="1"/>
  <c r="L355" i="1"/>
  <c r="W354" i="1"/>
  <c r="Q354" i="1"/>
  <c r="T354" i="1" s="1"/>
  <c r="N354" i="1"/>
  <c r="M354" i="1"/>
  <c r="L354" i="1"/>
  <c r="N353" i="1"/>
  <c r="M353" i="1"/>
  <c r="L353" i="1"/>
  <c r="W352" i="1"/>
  <c r="T352" i="1"/>
  <c r="Q352" i="1"/>
  <c r="N352" i="1"/>
  <c r="M352" i="1"/>
  <c r="L352" i="1"/>
  <c r="W351" i="1"/>
  <c r="Q351" i="1"/>
  <c r="T351" i="1" s="1"/>
  <c r="N351" i="1"/>
  <c r="M351" i="1"/>
  <c r="L351" i="1"/>
  <c r="W350" i="1"/>
  <c r="Q350" i="1"/>
  <c r="T350" i="1" s="1"/>
  <c r="N350" i="1"/>
  <c r="M350" i="1"/>
  <c r="L350" i="1"/>
  <c r="N349" i="1"/>
  <c r="M349" i="1"/>
  <c r="L349" i="1"/>
  <c r="N348" i="1"/>
  <c r="M348" i="1"/>
  <c r="L348" i="1"/>
  <c r="W347" i="1"/>
  <c r="T347" i="1"/>
  <c r="Q347" i="1"/>
  <c r="N347" i="1"/>
  <c r="M347" i="1"/>
  <c r="L347" i="1"/>
  <c r="W346" i="1"/>
  <c r="T346" i="1"/>
  <c r="Q346" i="1"/>
  <c r="N346" i="1"/>
  <c r="M346" i="1"/>
  <c r="L346" i="1"/>
  <c r="W345" i="1"/>
  <c r="Q345" i="1"/>
  <c r="T345" i="1" s="1"/>
  <c r="N345" i="1"/>
  <c r="M345" i="1"/>
  <c r="L345" i="1"/>
  <c r="N344" i="1"/>
  <c r="M344" i="1"/>
  <c r="L344" i="1"/>
  <c r="W343" i="1"/>
  <c r="Q343" i="1"/>
  <c r="T343" i="1" s="1"/>
  <c r="N343" i="1"/>
  <c r="M343" i="1"/>
  <c r="L343" i="1"/>
  <c r="W342" i="1"/>
  <c r="Q342" i="1"/>
  <c r="T342" i="1" s="1"/>
  <c r="N342" i="1"/>
  <c r="M342" i="1"/>
  <c r="L342" i="1"/>
  <c r="W341" i="1"/>
  <c r="T341" i="1"/>
  <c r="Q341" i="1"/>
  <c r="N341" i="1"/>
  <c r="M341" i="1"/>
  <c r="L341" i="1"/>
  <c r="W340" i="1"/>
  <c r="Q340" i="1"/>
  <c r="T340" i="1" s="1"/>
  <c r="N340" i="1"/>
  <c r="M340" i="1"/>
  <c r="L340" i="1"/>
  <c r="W339" i="1"/>
  <c r="Q339" i="1"/>
  <c r="T339" i="1" s="1"/>
  <c r="N339" i="1"/>
  <c r="M339" i="1"/>
  <c r="L339" i="1"/>
  <c r="W338" i="1"/>
  <c r="T338" i="1"/>
  <c r="Q338" i="1"/>
  <c r="N338" i="1"/>
  <c r="M338" i="1"/>
  <c r="L338" i="1"/>
  <c r="W337" i="1"/>
  <c r="Q337" i="1"/>
  <c r="T337" i="1" s="1"/>
  <c r="N337" i="1"/>
  <c r="M337" i="1"/>
  <c r="L337" i="1"/>
  <c r="W336" i="1"/>
  <c r="T336" i="1"/>
  <c r="Q336" i="1"/>
  <c r="N336" i="1"/>
  <c r="M336" i="1"/>
  <c r="L336" i="1"/>
  <c r="N335" i="1"/>
  <c r="M335" i="1"/>
  <c r="L335" i="1"/>
  <c r="W334" i="1"/>
  <c r="T334" i="1"/>
  <c r="Q334" i="1"/>
  <c r="N334" i="1"/>
  <c r="M334" i="1"/>
  <c r="L334" i="1"/>
  <c r="W333" i="1"/>
  <c r="Q333" i="1"/>
  <c r="T333" i="1" s="1"/>
  <c r="N333" i="1"/>
  <c r="M333" i="1"/>
  <c r="L333" i="1"/>
  <c r="W332" i="1"/>
  <c r="Q332" i="1"/>
  <c r="T332" i="1" s="1"/>
  <c r="N332" i="1"/>
  <c r="M332" i="1"/>
  <c r="L332" i="1"/>
  <c r="N331" i="1"/>
  <c r="M331" i="1"/>
  <c r="L331" i="1"/>
  <c r="W330" i="1"/>
  <c r="T330" i="1"/>
  <c r="Q330" i="1"/>
  <c r="N330" i="1"/>
  <c r="M330" i="1"/>
  <c r="L330" i="1"/>
  <c r="W329" i="1"/>
  <c r="Q329" i="1"/>
  <c r="T329" i="1" s="1"/>
  <c r="N329" i="1"/>
  <c r="M329" i="1"/>
  <c r="L329" i="1"/>
  <c r="W328" i="1"/>
  <c r="Q328" i="1"/>
  <c r="T328" i="1" s="1"/>
  <c r="N328" i="1"/>
  <c r="M328" i="1"/>
  <c r="L328" i="1"/>
  <c r="W327" i="1"/>
  <c r="T327" i="1"/>
  <c r="Q327" i="1"/>
  <c r="N327" i="1"/>
  <c r="M327" i="1"/>
  <c r="L327" i="1"/>
  <c r="N326" i="1"/>
  <c r="M326" i="1"/>
  <c r="L326" i="1"/>
  <c r="W325" i="1"/>
  <c r="Q325" i="1"/>
  <c r="T325" i="1" s="1"/>
  <c r="N325" i="1"/>
  <c r="M325" i="1"/>
  <c r="L325" i="1"/>
  <c r="N324" i="1"/>
  <c r="M324" i="1"/>
  <c r="L324" i="1"/>
  <c r="W323" i="1"/>
  <c r="Q323" i="1"/>
  <c r="T323" i="1" s="1"/>
  <c r="N323" i="1"/>
  <c r="M323" i="1"/>
  <c r="L323" i="1"/>
  <c r="W322" i="1"/>
  <c r="Q322" i="1"/>
  <c r="T322" i="1" s="1"/>
  <c r="N322" i="1"/>
  <c r="M322" i="1"/>
  <c r="L322" i="1"/>
  <c r="W321" i="1"/>
  <c r="T321" i="1"/>
  <c r="Q321" i="1"/>
  <c r="N321" i="1"/>
  <c r="M321" i="1"/>
  <c r="L321" i="1"/>
  <c r="W320" i="1"/>
  <c r="Q320" i="1"/>
  <c r="T320" i="1" s="1"/>
  <c r="N320" i="1"/>
  <c r="M320" i="1"/>
  <c r="L320" i="1"/>
  <c r="W319" i="1"/>
  <c r="T319" i="1"/>
  <c r="Q319" i="1"/>
  <c r="N319" i="1"/>
  <c r="M319" i="1"/>
  <c r="L319" i="1"/>
  <c r="W318" i="1"/>
  <c r="Q318" i="1"/>
  <c r="T318" i="1" s="1"/>
  <c r="N318" i="1"/>
  <c r="M318" i="1"/>
  <c r="L318" i="1"/>
  <c r="W317" i="1"/>
  <c r="T317" i="1"/>
  <c r="Q317" i="1"/>
  <c r="N317" i="1"/>
  <c r="M317" i="1"/>
  <c r="L317" i="1"/>
  <c r="W316" i="1"/>
  <c r="Q316" i="1"/>
  <c r="T316" i="1" s="1"/>
  <c r="N316" i="1"/>
  <c r="M316" i="1"/>
  <c r="L316" i="1"/>
  <c r="W315" i="1"/>
  <c r="Q315" i="1"/>
  <c r="T315" i="1" s="1"/>
  <c r="N315" i="1"/>
  <c r="M315" i="1"/>
  <c r="L315" i="1"/>
  <c r="W314" i="1"/>
  <c r="T314" i="1"/>
  <c r="Q314" i="1"/>
  <c r="N314" i="1"/>
  <c r="M314" i="1"/>
  <c r="L314" i="1"/>
  <c r="W313" i="1"/>
  <c r="Q313" i="1"/>
  <c r="T313" i="1" s="1"/>
  <c r="N313" i="1"/>
  <c r="M313" i="1"/>
  <c r="L313" i="1"/>
  <c r="W312" i="1"/>
  <c r="Q312" i="1"/>
  <c r="T312" i="1" s="1"/>
  <c r="N312" i="1"/>
  <c r="M312" i="1"/>
  <c r="L312" i="1"/>
  <c r="W311" i="1"/>
  <c r="Q311" i="1"/>
  <c r="T311" i="1" s="1"/>
  <c r="N311" i="1"/>
  <c r="M311" i="1"/>
  <c r="L311" i="1"/>
  <c r="W310" i="1"/>
  <c r="Q310" i="1"/>
  <c r="T310" i="1" s="1"/>
  <c r="N310" i="1"/>
  <c r="M310" i="1"/>
  <c r="L310" i="1"/>
  <c r="W309" i="1"/>
  <c r="T309" i="1"/>
  <c r="Q309" i="1"/>
  <c r="N309" i="1"/>
  <c r="M309" i="1"/>
  <c r="L309" i="1"/>
  <c r="W308" i="1"/>
  <c r="Q308" i="1"/>
  <c r="T308" i="1" s="1"/>
  <c r="N308" i="1"/>
  <c r="M308" i="1"/>
  <c r="L308" i="1"/>
  <c r="W307" i="1"/>
  <c r="Q307" i="1"/>
  <c r="T307" i="1" s="1"/>
  <c r="N307" i="1"/>
  <c r="M307" i="1"/>
  <c r="L307" i="1"/>
  <c r="N306" i="1"/>
  <c r="M306" i="1"/>
  <c r="L306" i="1"/>
  <c r="W305" i="1"/>
  <c r="Q305" i="1"/>
  <c r="T305" i="1" s="1"/>
  <c r="N305" i="1"/>
  <c r="M305" i="1"/>
  <c r="L305" i="1"/>
  <c r="W304" i="1"/>
  <c r="Q304" i="1"/>
  <c r="T304" i="1" s="1"/>
  <c r="N304" i="1"/>
  <c r="M304" i="1"/>
  <c r="L304" i="1"/>
  <c r="W303" i="1"/>
  <c r="T303" i="1"/>
  <c r="Q303" i="1"/>
  <c r="N303" i="1"/>
  <c r="M303" i="1"/>
  <c r="L303" i="1"/>
  <c r="W302" i="1"/>
  <c r="Q302" i="1"/>
  <c r="T302" i="1" s="1"/>
  <c r="N302" i="1"/>
  <c r="M302" i="1"/>
  <c r="L302" i="1"/>
  <c r="N301" i="1"/>
  <c r="M301" i="1"/>
  <c r="L301" i="1"/>
  <c r="W300" i="1"/>
  <c r="Q300" i="1"/>
  <c r="T300" i="1" s="1"/>
  <c r="N300" i="1"/>
  <c r="M300" i="1"/>
  <c r="L300" i="1"/>
  <c r="W299" i="1"/>
  <c r="Q299" i="1"/>
  <c r="T299" i="1" s="1"/>
  <c r="N299" i="1"/>
  <c r="M299" i="1"/>
  <c r="L299" i="1"/>
  <c r="W298" i="1"/>
  <c r="T298" i="1"/>
  <c r="Q298" i="1"/>
  <c r="N298" i="1"/>
  <c r="M298" i="1"/>
  <c r="L298" i="1"/>
  <c r="W297" i="1"/>
  <c r="T297" i="1"/>
  <c r="Q297" i="1"/>
  <c r="N297" i="1"/>
  <c r="M297" i="1"/>
  <c r="L297" i="1"/>
  <c r="W296" i="1"/>
  <c r="Q296" i="1"/>
  <c r="T296" i="1" s="1"/>
  <c r="N296" i="1"/>
  <c r="M296" i="1"/>
  <c r="L296" i="1"/>
  <c r="W295" i="1"/>
  <c r="Q295" i="1"/>
  <c r="T295" i="1" s="1"/>
  <c r="N295" i="1"/>
  <c r="M295" i="1"/>
  <c r="L295" i="1"/>
  <c r="W294" i="1"/>
  <c r="Q294" i="1"/>
  <c r="T294" i="1" s="1"/>
  <c r="N294" i="1"/>
  <c r="M294" i="1"/>
  <c r="L294" i="1"/>
  <c r="W293" i="1"/>
  <c r="T293" i="1"/>
  <c r="Q293" i="1"/>
  <c r="N293" i="1"/>
  <c r="M293" i="1"/>
  <c r="L293" i="1"/>
  <c r="W292" i="1"/>
  <c r="Q292" i="1"/>
  <c r="T292" i="1" s="1"/>
  <c r="N292" i="1"/>
  <c r="M292" i="1"/>
  <c r="L292" i="1"/>
  <c r="W291" i="1"/>
  <c r="Q291" i="1"/>
  <c r="T291" i="1" s="1"/>
  <c r="N291" i="1"/>
  <c r="M291" i="1"/>
  <c r="L291" i="1"/>
  <c r="W290" i="1"/>
  <c r="Q290" i="1"/>
  <c r="T290" i="1" s="1"/>
  <c r="N290" i="1"/>
  <c r="M290" i="1"/>
  <c r="L290" i="1"/>
  <c r="W289" i="1"/>
  <c r="Q289" i="1"/>
  <c r="T289" i="1" s="1"/>
  <c r="N289" i="1"/>
  <c r="M289" i="1"/>
  <c r="L289" i="1"/>
  <c r="W288" i="1"/>
  <c r="T288" i="1"/>
  <c r="Q288" i="1"/>
  <c r="N288" i="1"/>
  <c r="M288" i="1"/>
  <c r="L288" i="1"/>
  <c r="W287" i="1"/>
  <c r="Q287" i="1"/>
  <c r="T287" i="1" s="1"/>
  <c r="N287" i="1"/>
  <c r="M287" i="1"/>
  <c r="L287" i="1"/>
  <c r="W286" i="1"/>
  <c r="Q286" i="1"/>
  <c r="T286" i="1" s="1"/>
  <c r="N286" i="1"/>
  <c r="M286" i="1"/>
  <c r="L286" i="1"/>
  <c r="N285" i="1"/>
  <c r="M285" i="1"/>
  <c r="L285" i="1"/>
  <c r="W284" i="1"/>
  <c r="Q284" i="1"/>
  <c r="T284" i="1" s="1"/>
  <c r="N284" i="1"/>
  <c r="M284" i="1"/>
  <c r="L284" i="1"/>
  <c r="W283" i="1"/>
  <c r="Q283" i="1"/>
  <c r="T283" i="1" s="1"/>
  <c r="N283" i="1"/>
  <c r="M283" i="1"/>
  <c r="L283" i="1"/>
  <c r="W282" i="1"/>
  <c r="T282" i="1"/>
  <c r="Q282" i="1"/>
  <c r="N282" i="1"/>
  <c r="M282" i="1"/>
  <c r="L282" i="1"/>
  <c r="N281" i="1"/>
  <c r="M281" i="1"/>
  <c r="L281" i="1"/>
  <c r="W280" i="1"/>
  <c r="Q280" i="1"/>
  <c r="T280" i="1" s="1"/>
  <c r="N280" i="1"/>
  <c r="M280" i="1"/>
  <c r="L280" i="1"/>
  <c r="W279" i="1"/>
  <c r="Q279" i="1"/>
  <c r="T279" i="1" s="1"/>
  <c r="N279" i="1"/>
  <c r="M279" i="1"/>
  <c r="L279" i="1"/>
  <c r="N278" i="1"/>
  <c r="M278" i="1"/>
  <c r="L278" i="1"/>
  <c r="N277" i="1"/>
  <c r="M277" i="1"/>
  <c r="L277" i="1"/>
  <c r="W276" i="1"/>
  <c r="T276" i="1"/>
  <c r="Q276" i="1"/>
  <c r="N276" i="1"/>
  <c r="M276" i="1"/>
  <c r="L276" i="1"/>
  <c r="W275" i="1"/>
  <c r="T275" i="1"/>
  <c r="Q275" i="1"/>
  <c r="N275" i="1"/>
  <c r="M275" i="1"/>
  <c r="L275" i="1"/>
  <c r="N274" i="1"/>
  <c r="M274" i="1"/>
  <c r="L274" i="1"/>
  <c r="W273" i="1"/>
  <c r="Q273" i="1"/>
  <c r="T273" i="1" s="1"/>
  <c r="N273" i="1"/>
  <c r="M273" i="1"/>
  <c r="L273" i="1"/>
  <c r="W272" i="1"/>
  <c r="Q272" i="1"/>
  <c r="T272" i="1" s="1"/>
  <c r="N272" i="1"/>
  <c r="M272" i="1"/>
  <c r="L272" i="1"/>
  <c r="W271" i="1"/>
  <c r="Q271" i="1"/>
  <c r="T271" i="1" s="1"/>
  <c r="N271" i="1"/>
  <c r="M271" i="1"/>
  <c r="L271" i="1"/>
  <c r="W270" i="1"/>
  <c r="T270" i="1"/>
  <c r="Q270" i="1"/>
  <c r="N270" i="1"/>
  <c r="M270" i="1"/>
  <c r="L270" i="1"/>
  <c r="W269" i="1"/>
  <c r="Q269" i="1"/>
  <c r="T269" i="1" s="1"/>
  <c r="N269" i="1"/>
  <c r="M269" i="1"/>
  <c r="L269" i="1"/>
  <c r="W268" i="1"/>
  <c r="Q268" i="1"/>
  <c r="T268" i="1" s="1"/>
  <c r="N268" i="1"/>
  <c r="M268" i="1"/>
  <c r="L268" i="1"/>
  <c r="W267" i="1"/>
  <c r="Q267" i="1"/>
  <c r="T267" i="1" s="1"/>
  <c r="N267" i="1"/>
  <c r="M267" i="1"/>
  <c r="L267" i="1"/>
  <c r="W266" i="1"/>
  <c r="Q266" i="1"/>
  <c r="T266" i="1" s="1"/>
  <c r="N266" i="1"/>
  <c r="M266" i="1"/>
  <c r="L266" i="1"/>
  <c r="N265" i="1"/>
  <c r="M265" i="1"/>
  <c r="L265" i="1"/>
  <c r="W264" i="1"/>
  <c r="Q264" i="1"/>
  <c r="T264" i="1" s="1"/>
  <c r="N264" i="1"/>
  <c r="M264" i="1"/>
  <c r="L264" i="1"/>
  <c r="W263" i="1"/>
  <c r="Q263" i="1"/>
  <c r="T263" i="1" s="1"/>
  <c r="N263" i="1"/>
  <c r="M263" i="1"/>
  <c r="L263" i="1"/>
  <c r="W262" i="1"/>
  <c r="Q262" i="1"/>
  <c r="T262" i="1" s="1"/>
  <c r="N262" i="1"/>
  <c r="M262" i="1"/>
  <c r="L262" i="1"/>
  <c r="W261" i="1"/>
  <c r="Q261" i="1"/>
  <c r="T261" i="1" s="1"/>
  <c r="N261" i="1"/>
  <c r="M261" i="1"/>
  <c r="L261" i="1"/>
  <c r="W260" i="1"/>
  <c r="T260" i="1"/>
  <c r="Q260" i="1"/>
  <c r="N260" i="1"/>
  <c r="M260" i="1"/>
  <c r="L260" i="1"/>
  <c r="W259" i="1"/>
  <c r="Q259" i="1"/>
  <c r="T259" i="1" s="1"/>
  <c r="N259" i="1"/>
  <c r="M259" i="1"/>
  <c r="L259" i="1"/>
  <c r="W258" i="1"/>
  <c r="Q258" i="1"/>
  <c r="T258" i="1" s="1"/>
  <c r="N258" i="1"/>
  <c r="M258" i="1"/>
  <c r="L258" i="1"/>
  <c r="N257" i="1"/>
  <c r="M257" i="1"/>
  <c r="L257" i="1"/>
  <c r="W256" i="1"/>
  <c r="Q256" i="1"/>
  <c r="T256" i="1" s="1"/>
  <c r="N256" i="1"/>
  <c r="M256" i="1"/>
  <c r="L256" i="1"/>
  <c r="W255" i="1"/>
  <c r="Q255" i="1"/>
  <c r="T255" i="1" s="1"/>
  <c r="N255" i="1"/>
  <c r="M255" i="1"/>
  <c r="L255" i="1"/>
  <c r="N254" i="1"/>
  <c r="M254" i="1"/>
  <c r="L254" i="1"/>
  <c r="W253" i="1"/>
  <c r="Q253" i="1"/>
  <c r="T253" i="1" s="1"/>
  <c r="N253" i="1"/>
  <c r="M253" i="1"/>
  <c r="L253" i="1"/>
  <c r="N252" i="1"/>
  <c r="M252" i="1"/>
  <c r="L252" i="1"/>
  <c r="W251" i="1"/>
  <c r="Q251" i="1"/>
  <c r="T251" i="1" s="1"/>
  <c r="N251" i="1"/>
  <c r="M251" i="1"/>
  <c r="L251" i="1"/>
  <c r="N250" i="1"/>
  <c r="M250" i="1"/>
  <c r="L250" i="1"/>
  <c r="N249" i="1"/>
  <c r="M249" i="1"/>
  <c r="L249" i="1"/>
  <c r="N248" i="1"/>
  <c r="M248" i="1"/>
  <c r="L248" i="1"/>
  <c r="N247" i="1"/>
  <c r="M247" i="1"/>
  <c r="L247" i="1"/>
  <c r="W246" i="1"/>
  <c r="T246" i="1"/>
  <c r="Q246" i="1"/>
  <c r="N246" i="1"/>
  <c r="M246" i="1"/>
  <c r="L246" i="1"/>
  <c r="W245" i="1"/>
  <c r="Q245" i="1"/>
  <c r="T245" i="1" s="1"/>
  <c r="N245" i="1"/>
  <c r="M245" i="1"/>
  <c r="L245" i="1"/>
  <c r="W244" i="1"/>
  <c r="Q244" i="1"/>
  <c r="T244" i="1" s="1"/>
  <c r="N244" i="1"/>
  <c r="M244" i="1"/>
  <c r="L244" i="1"/>
  <c r="W243" i="1"/>
  <c r="Q243" i="1"/>
  <c r="T243" i="1" s="1"/>
  <c r="N243" i="1"/>
  <c r="M243" i="1"/>
  <c r="L243" i="1"/>
  <c r="W242" i="1"/>
  <c r="Q242" i="1"/>
  <c r="T242" i="1" s="1"/>
  <c r="N242" i="1"/>
  <c r="M242" i="1"/>
  <c r="L242" i="1"/>
  <c r="N241" i="1"/>
  <c r="M241" i="1"/>
  <c r="L241" i="1"/>
  <c r="W240" i="1"/>
  <c r="Q240" i="1"/>
  <c r="T240" i="1" s="1"/>
  <c r="N240" i="1"/>
  <c r="M240" i="1"/>
  <c r="L240" i="1"/>
  <c r="N239" i="1"/>
  <c r="M239" i="1"/>
  <c r="L239" i="1"/>
  <c r="W238" i="1"/>
  <c r="Q238" i="1"/>
  <c r="T238" i="1" s="1"/>
  <c r="N238" i="1"/>
  <c r="M238" i="1"/>
  <c r="L238" i="1"/>
  <c r="W237" i="1"/>
  <c r="Q237" i="1"/>
  <c r="T237" i="1" s="1"/>
  <c r="N237" i="1"/>
  <c r="M237" i="1"/>
  <c r="L237" i="1"/>
  <c r="N236" i="1"/>
  <c r="M236" i="1"/>
  <c r="L236" i="1"/>
  <c r="W235" i="1"/>
  <c r="T235" i="1"/>
  <c r="Q235" i="1"/>
  <c r="N235" i="1"/>
  <c r="M235" i="1"/>
  <c r="L235" i="1"/>
  <c r="W234" i="1"/>
  <c r="Q234" i="1"/>
  <c r="T234" i="1" s="1"/>
  <c r="N234" i="1"/>
  <c r="M234" i="1"/>
  <c r="L234" i="1"/>
  <c r="W233" i="1"/>
  <c r="Q233" i="1"/>
  <c r="T233" i="1" s="1"/>
  <c r="N233" i="1"/>
  <c r="M233" i="1"/>
  <c r="L233" i="1"/>
  <c r="W232" i="1"/>
  <c r="Q232" i="1"/>
  <c r="T232" i="1" s="1"/>
  <c r="N232" i="1"/>
  <c r="M232" i="1"/>
  <c r="L232" i="1"/>
  <c r="W231" i="1"/>
  <c r="Q231" i="1"/>
  <c r="T231" i="1" s="1"/>
  <c r="N231" i="1"/>
  <c r="M231" i="1"/>
  <c r="L231" i="1"/>
  <c r="W230" i="1"/>
  <c r="T230" i="1"/>
  <c r="Q230" i="1"/>
  <c r="N230" i="1"/>
  <c r="M230" i="1"/>
  <c r="L230" i="1"/>
  <c r="N229" i="1"/>
  <c r="M229" i="1"/>
  <c r="L229" i="1"/>
  <c r="N228" i="1"/>
  <c r="M228" i="1"/>
  <c r="L228" i="1"/>
  <c r="W227" i="1"/>
  <c r="Q227" i="1"/>
  <c r="T227" i="1" s="1"/>
  <c r="N227" i="1"/>
  <c r="M227" i="1"/>
  <c r="L227" i="1"/>
  <c r="N226" i="1"/>
  <c r="M226" i="1"/>
  <c r="L226" i="1"/>
  <c r="W225" i="1"/>
  <c r="Q225" i="1"/>
  <c r="T225" i="1" s="1"/>
  <c r="N225" i="1"/>
  <c r="M225" i="1"/>
  <c r="L225" i="1"/>
  <c r="W224" i="1"/>
  <c r="Q224" i="1"/>
  <c r="T224" i="1" s="1"/>
  <c r="N224" i="1"/>
  <c r="M224" i="1"/>
  <c r="L224" i="1"/>
  <c r="W223" i="1"/>
  <c r="T223" i="1"/>
  <c r="Q223" i="1"/>
  <c r="N223" i="1"/>
  <c r="M223" i="1"/>
  <c r="L223" i="1"/>
  <c r="N222" i="1"/>
  <c r="M222" i="1"/>
  <c r="L222" i="1"/>
  <c r="W221" i="1"/>
  <c r="T221" i="1"/>
  <c r="Q221" i="1"/>
  <c r="N221" i="1"/>
  <c r="M221" i="1"/>
  <c r="L221" i="1"/>
  <c r="W220" i="1"/>
  <c r="Q220" i="1"/>
  <c r="T220" i="1" s="1"/>
  <c r="N220" i="1"/>
  <c r="M220" i="1"/>
  <c r="L220" i="1"/>
  <c r="W219" i="1"/>
  <c r="Q219" i="1"/>
  <c r="T219" i="1" s="1"/>
  <c r="N219" i="1"/>
  <c r="M219" i="1"/>
  <c r="L219" i="1"/>
  <c r="W218" i="1"/>
  <c r="T218" i="1"/>
  <c r="Q218" i="1"/>
  <c r="N218" i="1"/>
  <c r="M218" i="1"/>
  <c r="L218" i="1"/>
  <c r="N217" i="1"/>
  <c r="M217" i="1"/>
  <c r="L217" i="1"/>
  <c r="W216" i="1"/>
  <c r="Q216" i="1"/>
  <c r="T216" i="1" s="1"/>
  <c r="N216" i="1"/>
  <c r="M216" i="1"/>
  <c r="L216" i="1"/>
  <c r="W215" i="1"/>
  <c r="Q215" i="1"/>
  <c r="T215" i="1" s="1"/>
  <c r="N215" i="1"/>
  <c r="M215" i="1"/>
  <c r="L215" i="1"/>
  <c r="W214" i="1"/>
  <c r="Q214" i="1"/>
  <c r="T214" i="1" s="1"/>
  <c r="N214" i="1"/>
  <c r="M214" i="1"/>
  <c r="L214" i="1"/>
  <c r="W213" i="1"/>
  <c r="Q213" i="1"/>
  <c r="T213" i="1" s="1"/>
  <c r="N213" i="1"/>
  <c r="M213" i="1"/>
  <c r="L213" i="1"/>
  <c r="W212" i="1"/>
  <c r="T212" i="1"/>
  <c r="Q212" i="1"/>
  <c r="N212" i="1"/>
  <c r="M212" i="1"/>
  <c r="L212" i="1"/>
  <c r="W211" i="1"/>
  <c r="Q211" i="1"/>
  <c r="T211" i="1" s="1"/>
  <c r="N211" i="1"/>
  <c r="M211" i="1"/>
  <c r="L211" i="1"/>
  <c r="W210" i="1"/>
  <c r="Q210" i="1"/>
  <c r="T210" i="1" s="1"/>
  <c r="N210" i="1"/>
  <c r="M210" i="1"/>
  <c r="L210" i="1"/>
  <c r="W209" i="1"/>
  <c r="Q209" i="1"/>
  <c r="T209" i="1" s="1"/>
  <c r="N209" i="1"/>
  <c r="M209" i="1"/>
  <c r="L209" i="1"/>
  <c r="W208" i="1"/>
  <c r="T208" i="1"/>
  <c r="Q208" i="1"/>
  <c r="N208" i="1"/>
  <c r="M208" i="1"/>
  <c r="L208" i="1"/>
  <c r="W207" i="1"/>
  <c r="T207" i="1"/>
  <c r="Q207" i="1"/>
  <c r="N207" i="1"/>
  <c r="M207" i="1"/>
  <c r="L207" i="1"/>
  <c r="W206" i="1"/>
  <c r="Q206" i="1"/>
  <c r="T206" i="1" s="1"/>
  <c r="N206" i="1"/>
  <c r="M206" i="1"/>
  <c r="L206" i="1"/>
  <c r="W205" i="1"/>
  <c r="Q205" i="1"/>
  <c r="T205" i="1" s="1"/>
  <c r="N205" i="1"/>
  <c r="M205" i="1"/>
  <c r="L205" i="1"/>
  <c r="W204" i="1"/>
  <c r="Q204" i="1"/>
  <c r="T204" i="1" s="1"/>
  <c r="N204" i="1"/>
  <c r="M204" i="1"/>
  <c r="L204" i="1"/>
  <c r="W203" i="1"/>
  <c r="Q203" i="1"/>
  <c r="T203" i="1" s="1"/>
  <c r="N203" i="1"/>
  <c r="M203" i="1"/>
  <c r="L203" i="1"/>
  <c r="W202" i="1"/>
  <c r="T202" i="1"/>
  <c r="Q202" i="1"/>
  <c r="N202" i="1"/>
  <c r="M202" i="1"/>
  <c r="L202" i="1"/>
  <c r="W201" i="1"/>
  <c r="T201" i="1"/>
  <c r="Q201" i="1"/>
  <c r="N201" i="1"/>
  <c r="M201" i="1"/>
  <c r="L201" i="1"/>
  <c r="W200" i="1"/>
  <c r="Q200" i="1"/>
  <c r="T200" i="1" s="1"/>
  <c r="N200" i="1"/>
  <c r="M200" i="1"/>
  <c r="L200" i="1"/>
  <c r="W199" i="1"/>
  <c r="Q199" i="1"/>
  <c r="T199" i="1" s="1"/>
  <c r="N199" i="1"/>
  <c r="M199" i="1"/>
  <c r="L199" i="1"/>
  <c r="N198" i="1"/>
  <c r="M198" i="1"/>
  <c r="L198" i="1"/>
  <c r="W197" i="1"/>
  <c r="T197" i="1"/>
  <c r="Q197" i="1"/>
  <c r="N197" i="1"/>
  <c r="M197" i="1"/>
  <c r="L197" i="1"/>
  <c r="W196" i="1"/>
  <c r="Q196" i="1"/>
  <c r="T196" i="1" s="1"/>
  <c r="N196" i="1"/>
  <c r="M196" i="1"/>
  <c r="L196" i="1"/>
  <c r="N195" i="1"/>
  <c r="M195" i="1"/>
  <c r="L195" i="1"/>
  <c r="W194" i="1"/>
  <c r="Q194" i="1"/>
  <c r="T194" i="1" s="1"/>
  <c r="N194" i="1"/>
  <c r="M194" i="1"/>
  <c r="L194" i="1"/>
  <c r="N193" i="1"/>
  <c r="M193" i="1"/>
  <c r="L193" i="1"/>
  <c r="W192" i="1"/>
  <c r="Q192" i="1"/>
  <c r="T192" i="1" s="1"/>
  <c r="N192" i="1"/>
  <c r="M192" i="1"/>
  <c r="L192" i="1"/>
  <c r="W191" i="1"/>
  <c r="T191" i="1"/>
  <c r="Q191" i="1"/>
  <c r="N191" i="1"/>
  <c r="M191" i="1"/>
  <c r="L191" i="1"/>
  <c r="W190" i="1"/>
  <c r="Q190" i="1"/>
  <c r="T190" i="1" s="1"/>
  <c r="N190" i="1"/>
  <c r="M190" i="1"/>
  <c r="L190" i="1"/>
  <c r="W189" i="1"/>
  <c r="Q189" i="1"/>
  <c r="T189" i="1" s="1"/>
  <c r="N189" i="1"/>
  <c r="M189" i="1"/>
  <c r="L189" i="1"/>
  <c r="N188" i="1"/>
  <c r="M188" i="1"/>
  <c r="L188" i="1"/>
  <c r="N187" i="1"/>
  <c r="M187" i="1"/>
  <c r="L187" i="1"/>
  <c r="W186" i="1"/>
  <c r="Q186" i="1"/>
  <c r="T186" i="1" s="1"/>
  <c r="N186" i="1"/>
  <c r="M186" i="1"/>
  <c r="L186" i="1"/>
  <c r="N185" i="1"/>
  <c r="M185" i="1"/>
  <c r="L185" i="1"/>
  <c r="W184" i="1"/>
  <c r="T184" i="1"/>
  <c r="Q184" i="1"/>
  <c r="N184" i="1"/>
  <c r="M184" i="1"/>
  <c r="L184" i="1"/>
  <c r="W183" i="1"/>
  <c r="Q183" i="1"/>
  <c r="T183" i="1" s="1"/>
  <c r="N183" i="1"/>
  <c r="M183" i="1"/>
  <c r="L183" i="1"/>
  <c r="W182" i="1"/>
  <c r="Q182" i="1"/>
  <c r="T182" i="1" s="1"/>
  <c r="N182" i="1"/>
  <c r="M182" i="1"/>
  <c r="L182" i="1"/>
  <c r="W181" i="1"/>
  <c r="Q181" i="1"/>
  <c r="T181" i="1" s="1"/>
  <c r="N181" i="1"/>
  <c r="M181" i="1"/>
  <c r="L181" i="1"/>
  <c r="W180" i="1"/>
  <c r="Q180" i="1"/>
  <c r="T180" i="1" s="1"/>
  <c r="N180" i="1"/>
  <c r="M180" i="1"/>
  <c r="L180" i="1"/>
  <c r="W179" i="1"/>
  <c r="T179" i="1"/>
  <c r="Q179" i="1"/>
  <c r="N179" i="1"/>
  <c r="M179" i="1"/>
  <c r="L179" i="1"/>
  <c r="W178" i="1"/>
  <c r="Q178" i="1"/>
  <c r="T178" i="1" s="1"/>
  <c r="N178" i="1"/>
  <c r="M178" i="1"/>
  <c r="L178" i="1"/>
  <c r="N177" i="1"/>
  <c r="M177" i="1"/>
  <c r="L177" i="1"/>
  <c r="W176" i="1"/>
  <c r="Q176" i="1"/>
  <c r="T176" i="1" s="1"/>
  <c r="N176" i="1"/>
  <c r="M176" i="1"/>
  <c r="L176" i="1"/>
  <c r="N175" i="1"/>
  <c r="M175" i="1"/>
  <c r="L175" i="1"/>
  <c r="W174" i="1"/>
  <c r="Q174" i="1"/>
  <c r="T174" i="1" s="1"/>
  <c r="N174" i="1"/>
  <c r="M174" i="1"/>
  <c r="L174" i="1"/>
  <c r="W173" i="1"/>
  <c r="T173" i="1"/>
  <c r="Q173" i="1"/>
  <c r="N173" i="1"/>
  <c r="M173" i="1"/>
  <c r="L173" i="1"/>
  <c r="W172" i="1"/>
  <c r="Q172" i="1"/>
  <c r="T172" i="1" s="1"/>
  <c r="N172" i="1"/>
  <c r="M172" i="1"/>
  <c r="L172" i="1"/>
  <c r="W171" i="1"/>
  <c r="Q171" i="1"/>
  <c r="T171" i="1" s="1"/>
  <c r="N171" i="1"/>
  <c r="M171" i="1"/>
  <c r="L171" i="1"/>
  <c r="W170" i="1"/>
  <c r="Q170" i="1"/>
  <c r="T170" i="1" s="1"/>
  <c r="N170" i="1"/>
  <c r="M170" i="1"/>
  <c r="L170" i="1"/>
  <c r="N169" i="1"/>
  <c r="M169" i="1"/>
  <c r="L169" i="1"/>
  <c r="W168" i="1"/>
  <c r="T168" i="1"/>
  <c r="Q168" i="1"/>
  <c r="N168" i="1"/>
  <c r="M168" i="1"/>
  <c r="L168" i="1"/>
  <c r="W167" i="1"/>
  <c r="Q167" i="1"/>
  <c r="T167" i="1" s="1"/>
  <c r="N167" i="1"/>
  <c r="M167" i="1"/>
  <c r="L167" i="1"/>
  <c r="W166" i="1"/>
  <c r="Q166" i="1"/>
  <c r="T166" i="1" s="1"/>
  <c r="N166" i="1"/>
  <c r="M166" i="1"/>
  <c r="L166" i="1"/>
  <c r="N165" i="1"/>
  <c r="M165" i="1"/>
  <c r="L165" i="1"/>
  <c r="W164" i="1"/>
  <c r="Q164" i="1"/>
  <c r="T164" i="1" s="1"/>
  <c r="N164" i="1"/>
  <c r="M164" i="1"/>
  <c r="L164" i="1"/>
  <c r="W163" i="1"/>
  <c r="Q163" i="1"/>
  <c r="T163" i="1" s="1"/>
  <c r="N163" i="1"/>
  <c r="M163" i="1"/>
  <c r="L163" i="1"/>
  <c r="W162" i="1"/>
  <c r="T162" i="1"/>
  <c r="Q162" i="1"/>
  <c r="N162" i="1"/>
  <c r="M162" i="1"/>
  <c r="L162" i="1"/>
  <c r="W161" i="1"/>
  <c r="T161" i="1"/>
  <c r="Q161" i="1"/>
  <c r="N161" i="1"/>
  <c r="M161" i="1"/>
  <c r="L161" i="1"/>
  <c r="W160" i="1"/>
  <c r="Q160" i="1"/>
  <c r="T160" i="1" s="1"/>
  <c r="N160" i="1"/>
  <c r="M160" i="1"/>
  <c r="L160" i="1"/>
  <c r="W159" i="1"/>
  <c r="Q159" i="1"/>
  <c r="T159" i="1" s="1"/>
  <c r="N159" i="1"/>
  <c r="M159" i="1"/>
  <c r="L159" i="1"/>
  <c r="W158" i="1"/>
  <c r="Q158" i="1"/>
  <c r="T158" i="1" s="1"/>
  <c r="N158" i="1"/>
  <c r="M158" i="1"/>
  <c r="L158" i="1"/>
  <c r="W157" i="1"/>
  <c r="T157" i="1"/>
  <c r="Q157" i="1"/>
  <c r="N157" i="1"/>
  <c r="M157" i="1"/>
  <c r="L157" i="1"/>
  <c r="W156" i="1"/>
  <c r="Q156" i="1"/>
  <c r="T156" i="1" s="1"/>
  <c r="N156" i="1"/>
  <c r="M156" i="1"/>
  <c r="L156" i="1"/>
  <c r="N155" i="1"/>
  <c r="M155" i="1"/>
  <c r="L155" i="1"/>
  <c r="N154" i="1"/>
  <c r="M154" i="1"/>
  <c r="L154" i="1"/>
  <c r="W153" i="1"/>
  <c r="Q153" i="1"/>
  <c r="T153" i="1" s="1"/>
  <c r="N153" i="1"/>
  <c r="M153" i="1"/>
  <c r="L153" i="1"/>
  <c r="W152" i="1"/>
  <c r="Q152" i="1"/>
  <c r="T152" i="1" s="1"/>
  <c r="N152" i="1"/>
  <c r="M152" i="1"/>
  <c r="L152" i="1"/>
  <c r="W151" i="1"/>
  <c r="T151" i="1"/>
  <c r="Q151" i="1"/>
  <c r="N151" i="1"/>
  <c r="M151" i="1"/>
  <c r="L151" i="1"/>
  <c r="W150" i="1"/>
  <c r="T150" i="1"/>
  <c r="Q150" i="1"/>
  <c r="N150" i="1"/>
  <c r="M150" i="1"/>
  <c r="L150" i="1"/>
  <c r="W149" i="1"/>
  <c r="Q149" i="1"/>
  <c r="T149" i="1" s="1"/>
  <c r="N149" i="1"/>
  <c r="M149" i="1"/>
  <c r="L149" i="1"/>
  <c r="W148" i="1"/>
  <c r="Q148" i="1"/>
  <c r="T148" i="1" s="1"/>
  <c r="N148" i="1"/>
  <c r="M148" i="1"/>
  <c r="L148" i="1"/>
  <c r="N147" i="1"/>
  <c r="M147" i="1"/>
  <c r="L147" i="1"/>
  <c r="W146" i="1"/>
  <c r="T146" i="1"/>
  <c r="Q146" i="1"/>
  <c r="N146" i="1"/>
  <c r="M146" i="1"/>
  <c r="L146" i="1"/>
  <c r="W145" i="1"/>
  <c r="Q145" i="1"/>
  <c r="T145" i="1" s="1"/>
  <c r="N145" i="1"/>
  <c r="M145" i="1"/>
  <c r="L145" i="1"/>
  <c r="W144" i="1"/>
  <c r="Q144" i="1"/>
  <c r="T144" i="1" s="1"/>
  <c r="N144" i="1"/>
  <c r="M144" i="1"/>
  <c r="L144" i="1"/>
  <c r="W143" i="1"/>
  <c r="Q143" i="1"/>
  <c r="T143" i="1" s="1"/>
  <c r="N143" i="1"/>
  <c r="M143" i="1"/>
  <c r="L143" i="1"/>
  <c r="W142" i="1"/>
  <c r="Q142" i="1"/>
  <c r="T142" i="1" s="1"/>
  <c r="N142" i="1"/>
  <c r="M142" i="1"/>
  <c r="L142" i="1"/>
  <c r="W141" i="1"/>
  <c r="T141" i="1"/>
  <c r="Q141" i="1"/>
  <c r="N141" i="1"/>
  <c r="M141" i="1"/>
  <c r="L141" i="1"/>
  <c r="W140" i="1"/>
  <c r="Q140" i="1"/>
  <c r="T140" i="1" s="1"/>
  <c r="N140" i="1"/>
  <c r="M140" i="1"/>
  <c r="L140" i="1"/>
  <c r="W139" i="1"/>
  <c r="T139" i="1"/>
  <c r="Q139" i="1"/>
  <c r="N139" i="1"/>
  <c r="M139" i="1"/>
  <c r="L139" i="1"/>
  <c r="W138" i="1"/>
  <c r="Q138" i="1"/>
  <c r="T138" i="1" s="1"/>
  <c r="N138" i="1"/>
  <c r="M138" i="1"/>
  <c r="L138" i="1"/>
  <c r="N137" i="1"/>
  <c r="M137" i="1"/>
  <c r="L137" i="1"/>
  <c r="N136" i="1"/>
  <c r="M136" i="1"/>
  <c r="L136" i="1"/>
  <c r="N135" i="1"/>
  <c r="M135" i="1"/>
  <c r="L135" i="1"/>
  <c r="W134" i="1"/>
  <c r="T134" i="1"/>
  <c r="Q134" i="1"/>
  <c r="N134" i="1"/>
  <c r="M134" i="1"/>
  <c r="L134" i="1"/>
  <c r="W133" i="1"/>
  <c r="Q133" i="1"/>
  <c r="T133" i="1" s="1"/>
  <c r="N133" i="1"/>
  <c r="M133" i="1"/>
  <c r="L133" i="1"/>
  <c r="W132" i="1"/>
  <c r="Q132" i="1"/>
  <c r="T132" i="1" s="1"/>
  <c r="N132" i="1"/>
  <c r="M132" i="1"/>
  <c r="L132" i="1"/>
  <c r="W131" i="1"/>
  <c r="Q131" i="1"/>
  <c r="T131" i="1" s="1"/>
  <c r="N131" i="1"/>
  <c r="M131" i="1"/>
  <c r="L131" i="1"/>
  <c r="W130" i="1"/>
  <c r="T130" i="1"/>
  <c r="Q130" i="1"/>
  <c r="N130" i="1"/>
  <c r="M130" i="1"/>
  <c r="L130" i="1"/>
  <c r="W129" i="1"/>
  <c r="T129" i="1"/>
  <c r="Q129" i="1"/>
  <c r="N129" i="1"/>
  <c r="M129" i="1"/>
  <c r="L129" i="1"/>
  <c r="W128" i="1"/>
  <c r="Q128" i="1"/>
  <c r="T128" i="1" s="1"/>
  <c r="N128" i="1"/>
  <c r="M128" i="1"/>
  <c r="L128" i="1"/>
  <c r="W127" i="1"/>
  <c r="Q127" i="1"/>
  <c r="T127" i="1" s="1"/>
  <c r="N127" i="1"/>
  <c r="M127" i="1"/>
  <c r="L127" i="1"/>
  <c r="W126" i="1"/>
  <c r="Q126" i="1"/>
  <c r="T126" i="1" s="1"/>
  <c r="N126" i="1"/>
  <c r="M126" i="1"/>
  <c r="L126" i="1"/>
  <c r="W125" i="1"/>
  <c r="Q125" i="1"/>
  <c r="T125" i="1" s="1"/>
  <c r="N125" i="1"/>
  <c r="M125" i="1"/>
  <c r="L125" i="1"/>
  <c r="W124" i="1"/>
  <c r="T124" i="1"/>
  <c r="Q124" i="1"/>
  <c r="N124" i="1"/>
  <c r="M124" i="1"/>
  <c r="L124" i="1"/>
  <c r="W123" i="1"/>
  <c r="T123" i="1"/>
  <c r="Q123" i="1"/>
  <c r="N123" i="1"/>
  <c r="M123" i="1"/>
  <c r="L123" i="1"/>
  <c r="W122" i="1"/>
  <c r="Q122" i="1"/>
  <c r="T122" i="1" s="1"/>
  <c r="N122" i="1"/>
  <c r="M122" i="1"/>
  <c r="L122" i="1"/>
  <c r="W121" i="1"/>
  <c r="Q121" i="1"/>
  <c r="T121" i="1" s="1"/>
  <c r="N121" i="1"/>
  <c r="M121" i="1"/>
  <c r="L121" i="1"/>
  <c r="W120" i="1"/>
  <c r="Q120" i="1"/>
  <c r="T120" i="1" s="1"/>
  <c r="N120" i="1"/>
  <c r="M120" i="1"/>
  <c r="L120" i="1"/>
  <c r="N119" i="1"/>
  <c r="M119" i="1"/>
  <c r="L119" i="1"/>
  <c r="W118" i="1"/>
  <c r="Q118" i="1"/>
  <c r="T118" i="1" s="1"/>
  <c r="N118" i="1"/>
  <c r="M118" i="1"/>
  <c r="L118" i="1"/>
  <c r="W117" i="1"/>
  <c r="Q117" i="1"/>
  <c r="T117" i="1" s="1"/>
  <c r="N117" i="1"/>
  <c r="M117" i="1"/>
  <c r="L117" i="1"/>
  <c r="W116" i="1"/>
  <c r="T116" i="1"/>
  <c r="Q116" i="1"/>
  <c r="N116" i="1"/>
  <c r="M116" i="1"/>
  <c r="L116" i="1"/>
  <c r="W115" i="1"/>
  <c r="Q115" i="1"/>
  <c r="T115" i="1" s="1"/>
  <c r="N115" i="1"/>
  <c r="M115" i="1"/>
  <c r="L115" i="1"/>
  <c r="W114" i="1"/>
  <c r="T114" i="1"/>
  <c r="Q114" i="1"/>
  <c r="N114" i="1"/>
  <c r="M114" i="1"/>
  <c r="L114" i="1"/>
  <c r="W113" i="1"/>
  <c r="Q113" i="1"/>
  <c r="T113" i="1" s="1"/>
  <c r="N113" i="1"/>
  <c r="M113" i="1"/>
  <c r="L113" i="1"/>
  <c r="W112" i="1"/>
  <c r="T112" i="1"/>
  <c r="Q112" i="1"/>
  <c r="N112" i="1"/>
  <c r="M112" i="1"/>
  <c r="L112" i="1"/>
  <c r="W111" i="1"/>
  <c r="Q111" i="1"/>
  <c r="T111" i="1" s="1"/>
  <c r="N111" i="1"/>
  <c r="M111" i="1"/>
  <c r="L111" i="1"/>
  <c r="W110" i="1"/>
  <c r="Q110" i="1"/>
  <c r="T110" i="1" s="1"/>
  <c r="N110" i="1"/>
  <c r="M110" i="1"/>
  <c r="L110" i="1"/>
  <c r="W109" i="1"/>
  <c r="T109" i="1"/>
  <c r="Q109" i="1"/>
  <c r="N109" i="1"/>
  <c r="M109" i="1"/>
  <c r="L109" i="1"/>
  <c r="W108" i="1"/>
  <c r="Q108" i="1"/>
  <c r="T108" i="1" s="1"/>
  <c r="N108" i="1"/>
  <c r="M108" i="1"/>
  <c r="L108" i="1"/>
  <c r="W107" i="1"/>
  <c r="Q107" i="1"/>
  <c r="T107" i="1" s="1"/>
  <c r="N107" i="1"/>
  <c r="M107" i="1"/>
  <c r="L107" i="1"/>
  <c r="N106" i="1"/>
  <c r="M106" i="1"/>
  <c r="L106" i="1"/>
  <c r="N105" i="1"/>
  <c r="M105" i="1"/>
  <c r="L105" i="1"/>
  <c r="W104" i="1"/>
  <c r="Q104" i="1"/>
  <c r="T104" i="1" s="1"/>
  <c r="N104" i="1"/>
  <c r="M104" i="1"/>
  <c r="L104" i="1"/>
  <c r="W103" i="1"/>
  <c r="T103" i="1"/>
  <c r="Q103" i="1"/>
  <c r="N103" i="1"/>
  <c r="M103" i="1"/>
  <c r="L103" i="1"/>
  <c r="W102" i="1"/>
  <c r="Q102" i="1"/>
  <c r="T102" i="1" s="1"/>
  <c r="N102" i="1"/>
  <c r="M102" i="1"/>
  <c r="L102" i="1"/>
  <c r="W101" i="1"/>
  <c r="Q101" i="1"/>
  <c r="T101" i="1" s="1"/>
  <c r="N101" i="1"/>
  <c r="M101" i="1"/>
  <c r="L101" i="1"/>
  <c r="W100" i="1"/>
  <c r="Q100" i="1"/>
  <c r="T100" i="1" s="1"/>
  <c r="N100" i="1"/>
  <c r="M100" i="1"/>
  <c r="L100" i="1"/>
  <c r="W99" i="1"/>
  <c r="Q99" i="1"/>
  <c r="T99" i="1" s="1"/>
  <c r="N99" i="1"/>
  <c r="M99" i="1"/>
  <c r="L99" i="1"/>
  <c r="W98" i="1"/>
  <c r="T98" i="1"/>
  <c r="Q98" i="1"/>
  <c r="N98" i="1"/>
  <c r="M98" i="1"/>
  <c r="L98" i="1"/>
  <c r="W97" i="1"/>
  <c r="Q97" i="1"/>
  <c r="T97" i="1" s="1"/>
  <c r="N97" i="1"/>
  <c r="M97" i="1"/>
  <c r="L97" i="1"/>
  <c r="N96" i="1"/>
  <c r="M96" i="1"/>
  <c r="L96" i="1"/>
  <c r="W95" i="1"/>
  <c r="Q95" i="1"/>
  <c r="T95" i="1" s="1"/>
  <c r="N95" i="1"/>
  <c r="M95" i="1"/>
  <c r="L95" i="1"/>
  <c r="N94" i="1"/>
  <c r="M94" i="1"/>
  <c r="L94" i="1"/>
  <c r="W93" i="1"/>
  <c r="Q93" i="1"/>
  <c r="T93" i="1" s="1"/>
  <c r="N93" i="1"/>
  <c r="M93" i="1"/>
  <c r="L93" i="1"/>
  <c r="N92" i="1"/>
  <c r="M92" i="1"/>
  <c r="L92" i="1"/>
  <c r="W91" i="1"/>
  <c r="T91" i="1"/>
  <c r="Q91" i="1"/>
  <c r="N91" i="1"/>
  <c r="M91" i="1"/>
  <c r="L91" i="1"/>
  <c r="N90" i="1"/>
  <c r="M90" i="1"/>
  <c r="L90" i="1"/>
  <c r="N89" i="1"/>
  <c r="M89" i="1"/>
  <c r="L89" i="1"/>
  <c r="W88" i="1"/>
  <c r="Q88" i="1"/>
  <c r="T88" i="1" s="1"/>
  <c r="N88" i="1"/>
  <c r="M88" i="1"/>
  <c r="L88" i="1"/>
  <c r="W87" i="1"/>
  <c r="Q87" i="1"/>
  <c r="T87" i="1" s="1"/>
  <c r="N87" i="1"/>
  <c r="M87" i="1"/>
  <c r="L87" i="1"/>
  <c r="W86" i="1"/>
  <c r="Q86" i="1"/>
  <c r="T86" i="1" s="1"/>
  <c r="N86" i="1"/>
  <c r="M86" i="1"/>
  <c r="L86" i="1"/>
  <c r="W85" i="1"/>
  <c r="T85" i="1"/>
  <c r="Q85" i="1"/>
  <c r="N85" i="1"/>
  <c r="M85" i="1"/>
  <c r="L85" i="1"/>
  <c r="W84" i="1"/>
  <c r="T84" i="1"/>
  <c r="Q84" i="1"/>
  <c r="N84" i="1"/>
  <c r="M84" i="1"/>
  <c r="L84" i="1"/>
  <c r="N83" i="1"/>
  <c r="M83" i="1"/>
  <c r="L83" i="1"/>
  <c r="W82" i="1"/>
  <c r="Q82" i="1"/>
  <c r="T82" i="1" s="1"/>
  <c r="N82" i="1"/>
  <c r="M82" i="1"/>
  <c r="L82" i="1"/>
  <c r="W81" i="1"/>
  <c r="Q81" i="1"/>
  <c r="T81" i="1" s="1"/>
  <c r="N81" i="1"/>
  <c r="M81" i="1"/>
  <c r="L81" i="1"/>
  <c r="W80" i="1"/>
  <c r="T80" i="1"/>
  <c r="Q80" i="1"/>
  <c r="N80" i="1"/>
  <c r="M80" i="1"/>
  <c r="L80" i="1"/>
  <c r="W79" i="1"/>
  <c r="Q79" i="1"/>
  <c r="T79" i="1" s="1"/>
  <c r="N79" i="1"/>
  <c r="M79" i="1"/>
  <c r="L79" i="1"/>
  <c r="N78" i="1"/>
  <c r="M78" i="1"/>
  <c r="L78" i="1"/>
  <c r="W77" i="1"/>
  <c r="Q77" i="1"/>
  <c r="T77" i="1" s="1"/>
  <c r="N77" i="1"/>
  <c r="M77" i="1"/>
  <c r="L77" i="1"/>
  <c r="W76" i="1"/>
  <c r="Q76" i="1"/>
  <c r="T76" i="1" s="1"/>
  <c r="N76" i="1"/>
  <c r="M76" i="1"/>
  <c r="L76" i="1"/>
  <c r="N75" i="1"/>
  <c r="M75" i="1"/>
  <c r="L75" i="1"/>
  <c r="W74" i="1"/>
  <c r="T74" i="1"/>
  <c r="Q74" i="1"/>
  <c r="N74" i="1"/>
  <c r="M74" i="1"/>
  <c r="L74" i="1"/>
  <c r="W73" i="1"/>
  <c r="Q73" i="1"/>
  <c r="T73" i="1" s="1"/>
  <c r="N73" i="1"/>
  <c r="M73" i="1"/>
  <c r="L73" i="1"/>
  <c r="W72" i="1"/>
  <c r="T72" i="1"/>
  <c r="Q72" i="1"/>
  <c r="N72" i="1"/>
  <c r="M72" i="1"/>
  <c r="L72" i="1"/>
  <c r="W71" i="1"/>
  <c r="Q71" i="1"/>
  <c r="T71" i="1" s="1"/>
  <c r="N71" i="1"/>
  <c r="M71" i="1"/>
  <c r="L71" i="1"/>
  <c r="W70" i="1"/>
  <c r="Q70" i="1"/>
  <c r="T70" i="1" s="1"/>
  <c r="N70" i="1"/>
  <c r="M70" i="1"/>
  <c r="L70" i="1"/>
  <c r="W69" i="1"/>
  <c r="T69" i="1"/>
  <c r="Q69" i="1"/>
  <c r="N69" i="1"/>
  <c r="M69" i="1"/>
  <c r="L69" i="1"/>
  <c r="W68" i="1"/>
  <c r="Q68" i="1"/>
  <c r="T68" i="1" s="1"/>
  <c r="N68" i="1"/>
  <c r="M68" i="1"/>
  <c r="L68" i="1"/>
  <c r="W67" i="1"/>
  <c r="Q67" i="1"/>
  <c r="T67" i="1" s="1"/>
  <c r="N67" i="1"/>
  <c r="M67" i="1"/>
  <c r="L67" i="1"/>
  <c r="W66" i="1"/>
  <c r="Q66" i="1"/>
  <c r="T66" i="1" s="1"/>
  <c r="N66" i="1"/>
  <c r="M66" i="1"/>
  <c r="L66" i="1"/>
  <c r="W65" i="1"/>
  <c r="Q65" i="1"/>
  <c r="T65" i="1" s="1"/>
  <c r="N65" i="1"/>
  <c r="M65" i="1"/>
  <c r="L65" i="1"/>
  <c r="W64" i="1"/>
  <c r="T64" i="1"/>
  <c r="Q64" i="1"/>
  <c r="N64" i="1"/>
  <c r="M64" i="1"/>
  <c r="L64" i="1"/>
  <c r="W63" i="1"/>
  <c r="Q63" i="1"/>
  <c r="T63" i="1" s="1"/>
  <c r="N63" i="1"/>
  <c r="M63" i="1"/>
  <c r="L63" i="1"/>
  <c r="W62" i="1"/>
  <c r="Q62" i="1"/>
  <c r="T62" i="1" s="1"/>
  <c r="N62" i="1"/>
  <c r="M62" i="1"/>
  <c r="L62" i="1"/>
  <c r="W61" i="1"/>
  <c r="Q61" i="1"/>
  <c r="T61" i="1" s="1"/>
  <c r="N61" i="1"/>
  <c r="M61" i="1"/>
  <c r="L61" i="1"/>
  <c r="W60" i="1"/>
  <c r="Q60" i="1"/>
  <c r="T60" i="1" s="1"/>
  <c r="N60" i="1"/>
  <c r="M60" i="1"/>
  <c r="L60" i="1"/>
  <c r="W59" i="1"/>
  <c r="T59" i="1"/>
  <c r="Q59" i="1"/>
  <c r="N59" i="1"/>
  <c r="M59" i="1"/>
  <c r="L59" i="1"/>
  <c r="W58" i="1"/>
  <c r="Q58" i="1"/>
  <c r="T58" i="1" s="1"/>
  <c r="N58" i="1"/>
  <c r="M58" i="1"/>
  <c r="L58" i="1"/>
  <c r="W57" i="1"/>
  <c r="T57" i="1"/>
  <c r="Q57" i="1"/>
  <c r="N57" i="1"/>
  <c r="M57" i="1"/>
  <c r="L57" i="1"/>
  <c r="W56" i="1"/>
  <c r="Q56" i="1"/>
  <c r="T56" i="1" s="1"/>
  <c r="N56" i="1"/>
  <c r="M56" i="1"/>
  <c r="L56" i="1"/>
  <c r="W55" i="1"/>
  <c r="Q55" i="1"/>
  <c r="T55" i="1" s="1"/>
  <c r="N55" i="1"/>
  <c r="M55" i="1"/>
  <c r="L55" i="1"/>
  <c r="W54" i="1"/>
  <c r="T54" i="1"/>
  <c r="Q54" i="1"/>
  <c r="N54" i="1"/>
  <c r="M54" i="1"/>
  <c r="L54" i="1"/>
  <c r="W53" i="1"/>
  <c r="T53" i="1"/>
  <c r="Q53" i="1"/>
  <c r="N53" i="1"/>
  <c r="M53" i="1"/>
  <c r="L53" i="1"/>
  <c r="W52" i="1"/>
  <c r="Q52" i="1"/>
  <c r="T52" i="1" s="1"/>
  <c r="N52" i="1"/>
  <c r="M52" i="1"/>
  <c r="L52" i="1"/>
  <c r="W51" i="1"/>
  <c r="Q51" i="1"/>
  <c r="T51" i="1" s="1"/>
  <c r="N51" i="1"/>
  <c r="M51" i="1"/>
  <c r="L51" i="1"/>
  <c r="W50" i="1"/>
  <c r="Q50" i="1"/>
  <c r="T50" i="1" s="1"/>
  <c r="N50" i="1"/>
  <c r="M50" i="1"/>
  <c r="L50" i="1"/>
  <c r="W49" i="1"/>
  <c r="T49" i="1"/>
  <c r="Q49" i="1"/>
  <c r="N49" i="1"/>
  <c r="M49" i="1"/>
  <c r="L49" i="1"/>
  <c r="N48" i="1"/>
  <c r="M48" i="1"/>
  <c r="L48" i="1"/>
  <c r="W47" i="1"/>
  <c r="Q47" i="1"/>
  <c r="T47" i="1" s="1"/>
  <c r="N47" i="1"/>
  <c r="M47" i="1"/>
  <c r="L47" i="1"/>
  <c r="W46" i="1"/>
  <c r="Q46" i="1"/>
  <c r="T46" i="1" s="1"/>
  <c r="N46" i="1"/>
  <c r="M46" i="1"/>
  <c r="L46" i="1"/>
  <c r="N45" i="1"/>
  <c r="M45" i="1"/>
  <c r="L45" i="1"/>
  <c r="W44" i="1"/>
  <c r="Q44" i="1"/>
  <c r="T44" i="1" s="1"/>
  <c r="N44" i="1"/>
  <c r="M44" i="1"/>
  <c r="L44" i="1"/>
  <c r="W43" i="1"/>
  <c r="T43" i="1"/>
  <c r="Q43" i="1"/>
  <c r="N43" i="1"/>
  <c r="M43" i="1"/>
  <c r="L43" i="1"/>
  <c r="W42" i="1"/>
  <c r="T42" i="1"/>
  <c r="Q42" i="1"/>
  <c r="N42" i="1"/>
  <c r="M42" i="1"/>
  <c r="L42" i="1"/>
  <c r="W41" i="1"/>
  <c r="Q41" i="1"/>
  <c r="T41" i="1" s="1"/>
  <c r="N41" i="1"/>
  <c r="M41" i="1"/>
  <c r="L41" i="1"/>
  <c r="W40" i="1"/>
  <c r="Q40" i="1"/>
  <c r="T40" i="1" s="1"/>
  <c r="N40" i="1"/>
  <c r="M40" i="1"/>
  <c r="L40" i="1"/>
  <c r="W39" i="1"/>
  <c r="Q39" i="1"/>
  <c r="T39" i="1" s="1"/>
  <c r="N39" i="1"/>
  <c r="M39" i="1"/>
  <c r="L39" i="1"/>
  <c r="N38" i="1"/>
  <c r="M38" i="1"/>
  <c r="L38" i="1"/>
  <c r="W37" i="1"/>
  <c r="T37" i="1"/>
  <c r="Q37" i="1"/>
  <c r="N37" i="1"/>
  <c r="M37" i="1"/>
  <c r="L37" i="1"/>
  <c r="W36" i="1"/>
  <c r="Q36" i="1"/>
  <c r="T36" i="1" s="1"/>
  <c r="N36" i="1"/>
  <c r="M36" i="1"/>
  <c r="L36" i="1"/>
  <c r="N35" i="1"/>
  <c r="M35" i="1"/>
  <c r="L35" i="1"/>
  <c r="W34" i="1"/>
  <c r="Q34" i="1"/>
  <c r="T34" i="1" s="1"/>
  <c r="N34" i="1"/>
  <c r="M34" i="1"/>
  <c r="L34" i="1"/>
  <c r="W33" i="1"/>
  <c r="Q33" i="1"/>
  <c r="T33" i="1" s="1"/>
  <c r="N33" i="1"/>
  <c r="M33" i="1"/>
  <c r="L33" i="1"/>
  <c r="W32" i="1"/>
  <c r="T32" i="1"/>
  <c r="Q32" i="1"/>
  <c r="N32" i="1"/>
  <c r="M32" i="1"/>
  <c r="L32" i="1"/>
  <c r="W31" i="1"/>
  <c r="Q31" i="1"/>
  <c r="T31" i="1" s="1"/>
  <c r="N31" i="1"/>
  <c r="M31" i="1"/>
  <c r="L31" i="1"/>
  <c r="W30" i="1"/>
  <c r="Q30" i="1"/>
  <c r="T30" i="1" s="1"/>
  <c r="N30" i="1"/>
  <c r="M30" i="1"/>
  <c r="L30" i="1"/>
  <c r="W29" i="1"/>
  <c r="T29" i="1"/>
  <c r="Q29" i="1"/>
  <c r="N29" i="1"/>
  <c r="M29" i="1"/>
  <c r="L29" i="1"/>
  <c r="W28" i="1"/>
  <c r="Q28" i="1"/>
  <c r="T28" i="1" s="1"/>
  <c r="N28" i="1"/>
  <c r="M28" i="1"/>
  <c r="L28" i="1"/>
  <c r="W27" i="1"/>
  <c r="T27" i="1"/>
  <c r="Q27" i="1"/>
  <c r="N27" i="1"/>
  <c r="M27" i="1"/>
  <c r="L27" i="1"/>
  <c r="W26" i="1"/>
  <c r="Q26" i="1"/>
  <c r="T26" i="1" s="1"/>
  <c r="N26" i="1"/>
  <c r="M26" i="1"/>
  <c r="L26" i="1"/>
  <c r="W25" i="1"/>
  <c r="T25" i="1"/>
  <c r="Q25" i="1"/>
  <c r="N25" i="1"/>
  <c r="M25" i="1"/>
  <c r="L25" i="1"/>
  <c r="W24" i="1"/>
  <c r="Q24" i="1"/>
  <c r="T24" i="1" s="1"/>
  <c r="N24" i="1"/>
  <c r="M24" i="1"/>
  <c r="L24" i="1"/>
  <c r="W23" i="1"/>
  <c r="Q23" i="1"/>
  <c r="T23" i="1" s="1"/>
  <c r="N23" i="1"/>
  <c r="M23" i="1"/>
  <c r="L23" i="1"/>
  <c r="W22" i="1"/>
  <c r="T22" i="1"/>
  <c r="Q22" i="1"/>
  <c r="N22" i="1"/>
  <c r="M22" i="1"/>
  <c r="L22" i="1"/>
  <c r="W21" i="1"/>
  <c r="Q21" i="1"/>
  <c r="T21" i="1" s="1"/>
  <c r="N21" i="1"/>
  <c r="M21" i="1"/>
  <c r="L21" i="1"/>
  <c r="W20" i="1"/>
  <c r="Q20" i="1"/>
  <c r="T20" i="1" s="1"/>
  <c r="N20" i="1"/>
  <c r="M20" i="1"/>
  <c r="L20" i="1"/>
  <c r="W19" i="1"/>
  <c r="Q19" i="1"/>
  <c r="T19" i="1" s="1"/>
  <c r="N19" i="1"/>
  <c r="M19" i="1"/>
  <c r="L19" i="1"/>
  <c r="W18" i="1"/>
  <c r="Q18" i="1"/>
  <c r="T18" i="1" s="1"/>
  <c r="N18" i="1"/>
  <c r="M18" i="1"/>
  <c r="L18" i="1"/>
  <c r="W17" i="1"/>
  <c r="T17" i="1"/>
  <c r="Q17" i="1"/>
  <c r="N17" i="1"/>
  <c r="M17" i="1"/>
  <c r="L17" i="1"/>
  <c r="W16" i="1"/>
  <c r="Q16" i="1"/>
  <c r="T16" i="1" s="1"/>
  <c r="N16" i="1"/>
  <c r="M16" i="1"/>
  <c r="L16" i="1"/>
  <c r="W15" i="1"/>
  <c r="Q15" i="1"/>
  <c r="T15" i="1" s="1"/>
  <c r="N15" i="1"/>
  <c r="M15" i="1"/>
  <c r="L15" i="1"/>
  <c r="W14" i="1"/>
  <c r="Q14" i="1"/>
  <c r="T14" i="1" s="1"/>
  <c r="N14" i="1"/>
  <c r="M14" i="1"/>
  <c r="L14" i="1"/>
  <c r="N13" i="1"/>
  <c r="M13" i="1"/>
  <c r="L13" i="1"/>
  <c r="W12" i="1"/>
  <c r="Q12" i="1"/>
  <c r="T12" i="1" s="1"/>
  <c r="N12" i="1"/>
  <c r="M12" i="1"/>
  <c r="L12" i="1"/>
  <c r="W11" i="1"/>
  <c r="T11" i="1"/>
  <c r="Q11" i="1"/>
  <c r="N11" i="1"/>
  <c r="M11" i="1"/>
  <c r="L11" i="1"/>
  <c r="W10" i="1"/>
  <c r="Q10" i="1"/>
  <c r="T10" i="1" s="1"/>
  <c r="N10" i="1"/>
  <c r="M10" i="1"/>
  <c r="L10" i="1"/>
  <c r="W9" i="1"/>
  <c r="Q9" i="1"/>
  <c r="T9" i="1" s="1"/>
  <c r="N9" i="1"/>
  <c r="M9" i="1"/>
  <c r="L9" i="1"/>
  <c r="W8" i="1"/>
  <c r="Q8" i="1"/>
  <c r="T8" i="1" s="1"/>
  <c r="N8" i="1"/>
  <c r="M8" i="1"/>
  <c r="L8" i="1"/>
  <c r="W7" i="1"/>
  <c r="Q7" i="1"/>
  <c r="T7" i="1" s="1"/>
  <c r="N7" i="1"/>
  <c r="M7" i="1"/>
  <c r="L7" i="1"/>
  <c r="W6" i="1"/>
  <c r="T6" i="1"/>
  <c r="Q6" i="1"/>
  <c r="N6" i="1"/>
  <c r="M6" i="1"/>
  <c r="L6" i="1"/>
  <c r="W5" i="1"/>
  <c r="Q5" i="1"/>
  <c r="T5" i="1" s="1"/>
  <c r="N5" i="1"/>
  <c r="M5" i="1"/>
  <c r="L5" i="1"/>
  <c r="W4" i="1"/>
  <c r="Q4" i="1"/>
  <c r="T4" i="1" s="1"/>
  <c r="N4" i="1"/>
  <c r="M4" i="1"/>
  <c r="L4" i="1"/>
  <c r="W3" i="1"/>
  <c r="Q3" i="1"/>
  <c r="T3" i="1" s="1"/>
  <c r="N3" i="1"/>
  <c r="M3" i="1"/>
  <c r="L3" i="1"/>
  <c r="W2" i="1"/>
  <c r="Q2" i="1"/>
  <c r="T2" i="1" s="1"/>
  <c r="N2" i="1"/>
  <c r="M2" i="1"/>
  <c r="L2" i="1"/>
</calcChain>
</file>

<file path=xl/sharedStrings.xml><?xml version="1.0" encoding="utf-8"?>
<sst xmlns="http://schemas.openxmlformats.org/spreadsheetml/2006/main" count="43223" uniqueCount="2098">
  <si>
    <t>Date</t>
  </si>
  <si>
    <t>Region</t>
  </si>
  <si>
    <t>Market</t>
  </si>
  <si>
    <t>HCT Rep</t>
  </si>
  <si>
    <t>Handle</t>
  </si>
  <si>
    <t>Instagram (Total Followers)</t>
  </si>
  <si>
    <t>TikTok (Total Followers)</t>
  </si>
  <si>
    <t>Avg Eng Rate</t>
  </si>
  <si>
    <t>Avg Viewability</t>
  </si>
  <si>
    <t>Stories per Month</t>
  </si>
  <si>
    <t>Reels per Month</t>
  </si>
  <si>
    <t>Total Organic Reach Instagram</t>
  </si>
  <si>
    <t>Total Organic Reach TikTok</t>
  </si>
  <si>
    <t>Total Organic Impressions</t>
  </si>
  <si>
    <t>Paid Media (Y/N)</t>
  </si>
  <si>
    <t>Paid Boosting Total</t>
  </si>
  <si>
    <t>Paid Impressions</t>
  </si>
  <si>
    <t>CTR Benchmark</t>
  </si>
  <si>
    <t>CTR Results</t>
  </si>
  <si>
    <t>Total Clicks</t>
  </si>
  <si>
    <t>CPC Benchmark</t>
  </si>
  <si>
    <t>CPC Results</t>
  </si>
  <si>
    <t>CPC Delta</t>
  </si>
  <si>
    <t>01/01/27</t>
  </si>
  <si>
    <t>East</t>
  </si>
  <si>
    <t>New York</t>
  </si>
  <si>
    <t>Andrew Martinez</t>
  </si>
  <si>
    <t>@socialco50</t>
  </si>
  <si>
    <t>Y</t>
  </si>
  <si>
    <t>01/02/27</t>
  </si>
  <si>
    <t>01/03/27</t>
  </si>
  <si>
    <t>01/04/27</t>
  </si>
  <si>
    <t>01/05/27</t>
  </si>
  <si>
    <t>01/06/27</t>
  </si>
  <si>
    <t>Paula Brown</t>
  </si>
  <si>
    <t>@freshcrew39</t>
  </si>
  <si>
    <t>N</t>
  </si>
  <si>
    <t>Lauren Garcia</t>
  </si>
  <si>
    <t>@boldstory61</t>
  </si>
  <si>
    <t>@craftfix407</t>
  </si>
  <si>
    <t>Chris Jackson</t>
  </si>
  <si>
    <t>@livescene554</t>
  </si>
  <si>
    <t>Nicole Miller</t>
  </si>
  <si>
    <t>@craftfix655</t>
  </si>
  <si>
    <t>Michael Adams</t>
  </si>
  <si>
    <t>@citymood211</t>
  </si>
  <si>
    <t>Andrew Walker</t>
  </si>
  <si>
    <t>@craftfeed371</t>
  </si>
  <si>
    <t>@craftspot538</t>
  </si>
  <si>
    <t>Tyler Nelson</t>
  </si>
  <si>
    <t>@localnights525</t>
  </si>
  <si>
    <t>Amanda Allen</t>
  </si>
  <si>
    <t>@livelife986</t>
  </si>
  <si>
    <t>Ivan Perez</t>
  </si>
  <si>
    <t>@brewjournal359</t>
  </si>
  <si>
    <t>Olivia Jones</t>
  </si>
  <si>
    <t>@localguide486</t>
  </si>
  <si>
    <t>Brittany Adams</t>
  </si>
  <si>
    <t>@velvetfeed292</t>
  </si>
  <si>
    <t>Justin Johnson</t>
  </si>
  <si>
    <t>@realmoments173</t>
  </si>
  <si>
    <t>Megan Jackson</t>
  </si>
  <si>
    <t>@thetales254</t>
  </si>
  <si>
    <t>Diana Garcia</t>
  </si>
  <si>
    <t>@vibefeed412</t>
  </si>
  <si>
    <t>Victoria Green</t>
  </si>
  <si>
    <t>@tastejournal426</t>
  </si>
  <si>
    <t>Jason Martinez</t>
  </si>
  <si>
    <t>@localliving155</t>
  </si>
  <si>
    <t>Diana Baker</t>
  </si>
  <si>
    <t>@vibeguide289</t>
  </si>
  <si>
    <t>Kayla Carter</t>
  </si>
  <si>
    <t>@craftculture976</t>
  </si>
  <si>
    <t>Tessa Brown</t>
  </si>
  <si>
    <t>@realcollective818</t>
  </si>
  <si>
    <t>Hannah Miller</t>
  </si>
  <si>
    <t>@pureco411</t>
  </si>
  <si>
    <t>Megan Robinson</t>
  </si>
  <si>
    <t>@vibenights349</t>
  </si>
  <si>
    <t>Ivan Martinez</t>
  </si>
  <si>
    <t>@boldnights972</t>
  </si>
  <si>
    <t>Megan Carter</t>
  </si>
  <si>
    <t>@socialscene650</t>
  </si>
  <si>
    <t>Marcus Davis</t>
  </si>
  <si>
    <t>@dailyplug478</t>
  </si>
  <si>
    <t>Amanda Miller</t>
  </si>
  <si>
    <t>@wanderculture759</t>
  </si>
  <si>
    <t>Brian Wright</t>
  </si>
  <si>
    <t>@urbancrew974</t>
  </si>
  <si>
    <t>Cole Johnson</t>
  </si>
  <si>
    <t>@hypeinsider306</t>
  </si>
  <si>
    <t>Eric Wright</t>
  </si>
  <si>
    <t>@nightliving365</t>
  </si>
  <si>
    <t>Sean Thompson</t>
  </si>
  <si>
    <t>@goldendiaries628</t>
  </si>
  <si>
    <t>Lauren Clark</t>
  </si>
  <si>
    <t>@wanderdiaries205</t>
  </si>
  <si>
    <t>Maria Johnson</t>
  </si>
  <si>
    <t>@tasteplug266</t>
  </si>
  <si>
    <t>Justin Robinson</t>
  </si>
  <si>
    <t>@wandermoments978</t>
  </si>
  <si>
    <t>Jason Young</t>
  </si>
  <si>
    <t>@styleculture210</t>
  </si>
  <si>
    <t>Tessa Smith</t>
  </si>
  <si>
    <t>@pureco353</t>
  </si>
  <si>
    <t>Ashley Sanchez</t>
  </si>
  <si>
    <t>@neoncrew490</t>
  </si>
  <si>
    <t>Samantha Garcia</t>
  </si>
  <si>
    <t>@wanderlens475</t>
  </si>
  <si>
    <t>Brian Hernandez</t>
  </si>
  <si>
    <t>@thefoodie155</t>
  </si>
  <si>
    <t>Philadelphia</t>
  </si>
  <si>
    <t>Amanda Carter</t>
  </si>
  <si>
    <t>@goodplug674</t>
  </si>
  <si>
    <t>Chris Johnson</t>
  </si>
  <si>
    <t>@urbantales666</t>
  </si>
  <si>
    <t>Chris Lewis</t>
  </si>
  <si>
    <t>@stylecrew29</t>
  </si>
  <si>
    <t>Lauren Baker</t>
  </si>
  <si>
    <t>@brewguide558</t>
  </si>
  <si>
    <t>Justin Walker</t>
  </si>
  <si>
    <t>@velvetfix835</t>
  </si>
  <si>
    <t>Sean Rodriguez</t>
  </si>
  <si>
    <t>@boldscene537</t>
  </si>
  <si>
    <t>Nicole Nelson</t>
  </si>
  <si>
    <t>@urbanscene177</t>
  </si>
  <si>
    <t>Ashley Green</t>
  </si>
  <si>
    <t>@cityculture699</t>
  </si>
  <si>
    <t>Daniel Green</t>
  </si>
  <si>
    <t>@citydiaries196</t>
  </si>
  <si>
    <t>Sean Robinson</t>
  </si>
  <si>
    <t>@boldfoodie779</t>
  </si>
  <si>
    <t>Sean Nelson</t>
  </si>
  <si>
    <t>@freshcrew710</t>
  </si>
  <si>
    <t>Marcus King</t>
  </si>
  <si>
    <t>@fitjournal536</t>
  </si>
  <si>
    <t>Kevin Robinson</t>
  </si>
  <si>
    <t>@thestory125</t>
  </si>
  <si>
    <t>Lauren Lewis</t>
  </si>
  <si>
    <t>@localcrew686</t>
  </si>
  <si>
    <t>Amanda Harris</t>
  </si>
  <si>
    <t>@theguide905</t>
  </si>
  <si>
    <t>Daniel Clark</t>
  </si>
  <si>
    <t>@pureliving684</t>
  </si>
  <si>
    <t>Sean Clark</t>
  </si>
  <si>
    <t>@brewstory201</t>
  </si>
  <si>
    <t>Kayla Johnson</t>
  </si>
  <si>
    <t>@brewexplorer470</t>
  </si>
  <si>
    <t>Samantha Wright</t>
  </si>
  <si>
    <t>@goodspot525</t>
  </si>
  <si>
    <t>Jason Miller</t>
  </si>
  <si>
    <t>@localguide279</t>
  </si>
  <si>
    <t>@velvetguide416</t>
  </si>
  <si>
    <t>Ivan Allen</t>
  </si>
  <si>
    <t>@neonculture92</t>
  </si>
  <si>
    <t>Nicole Lewis</t>
  </si>
  <si>
    <t>@localguide961</t>
  </si>
  <si>
    <t>Eric Garcia</t>
  </si>
  <si>
    <t>@gooddiaries69</t>
  </si>
  <si>
    <t>Samantha Green</t>
  </si>
  <si>
    <t>@liveguide637</t>
  </si>
  <si>
    <t>Lauren Davis</t>
  </si>
  <si>
    <t>@vibeguide52</t>
  </si>
  <si>
    <t>Brittany Wright</t>
  </si>
  <si>
    <t>@hypecrew297</t>
  </si>
  <si>
    <t>Rachel White</t>
  </si>
  <si>
    <t>@urbanguide38</t>
  </si>
  <si>
    <t>Naomi Gonzalez</t>
  </si>
  <si>
    <t>@freshplug252</t>
  </si>
  <si>
    <t>Victoria Allen</t>
  </si>
  <si>
    <t>@boldlens994</t>
  </si>
  <si>
    <t>Jason Thompson</t>
  </si>
  <si>
    <t>@stylejournal747</t>
  </si>
  <si>
    <t>Justin Brown</t>
  </si>
  <si>
    <t>@thefoodie73</t>
  </si>
  <si>
    <t>Victoria Hernandez</t>
  </si>
  <si>
    <t>@cityeats682</t>
  </si>
  <si>
    <t>@fitjournal301</t>
  </si>
  <si>
    <t>Rachel Robinson</t>
  </si>
  <si>
    <t>@urbanguide373</t>
  </si>
  <si>
    <t>David Lee</t>
  </si>
  <si>
    <t>@stylemoments188</t>
  </si>
  <si>
    <t>Marcus Moore</t>
  </si>
  <si>
    <t>@freshco206</t>
  </si>
  <si>
    <t>Jessica Taylor</t>
  </si>
  <si>
    <t>@localscene410</t>
  </si>
  <si>
    <t>Brittany Lee</t>
  </si>
  <si>
    <t>@goldendiaries87</t>
  </si>
  <si>
    <t>Amanda Nelson</t>
  </si>
  <si>
    <t>@socialculture738</t>
  </si>
  <si>
    <t>Washington</t>
  </si>
  <si>
    <t>Tessa Martinez</t>
  </si>
  <si>
    <t>@cityjournal914</t>
  </si>
  <si>
    <t>@freshinsider583</t>
  </si>
  <si>
    <t>Jason Garcia</t>
  </si>
  <si>
    <t>@urbanlife137</t>
  </si>
  <si>
    <t>Ryan Robinson</t>
  </si>
  <si>
    <t>@boldlife643</t>
  </si>
  <si>
    <t>Lauren Allen</t>
  </si>
  <si>
    <t>@tastefoodie468</t>
  </si>
  <si>
    <t>Cole Garcia</t>
  </si>
  <si>
    <t>@velvetinsider68</t>
  </si>
  <si>
    <t>Michael Taylor</t>
  </si>
  <si>
    <t>@fittales775</t>
  </si>
  <si>
    <t>Olivia Allen</t>
  </si>
  <si>
    <t>@socialeats491</t>
  </si>
  <si>
    <t>Tessa Gonzalez</t>
  </si>
  <si>
    <t>@localmood151</t>
  </si>
  <si>
    <t>Brittany Carter</t>
  </si>
  <si>
    <t>@craftscene13</t>
  </si>
  <si>
    <t>Daniel Wilson</t>
  </si>
  <si>
    <t>@velvetplug298</t>
  </si>
  <si>
    <t>Olivia Walker</t>
  </si>
  <si>
    <t>@hypenights916</t>
  </si>
  <si>
    <t>Jessica Young</t>
  </si>
  <si>
    <t>@urbanspot470</t>
  </si>
  <si>
    <t>Aaron Moore</t>
  </si>
  <si>
    <t>@socialcrew939</t>
  </si>
  <si>
    <t>Amanda Wright</t>
  </si>
  <si>
    <t>@tastemoments136</t>
  </si>
  <si>
    <t>Ashley Harris</t>
  </si>
  <si>
    <t>@fitplug920</t>
  </si>
  <si>
    <t>James Allen</t>
  </si>
  <si>
    <t>@velvetfeed416</t>
  </si>
  <si>
    <t>Justin Sanchez</t>
  </si>
  <si>
    <t>@brewnights861</t>
  </si>
  <si>
    <t>Samantha Clark</t>
  </si>
  <si>
    <t>@dailycrew731</t>
  </si>
  <si>
    <t>Kayla Jones</t>
  </si>
  <si>
    <t>@sociallens891</t>
  </si>
  <si>
    <t>Victoria Moore</t>
  </si>
  <si>
    <t>@cityguide105</t>
  </si>
  <si>
    <t>Amanda Thomas</t>
  </si>
  <si>
    <t>@tastestory524</t>
  </si>
  <si>
    <t>Victoria Johnson</t>
  </si>
  <si>
    <t>@hypeco410</t>
  </si>
  <si>
    <t>Jessica Brown</t>
  </si>
  <si>
    <t>@wanderstory462</t>
  </si>
  <si>
    <t>Tyler Allen</t>
  </si>
  <si>
    <t>@cityexplorer131</t>
  </si>
  <si>
    <t>Tyler Lee</t>
  </si>
  <si>
    <t>@tastetales757</t>
  </si>
  <si>
    <t>Lauren Lee</t>
  </si>
  <si>
    <t>@pureexplorer685</t>
  </si>
  <si>
    <t>Brian Jones</t>
  </si>
  <si>
    <t>@styleinsider928</t>
  </si>
  <si>
    <t>Samantha Robinson</t>
  </si>
  <si>
    <t>@livescene561</t>
  </si>
  <si>
    <t>@localculture245</t>
  </si>
  <si>
    <t>Kevin Johnson</t>
  </si>
  <si>
    <t>@wanderstory393</t>
  </si>
  <si>
    <t>Ryan Moore</t>
  </si>
  <si>
    <t>@brewlife511</t>
  </si>
  <si>
    <t>Chris King</t>
  </si>
  <si>
    <t>@freshco810</t>
  </si>
  <si>
    <t>Lauren Sanchez</t>
  </si>
  <si>
    <t>@socialco457</t>
  </si>
  <si>
    <t>Maria Rodriguez</t>
  </si>
  <si>
    <t>@citystory727</t>
  </si>
  <si>
    <t>Diana Smith</t>
  </si>
  <si>
    <t>@locallens953</t>
  </si>
  <si>
    <t>Lauren Miller</t>
  </si>
  <si>
    <t>@fitscene156</t>
  </si>
  <si>
    <t>Olivia Garcia</t>
  </si>
  <si>
    <t>@boldlife2</t>
  </si>
  <si>
    <t>@theco258</t>
  </si>
  <si>
    <t>Ashley Miller</t>
  </si>
  <si>
    <t>@localspot538</t>
  </si>
  <si>
    <t>Boston</t>
  </si>
  <si>
    <t>Jason Nelson</t>
  </si>
  <si>
    <t>@urbanfoodie551</t>
  </si>
  <si>
    <t>Andrew Thomas</t>
  </si>
  <si>
    <t>@pureinsider241</t>
  </si>
  <si>
    <t>Brandon Lee</t>
  </si>
  <si>
    <t>@cityfoodie199</t>
  </si>
  <si>
    <t>@fitcollective435</t>
  </si>
  <si>
    <t>Samantha Ramirez</t>
  </si>
  <si>
    <t>@nightcollective406</t>
  </si>
  <si>
    <t>Sean Jones</t>
  </si>
  <si>
    <t>@styleplug994</t>
  </si>
  <si>
    <t>Kevin Anderson</t>
  </si>
  <si>
    <t>@realdiaries272</t>
  </si>
  <si>
    <t>Tessa Allen</t>
  </si>
  <si>
    <t>@goodliving918</t>
  </si>
  <si>
    <t>Sarah Nelson</t>
  </si>
  <si>
    <t>@thelens56</t>
  </si>
  <si>
    <t>Amanda Ramirez</t>
  </si>
  <si>
    <t>@cityjournal62</t>
  </si>
  <si>
    <t>Andrew Davis</t>
  </si>
  <si>
    <t>@localliving338</t>
  </si>
  <si>
    <t>Grace Walker</t>
  </si>
  <si>
    <t>@cityspot681</t>
  </si>
  <si>
    <t>@vibenights3</t>
  </si>
  <si>
    <t>Brandon Davis</t>
  </si>
  <si>
    <t>@boldcrew390</t>
  </si>
  <si>
    <t>Victoria Garcia</t>
  </si>
  <si>
    <t>@cityjournal485</t>
  </si>
  <si>
    <t>Aaron Gonzalez</t>
  </si>
  <si>
    <t>@brewmoments756</t>
  </si>
  <si>
    <t>@citylens36</t>
  </si>
  <si>
    <t>Sarah Taylor</t>
  </si>
  <si>
    <t>@styletales65</t>
  </si>
  <si>
    <t>Samantha Carter</t>
  </si>
  <si>
    <t>@cityguide765</t>
  </si>
  <si>
    <t>Rachel Lee</t>
  </si>
  <si>
    <t>@urbantales774</t>
  </si>
  <si>
    <t>Michael Johnson</t>
  </si>
  <si>
    <t>@fitnights487</t>
  </si>
  <si>
    <t>Ryan Taylor</t>
  </si>
  <si>
    <t>@liveplug136</t>
  </si>
  <si>
    <t>Brittany Martinez</t>
  </si>
  <si>
    <t>@gooddiaries336</t>
  </si>
  <si>
    <t>Derek Garcia</t>
  </si>
  <si>
    <t>@freshcrew402</t>
  </si>
  <si>
    <t>Michael Williams</t>
  </si>
  <si>
    <t>@pureexplorer558</t>
  </si>
  <si>
    <t>Daniel Jones</t>
  </si>
  <si>
    <t>@tastemood87</t>
  </si>
  <si>
    <t>Aaron Lopez</t>
  </si>
  <si>
    <t>@fitscene427</t>
  </si>
  <si>
    <t>Lauren Scott</t>
  </si>
  <si>
    <t>@hypecollective778</t>
  </si>
  <si>
    <t>Tyler Moore</t>
  </si>
  <si>
    <t>@craftguide382</t>
  </si>
  <si>
    <t>Aaron Thomas</t>
  </si>
  <si>
    <t>@vibediaries242</t>
  </si>
  <si>
    <t>Paula Gonzalez</t>
  </si>
  <si>
    <t>@breweats406</t>
  </si>
  <si>
    <t>@goldenfeed38</t>
  </si>
  <si>
    <t>Jason Robinson</t>
  </si>
  <si>
    <t>@nightlife898</t>
  </si>
  <si>
    <t>Kevin Nelson</t>
  </si>
  <si>
    <t>@craftcrew953</t>
  </si>
  <si>
    <t>Nicole Robinson</t>
  </si>
  <si>
    <t>@goodguide794</t>
  </si>
  <si>
    <t>Daniel Nelson</t>
  </si>
  <si>
    <t>@neonmood359</t>
  </si>
  <si>
    <t>Amanda Williams</t>
  </si>
  <si>
    <t>@styleguide40</t>
  </si>
  <si>
    <t>Megan Smith</t>
  </si>
  <si>
    <t>@brewstory695</t>
  </si>
  <si>
    <t>Michael Wilson</t>
  </si>
  <si>
    <t>@cityplug562</t>
  </si>
  <si>
    <t>Hannah Green</t>
  </si>
  <si>
    <t>@theco547</t>
  </si>
  <si>
    <t>Baltimore</t>
  </si>
  <si>
    <t>Rachel Ramirez</t>
  </si>
  <si>
    <t>@sipcollective315</t>
  </si>
  <si>
    <t>Ivan White</t>
  </si>
  <si>
    <t>@livestory19</t>
  </si>
  <si>
    <t>Hannah Clark</t>
  </si>
  <si>
    <t>@stylefoodie445</t>
  </si>
  <si>
    <t>Jessica Clark</t>
  </si>
  <si>
    <t>@craftmoments472</t>
  </si>
  <si>
    <t>Sarah Green</t>
  </si>
  <si>
    <t>@theco826</t>
  </si>
  <si>
    <t>Kayla King</t>
  </si>
  <si>
    <t>@vibescene357</t>
  </si>
  <si>
    <t>Michael Miller</t>
  </si>
  <si>
    <t>@socialplug772</t>
  </si>
  <si>
    <t>David Young</t>
  </si>
  <si>
    <t>@brewlife623</t>
  </si>
  <si>
    <t>Tessa Hernandez</t>
  </si>
  <si>
    <t>@goldendiaries636</t>
  </si>
  <si>
    <t>Marcus Lopez</t>
  </si>
  <si>
    <t>@craftcrew43</t>
  </si>
  <si>
    <t>Justin Davis</t>
  </si>
  <si>
    <t>@thediaries994</t>
  </si>
  <si>
    <t>Naomi Williams</t>
  </si>
  <si>
    <t>@velvetculture121</t>
  </si>
  <si>
    <t>Brittany Ramirez</t>
  </si>
  <si>
    <t>@sipfix256</t>
  </si>
  <si>
    <t>Aaron King</t>
  </si>
  <si>
    <t>@realliving24</t>
  </si>
  <si>
    <t>Olivia Thomas</t>
  </si>
  <si>
    <t>@realmood799</t>
  </si>
  <si>
    <t>@localscene368</t>
  </si>
  <si>
    <t>@freshcollective42</t>
  </si>
  <si>
    <t>Andrew King</t>
  </si>
  <si>
    <t>@locallife771</t>
  </si>
  <si>
    <t>@localmood750</t>
  </si>
  <si>
    <t>Diana Jackson</t>
  </si>
  <si>
    <t>@vibecollective808</t>
  </si>
  <si>
    <t>Justin Carter</t>
  </si>
  <si>
    <t>@hypeguide163</t>
  </si>
  <si>
    <t>Olivia Martinez</t>
  </si>
  <si>
    <t>@tasteinsider988</t>
  </si>
  <si>
    <t>Tessa King</t>
  </si>
  <si>
    <t>@fitculture382</t>
  </si>
  <si>
    <t>Brian Moore</t>
  </si>
  <si>
    <t>@velvetculture917</t>
  </si>
  <si>
    <t>Eric Davis</t>
  </si>
  <si>
    <t>@hypeinsider50</t>
  </si>
  <si>
    <t>Aaron Green</t>
  </si>
  <si>
    <t>@freshfix706</t>
  </si>
  <si>
    <t>Hannah Harris</t>
  </si>
  <si>
    <t>@tastelens378</t>
  </si>
  <si>
    <t>Jessica Robinson</t>
  </si>
  <si>
    <t>@fitliving631</t>
  </si>
  <si>
    <t>Grace Taylor</t>
  </si>
  <si>
    <t>@sipco990</t>
  </si>
  <si>
    <t>James Williams</t>
  </si>
  <si>
    <t>@fitscene298</t>
  </si>
  <si>
    <t>Sean Harris</t>
  </si>
  <si>
    <t>@cityscene501</t>
  </si>
  <si>
    <t>Maria Brown</t>
  </si>
  <si>
    <t>@urbanfix364</t>
  </si>
  <si>
    <t>Cole Anderson</t>
  </si>
  <si>
    <t>@livefix309</t>
  </si>
  <si>
    <t>Tessa Young</t>
  </si>
  <si>
    <t>@vibescene15</t>
  </si>
  <si>
    <t>@goldenscene893</t>
  </si>
  <si>
    <t>Eric Smith</t>
  </si>
  <si>
    <t>@cityco841</t>
  </si>
  <si>
    <t>Paula Robinson</t>
  </si>
  <si>
    <t>@goodinsider752</t>
  </si>
  <si>
    <t>@cityexplorer26</t>
  </si>
  <si>
    <t>Sarah Miller</t>
  </si>
  <si>
    <t>@urbanmood565</t>
  </si>
  <si>
    <t>Kevin Wright</t>
  </si>
  <si>
    <t>@goodco520</t>
  </si>
  <si>
    <t>West</t>
  </si>
  <si>
    <t>Los Angeles</t>
  </si>
  <si>
    <t>Tessa Lopez</t>
  </si>
  <si>
    <t>@freshspot66</t>
  </si>
  <si>
    <t>Marcus Scott</t>
  </si>
  <si>
    <t>@urbanlens865</t>
  </si>
  <si>
    <t>@vibediaries108</t>
  </si>
  <si>
    <t>Ashley Thompson</t>
  </si>
  <si>
    <t>@wanderjournal966</t>
  </si>
  <si>
    <t>Naomi Lewis</t>
  </si>
  <si>
    <t>@velvetinsider996</t>
  </si>
  <si>
    <t>Megan Garcia</t>
  </si>
  <si>
    <t>@freshfoodie174</t>
  </si>
  <si>
    <t>Kevin Hernandez</t>
  </si>
  <si>
    <t>@wanderculture197</t>
  </si>
  <si>
    <t>Ryan Scott</t>
  </si>
  <si>
    <t>@pureplug860</t>
  </si>
  <si>
    <t>Maria Lewis</t>
  </si>
  <si>
    <t>@wanderdiaries585</t>
  </si>
  <si>
    <t>Tessa Baker</t>
  </si>
  <si>
    <t>@localfix933</t>
  </si>
  <si>
    <t>@goodliving354</t>
  </si>
  <si>
    <t>David Rodriguez</t>
  </si>
  <si>
    <t>@neonco650</t>
  </si>
  <si>
    <t>David Jones</t>
  </si>
  <si>
    <t>@craftmoments205</t>
  </si>
  <si>
    <t>Ryan Miller</t>
  </si>
  <si>
    <t>@fitcrew209</t>
  </si>
  <si>
    <t>Jessica Jackson</t>
  </si>
  <si>
    <t>@purenights136</t>
  </si>
  <si>
    <t>@brewculture434</t>
  </si>
  <si>
    <t>Tyler Brown</t>
  </si>
  <si>
    <t>@neonmoments933</t>
  </si>
  <si>
    <t>Sean Young</t>
  </si>
  <si>
    <t>@sipmood764</t>
  </si>
  <si>
    <t>Victoria Wright</t>
  </si>
  <si>
    <t>@hypenights356</t>
  </si>
  <si>
    <t>Ivan Wilson</t>
  </si>
  <si>
    <t>@neoneats589</t>
  </si>
  <si>
    <t>Grace Gonzalez</t>
  </si>
  <si>
    <t>@siplife5</t>
  </si>
  <si>
    <t>Nicole Allen</t>
  </si>
  <si>
    <t>@craftmoments981</t>
  </si>
  <si>
    <t>Brian Jackson</t>
  </si>
  <si>
    <t>@stylejournal238</t>
  </si>
  <si>
    <t>Jessica Allen</t>
  </si>
  <si>
    <t>@neonexplorer806</t>
  </si>
  <si>
    <t>@socialtales89</t>
  </si>
  <si>
    <t>Megan Lee</t>
  </si>
  <si>
    <t>@tastestory923</t>
  </si>
  <si>
    <t>Jason Walker</t>
  </si>
  <si>
    <t>@theexplorer609</t>
  </si>
  <si>
    <t>David White</t>
  </si>
  <si>
    <t>@craftculture535</t>
  </si>
  <si>
    <t>Andrew Hernandez</t>
  </si>
  <si>
    <t>@realfeed706</t>
  </si>
  <si>
    <t>Chris Thompson</t>
  </si>
  <si>
    <t>@realco907</t>
  </si>
  <si>
    <t>@hypejournal847</t>
  </si>
  <si>
    <t>Lauren Perez</t>
  </si>
  <si>
    <t>@goodinsider357</t>
  </si>
  <si>
    <t>Kevin Taylor</t>
  </si>
  <si>
    <t>@wandernights169</t>
  </si>
  <si>
    <t>Amanda Martinez</t>
  </si>
  <si>
    <t>@siptales305</t>
  </si>
  <si>
    <t>Daniel Moore</t>
  </si>
  <si>
    <t>@stylelens476</t>
  </si>
  <si>
    <t>Victoria Anderson</t>
  </si>
  <si>
    <t>@freshco304</t>
  </si>
  <si>
    <t>Derek Clark</t>
  </si>
  <si>
    <t>@urbantales249</t>
  </si>
  <si>
    <t>Brandon Anderson</t>
  </si>
  <si>
    <t>@velvettales669</t>
  </si>
  <si>
    <t>Jason Lopez</t>
  </si>
  <si>
    <t>@goldennights465</t>
  </si>
  <si>
    <t>Daniel Ramirez</t>
  </si>
  <si>
    <t>@fitlens731</t>
  </si>
  <si>
    <t>San Diego</t>
  </si>
  <si>
    <t>Victoria Young</t>
  </si>
  <si>
    <t>@realfoodie637</t>
  </si>
  <si>
    <t>Nicole Perez</t>
  </si>
  <si>
    <t>@hypefoodie399</t>
  </si>
  <si>
    <t>Cole Wilson</t>
  </si>
  <si>
    <t>@vibejournal801</t>
  </si>
  <si>
    <t>Ivan Walker</t>
  </si>
  <si>
    <t>@boldcrew735</t>
  </si>
  <si>
    <t>Kayla Wright</t>
  </si>
  <si>
    <t>@brewstory760</t>
  </si>
  <si>
    <t>Nicole Clark</t>
  </si>
  <si>
    <t>@freshnights747</t>
  </si>
  <si>
    <t>Eric Moore</t>
  </si>
  <si>
    <t>@sociallens63</t>
  </si>
  <si>
    <t>Brandon White</t>
  </si>
  <si>
    <t>@craftguide112</t>
  </si>
  <si>
    <t>Grace Anderson</t>
  </si>
  <si>
    <t>@socialfeed218</t>
  </si>
  <si>
    <t>Michael Gonzalez</t>
  </si>
  <si>
    <t>@pureco576</t>
  </si>
  <si>
    <t>Amanda White</t>
  </si>
  <si>
    <t>@velvetco851</t>
  </si>
  <si>
    <t>Naomi Rodriguez</t>
  </si>
  <si>
    <t>@hypeplug364</t>
  </si>
  <si>
    <t>@livecollective191</t>
  </si>
  <si>
    <t>@fitco310</t>
  </si>
  <si>
    <t>Tessa Garcia</t>
  </si>
  <si>
    <t>@velvetmoments157</t>
  </si>
  <si>
    <t>@theinsider852</t>
  </si>
  <si>
    <t>James Wilson</t>
  </si>
  <si>
    <t>@localco301</t>
  </si>
  <si>
    <t>Amanda Anderson</t>
  </si>
  <si>
    <t>@vibefeed355</t>
  </si>
  <si>
    <t>Hannah Scott</t>
  </si>
  <si>
    <t>@vibemood913</t>
  </si>
  <si>
    <t>Jessica Green</t>
  </si>
  <si>
    <t>@goldenspot203</t>
  </si>
  <si>
    <t>@velvetnights569</t>
  </si>
  <si>
    <t>Chris Young</t>
  </si>
  <si>
    <t>@pureexplorer60</t>
  </si>
  <si>
    <t>Diana Thomas</t>
  </si>
  <si>
    <t>@pureliving553</t>
  </si>
  <si>
    <t>@neonfix510</t>
  </si>
  <si>
    <t>Kayla Lewis</t>
  </si>
  <si>
    <t>@livecollective78</t>
  </si>
  <si>
    <t>@goodlife699</t>
  </si>
  <si>
    <t>Daniel King</t>
  </si>
  <si>
    <t>@pureplug776</t>
  </si>
  <si>
    <t>Brandon Rodriguez</t>
  </si>
  <si>
    <t>@brewnights883</t>
  </si>
  <si>
    <t>Grace Green</t>
  </si>
  <si>
    <t>@hypecrew291</t>
  </si>
  <si>
    <t>Naomi Brown</t>
  </si>
  <si>
    <t>@sipspot364</t>
  </si>
  <si>
    <t>Rachel King</t>
  </si>
  <si>
    <t>@nightcrew671</t>
  </si>
  <si>
    <t>Kevin Perez</t>
  </si>
  <si>
    <t>@neonspot131</t>
  </si>
  <si>
    <t>David Clark</t>
  </si>
  <si>
    <t>@wanderexplorer907</t>
  </si>
  <si>
    <t>Hannah Lee</t>
  </si>
  <si>
    <t>@dailyfoodie48</t>
  </si>
  <si>
    <t>Sarah King</t>
  </si>
  <si>
    <t>@boldmood386</t>
  </si>
  <si>
    <t>@stylelife684</t>
  </si>
  <si>
    <t>@velvetliving891</t>
  </si>
  <si>
    <t>James Harris</t>
  </si>
  <si>
    <t>@thespot576</t>
  </si>
  <si>
    <t>Nicole Ramirez</t>
  </si>
  <si>
    <t>@cityculture21</t>
  </si>
  <si>
    <t>Sarah Allen</t>
  </si>
  <si>
    <t>@craftinsider41</t>
  </si>
  <si>
    <t>San Jose</t>
  </si>
  <si>
    <t>Ivan Clark</t>
  </si>
  <si>
    <t>@realeats15</t>
  </si>
  <si>
    <t>Amanda Young</t>
  </si>
  <si>
    <t>@hypestory562</t>
  </si>
  <si>
    <t>Megan Martinez</t>
  </si>
  <si>
    <t>@goldenfoodie438</t>
  </si>
  <si>
    <t>Ashley Garcia</t>
  </si>
  <si>
    <t>@stylenights133</t>
  </si>
  <si>
    <t>Ivan Thomas</t>
  </si>
  <si>
    <t>@realtales763</t>
  </si>
  <si>
    <t>Amanda Garcia</t>
  </si>
  <si>
    <t>@sipco571</t>
  </si>
  <si>
    <t>Eric Brown</t>
  </si>
  <si>
    <t>@neonlife12</t>
  </si>
  <si>
    <t>@socialspot320</t>
  </si>
  <si>
    <t>Diana Nelson</t>
  </si>
  <si>
    <t>@cityculture377</t>
  </si>
  <si>
    <t>Brian Martinez</t>
  </si>
  <si>
    <t>@dailymoments977</t>
  </si>
  <si>
    <t>Brandon Young</t>
  </si>
  <si>
    <t>@socialfeed968</t>
  </si>
  <si>
    <t>Samantha Jackson</t>
  </si>
  <si>
    <t>@tastelife637</t>
  </si>
  <si>
    <t>Derek Thompson</t>
  </si>
  <si>
    <t>@goodtales16</t>
  </si>
  <si>
    <t>Paula Lewis</t>
  </si>
  <si>
    <t>@fitlens397</t>
  </si>
  <si>
    <t>@sipjournal2</t>
  </si>
  <si>
    <t>Brian Baker</t>
  </si>
  <si>
    <t>@hypelife296</t>
  </si>
  <si>
    <t>Naomi Allen</t>
  </si>
  <si>
    <t>@nightexplorer88</t>
  </si>
  <si>
    <t>Ryan Gonzalez</t>
  </si>
  <si>
    <t>@hypetales955</t>
  </si>
  <si>
    <t>Hannah Walker</t>
  </si>
  <si>
    <t>@neoncrew949</t>
  </si>
  <si>
    <t>Ryan Walker</t>
  </si>
  <si>
    <t>@boldeats550</t>
  </si>
  <si>
    <t>Hannah Baker</t>
  </si>
  <si>
    <t>@freshguide907</t>
  </si>
  <si>
    <t>@stylecrew197</t>
  </si>
  <si>
    <t>Tyler Harris</t>
  </si>
  <si>
    <t>@craftfix368</t>
  </si>
  <si>
    <t>@cityplug384</t>
  </si>
  <si>
    <t>Jessica Martinez</t>
  </si>
  <si>
    <t>@brewmood32</t>
  </si>
  <si>
    <t>Maria Miller</t>
  </si>
  <si>
    <t>@citycrew892</t>
  </si>
  <si>
    <t>Megan Taylor</t>
  </si>
  <si>
    <t>@hypeguide437</t>
  </si>
  <si>
    <t>Derek Rodriguez</t>
  </si>
  <si>
    <t>@tastelife347</t>
  </si>
  <si>
    <t>@cityexplorer379</t>
  </si>
  <si>
    <t>Michael Nelson</t>
  </si>
  <si>
    <t>@goldenlens945</t>
  </si>
  <si>
    <t>Eric Perez</t>
  </si>
  <si>
    <t>@craftdiaries657</t>
  </si>
  <si>
    <t>@vibemoments989</t>
  </si>
  <si>
    <t>David Taylor</t>
  </si>
  <si>
    <t>@nightlife925</t>
  </si>
  <si>
    <t>@freshjournal758</t>
  </si>
  <si>
    <t>@theculture774</t>
  </si>
  <si>
    <t>Brittany Baker</t>
  </si>
  <si>
    <t>@craftfeed777</t>
  </si>
  <si>
    <t>Kayla Taylor</t>
  </si>
  <si>
    <t>@socialnights384</t>
  </si>
  <si>
    <t>Lauren Martinez</t>
  </si>
  <si>
    <t>@velvetfoodie480</t>
  </si>
  <si>
    <t>Brian Anderson</t>
  </si>
  <si>
    <t>@localmood888</t>
  </si>
  <si>
    <t>Aaron Miller</t>
  </si>
  <si>
    <t>@socialfoodie644</t>
  </si>
  <si>
    <t>San Francisco</t>
  </si>
  <si>
    <t>Andrew Anderson</t>
  </si>
  <si>
    <t>@purenights644</t>
  </si>
  <si>
    <t>Sarah Lopez</t>
  </si>
  <si>
    <t>@neonfeed567</t>
  </si>
  <si>
    <t>@livediaries160</t>
  </si>
  <si>
    <t>Tyler Thompson</t>
  </si>
  <si>
    <t>@vibeguide503</t>
  </si>
  <si>
    <t>@theinsider59</t>
  </si>
  <si>
    <t>Megan Green</t>
  </si>
  <si>
    <t>@purespot123</t>
  </si>
  <si>
    <t>@tastediaries948</t>
  </si>
  <si>
    <t>Brandon Hernandez</t>
  </si>
  <si>
    <t>@citytales301</t>
  </si>
  <si>
    <t>@freshscene454</t>
  </si>
  <si>
    <t>Grace Jackson</t>
  </si>
  <si>
    <t>@vibemoments446</t>
  </si>
  <si>
    <t>Ivan Lopez</t>
  </si>
  <si>
    <t>@theliving535</t>
  </si>
  <si>
    <t>@localeats911</t>
  </si>
  <si>
    <t>Rachel Lopez</t>
  </si>
  <si>
    <t>@stylescene628</t>
  </si>
  <si>
    <t>Kevin Baker</t>
  </si>
  <si>
    <t>@sipcrew11</t>
  </si>
  <si>
    <t>Brandon Brown</t>
  </si>
  <si>
    <t>@freshmoments344</t>
  </si>
  <si>
    <t>@urbanstory933</t>
  </si>
  <si>
    <t>Rachel Thomas</t>
  </si>
  <si>
    <t>@vibefix852</t>
  </si>
  <si>
    <t>Kayla Adams</t>
  </si>
  <si>
    <t>@goodfoodie365</t>
  </si>
  <si>
    <t>Michael Davis</t>
  </si>
  <si>
    <t>@nightjournal251</t>
  </si>
  <si>
    <t>Ryan Adams</t>
  </si>
  <si>
    <t>@hypelife299</t>
  </si>
  <si>
    <t>Sean Johnson</t>
  </si>
  <si>
    <t>@freshexplorer138</t>
  </si>
  <si>
    <t>Jason Carter</t>
  </si>
  <si>
    <t>@vibeliving106</t>
  </si>
  <si>
    <t>@dailyjournal757</t>
  </si>
  <si>
    <t>Derek Adams</t>
  </si>
  <si>
    <t>@realinsider245</t>
  </si>
  <si>
    <t>Daniel Lopez</t>
  </si>
  <si>
    <t>@cityguide127</t>
  </si>
  <si>
    <t>Rachel Davis</t>
  </si>
  <si>
    <t>@dailynights416</t>
  </si>
  <si>
    <t>@velvetfix474</t>
  </si>
  <si>
    <t>Maria Sanchez</t>
  </si>
  <si>
    <t>@neonstory612</t>
  </si>
  <si>
    <t>Sarah Harris</t>
  </si>
  <si>
    <t>@brewlens247</t>
  </si>
  <si>
    <t>@socialexplorer55</t>
  </si>
  <si>
    <t>Justin Thomas</t>
  </si>
  <si>
    <t>@livecollective648</t>
  </si>
  <si>
    <t>Nicole Jones</t>
  </si>
  <si>
    <t>@brewstory206</t>
  </si>
  <si>
    <t>Chris Ramirez</t>
  </si>
  <si>
    <t>@socialfeed649</t>
  </si>
  <si>
    <t>Tessa Moore</t>
  </si>
  <si>
    <t>@velvetmood280</t>
  </si>
  <si>
    <t>David Carter</t>
  </si>
  <si>
    <t>@dailyguide125</t>
  </si>
  <si>
    <t>David Jackson</t>
  </si>
  <si>
    <t>@dailyspot356</t>
  </si>
  <si>
    <t>Derek King</t>
  </si>
  <si>
    <t>@tasteeats478</t>
  </si>
  <si>
    <t>Aaron Davis</t>
  </si>
  <si>
    <t>@freshscene907</t>
  </si>
  <si>
    <t>@wandereats759</t>
  </si>
  <si>
    <t>Tessa Adams</t>
  </si>
  <si>
    <t>@fitco396</t>
  </si>
  <si>
    <t>Seattle</t>
  </si>
  <si>
    <t>Olivia Green</t>
  </si>
  <si>
    <t>@sipmood490</t>
  </si>
  <si>
    <t>Samantha Anderson</t>
  </si>
  <si>
    <t>@styleinsider560</t>
  </si>
  <si>
    <t>Justin Hernandez</t>
  </si>
  <si>
    <t>@fitculture571</t>
  </si>
  <si>
    <t>@cityfoodie163</t>
  </si>
  <si>
    <t>@velvetlife530</t>
  </si>
  <si>
    <t>Daniel Wright</t>
  </si>
  <si>
    <t>@fitcollective757</t>
  </si>
  <si>
    <t>Justin Rodriguez</t>
  </si>
  <si>
    <t>@velvetcrew632</t>
  </si>
  <si>
    <t>Grace Miller</t>
  </si>
  <si>
    <t>@wandertales945</t>
  </si>
  <si>
    <t>@dailyfoodie421</t>
  </si>
  <si>
    <t>Diana Clark</t>
  </si>
  <si>
    <t>@craftscene428</t>
  </si>
  <si>
    <t>Derek Davis</t>
  </si>
  <si>
    <t>@socialfeed710</t>
  </si>
  <si>
    <t>Tyler White</t>
  </si>
  <si>
    <t>@socialinsider569</t>
  </si>
  <si>
    <t>@socialfeed308</t>
  </si>
  <si>
    <t>Amanda Lewis</t>
  </si>
  <si>
    <t>@craftlens596</t>
  </si>
  <si>
    <t>Samantha Perez</t>
  </si>
  <si>
    <t>@gooddiaries982</t>
  </si>
  <si>
    <t>James Johnson</t>
  </si>
  <si>
    <t>@cityguide579</t>
  </si>
  <si>
    <t>Brittany Scott</t>
  </si>
  <si>
    <t>@goodstory530</t>
  </si>
  <si>
    <t>@nightlife609</t>
  </si>
  <si>
    <t>James Jones</t>
  </si>
  <si>
    <t>@freshdiaries102</t>
  </si>
  <si>
    <t>Naomi Adams</t>
  </si>
  <si>
    <t>@thecrew988</t>
  </si>
  <si>
    <t>@brewjournal543</t>
  </si>
  <si>
    <t>Andrew Harris</t>
  </si>
  <si>
    <t>@localspot525</t>
  </si>
  <si>
    <t>@freshstory647</t>
  </si>
  <si>
    <t>Sean Wilson</t>
  </si>
  <si>
    <t>@freshcrew423</t>
  </si>
  <si>
    <t>Derek Miller</t>
  </si>
  <si>
    <t>@nightfix647</t>
  </si>
  <si>
    <t>Brandon Smith</t>
  </si>
  <si>
    <t>@urbanspot728</t>
  </si>
  <si>
    <t>Brittany Clark</t>
  </si>
  <si>
    <t>@dailyfix16</t>
  </si>
  <si>
    <t>Diana Green</t>
  </si>
  <si>
    <t>@craftguide893</t>
  </si>
  <si>
    <t>Amanda Adams</t>
  </si>
  <si>
    <t>@stylestory617</t>
  </si>
  <si>
    <t>Sean Miller</t>
  </si>
  <si>
    <t>@urbannights78</t>
  </si>
  <si>
    <t>Olivia Carter</t>
  </si>
  <si>
    <t>@livelife666</t>
  </si>
  <si>
    <t>@neondiaries363</t>
  </si>
  <si>
    <t>Daniel Baker</t>
  </si>
  <si>
    <t>@localmoments197</t>
  </si>
  <si>
    <t>Sarah Anderson</t>
  </si>
  <si>
    <t>@socialfix783</t>
  </si>
  <si>
    <t>Lauren Thomas</t>
  </si>
  <si>
    <t>@fitlife164</t>
  </si>
  <si>
    <t>Olivia Lee</t>
  </si>
  <si>
    <t>@livemood259</t>
  </si>
  <si>
    <t>Ryan Baker</t>
  </si>
  <si>
    <t>@fitstory317</t>
  </si>
  <si>
    <t>@vibeliving367</t>
  </si>
  <si>
    <t>Tyler Clark</t>
  </si>
  <si>
    <t>@boldmoments118</t>
  </si>
  <si>
    <t>@goldeneats985</t>
  </si>
  <si>
    <t>Portland</t>
  </si>
  <si>
    <t>Justin Green</t>
  </si>
  <si>
    <t>@fitlens196</t>
  </si>
  <si>
    <t>Victoria Williams</t>
  </si>
  <si>
    <t>@tastecollective26</t>
  </si>
  <si>
    <t>Chris Garcia</t>
  </si>
  <si>
    <t>@styleguide558</t>
  </si>
  <si>
    <t>@vibemoments362</t>
  </si>
  <si>
    <t>Paula Wilson</t>
  </si>
  <si>
    <t>@sipplug517</t>
  </si>
  <si>
    <t>Chris Taylor</t>
  </si>
  <si>
    <t>@goodfeed602</t>
  </si>
  <si>
    <t>@stylescene894</t>
  </si>
  <si>
    <t>Jessica Scott</t>
  </si>
  <si>
    <t>@tastetales791</t>
  </si>
  <si>
    <t>@sipfoodie400</t>
  </si>
  <si>
    <t>Jason Perez</t>
  </si>
  <si>
    <t>@stylecollective913</t>
  </si>
  <si>
    <t>@hypespot198</t>
  </si>
  <si>
    <t>Jason Jackson</t>
  </si>
  <si>
    <t>@thejournal409</t>
  </si>
  <si>
    <t>Olivia Rodriguez</t>
  </si>
  <si>
    <t>@tasteliving31</t>
  </si>
  <si>
    <t>Justin Ramirez</t>
  </si>
  <si>
    <t>@urbancollective721</t>
  </si>
  <si>
    <t>Hannah White</t>
  </si>
  <si>
    <t>@goldennights187</t>
  </si>
  <si>
    <t>Derek Anderson</t>
  </si>
  <si>
    <t>@neoncollective42</t>
  </si>
  <si>
    <t>Victoria Gonzalez</t>
  </si>
  <si>
    <t>@hypespot160</t>
  </si>
  <si>
    <t>Brittany Lopez</t>
  </si>
  <si>
    <t>@craftdiaries584</t>
  </si>
  <si>
    <t>Victoria Adams</t>
  </si>
  <si>
    <t>@nightfoodie115</t>
  </si>
  <si>
    <t>David Baker</t>
  </si>
  <si>
    <t>@goodjournal49</t>
  </si>
  <si>
    <t>Andrew Wilson</t>
  </si>
  <si>
    <t>@hypemoments768</t>
  </si>
  <si>
    <t>Hannah Carter</t>
  </si>
  <si>
    <t>@fitguide540</t>
  </si>
  <si>
    <t>Victoria Robinson</t>
  </si>
  <si>
    <t>@brewjournal516</t>
  </si>
  <si>
    <t>@citycollective716</t>
  </si>
  <si>
    <t>Chris Allen</t>
  </si>
  <si>
    <t>@hypecrew45</t>
  </si>
  <si>
    <t>Cole Hernandez</t>
  </si>
  <si>
    <t>@hypeco242</t>
  </si>
  <si>
    <t>Sarah Hernandez</t>
  </si>
  <si>
    <t>@nightmoments422</t>
  </si>
  <si>
    <t>Chris Rodriguez</t>
  </si>
  <si>
    <t>@velvetjournal499</t>
  </si>
  <si>
    <t>Lauren Smith</t>
  </si>
  <si>
    <t>@freshjournal456</t>
  </si>
  <si>
    <t>Brittany Rodriguez</t>
  </si>
  <si>
    <t>@neonscene602</t>
  </si>
  <si>
    <t>@liveliving694</t>
  </si>
  <si>
    <t>Olivia Clark</t>
  </si>
  <si>
    <t>@stylenights707</t>
  </si>
  <si>
    <t>Megan Williams</t>
  </si>
  <si>
    <t>@cityguide312</t>
  </si>
  <si>
    <t>@vibeculture456</t>
  </si>
  <si>
    <t>Brian Green</t>
  </si>
  <si>
    <t>@locallife12</t>
  </si>
  <si>
    <t>Samantha Adams</t>
  </si>
  <si>
    <t>@tastenights661</t>
  </si>
  <si>
    <t>Cole Perez</t>
  </si>
  <si>
    <t>@urbanmoments942</t>
  </si>
  <si>
    <t>Tessa Taylor</t>
  </si>
  <si>
    <t>@goldendiaries81</t>
  </si>
  <si>
    <t>Hannah Martinez</t>
  </si>
  <si>
    <t>@sipmoments191</t>
  </si>
  <si>
    <t>Brian Miller</t>
  </si>
  <si>
    <t>@wanderspot761</t>
  </si>
  <si>
    <t>Las Vegas</t>
  </si>
  <si>
    <t>Justin Perez</t>
  </si>
  <si>
    <t>@fitmoments140</t>
  </si>
  <si>
    <t>Eric Thomas</t>
  </si>
  <si>
    <t>@citylife110</t>
  </si>
  <si>
    <t>Hannah Brown</t>
  </si>
  <si>
    <t>@styleplug434</t>
  </si>
  <si>
    <t>Brittany Nelson</t>
  </si>
  <si>
    <t>@craftco83</t>
  </si>
  <si>
    <t>Chris Robinson</t>
  </si>
  <si>
    <t>@goldenlens92</t>
  </si>
  <si>
    <t>Megan Harris</t>
  </si>
  <si>
    <t>@urbanlife862</t>
  </si>
  <si>
    <t>Amanda Jackson</t>
  </si>
  <si>
    <t>@localcollective57</t>
  </si>
  <si>
    <t>Samantha Jones</t>
  </si>
  <si>
    <t>@realfoodie683</t>
  </si>
  <si>
    <t>Tyler Smith</t>
  </si>
  <si>
    <t>@realfix692</t>
  </si>
  <si>
    <t>@brewinsider472</t>
  </si>
  <si>
    <t>Amanda Clark</t>
  </si>
  <si>
    <t>@goodmood84</t>
  </si>
  <si>
    <t>Derek Lee</t>
  </si>
  <si>
    <t>@craftfix432</t>
  </si>
  <si>
    <t>Chris Lee</t>
  </si>
  <si>
    <t>@brewinsider907</t>
  </si>
  <si>
    <t>@neoneats151</t>
  </si>
  <si>
    <t>Paula Ramirez</t>
  </si>
  <si>
    <t>@nightinsider247</t>
  </si>
  <si>
    <t>Ashley Anderson</t>
  </si>
  <si>
    <t>@vibecrew562</t>
  </si>
  <si>
    <t>Eric Miller</t>
  </si>
  <si>
    <t>@styleinsider687</t>
  </si>
  <si>
    <t>Naomi Walker</t>
  </si>
  <si>
    <t>@fitexplorer587</t>
  </si>
  <si>
    <t>Paula Adams</t>
  </si>
  <si>
    <t>@localstory696</t>
  </si>
  <si>
    <t>Sean Green</t>
  </si>
  <si>
    <t>@freshjournal859</t>
  </si>
  <si>
    <t>@realcollective402</t>
  </si>
  <si>
    <t>Kevin Adams</t>
  </si>
  <si>
    <t>@pureeats141</t>
  </si>
  <si>
    <t>Hannah Thomas</t>
  </si>
  <si>
    <t>@citymoments43</t>
  </si>
  <si>
    <t>Megan Walker</t>
  </si>
  <si>
    <t>@sipnights725</t>
  </si>
  <si>
    <t>Jessica Carter</t>
  </si>
  <si>
    <t>@stylefix118</t>
  </si>
  <si>
    <t>Samantha Smith</t>
  </si>
  <si>
    <t>@tastenights246</t>
  </si>
  <si>
    <t>Justin Allen</t>
  </si>
  <si>
    <t>@citymood362</t>
  </si>
  <si>
    <t>@citycollective249</t>
  </si>
  <si>
    <t>Aaron Johnson</t>
  </si>
  <si>
    <t>@craftfeed117</t>
  </si>
  <si>
    <t>@vibescene568</t>
  </si>
  <si>
    <t>Amanda Baker</t>
  </si>
  <si>
    <t>@tasteexplorer707</t>
  </si>
  <si>
    <t>@brewscene499</t>
  </si>
  <si>
    <t>@vibemood838</t>
  </si>
  <si>
    <t>Marcus Hernandez</t>
  </si>
  <si>
    <t>@neonfeed403</t>
  </si>
  <si>
    <t>Kayla Thompson</t>
  </si>
  <si>
    <t>@freshcrew319</t>
  </si>
  <si>
    <t>Megan Hernandez</t>
  </si>
  <si>
    <t>@nighttales479</t>
  </si>
  <si>
    <t>@urbanculture594</t>
  </si>
  <si>
    <t>Lauren Walker</t>
  </si>
  <si>
    <t>@goodlife647</t>
  </si>
  <si>
    <t>Rachel Sanchez</t>
  </si>
  <si>
    <t>@tasteeats513</t>
  </si>
  <si>
    <t>Grace Baker</t>
  </si>
  <si>
    <t>@thejournal35</t>
  </si>
  <si>
    <t>Denver</t>
  </si>
  <si>
    <t>Kevin Lewis</t>
  </si>
  <si>
    <t>@goldenfix650</t>
  </si>
  <si>
    <t>@velveteats312</t>
  </si>
  <si>
    <t>Sean Thomas</t>
  </si>
  <si>
    <t>@nightexplorer733</t>
  </si>
  <si>
    <t>@pureinsider377</t>
  </si>
  <si>
    <t>Amanda Rodriguez</t>
  </si>
  <si>
    <t>@stylefoodie911</t>
  </si>
  <si>
    <t>Hannah Adams</t>
  </si>
  <si>
    <t>@hypespot952</t>
  </si>
  <si>
    <t>@tastetales586</t>
  </si>
  <si>
    <t>@stylefix947</t>
  </si>
  <si>
    <t>Paula White</t>
  </si>
  <si>
    <t>@realmoments994</t>
  </si>
  <si>
    <t>Michael Allen</t>
  </si>
  <si>
    <t>@brewliving283</t>
  </si>
  <si>
    <t>@fitjournal21</t>
  </si>
  <si>
    <t>@sipinsider664</t>
  </si>
  <si>
    <t>Sarah Rodriguez</t>
  </si>
  <si>
    <t>@goodlife82</t>
  </si>
  <si>
    <t>Chris Smith</t>
  </si>
  <si>
    <t>@styleguide550</t>
  </si>
  <si>
    <t>Maria Wilson</t>
  </si>
  <si>
    <t>@brewculture889</t>
  </si>
  <si>
    <t>@velvetculture179</t>
  </si>
  <si>
    <t>@brewplug613</t>
  </si>
  <si>
    <t>@brewfix670</t>
  </si>
  <si>
    <t>Samantha Hernandez</t>
  </si>
  <si>
    <t>@localfoodie160</t>
  </si>
  <si>
    <t>Jessica White</t>
  </si>
  <si>
    <t>@nightstory353</t>
  </si>
  <si>
    <t>Naomi Martinez</t>
  </si>
  <si>
    <t>@velvetmood589</t>
  </si>
  <si>
    <t>Eric Young</t>
  </si>
  <si>
    <t>@hypelife795</t>
  </si>
  <si>
    <t>@boldguide371</t>
  </si>
  <si>
    <t>@urbanexplorer488</t>
  </si>
  <si>
    <t>Kayla Martinez</t>
  </si>
  <si>
    <t>@goldendiaries411</t>
  </si>
  <si>
    <t>Tessa Rodriguez</t>
  </si>
  <si>
    <t>@dailylife557</t>
  </si>
  <si>
    <t>Nicole Taylor</t>
  </si>
  <si>
    <t>@goodmoments756</t>
  </si>
  <si>
    <t>@urbanmoments797</t>
  </si>
  <si>
    <t>Diana Wilson</t>
  </si>
  <si>
    <t>@goldenmoments923</t>
  </si>
  <si>
    <t>@velvettales16</t>
  </si>
  <si>
    <t>@fitfix386</t>
  </si>
  <si>
    <t>Jason Johnson</t>
  </si>
  <si>
    <t>@tastefoodie269</t>
  </si>
  <si>
    <t>Justin Wilson</t>
  </si>
  <si>
    <t>@brewstory659</t>
  </si>
  <si>
    <t>@craftliving489</t>
  </si>
  <si>
    <t>@sipeats340</t>
  </si>
  <si>
    <t>Lauren Hernandez</t>
  </si>
  <si>
    <t>@brewcollective625</t>
  </si>
  <si>
    <t>Sarah Wilson</t>
  </si>
  <si>
    <t>@wandermoments48</t>
  </si>
  <si>
    <t>@thespot702</t>
  </si>
  <si>
    <t>James Rodriguez</t>
  </si>
  <si>
    <t>@sipscene515</t>
  </si>
  <si>
    <t>Brian Walker</t>
  </si>
  <si>
    <t>@velvetlens93</t>
  </si>
  <si>
    <t>Phoenix</t>
  </si>
  <si>
    <t>Hannah Thompson</t>
  </si>
  <si>
    <t>@cityfix241</t>
  </si>
  <si>
    <t>@theinsider610</t>
  </si>
  <si>
    <t>Daniel Johnson</t>
  </si>
  <si>
    <t>@cityculture67</t>
  </si>
  <si>
    <t>Chris Wright</t>
  </si>
  <si>
    <t>@livefoodie184</t>
  </si>
  <si>
    <t>Cole King</t>
  </si>
  <si>
    <t>@dailyinsider363</t>
  </si>
  <si>
    <t>Megan Anderson</t>
  </si>
  <si>
    <t>@wandereats280</t>
  </si>
  <si>
    <t>Rachel Jones</t>
  </si>
  <si>
    <t>@citycrew521</t>
  </si>
  <si>
    <t>Kayla Moore</t>
  </si>
  <si>
    <t>@urbanculture705</t>
  </si>
  <si>
    <t>Tyler Green</t>
  </si>
  <si>
    <t>@brewjournal421</t>
  </si>
  <si>
    <t>Victoria Perez</t>
  </si>
  <si>
    <t>@boldstory393</t>
  </si>
  <si>
    <t>Brandon Martinez</t>
  </si>
  <si>
    <t>@goldenfoodie245</t>
  </si>
  <si>
    <t>Eric Carter</t>
  </si>
  <si>
    <t>@wanderlens247</t>
  </si>
  <si>
    <t>Tessa Williams</t>
  </si>
  <si>
    <t>@neonlife416</t>
  </si>
  <si>
    <t>@velvetculture467</t>
  </si>
  <si>
    <t>@brewfix560</t>
  </si>
  <si>
    <t>Ryan White</t>
  </si>
  <si>
    <t>@neoneats403</t>
  </si>
  <si>
    <t>Andrew Jones</t>
  </si>
  <si>
    <t>@goldenexplorer681</t>
  </si>
  <si>
    <t>@wandermoments535</t>
  </si>
  <si>
    <t>Amanda Jones</t>
  </si>
  <si>
    <t>@hypeinsider373</t>
  </si>
  <si>
    <t>Kayla Thomas</t>
  </si>
  <si>
    <t>@velvetliving157</t>
  </si>
  <si>
    <t>David Perez</t>
  </si>
  <si>
    <t>@socialmoments853</t>
  </si>
  <si>
    <t>Eric Sanchez</t>
  </si>
  <si>
    <t>@dailymoments366</t>
  </si>
  <si>
    <t>Aaron Garcia</t>
  </si>
  <si>
    <t>@tastelens298</t>
  </si>
  <si>
    <t>@hypeinsider154</t>
  </si>
  <si>
    <t>Diana Wright</t>
  </si>
  <si>
    <t>@velvetdiaries638</t>
  </si>
  <si>
    <t>@urbanexplorer206</t>
  </si>
  <si>
    <t>Paula Lopez</t>
  </si>
  <si>
    <t>@sipjournal558</t>
  </si>
  <si>
    <t>Eric Robinson</t>
  </si>
  <si>
    <t>@localinsider652</t>
  </si>
  <si>
    <t>Victoria Jackson</t>
  </si>
  <si>
    <t>@goodmoments943</t>
  </si>
  <si>
    <t>Kayla Williams</t>
  </si>
  <si>
    <t>@neonspot994</t>
  </si>
  <si>
    <t>Eric White</t>
  </si>
  <si>
    <t>@fitlens871</t>
  </si>
  <si>
    <t>@nighteats682</t>
  </si>
  <si>
    <t>@sociallens539</t>
  </si>
  <si>
    <t>@craftfix474</t>
  </si>
  <si>
    <t>@vibeeats451</t>
  </si>
  <si>
    <t>James Anderson</t>
  </si>
  <si>
    <t>@wandercrew412</t>
  </si>
  <si>
    <t>@brewlens789</t>
  </si>
  <si>
    <t>@urbannights509</t>
  </si>
  <si>
    <t>Olivia Brown</t>
  </si>
  <si>
    <t>@velvetcrew729</t>
  </si>
  <si>
    <t>Naomi Ramirez</t>
  </si>
  <si>
    <t>@craftscene417</t>
  </si>
  <si>
    <t>Central</t>
  </si>
  <si>
    <t>Houston</t>
  </si>
  <si>
    <t>Samantha Gonzalez</t>
  </si>
  <si>
    <t>@freshfoodie191</t>
  </si>
  <si>
    <t>Jessica Perez</t>
  </si>
  <si>
    <t>@socialguide680</t>
  </si>
  <si>
    <t>@sipspot255</t>
  </si>
  <si>
    <t>Eric Lee</t>
  </si>
  <si>
    <t>@stylescene54</t>
  </si>
  <si>
    <t>@neonfix145</t>
  </si>
  <si>
    <t>@wanderculture9</t>
  </si>
  <si>
    <t>@cityguide225</t>
  </si>
  <si>
    <t>Megan Baker</t>
  </si>
  <si>
    <t>@goodfeed416</t>
  </si>
  <si>
    <t>Megan Brown</t>
  </si>
  <si>
    <t>@vibestory879</t>
  </si>
  <si>
    <t>@pureliving15</t>
  </si>
  <si>
    <t>Brian Allen</t>
  </si>
  <si>
    <t>@fitcollective738</t>
  </si>
  <si>
    <t>Megan Scott</t>
  </si>
  <si>
    <t>@vibescene797</t>
  </si>
  <si>
    <t>Olivia Miller</t>
  </si>
  <si>
    <t>@styleeats974</t>
  </si>
  <si>
    <t>@velvetstory159</t>
  </si>
  <si>
    <t>Brian Robinson</t>
  </si>
  <si>
    <t>@sipdiaries896</t>
  </si>
  <si>
    <t>Amanda Lee</t>
  </si>
  <si>
    <t>@tasteculture562</t>
  </si>
  <si>
    <t>Jason Clark</t>
  </si>
  <si>
    <t>@cityculture390</t>
  </si>
  <si>
    <t>@stylefeed153</t>
  </si>
  <si>
    <t>Hannah Davis</t>
  </si>
  <si>
    <t>@citymoments126</t>
  </si>
  <si>
    <t>Grace Wright</t>
  </si>
  <si>
    <t>@localspot502</t>
  </si>
  <si>
    <t>@styleplug287</t>
  </si>
  <si>
    <t>Jessica Gonzalez</t>
  </si>
  <si>
    <t>@theplug278</t>
  </si>
  <si>
    <t>Jason Baker</t>
  </si>
  <si>
    <t>@siplife595</t>
  </si>
  <si>
    <t>Justin Gonzalez</t>
  </si>
  <si>
    <t>@thecollective308</t>
  </si>
  <si>
    <t>Aaron Young</t>
  </si>
  <si>
    <t>@fitculture761</t>
  </si>
  <si>
    <t>Brittany Jones</t>
  </si>
  <si>
    <t>@wanderexplorer466</t>
  </si>
  <si>
    <t>Brian Nelson</t>
  </si>
  <si>
    <t>@socialfeed37</t>
  </si>
  <si>
    <t>@goldenjournal136</t>
  </si>
  <si>
    <t>Michael Harris</t>
  </si>
  <si>
    <t>@wandercollective752</t>
  </si>
  <si>
    <t>Jessica Thompson</t>
  </si>
  <si>
    <t>@urbanco895</t>
  </si>
  <si>
    <t>Daniel Miller</t>
  </si>
  <si>
    <t>@fitnights157</t>
  </si>
  <si>
    <t>Ashley Perez</t>
  </si>
  <si>
    <t>@realdiaries168</t>
  </si>
  <si>
    <t>Eric Harris</t>
  </si>
  <si>
    <t>@stylespot414</t>
  </si>
  <si>
    <t>@freshdiaries912</t>
  </si>
  <si>
    <t>@neonfix216</t>
  </si>
  <si>
    <t>@tastefoodie435</t>
  </si>
  <si>
    <t>Tyler Adams</t>
  </si>
  <si>
    <t>@dailyeats680</t>
  </si>
  <si>
    <t>@neonlife842</t>
  </si>
  <si>
    <t>Daniel Williams</t>
  </si>
  <si>
    <t>@stylemood792</t>
  </si>
  <si>
    <t>@hypefeed607</t>
  </si>
  <si>
    <t>San Antonio</t>
  </si>
  <si>
    <t>Brandon Ramirez</t>
  </si>
  <si>
    <t>@cityeats808</t>
  </si>
  <si>
    <t>@nightscene209</t>
  </si>
  <si>
    <t>Michael Smith</t>
  </si>
  <si>
    <t>@purelife510</t>
  </si>
  <si>
    <t>@goldeneats204</t>
  </si>
  <si>
    <t>Brandon Garcia</t>
  </si>
  <si>
    <t>@goldenjournal995</t>
  </si>
  <si>
    <t>Diana Allen</t>
  </si>
  <si>
    <t>@theguide849</t>
  </si>
  <si>
    <t>Olivia Baker</t>
  </si>
  <si>
    <t>@vibestory396</t>
  </si>
  <si>
    <t>Sean Lee</t>
  </si>
  <si>
    <t>@wanderfix545</t>
  </si>
  <si>
    <t>Eric Anderson</t>
  </si>
  <si>
    <t>@fitcrew602</t>
  </si>
  <si>
    <t>Diana Adams</t>
  </si>
  <si>
    <t>@velvetjournal52</t>
  </si>
  <si>
    <t>Samantha Sanchez</t>
  </si>
  <si>
    <t>@socialeats234</t>
  </si>
  <si>
    <t>Samantha Nelson</t>
  </si>
  <si>
    <t>@livespot5</t>
  </si>
  <si>
    <t>Ashley Young</t>
  </si>
  <si>
    <t>@livestory620</t>
  </si>
  <si>
    <t>@localmoments404</t>
  </si>
  <si>
    <t>@tasteliving719</t>
  </si>
  <si>
    <t>@stylecollective643</t>
  </si>
  <si>
    <t>Nicole Sanchez</t>
  </si>
  <si>
    <t>@tasteculture981</t>
  </si>
  <si>
    <t>@socialspot512</t>
  </si>
  <si>
    <t>Derek Gonzalez</t>
  </si>
  <si>
    <t>@vibelens540</t>
  </si>
  <si>
    <t>Daniel Thomas</t>
  </si>
  <si>
    <t>@realfix829</t>
  </si>
  <si>
    <t>@wanderinsider683</t>
  </si>
  <si>
    <t>Eric Ramirez</t>
  </si>
  <si>
    <t>@localinsider639</t>
  </si>
  <si>
    <t>@sipcollective727</t>
  </si>
  <si>
    <t>Grace Brown</t>
  </si>
  <si>
    <t>@goldenplug506</t>
  </si>
  <si>
    <t>Sarah Davis</t>
  </si>
  <si>
    <t>@boldlens459</t>
  </si>
  <si>
    <t>@wanderfeed36</t>
  </si>
  <si>
    <t>Rachel Martinez</t>
  </si>
  <si>
    <t>@stylefix941</t>
  </si>
  <si>
    <t>Hannah Lopez</t>
  </si>
  <si>
    <t>@wanderfix657</t>
  </si>
  <si>
    <t>Tyler Scott</t>
  </si>
  <si>
    <t>@urbanstory562</t>
  </si>
  <si>
    <t>Ryan Allen</t>
  </si>
  <si>
    <t>@neonmoments708</t>
  </si>
  <si>
    <t>@cityexplorer356</t>
  </si>
  <si>
    <t>@siptales534</t>
  </si>
  <si>
    <t>Sarah Baker</t>
  </si>
  <si>
    <t>@siplens796</t>
  </si>
  <si>
    <t>Brittany Young</t>
  </si>
  <si>
    <t>@stylemood329</t>
  </si>
  <si>
    <t>@socialculture395</t>
  </si>
  <si>
    <t>@realinsider858</t>
  </si>
  <si>
    <t>Andrew Williams</t>
  </si>
  <si>
    <t>@theguide776</t>
  </si>
  <si>
    <t>Brandon Jones</t>
  </si>
  <si>
    <t>@tastelens372</t>
  </si>
  <si>
    <t>Tyler Davis</t>
  </si>
  <si>
    <t>@tastefeed790</t>
  </si>
  <si>
    <t>Ivan Lee</t>
  </si>
  <si>
    <t>@nightmood963</t>
  </si>
  <si>
    <t>Dallas</t>
  </si>
  <si>
    <t>Michael Green</t>
  </si>
  <si>
    <t>@dailymood695</t>
  </si>
  <si>
    <t>Brittany Hernandez</t>
  </si>
  <si>
    <t>@goldenliving991</t>
  </si>
  <si>
    <t>Ashley Clark</t>
  </si>
  <si>
    <t>@socialtales860</t>
  </si>
  <si>
    <t>Samantha White</t>
  </si>
  <si>
    <t>@vibejournal893</t>
  </si>
  <si>
    <t>Brandon Jackson</t>
  </si>
  <si>
    <t>@thecrew347</t>
  </si>
  <si>
    <t>Michael King</t>
  </si>
  <si>
    <t>@urbanfix684</t>
  </si>
  <si>
    <t>Megan Adams</t>
  </si>
  <si>
    <t>@wanderguide805</t>
  </si>
  <si>
    <t>Chris Martinez</t>
  </si>
  <si>
    <t>@fitcollective871</t>
  </si>
  <si>
    <t>Tyler Williams</t>
  </si>
  <si>
    <t>@wanderco391</t>
  </si>
  <si>
    <t>Ryan Carter</t>
  </si>
  <si>
    <t>@tastejournal69</t>
  </si>
  <si>
    <t>Sean Moore</t>
  </si>
  <si>
    <t>@goodcrew926</t>
  </si>
  <si>
    <t>Ivan Garcia</t>
  </si>
  <si>
    <t>@nightfoodie717</t>
  </si>
  <si>
    <t>@urbanfeed645</t>
  </si>
  <si>
    <t>Sean Brown</t>
  </si>
  <si>
    <t>@realfix569</t>
  </si>
  <si>
    <t>Olivia Davis</t>
  </si>
  <si>
    <t>@purediaries302</t>
  </si>
  <si>
    <t>Grace Adams</t>
  </si>
  <si>
    <t>@fitcrew570</t>
  </si>
  <si>
    <t>Ivan Scott</t>
  </si>
  <si>
    <t>@neonfoodie229</t>
  </si>
  <si>
    <t>@livemoments65</t>
  </si>
  <si>
    <t>Paula Davis</t>
  </si>
  <si>
    <t>@sociallens525</t>
  </si>
  <si>
    <t>@boldculture674</t>
  </si>
  <si>
    <t>Ivan Rodriguez</t>
  </si>
  <si>
    <t>@livefeed993</t>
  </si>
  <si>
    <t>Kevin Thompson</t>
  </si>
  <si>
    <t>@goodcrew115</t>
  </si>
  <si>
    <t>Kevin Jones</t>
  </si>
  <si>
    <t>@wanderinsider17</t>
  </si>
  <si>
    <t>@styleexplorer774</t>
  </si>
  <si>
    <t>Maria Carter</t>
  </si>
  <si>
    <t>@wanderfoodie65</t>
  </si>
  <si>
    <t>Cole Taylor</t>
  </si>
  <si>
    <t>@boldmoments643</t>
  </si>
  <si>
    <t>Justin Lee</t>
  </si>
  <si>
    <t>@dailylife758</t>
  </si>
  <si>
    <t>Maria Walker</t>
  </si>
  <si>
    <t>@hypenights352</t>
  </si>
  <si>
    <t>Marcus Allen</t>
  </si>
  <si>
    <t>@localculture814</t>
  </si>
  <si>
    <t>Chris Miller</t>
  </si>
  <si>
    <t>@freshfix258</t>
  </si>
  <si>
    <t>Eric Johnson</t>
  </si>
  <si>
    <t>@stylejournal285</t>
  </si>
  <si>
    <t>Ryan Hernandez</t>
  </si>
  <si>
    <t>@livescene142</t>
  </si>
  <si>
    <t>Paula Scott</t>
  </si>
  <si>
    <t>@socialfoodie10</t>
  </si>
  <si>
    <t>David Wilson</t>
  </si>
  <si>
    <t>@craftexplorer936</t>
  </si>
  <si>
    <t>@pureco926</t>
  </si>
  <si>
    <t>@dailynights606</t>
  </si>
  <si>
    <t>Ivan Baker</t>
  </si>
  <si>
    <t>@goldencollective724</t>
  </si>
  <si>
    <t>Sarah Young</t>
  </si>
  <si>
    <t>@vibelens668</t>
  </si>
  <si>
    <t>Marcus Young</t>
  </si>
  <si>
    <t>@goodscene122</t>
  </si>
  <si>
    <t>Lauren Anderson</t>
  </si>
  <si>
    <t>@urbanlens580</t>
  </si>
  <si>
    <t>Austin</t>
  </si>
  <si>
    <t>David Thomas</t>
  </si>
  <si>
    <t>@dailycrew822</t>
  </si>
  <si>
    <t>@fitcollective46</t>
  </si>
  <si>
    <t>Brandon Taylor</t>
  </si>
  <si>
    <t>@cityscene480</t>
  </si>
  <si>
    <t>@vibescene827</t>
  </si>
  <si>
    <t>Andrew Miller</t>
  </si>
  <si>
    <t>@freshlens939</t>
  </si>
  <si>
    <t>Naomi Garcia</t>
  </si>
  <si>
    <t>@freshexplorer635</t>
  </si>
  <si>
    <t>Cole Jones</t>
  </si>
  <si>
    <t>@neonlife678</t>
  </si>
  <si>
    <t>Hannah Smith</t>
  </si>
  <si>
    <t>@boldtales214</t>
  </si>
  <si>
    <t>Olivia Wilson</t>
  </si>
  <si>
    <t>@dailyjournal666</t>
  </si>
  <si>
    <t>Ashley Carter</t>
  </si>
  <si>
    <t>@localexplorer533</t>
  </si>
  <si>
    <t>@localmoments281</t>
  </si>
  <si>
    <t>@goodfix343</t>
  </si>
  <si>
    <t>@dailycollective710</t>
  </si>
  <si>
    <t>@livemood589</t>
  </si>
  <si>
    <t>Jessica Johnson</t>
  </si>
  <si>
    <t>@cityjournal747</t>
  </si>
  <si>
    <t>Victoria Brown</t>
  </si>
  <si>
    <t>@vibemood966</t>
  </si>
  <si>
    <t>@sipmoments30</t>
  </si>
  <si>
    <t>Aaron Hernandez</t>
  </si>
  <si>
    <t>@goldenco955</t>
  </si>
  <si>
    <t>Andrew Moore</t>
  </si>
  <si>
    <t>@fitfoodie423</t>
  </si>
  <si>
    <t>Cole White</t>
  </si>
  <si>
    <t>@brewfoodie789</t>
  </si>
  <si>
    <t>@boldliving108</t>
  </si>
  <si>
    <t>Samantha Harris</t>
  </si>
  <si>
    <t>@localexplorer125</t>
  </si>
  <si>
    <t>Sarah Scott</t>
  </si>
  <si>
    <t>@fitstory954</t>
  </si>
  <si>
    <t>Jessica Wilson</t>
  </si>
  <si>
    <t>@stylespot774</t>
  </si>
  <si>
    <t>Ashley Lopez</t>
  </si>
  <si>
    <t>@goodfeed630</t>
  </si>
  <si>
    <t>@fitculture264</t>
  </si>
  <si>
    <t>@goodco659</t>
  </si>
  <si>
    <t>@localjournal401</t>
  </si>
  <si>
    <t>Michael Scott</t>
  </si>
  <si>
    <t>@urbaneats371</t>
  </si>
  <si>
    <t>Diana King</t>
  </si>
  <si>
    <t>@neonguide943</t>
  </si>
  <si>
    <t>Daniel Taylor</t>
  </si>
  <si>
    <t>@siplens419</t>
  </si>
  <si>
    <t>Daniel Walker</t>
  </si>
  <si>
    <t>@brewculture853</t>
  </si>
  <si>
    <t>@stylemoments687</t>
  </si>
  <si>
    <t>@localliving802</t>
  </si>
  <si>
    <t>Eric Lopez</t>
  </si>
  <si>
    <t>@cityscene493</t>
  </si>
  <si>
    <t>Jessica Adams</t>
  </si>
  <si>
    <t>@craftdiaries64</t>
  </si>
  <si>
    <t>Chris White</t>
  </si>
  <si>
    <t>@nightexplorer740</t>
  </si>
  <si>
    <t>@nightliving536</t>
  </si>
  <si>
    <t>@hypelens955</t>
  </si>
  <si>
    <t>@hypelens874</t>
  </si>
  <si>
    <t>Fort Worth</t>
  </si>
  <si>
    <t>Marcus Taylor</t>
  </si>
  <si>
    <t>@urbanlife102</t>
  </si>
  <si>
    <t>Lauren Jackson</t>
  </si>
  <si>
    <t>@urbanplug449</t>
  </si>
  <si>
    <t>@locallens121</t>
  </si>
  <si>
    <t>Jason Lewis</t>
  </si>
  <si>
    <t>@reallife122</t>
  </si>
  <si>
    <t>@fitculture569</t>
  </si>
  <si>
    <t>Marcus Wilson</t>
  </si>
  <si>
    <t>@craftmood892</t>
  </si>
  <si>
    <t>@citydiaries535</t>
  </si>
  <si>
    <t>Megan Miller</t>
  </si>
  <si>
    <t>@localplug272</t>
  </si>
  <si>
    <t>Chris Jones</t>
  </si>
  <si>
    <t>@realco326</t>
  </si>
  <si>
    <t>@dailyjournal487</t>
  </si>
  <si>
    <t>James King</t>
  </si>
  <si>
    <t>@urbanco482</t>
  </si>
  <si>
    <t>Jason Allen</t>
  </si>
  <si>
    <t>@velvetmood143</t>
  </si>
  <si>
    <t>@nightcollective925</t>
  </si>
  <si>
    <t>Maria Nelson</t>
  </si>
  <si>
    <t>@realtales84</t>
  </si>
  <si>
    <t>Tyler Robinson</t>
  </si>
  <si>
    <t>@thecrew312</t>
  </si>
  <si>
    <t>Michael Clark</t>
  </si>
  <si>
    <t>@urbancollective170</t>
  </si>
  <si>
    <t>Jason Jones</t>
  </si>
  <si>
    <t>@puremoments524</t>
  </si>
  <si>
    <t>@stylecrew854</t>
  </si>
  <si>
    <t>Olivia Moore</t>
  </si>
  <si>
    <t>@fitculture33</t>
  </si>
  <si>
    <t>Maria Adams</t>
  </si>
  <si>
    <t>@nightliving245</t>
  </si>
  <si>
    <t>Eric Nelson</t>
  </si>
  <si>
    <t>@realplug576</t>
  </si>
  <si>
    <t>@boldnights281</t>
  </si>
  <si>
    <t>Grace Rodriguez</t>
  </si>
  <si>
    <t>@craftculture908</t>
  </si>
  <si>
    <t>@localfix840</t>
  </si>
  <si>
    <t>Ivan Anderson</t>
  </si>
  <si>
    <t>@thetales276</t>
  </si>
  <si>
    <t>Victoria Miller</t>
  </si>
  <si>
    <t>@urbanspot73</t>
  </si>
  <si>
    <t>@localinsider386</t>
  </si>
  <si>
    <t>Sean Baker</t>
  </si>
  <si>
    <t>@dailyfeed250</t>
  </si>
  <si>
    <t>@boldcrew447</t>
  </si>
  <si>
    <t>Ivan Sanchez</t>
  </si>
  <si>
    <t>@vibejournal980</t>
  </si>
  <si>
    <t>@tastecollective842</t>
  </si>
  <si>
    <t>@stylecollective336</t>
  </si>
  <si>
    <t>Nicole Walker</t>
  </si>
  <si>
    <t>@brewdiaries441</t>
  </si>
  <si>
    <t>Hannah Rodriguez</t>
  </si>
  <si>
    <t>@wanderdiaries380</t>
  </si>
  <si>
    <t>Diana Harris</t>
  </si>
  <si>
    <t>@thediaries656</t>
  </si>
  <si>
    <t>@socialmood431</t>
  </si>
  <si>
    <t>Olivia Thompson</t>
  </si>
  <si>
    <t>@craftexplorer365</t>
  </si>
  <si>
    <t>Andrew Lopez</t>
  </si>
  <si>
    <t>@purejournal19</t>
  </si>
  <si>
    <t>@dailyco786</t>
  </si>
  <si>
    <t>@hypecrew379</t>
  </si>
  <si>
    <t>El Paso</t>
  </si>
  <si>
    <t>@goodfeed871</t>
  </si>
  <si>
    <t>Kevin Smith</t>
  </si>
  <si>
    <t>@goodexplorer423</t>
  </si>
  <si>
    <t>@vibeeats713</t>
  </si>
  <si>
    <t>@neondiaries20</t>
  </si>
  <si>
    <t>@theplug344</t>
  </si>
  <si>
    <t>Tyler Ramirez</t>
  </si>
  <si>
    <t>@wanderplug896</t>
  </si>
  <si>
    <t>@vibeguide94</t>
  </si>
  <si>
    <t>Eric Rodriguez</t>
  </si>
  <si>
    <t>@wanderculture350</t>
  </si>
  <si>
    <t>Derek Green</t>
  </si>
  <si>
    <t>@cityscene860</t>
  </si>
  <si>
    <t>Maria Anderson</t>
  </si>
  <si>
    <t>@sipeats822</t>
  </si>
  <si>
    <t>Amanda Gonzalez</t>
  </si>
  <si>
    <t>@neonfeed824</t>
  </si>
  <si>
    <t>@velvetplug579</t>
  </si>
  <si>
    <t>@dailyco469</t>
  </si>
  <si>
    <t>@boldculture742</t>
  </si>
  <si>
    <t>@freshspot217</t>
  </si>
  <si>
    <t>@vibecrew319</t>
  </si>
  <si>
    <t>@realculture847</t>
  </si>
  <si>
    <t>@brewinsider739</t>
  </si>
  <si>
    <t>Andrew Garcia</t>
  </si>
  <si>
    <t>@siplife333</t>
  </si>
  <si>
    <t>@urbancrew329</t>
  </si>
  <si>
    <t>Grace Harris</t>
  </si>
  <si>
    <t>@velvetjournal488</t>
  </si>
  <si>
    <t>@goodlens448</t>
  </si>
  <si>
    <t>Sean Anderson</t>
  </si>
  <si>
    <t>@realculture873</t>
  </si>
  <si>
    <t>Kayla Scott</t>
  </si>
  <si>
    <t>@realtales957</t>
  </si>
  <si>
    <t>@goldenguide137</t>
  </si>
  <si>
    <t>@cityspot674</t>
  </si>
  <si>
    <t>Samantha Lewis</t>
  </si>
  <si>
    <t>@fresheats149</t>
  </si>
  <si>
    <t>Sarah Williams</t>
  </si>
  <si>
    <t>@sipcollective139</t>
  </si>
  <si>
    <t>@boldmood854</t>
  </si>
  <si>
    <t>Ryan Lewis</t>
  </si>
  <si>
    <t>@neonculture372</t>
  </si>
  <si>
    <t>Naomi Davis</t>
  </si>
  <si>
    <t>@localguide966</t>
  </si>
  <si>
    <t>Marcus Anderson</t>
  </si>
  <si>
    <t>@vibemood831</t>
  </si>
  <si>
    <t>Kevin Rodriguez</t>
  </si>
  <si>
    <t>@wandercrew938</t>
  </si>
  <si>
    <t>@fitfoodie262</t>
  </si>
  <si>
    <t>@brewculture177</t>
  </si>
  <si>
    <t>Kevin Ramirez</t>
  </si>
  <si>
    <t>@cityfoodie884</t>
  </si>
  <si>
    <t>@citylife975</t>
  </si>
  <si>
    <t>Rachel Harris</t>
  </si>
  <si>
    <t>@sipmoments633</t>
  </si>
  <si>
    <t>@urbancollective421</t>
  </si>
  <si>
    <t>@goldenlife911</t>
  </si>
  <si>
    <t>Oklahoma City</t>
  </si>
  <si>
    <t>Brittany Taylor</t>
  </si>
  <si>
    <t>@freshco334</t>
  </si>
  <si>
    <t>Chris Thomas</t>
  </si>
  <si>
    <t>@boldjournal345</t>
  </si>
  <si>
    <t>@hypescene878</t>
  </si>
  <si>
    <t>@realculture482</t>
  </si>
  <si>
    <t>Megan Thompson</t>
  </si>
  <si>
    <t>@nightdiaries66</t>
  </si>
  <si>
    <t>@fitmoments73</t>
  </si>
  <si>
    <t>Sarah Gonzalez</t>
  </si>
  <si>
    <t>@realco412</t>
  </si>
  <si>
    <t>@pureculture922</t>
  </si>
  <si>
    <t>Justin Adams</t>
  </si>
  <si>
    <t>@dailymood602</t>
  </si>
  <si>
    <t>@velvetdiaries213</t>
  </si>
  <si>
    <t>Ashley Adams</t>
  </si>
  <si>
    <t>@cityfeed606</t>
  </si>
  <si>
    <t>@localliving537</t>
  </si>
  <si>
    <t>Justin Miller</t>
  </si>
  <si>
    <t>@fittales619</t>
  </si>
  <si>
    <t>@socialco727</t>
  </si>
  <si>
    <t>Brittany Thompson</t>
  </si>
  <si>
    <t>@freshtales996</t>
  </si>
  <si>
    <t>Sean Smith</t>
  </si>
  <si>
    <t>@velvetscene620</t>
  </si>
  <si>
    <t>Brian Lopez</t>
  </si>
  <si>
    <t>@urbanco565</t>
  </si>
  <si>
    <t>Kayla Brown</t>
  </si>
  <si>
    <t>@citycrew518</t>
  </si>
  <si>
    <t>Megan King</t>
  </si>
  <si>
    <t>@realscene574</t>
  </si>
  <si>
    <t>@livescene617</t>
  </si>
  <si>
    <t>Jason Ramirez</t>
  </si>
  <si>
    <t>@styleinsider644</t>
  </si>
  <si>
    <t>James Thompson</t>
  </si>
  <si>
    <t>@neonliving767</t>
  </si>
  <si>
    <t>Jason Wright</t>
  </si>
  <si>
    <t>@vibediaries618</t>
  </si>
  <si>
    <t>Ashley Walker</t>
  </si>
  <si>
    <t>@neonmood728</t>
  </si>
  <si>
    <t>Victoria King</t>
  </si>
  <si>
    <t>@cityplug967</t>
  </si>
  <si>
    <t>@velvetstory146</t>
  </si>
  <si>
    <t>@brewstory785</t>
  </si>
  <si>
    <t>Jason Hernandez</t>
  </si>
  <si>
    <t>@livemoments634</t>
  </si>
  <si>
    <t>@localscene198</t>
  </si>
  <si>
    <t>Tyler Lopez</t>
  </si>
  <si>
    <t>@liveplug861</t>
  </si>
  <si>
    <t>Diana Young</t>
  </si>
  <si>
    <t>@tasteplug531</t>
  </si>
  <si>
    <t>Amanda King</t>
  </si>
  <si>
    <t>@vibediaries76</t>
  </si>
  <si>
    <t>@dailymoments752</t>
  </si>
  <si>
    <t>@realfix562</t>
  </si>
  <si>
    <t>Marcus White</t>
  </si>
  <si>
    <t>@freshco730</t>
  </si>
  <si>
    <t>Tessa Lee</t>
  </si>
  <si>
    <t>@vibeexplorer669</t>
  </si>
  <si>
    <t>@velvetlens811</t>
  </si>
  <si>
    <t>@vibeexplorer566</t>
  </si>
  <si>
    <t>Ashley Rodriguez</t>
  </si>
  <si>
    <t>@urbanmood331</t>
  </si>
  <si>
    <t>@urbanmoments563</t>
  </si>
  <si>
    <t>MidWest</t>
  </si>
  <si>
    <t>Chicago</t>
  </si>
  <si>
    <t>@brewguide397</t>
  </si>
  <si>
    <t>@nightlens69</t>
  </si>
  <si>
    <t>Rachel Thompson</t>
  </si>
  <si>
    <t>@sipplug165</t>
  </si>
  <si>
    <t>Kevin Wilson</t>
  </si>
  <si>
    <t>@citytales825</t>
  </si>
  <si>
    <t>Jason Brown</t>
  </si>
  <si>
    <t>@liveguide125</t>
  </si>
  <si>
    <t>Daniel Martinez</t>
  </si>
  <si>
    <t>@boldexplorer945</t>
  </si>
  <si>
    <t>@citytales509</t>
  </si>
  <si>
    <t>@thespot40</t>
  </si>
  <si>
    <t>David Johnson</t>
  </si>
  <si>
    <t>@brewjournal712</t>
  </si>
  <si>
    <t>@vibecrew624</t>
  </si>
  <si>
    <t>Kevin Harris</t>
  </si>
  <si>
    <t>@dailystory334</t>
  </si>
  <si>
    <t>@urbancollective723</t>
  </si>
  <si>
    <t>@goldentales671</t>
  </si>
  <si>
    <t>David Robinson</t>
  </si>
  <si>
    <t>@boldfix15</t>
  </si>
  <si>
    <t>@velvetlens524</t>
  </si>
  <si>
    <t>Naomi Wright</t>
  </si>
  <si>
    <t>@theplug180</t>
  </si>
  <si>
    <t>@neoninsider962</t>
  </si>
  <si>
    <t>@socialtales679</t>
  </si>
  <si>
    <t>Paula Carter</t>
  </si>
  <si>
    <t>@vibeculture917</t>
  </si>
  <si>
    <t>@urbanfix705</t>
  </si>
  <si>
    <t>Naomi Taylor</t>
  </si>
  <si>
    <t>@goodculture163</t>
  </si>
  <si>
    <t>Rachel Garcia</t>
  </si>
  <si>
    <t>@purelife153</t>
  </si>
  <si>
    <t>@craftinsider438</t>
  </si>
  <si>
    <t>@socialguide898</t>
  </si>
  <si>
    <t>Aaron Taylor</t>
  </si>
  <si>
    <t>@localtales460</t>
  </si>
  <si>
    <t>Diana Lee</t>
  </si>
  <si>
    <t>@styleeats671</t>
  </si>
  <si>
    <t>@freshinsider437</t>
  </si>
  <si>
    <t>Rachel Walker</t>
  </si>
  <si>
    <t>@goldenculture411</t>
  </si>
  <si>
    <t>Ashley Williams</t>
  </si>
  <si>
    <t>@wanderscene831</t>
  </si>
  <si>
    <t>Cole Rodriguez</t>
  </si>
  <si>
    <t>@nightco872</t>
  </si>
  <si>
    <t>Sean Williams</t>
  </si>
  <si>
    <t>@realplug27</t>
  </si>
  <si>
    <t>@realmood481</t>
  </si>
  <si>
    <t>@vibescene661</t>
  </si>
  <si>
    <t>Sean Taylor</t>
  </si>
  <si>
    <t>@brewliving168</t>
  </si>
  <si>
    <t>Jason Taylor</t>
  </si>
  <si>
    <t>@tastelife227</t>
  </si>
  <si>
    <t>Michael Sanchez</t>
  </si>
  <si>
    <t>@boldmood876</t>
  </si>
  <si>
    <t>Marcus Perez</t>
  </si>
  <si>
    <t>@velvetlife763</t>
  </si>
  <si>
    <t>Marcus Wright</t>
  </si>
  <si>
    <t>@styleguide165</t>
  </si>
  <si>
    <t>Andrew Clark</t>
  </si>
  <si>
    <t>@vibescene921</t>
  </si>
  <si>
    <t>Rachel Adams</t>
  </si>
  <si>
    <t>@nightnights568</t>
  </si>
  <si>
    <t>Milwaukee</t>
  </si>
  <si>
    <t>@brewnights377</t>
  </si>
  <si>
    <t>@craftspot991</t>
  </si>
  <si>
    <t>@hypefoodie326</t>
  </si>
  <si>
    <t>Tyler Walker</t>
  </si>
  <si>
    <t>@goldenmoments577</t>
  </si>
  <si>
    <t>Marcus Gonzalez</t>
  </si>
  <si>
    <t>@boldcollective686</t>
  </si>
  <si>
    <t>Kevin Lee</t>
  </si>
  <si>
    <t>@sipjournal251</t>
  </si>
  <si>
    <t>@boldeats211</t>
  </si>
  <si>
    <t>@velvetspot949</t>
  </si>
  <si>
    <t>James Moore</t>
  </si>
  <si>
    <t>@citystory90</t>
  </si>
  <si>
    <t>@livemoments925</t>
  </si>
  <si>
    <t>Nicole Smith</t>
  </si>
  <si>
    <t>@craftcrew184</t>
  </si>
  <si>
    <t>Ashley Moore</t>
  </si>
  <si>
    <t>@crafttales528</t>
  </si>
  <si>
    <t>Hannah Johnson</t>
  </si>
  <si>
    <t>@localmood851</t>
  </si>
  <si>
    <t>@thestory373</t>
  </si>
  <si>
    <t>Sarah Lewis</t>
  </si>
  <si>
    <t>@goodexplorer670</t>
  </si>
  <si>
    <t>Kayla Green</t>
  </si>
  <si>
    <t>@themoments942</t>
  </si>
  <si>
    <t>@thescene114</t>
  </si>
  <si>
    <t>Sean Adams</t>
  </si>
  <si>
    <t>@craftnights574</t>
  </si>
  <si>
    <t>James Brown</t>
  </si>
  <si>
    <t>@fitstory144</t>
  </si>
  <si>
    <t>@hypeeats855</t>
  </si>
  <si>
    <t>Samantha Young</t>
  </si>
  <si>
    <t>@hypelife228</t>
  </si>
  <si>
    <t>@citymood948</t>
  </si>
  <si>
    <t>@hypeeats347</t>
  </si>
  <si>
    <t>@freshfeed251</t>
  </si>
  <si>
    <t>@dailyjournal526</t>
  </si>
  <si>
    <t>Diana Davis</t>
  </si>
  <si>
    <t>@wanderco761</t>
  </si>
  <si>
    <t>Tyler King</t>
  </si>
  <si>
    <t>@cityculture49</t>
  </si>
  <si>
    <t>Kevin King</t>
  </si>
  <si>
    <t>@socialliving235</t>
  </si>
  <si>
    <t>@fitfeed4</t>
  </si>
  <si>
    <t>Daniel Gonzalez</t>
  </si>
  <si>
    <t>@liveeats550</t>
  </si>
  <si>
    <t>Samantha Thomas</t>
  </si>
  <si>
    <t>@tastecollective687</t>
  </si>
  <si>
    <t>Brandon Lewis</t>
  </si>
  <si>
    <t>@localscene87</t>
  </si>
  <si>
    <t>@socialinsider697</t>
  </si>
  <si>
    <t>@realspot65</t>
  </si>
  <si>
    <t>Michael Young</t>
  </si>
  <si>
    <t>@livescene676</t>
  </si>
  <si>
    <t>Paula Williams</t>
  </si>
  <si>
    <t>@neoneats116</t>
  </si>
  <si>
    <t>Paula Moore</t>
  </si>
  <si>
    <t>@nightliving713</t>
  </si>
  <si>
    <t>Rachel Hernandez</t>
  </si>
  <si>
    <t>@realfeed184</t>
  </si>
  <si>
    <t>Victoria Thomas</t>
  </si>
  <si>
    <t>@goldenscene675</t>
  </si>
  <si>
    <t>Ryan Garcia</t>
  </si>
  <si>
    <t>@velvetdiaries4</t>
  </si>
  <si>
    <t>Columbus</t>
  </si>
  <si>
    <t>Jessica Lee</t>
  </si>
  <si>
    <t>@craftculture868</t>
  </si>
  <si>
    <t>@goldenfix546</t>
  </si>
  <si>
    <t>Marcus Thompson</t>
  </si>
  <si>
    <t>@themoments364</t>
  </si>
  <si>
    <t>@tastecollective515</t>
  </si>
  <si>
    <t>Victoria Nelson</t>
  </si>
  <si>
    <t>@vibelife545</t>
  </si>
  <si>
    <t>Aaron Harris</t>
  </si>
  <si>
    <t>@freshplug255</t>
  </si>
  <si>
    <t>Cole Jackson</t>
  </si>
  <si>
    <t>@siplens850</t>
  </si>
  <si>
    <t>@wandercollective219</t>
  </si>
  <si>
    <t>Brittany Walker</t>
  </si>
  <si>
    <t>@nighteats773</t>
  </si>
  <si>
    <t>@goldentales693</t>
  </si>
  <si>
    <t>Maria Moore</t>
  </si>
  <si>
    <t>@boldlife350</t>
  </si>
  <si>
    <t>Derek Wright</t>
  </si>
  <si>
    <t>@velvetspot824</t>
  </si>
  <si>
    <t>@purenights379</t>
  </si>
  <si>
    <t>@brewstory889</t>
  </si>
  <si>
    <t>@goldenliving730</t>
  </si>
  <si>
    <t>Lauren Thompson</t>
  </si>
  <si>
    <t>@cityliving913</t>
  </si>
  <si>
    <t>@freshnights115</t>
  </si>
  <si>
    <t>Derek Taylor</t>
  </si>
  <si>
    <t>@urbanlens400</t>
  </si>
  <si>
    <t>Kayla Davis</t>
  </si>
  <si>
    <t>@hypeculture341</t>
  </si>
  <si>
    <t>@urbanfix691</t>
  </si>
  <si>
    <t>@neondiaries239</t>
  </si>
  <si>
    <t>@cityfix334</t>
  </si>
  <si>
    <t>Jessica King</t>
  </si>
  <si>
    <t>@realnights244</t>
  </si>
  <si>
    <t>Brandon Harris</t>
  </si>
  <si>
    <t>@urbandiaries119</t>
  </si>
  <si>
    <t>@brewfix247</t>
  </si>
  <si>
    <t>Naomi Lee</t>
  </si>
  <si>
    <t>@tasteplug795</t>
  </si>
  <si>
    <t>@velvetlens474</t>
  </si>
  <si>
    <t>Derek Young</t>
  </si>
  <si>
    <t>@boldlens164</t>
  </si>
  <si>
    <t>@sipfeed893</t>
  </si>
  <si>
    <t>Jessica Garcia</t>
  </si>
  <si>
    <t>@vibemoments5</t>
  </si>
  <si>
    <t>@freshmoments731</t>
  </si>
  <si>
    <t>@nightspot882</t>
  </si>
  <si>
    <t>@brewmood630</t>
  </si>
  <si>
    <t>@neonmoments864</t>
  </si>
  <si>
    <t>@theculture691</t>
  </si>
  <si>
    <t>Maria Harris</t>
  </si>
  <si>
    <t>@fitlens4</t>
  </si>
  <si>
    <t>Cole Robinson</t>
  </si>
  <si>
    <t>@nightlens265</t>
  </si>
  <si>
    <t>Olivia Hernandez</t>
  </si>
  <si>
    <t>@nighttales60</t>
  </si>
  <si>
    <t>@velvetlife509</t>
  </si>
  <si>
    <t>Cole Lopez</t>
  </si>
  <si>
    <t>@localco179</t>
  </si>
  <si>
    <t>Indianapolis</t>
  </si>
  <si>
    <t>@neonmood789</t>
  </si>
  <si>
    <t>Andrew Jackson</t>
  </si>
  <si>
    <t>@boldexplorer138</t>
  </si>
  <si>
    <t>@tastespot309</t>
  </si>
  <si>
    <t>@fitcollective454</t>
  </si>
  <si>
    <t>Kayla Allen</t>
  </si>
  <si>
    <t>@realexplorer994</t>
  </si>
  <si>
    <t>Daniel Garcia</t>
  </si>
  <si>
    <t>@goodmood34</t>
  </si>
  <si>
    <t>Amanda Moore</t>
  </si>
  <si>
    <t>@localliving928</t>
  </si>
  <si>
    <t>@localjournal465</t>
  </si>
  <si>
    <t>@goldenculture618</t>
  </si>
  <si>
    <t>Michael Jones</t>
  </si>
  <si>
    <t>@urbanmood737</t>
  </si>
  <si>
    <t>@siptales928</t>
  </si>
  <si>
    <t>Aaron Nelson</t>
  </si>
  <si>
    <t>@tasteexplorer949</t>
  </si>
  <si>
    <t>Jason Lee</t>
  </si>
  <si>
    <t>@localcollective566</t>
  </si>
  <si>
    <t>Amanda Sanchez</t>
  </si>
  <si>
    <t>@neonexplorer476</t>
  </si>
  <si>
    <t>@tasteguide763</t>
  </si>
  <si>
    <t>@citydiaries98</t>
  </si>
  <si>
    <t>Kayla Walker</t>
  </si>
  <si>
    <t>@freshmoments514</t>
  </si>
  <si>
    <t>Justin Clark</t>
  </si>
  <si>
    <t>@styleliving356</t>
  </si>
  <si>
    <t>Hannah Hernandez</t>
  </si>
  <si>
    <t>@freshscene436</t>
  </si>
  <si>
    <t>Megan Gonzalez</t>
  </si>
  <si>
    <t>@goldentales255</t>
  </si>
  <si>
    <t>@tastemoments651</t>
  </si>
  <si>
    <t>Paula Baker</t>
  </si>
  <si>
    <t>@styleculture448</t>
  </si>
  <si>
    <t>Chris Green</t>
  </si>
  <si>
    <t>@boldmood577</t>
  </si>
  <si>
    <t>@velvetnights806</t>
  </si>
  <si>
    <t>Victoria Lewis</t>
  </si>
  <si>
    <t>@stylenights160</t>
  </si>
  <si>
    <t>Amanda Perez</t>
  </si>
  <si>
    <t>@fitco888</t>
  </si>
  <si>
    <t>@wanderfix861</t>
  </si>
  <si>
    <t>Cole Gonzalez</t>
  </si>
  <si>
    <t>@realco516</t>
  </si>
  <si>
    <t>@cityco584</t>
  </si>
  <si>
    <t>@fitfix177</t>
  </si>
  <si>
    <t>Marcus Jones</t>
  </si>
  <si>
    <t>@goldenliving708</t>
  </si>
  <si>
    <t>Daniel Brown</t>
  </si>
  <si>
    <t>@craftlife203</t>
  </si>
  <si>
    <t>@tasteplug187</t>
  </si>
  <si>
    <t>Olivia Anderson</t>
  </si>
  <si>
    <t>@nightdiaries808</t>
  </si>
  <si>
    <t>Jason Smith</t>
  </si>
  <si>
    <t>@dailyculture768</t>
  </si>
  <si>
    <t>@stylemoments38</t>
  </si>
  <si>
    <t>Cole Clark</t>
  </si>
  <si>
    <t>@fitspot428</t>
  </si>
  <si>
    <t>@velvetstory599</t>
  </si>
  <si>
    <t>@vibestory928</t>
  </si>
  <si>
    <t>Naomi Wilson</t>
  </si>
  <si>
    <t>@realfix925</t>
  </si>
  <si>
    <t>Detroit</t>
  </si>
  <si>
    <t>@velvetmoments921</t>
  </si>
  <si>
    <t>Diana Hernandez</t>
  </si>
  <si>
    <t>@styleplug838</t>
  </si>
  <si>
    <t>@goldenlens673</t>
  </si>
  <si>
    <t>@wanderculture533</t>
  </si>
  <si>
    <t>Chris Brown</t>
  </si>
  <si>
    <t>@velveteats294</t>
  </si>
  <si>
    <t>@dailyeats749</t>
  </si>
  <si>
    <t>Brittany Johnson</t>
  </si>
  <si>
    <t>@hypetales939</t>
  </si>
  <si>
    <t>Hannah King</t>
  </si>
  <si>
    <t>@wanderstory917</t>
  </si>
  <si>
    <t>Brittany Allen</t>
  </si>
  <si>
    <t>@reallens110</t>
  </si>
  <si>
    <t>@pureco730</t>
  </si>
  <si>
    <t>Naomi Moore</t>
  </si>
  <si>
    <t>@dailyfix44</t>
  </si>
  <si>
    <t>Kevin Martinez</t>
  </si>
  <si>
    <t>@reallens782</t>
  </si>
  <si>
    <t>@vibestory153</t>
  </si>
  <si>
    <t>Maria Ramirez</t>
  </si>
  <si>
    <t>@locallife629</t>
  </si>
  <si>
    <t>@realjournal782</t>
  </si>
  <si>
    <t>@sipinsider734</t>
  </si>
  <si>
    <t>Marcus Garcia</t>
  </si>
  <si>
    <t>@urbanfoodie155</t>
  </si>
  <si>
    <t>@stylemood531</t>
  </si>
  <si>
    <t>Brandon Robinson</t>
  </si>
  <si>
    <t>@tastefix247</t>
  </si>
  <si>
    <t>Daniel Scott</t>
  </si>
  <si>
    <t>@velvetstory313</t>
  </si>
  <si>
    <t>Daniel Lewis</t>
  </si>
  <si>
    <t>@localfix711</t>
  </si>
  <si>
    <t>Rachel Allen</t>
  </si>
  <si>
    <t>@sipliving589</t>
  </si>
  <si>
    <t>Paula Perez</t>
  </si>
  <si>
    <t>@sipexplorer282</t>
  </si>
  <si>
    <t>@pureculture235</t>
  </si>
  <si>
    <t>Sean Jackson</t>
  </si>
  <si>
    <t>@wanderspot383</t>
  </si>
  <si>
    <t>@goodmood914</t>
  </si>
  <si>
    <t>@stylescene561</t>
  </si>
  <si>
    <t>Naomi Smith</t>
  </si>
  <si>
    <t>@localguide885</t>
  </si>
  <si>
    <t>@socialfeed179</t>
  </si>
  <si>
    <t>@pureco666</t>
  </si>
  <si>
    <t>Kevin Clark</t>
  </si>
  <si>
    <t>@socialcollective436</t>
  </si>
  <si>
    <t>Naomi Jackson</t>
  </si>
  <si>
    <t>@socialcollective584</t>
  </si>
  <si>
    <t>Ryan Martinez</t>
  </si>
  <si>
    <t>@freshculture570</t>
  </si>
  <si>
    <t>Lauren Jones</t>
  </si>
  <si>
    <t>@neonexplorer962</t>
  </si>
  <si>
    <t>@pureculture320</t>
  </si>
  <si>
    <t>Nicole Scott</t>
  </si>
  <si>
    <t>@velvetliving175</t>
  </si>
  <si>
    <t>Grace Wilson</t>
  </si>
  <si>
    <t>@pureculture886</t>
  </si>
  <si>
    <t>Naomi Anderson</t>
  </si>
  <si>
    <t>@brewspot310</t>
  </si>
  <si>
    <t>James Lewis</t>
  </si>
  <si>
    <t>@fitlens478</t>
  </si>
  <si>
    <t>Ryan Smith</t>
  </si>
  <si>
    <t>@dailydiaries413</t>
  </si>
  <si>
    <t>South</t>
  </si>
  <si>
    <t>Jacksonville</t>
  </si>
  <si>
    <t>@neonstory596</t>
  </si>
  <si>
    <t>Aaron Jackson</t>
  </si>
  <si>
    <t>@stylelife382</t>
  </si>
  <si>
    <t>Ashley Baker</t>
  </si>
  <si>
    <t>@urbanco729</t>
  </si>
  <si>
    <t>@theexplorer474</t>
  </si>
  <si>
    <t>Kevin Garcia</t>
  </si>
  <si>
    <t>@neonfix805</t>
  </si>
  <si>
    <t>Derek Lewis</t>
  </si>
  <si>
    <t>@stylespot581</t>
  </si>
  <si>
    <t>@freshnights40</t>
  </si>
  <si>
    <t>@liveinsider457</t>
  </si>
  <si>
    <t>@dailyjournal635</t>
  </si>
  <si>
    <t>Chris Wilson</t>
  </si>
  <si>
    <t>@thecrew505</t>
  </si>
  <si>
    <t>@purelife647</t>
  </si>
  <si>
    <t>@realfoodie19</t>
  </si>
  <si>
    <t>Jessica Ramirez</t>
  </si>
  <si>
    <t>@fitscene799</t>
  </si>
  <si>
    <t>Samantha Lee</t>
  </si>
  <si>
    <t>@goldenplug426</t>
  </si>
  <si>
    <t>@brewlife622</t>
  </si>
  <si>
    <t>@urbannights863</t>
  </si>
  <si>
    <t>@nightnights600</t>
  </si>
  <si>
    <t>@livemood982</t>
  </si>
  <si>
    <t>@purenights415</t>
  </si>
  <si>
    <t>@goodfoodie119</t>
  </si>
  <si>
    <t>Brittany Williams</t>
  </si>
  <si>
    <t>@goodstory681</t>
  </si>
  <si>
    <t>James Young</t>
  </si>
  <si>
    <t>@fitmoments591</t>
  </si>
  <si>
    <t>Derek Carter</t>
  </si>
  <si>
    <t>@cityculture315</t>
  </si>
  <si>
    <t>@craftcollective30</t>
  </si>
  <si>
    <t>Paula Martinez</t>
  </si>
  <si>
    <t>@goodtales490</t>
  </si>
  <si>
    <t>@velvetfoodie152</t>
  </si>
  <si>
    <t>Sarah Thomas</t>
  </si>
  <si>
    <t>@urbanco169</t>
  </si>
  <si>
    <t>@goodculture630</t>
  </si>
  <si>
    <t>@realinsider908</t>
  </si>
  <si>
    <t>@boldspot958</t>
  </si>
  <si>
    <t>Diana Brown</t>
  </si>
  <si>
    <t>@dailyliving859</t>
  </si>
  <si>
    <t>Michael Perez</t>
  </si>
  <si>
    <t>@breweats160</t>
  </si>
  <si>
    <t>Cole Williams</t>
  </si>
  <si>
    <t>@craftnights874</t>
  </si>
  <si>
    <t>@stylescene830</t>
  </si>
  <si>
    <t>@dailyliving792</t>
  </si>
  <si>
    <t>Andrew Rodriguez</t>
  </si>
  <si>
    <t>@vibeculture724</t>
  </si>
  <si>
    <t>Ivan Robinson</t>
  </si>
  <si>
    <t>@tasteguide620</t>
  </si>
  <si>
    <t>@fitjournal714</t>
  </si>
  <si>
    <t>@hypefoodie314</t>
  </si>
  <si>
    <t>Olivia Scott</t>
  </si>
  <si>
    <t>@vibefeed110</t>
  </si>
  <si>
    <t>Charlotte</t>
  </si>
  <si>
    <t>Nicole Hernandez</t>
  </si>
  <si>
    <t>@styleeats956</t>
  </si>
  <si>
    <t>Hannah Garcia</t>
  </si>
  <si>
    <t>@thediaries465</t>
  </si>
  <si>
    <t>@dailyfoodie407</t>
  </si>
  <si>
    <t>Victoria White</t>
  </si>
  <si>
    <t>@realexplorer371</t>
  </si>
  <si>
    <t>Michael Jackson</t>
  </si>
  <si>
    <t>@livespot299</t>
  </si>
  <si>
    <t>Andrew Robinson</t>
  </si>
  <si>
    <t>@sipcrew885</t>
  </si>
  <si>
    <t>@dailyfeed65</t>
  </si>
  <si>
    <t>Eric Allen</t>
  </si>
  <si>
    <t>@tastelens106</t>
  </si>
  <si>
    <t>Brian King</t>
  </si>
  <si>
    <t>@livecrew7</t>
  </si>
  <si>
    <t>@goldennights571</t>
  </si>
  <si>
    <t>@sipstory528</t>
  </si>
  <si>
    <t>Olivia Jackson</t>
  </si>
  <si>
    <t>@hypefix490</t>
  </si>
  <si>
    <t>Eric King</t>
  </si>
  <si>
    <t>@urbanstory727</t>
  </si>
  <si>
    <t>@stylestory771</t>
  </si>
  <si>
    <t>@localco227</t>
  </si>
  <si>
    <t>@velvetcollective968</t>
  </si>
  <si>
    <t>@fiteats316</t>
  </si>
  <si>
    <t>Aaron Ramirez</t>
  </si>
  <si>
    <t>@velvetmoments585</t>
  </si>
  <si>
    <t>Paula King</t>
  </si>
  <si>
    <t>@boldstory338</t>
  </si>
  <si>
    <t>Diana Robinson</t>
  </si>
  <si>
    <t>@cityplug577</t>
  </si>
  <si>
    <t>Brian Brown</t>
  </si>
  <si>
    <t>@nightspot802</t>
  </si>
  <si>
    <t>Brittany Robinson</t>
  </si>
  <si>
    <t>@boldstory546</t>
  </si>
  <si>
    <t>Nicole Wilson</t>
  </si>
  <si>
    <t>@neoneats390</t>
  </si>
  <si>
    <t>Brittany Harris</t>
  </si>
  <si>
    <t>@localscene567</t>
  </si>
  <si>
    <t>@localplug333</t>
  </si>
  <si>
    <t>@realdiaries274</t>
  </si>
  <si>
    <t>Olivia White</t>
  </si>
  <si>
    <t>@hypescene611</t>
  </si>
  <si>
    <t>Naomi Jones</t>
  </si>
  <si>
    <t>@stylespot998</t>
  </si>
  <si>
    <t>@boldculture394</t>
  </si>
  <si>
    <t>James Smith</t>
  </si>
  <si>
    <t>@realjournal890</t>
  </si>
  <si>
    <t>Kayla Lee</t>
  </si>
  <si>
    <t>@purediaries587</t>
  </si>
  <si>
    <t>@hypeplug587</t>
  </si>
  <si>
    <t>@urbanfix899</t>
  </si>
  <si>
    <t>Ryan Perez</t>
  </si>
  <si>
    <t>@purecrew446</t>
  </si>
  <si>
    <t>Megan Allen</t>
  </si>
  <si>
    <t>@cityplug790</t>
  </si>
  <si>
    <t>James Taylor</t>
  </si>
  <si>
    <t>@sipcollective705</t>
  </si>
  <si>
    <t>Aaron Carter</t>
  </si>
  <si>
    <t>@velvetcrew292</t>
  </si>
  <si>
    <t>@socialculture23</t>
  </si>
  <si>
    <t>@theliving424</t>
  </si>
  <si>
    <t>@dailyspot258</t>
  </si>
  <si>
    <t>Nashville</t>
  </si>
  <si>
    <t>@hypetales695</t>
  </si>
  <si>
    <t>@brewdiaries329</t>
  </si>
  <si>
    <t>Eric Thompson</t>
  </si>
  <si>
    <t>@urbantales856</t>
  </si>
  <si>
    <t>@thecrew375</t>
  </si>
  <si>
    <t>Ashley King</t>
  </si>
  <si>
    <t>@vibestory257</t>
  </si>
  <si>
    <t>@nightinsider530</t>
  </si>
  <si>
    <t>Brandon Carter</t>
  </si>
  <si>
    <t>@tasteexplorer186</t>
  </si>
  <si>
    <t>@tastemood707</t>
  </si>
  <si>
    <t>Lauren Williams</t>
  </si>
  <si>
    <t>@stylejournal537</t>
  </si>
  <si>
    <t>Diana White</t>
  </si>
  <si>
    <t>@puremoments682</t>
  </si>
  <si>
    <t>@freshplug193</t>
  </si>
  <si>
    <t>Jessica Moore</t>
  </si>
  <si>
    <t>@nightnights498</t>
  </si>
  <si>
    <t>@freshmood153</t>
  </si>
  <si>
    <t>Paula Thompson</t>
  </si>
  <si>
    <t>@pureeats955</t>
  </si>
  <si>
    <t>Megan White</t>
  </si>
  <si>
    <t>@urbanplug913</t>
  </si>
  <si>
    <t>Sean Davis</t>
  </si>
  <si>
    <t>@neonfeed793</t>
  </si>
  <si>
    <t>Daniel Thompson</t>
  </si>
  <si>
    <t>@thenights196</t>
  </si>
  <si>
    <t>@velveteats421</t>
  </si>
  <si>
    <t>Brittany Sanchez</t>
  </si>
  <si>
    <t>@realplug277</t>
  </si>
  <si>
    <t>Maria Gonzalez</t>
  </si>
  <si>
    <t>@pureliving82</t>
  </si>
  <si>
    <t>@wandereats980</t>
  </si>
  <si>
    <t>David Nelson</t>
  </si>
  <si>
    <t>@thefoodie540</t>
  </si>
  <si>
    <t>@urbanstory946</t>
  </si>
  <si>
    <t>Rachel Rodriguez</t>
  </si>
  <si>
    <t>@realcrew758</t>
  </si>
  <si>
    <t>@theplug424</t>
  </si>
  <si>
    <t>@dailyplug977</t>
  </si>
  <si>
    <t>@pureplug180</t>
  </si>
  <si>
    <t>@liveguide273</t>
  </si>
  <si>
    <t>@dailyinsider548</t>
  </si>
  <si>
    <t>Megan Rodriguez</t>
  </si>
  <si>
    <t>@urbaneats337</t>
  </si>
  <si>
    <t>Sarah Ramirez</t>
  </si>
  <si>
    <t>@vibelife95</t>
  </si>
  <si>
    <t>Megan Ramirez</t>
  </si>
  <si>
    <t>@siptales649</t>
  </si>
  <si>
    <t>Derek Walker</t>
  </si>
  <si>
    <t>@hypeplug172</t>
  </si>
  <si>
    <t>@dailytales216</t>
  </si>
  <si>
    <t>@hypeinsider593</t>
  </si>
  <si>
    <t>Sarah Moore</t>
  </si>
  <si>
    <t>@craftfoodie506</t>
  </si>
  <si>
    <t>@brewstory644</t>
  </si>
  <si>
    <t>@nightinsider401</t>
  </si>
  <si>
    <t>@localfeed18</t>
  </si>
  <si>
    <t>@vibefix123</t>
  </si>
  <si>
    <t>Louisville</t>
  </si>
  <si>
    <t>James Martinez</t>
  </si>
  <si>
    <t>@cityjournal293</t>
  </si>
  <si>
    <t>@velvetdiaries460</t>
  </si>
  <si>
    <t>Marcus Robinson</t>
  </si>
  <si>
    <t>@socialnights240</t>
  </si>
  <si>
    <t>Ashley White</t>
  </si>
  <si>
    <t>@craftjournal733</t>
  </si>
  <si>
    <t>@wandercrew71</t>
  </si>
  <si>
    <t>Marcus Carter</t>
  </si>
  <si>
    <t>@thenights713</t>
  </si>
  <si>
    <t>Lauren King</t>
  </si>
  <si>
    <t>@neontales125</t>
  </si>
  <si>
    <t>@breweats451</t>
  </si>
  <si>
    <t>Grace Thompson</t>
  </si>
  <si>
    <t>@wandereats336</t>
  </si>
  <si>
    <t>@vibeco513</t>
  </si>
  <si>
    <t>Andrew Green</t>
  </si>
  <si>
    <t>@styleliving885</t>
  </si>
  <si>
    <t>@tastefix701</t>
  </si>
  <si>
    <t>@tastejournal450</t>
  </si>
  <si>
    <t>@thecrew743</t>
  </si>
  <si>
    <t>@purelens159</t>
  </si>
  <si>
    <t>Victoria Taylor</t>
  </si>
  <si>
    <t>@vibeinsider342</t>
  </si>
  <si>
    <t>@themoments716</t>
  </si>
  <si>
    <t>@vibeco345</t>
  </si>
  <si>
    <t>@vibeeats986</t>
  </si>
  <si>
    <t>@pureculture613</t>
  </si>
  <si>
    <t>@neontales907</t>
  </si>
  <si>
    <t>Ivan Williams</t>
  </si>
  <si>
    <t>@urbanliving580</t>
  </si>
  <si>
    <t>@stylediaries501</t>
  </si>
  <si>
    <t>Olivia Williams</t>
  </si>
  <si>
    <t>@sipguide869</t>
  </si>
  <si>
    <t>@sipjournal104</t>
  </si>
  <si>
    <t>Derek Perez</t>
  </si>
  <si>
    <t>@sipguide280</t>
  </si>
  <si>
    <t>David Garcia</t>
  </si>
  <si>
    <t>@goodlens359</t>
  </si>
  <si>
    <t>Samantha Moore</t>
  </si>
  <si>
    <t>@fitco169</t>
  </si>
  <si>
    <t>@craftnights567</t>
  </si>
  <si>
    <t>Sean King</t>
  </si>
  <si>
    <t>@purescene567</t>
  </si>
  <si>
    <t>@citymoments851</t>
  </si>
  <si>
    <t>Amanda Johnson</t>
  </si>
  <si>
    <t>@goodlife801</t>
  </si>
  <si>
    <t>@velvetliving814</t>
  </si>
  <si>
    <t>Tyler Perez</t>
  </si>
  <si>
    <t>@vibescene460</t>
  </si>
  <si>
    <t>@socialscene565</t>
  </si>
  <si>
    <t>Kayla Garcia</t>
  </si>
  <si>
    <t>@freshculture621</t>
  </si>
  <si>
    <t>Cole Green</t>
  </si>
  <si>
    <t>@goldenfix889</t>
  </si>
  <si>
    <t>@brewculture885</t>
  </si>
  <si>
    <t>@neonstory816</t>
  </si>
  <si>
    <t>@nightmoments352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</si>
</sst>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"/>
    <numFmt numFmtId="166" formatCode="\$0.00"/>
  </numFmts>
  <fonts count="2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201"/>
  <sheetViews>
    <sheetView tabSelected="1"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0" customWidth="1"/>
    <col min="2" max="2" width="9" customWidth="1"/>
    <col min="3" max="3" width="13" customWidth="1"/>
    <col min="4" max="4" width="17" customWidth="1"/>
    <col min="5" max="5" width="16" customWidth="1"/>
    <col min="6" max="7" width="15" customWidth="1"/>
    <col min="8" max="8" width="11" customWidth="1"/>
    <col min="9" max="9" width="12" customWidth="1"/>
    <col min="10" max="11" width="9" customWidth="1"/>
    <col min="12" max="14" width="15" customWidth="1"/>
    <col min="15" max="15" width="11" customWidth="1"/>
    <col min="16" max="16" width="15" customWidth="1"/>
    <col min="17" max="17" width="14" customWidth="1"/>
    <col min="18" max="18" width="12" customWidth="1"/>
    <col min="19" max="19" width="11" customWidth="1"/>
    <col min="20" max="21" width="12" customWidth="1"/>
    <col min="22" max="23" width="11" customWidth="1"/>
  </cols>
  <sheetData>
    <row r="1" spans="1:2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2">
        <v>4093</v>
      </c>
      <c r="G2" s="2">
        <v>7889</v>
      </c>
      <c r="H2" s="3">
        <v>3.1E-2</v>
      </c>
      <c r="I2" s="4">
        <v>0.8</v>
      </c>
      <c r="J2">
        <v>3</v>
      </c>
      <c r="K2">
        <v>1</v>
      </c>
      <c r="L2" s="2">
        <f t="shared" ref="L2:L65" si="0">F2*4*H2</f>
        <v>507.53199999999998</v>
      </c>
      <c r="M2" s="2">
        <f t="shared" ref="M2:M65" si="1">G2*4*H2</f>
        <v>978.23599999999999</v>
      </c>
      <c r="N2" s="2">
        <f t="shared" ref="N2:N65" si="2">(F2+G2)*4</f>
        <v>47928</v>
      </c>
      <c r="O2" t="s">
        <v>28</v>
      </c>
      <c r="P2" s="5">
        <v>17864</v>
      </c>
      <c r="Q2" s="2">
        <f t="shared" ref="Q2:Q12" si="3">P2/5*1000</f>
        <v>3572800</v>
      </c>
      <c r="R2" s="3">
        <v>1.4999999999999999E-2</v>
      </c>
      <c r="S2" s="6">
        <v>1.6799999999999999E-2</v>
      </c>
      <c r="T2" s="2">
        <f t="shared" ref="T2:T12" si="4">Q2*S2</f>
        <v>60023.039999999994</v>
      </c>
      <c r="U2" s="7">
        <v>2</v>
      </c>
      <c r="V2" s="7">
        <v>0.89</v>
      </c>
      <c r="W2" s="7">
        <f t="shared" ref="W2:W12" si="5">U2-V2</f>
        <v>1.1099999999999999</v>
      </c>
    </row>
    <row r="3" spans="1:23" x14ac:dyDescent="0.2">
      <c r="A3" t="s">
        <v>29</v>
      </c>
      <c r="B3" t="s">
        <v>24</v>
      </c>
      <c r="C3" t="s">
        <v>25</v>
      </c>
      <c r="D3" t="s">
        <v>26</v>
      </c>
      <c r="E3" t="s">
        <v>27</v>
      </c>
      <c r="F3" s="2">
        <v>4093</v>
      </c>
      <c r="G3" s="2">
        <v>7889</v>
      </c>
      <c r="H3" s="3">
        <v>3.1E-2</v>
      </c>
      <c r="I3" s="4">
        <v>0.8</v>
      </c>
      <c r="J3">
        <v>3</v>
      </c>
      <c r="K3">
        <v>1</v>
      </c>
      <c r="L3" s="2">
        <f t="shared" si="0"/>
        <v>507.53199999999998</v>
      </c>
      <c r="M3" s="2">
        <f t="shared" si="1"/>
        <v>978.23599999999999</v>
      </c>
      <c r="N3" s="2">
        <f t="shared" si="2"/>
        <v>47928</v>
      </c>
      <c r="O3" t="s">
        <v>28</v>
      </c>
      <c r="P3" s="5">
        <v>35615</v>
      </c>
      <c r="Q3" s="2">
        <f t="shared" si="3"/>
        <v>7123000</v>
      </c>
      <c r="R3" s="3">
        <v>1.4999999999999999E-2</v>
      </c>
      <c r="S3" s="6">
        <v>3.1800000000000002E-2</v>
      </c>
      <c r="T3" s="2">
        <f t="shared" si="4"/>
        <v>226511.40000000002</v>
      </c>
      <c r="U3" s="7">
        <v>2</v>
      </c>
      <c r="V3" s="7">
        <v>0.96</v>
      </c>
      <c r="W3" s="7">
        <f t="shared" si="5"/>
        <v>1.04</v>
      </c>
    </row>
    <row r="4" spans="1:23" x14ac:dyDescent="0.2">
      <c r="A4" t="s">
        <v>30</v>
      </c>
      <c r="B4" t="s">
        <v>24</v>
      </c>
      <c r="C4" t="s">
        <v>25</v>
      </c>
      <c r="D4" t="s">
        <v>26</v>
      </c>
      <c r="E4" t="s">
        <v>27</v>
      </c>
      <c r="F4" s="2">
        <v>4093</v>
      </c>
      <c r="G4" s="2">
        <v>7889</v>
      </c>
      <c r="H4" s="3">
        <v>3.1E-2</v>
      </c>
      <c r="I4" s="4">
        <v>0.8</v>
      </c>
      <c r="J4">
        <v>3</v>
      </c>
      <c r="K4">
        <v>1</v>
      </c>
      <c r="L4" s="2">
        <f t="shared" si="0"/>
        <v>507.53199999999998</v>
      </c>
      <c r="M4" s="2">
        <f t="shared" si="1"/>
        <v>978.23599999999999</v>
      </c>
      <c r="N4" s="2">
        <f t="shared" si="2"/>
        <v>47928</v>
      </c>
      <c r="O4" t="s">
        <v>28</v>
      </c>
      <c r="P4" s="5">
        <v>41456</v>
      </c>
      <c r="Q4" s="2">
        <f t="shared" si="3"/>
        <v>8291200.0000000009</v>
      </c>
      <c r="R4" s="3">
        <v>1.4999999999999999E-2</v>
      </c>
      <c r="S4" s="6">
        <v>2.63E-2</v>
      </c>
      <c r="T4" s="2">
        <f t="shared" si="4"/>
        <v>218058.56000000003</v>
      </c>
      <c r="U4" s="7">
        <v>2</v>
      </c>
      <c r="V4" s="7">
        <v>0.96</v>
      </c>
      <c r="W4" s="7">
        <f t="shared" si="5"/>
        <v>1.04</v>
      </c>
    </row>
    <row r="5" spans="1:23" x14ac:dyDescent="0.2">
      <c r="A5" t="s">
        <v>31</v>
      </c>
      <c r="B5" t="s">
        <v>24</v>
      </c>
      <c r="C5" t="s">
        <v>25</v>
      </c>
      <c r="D5" t="s">
        <v>26</v>
      </c>
      <c r="E5" t="s">
        <v>27</v>
      </c>
      <c r="F5" s="2">
        <v>4093</v>
      </c>
      <c r="G5" s="2">
        <v>7889</v>
      </c>
      <c r="H5" s="3">
        <v>3.1E-2</v>
      </c>
      <c r="I5" s="4">
        <v>0.8</v>
      </c>
      <c r="J5">
        <v>3</v>
      </c>
      <c r="K5">
        <v>1</v>
      </c>
      <c r="L5" s="2">
        <f t="shared" si="0"/>
        <v>507.53199999999998</v>
      </c>
      <c r="M5" s="2">
        <f t="shared" si="1"/>
        <v>978.23599999999999</v>
      </c>
      <c r="N5" s="2">
        <f t="shared" si="2"/>
        <v>47928</v>
      </c>
      <c r="O5" t="s">
        <v>28</v>
      </c>
      <c r="P5" s="5">
        <v>38757</v>
      </c>
      <c r="Q5" s="2">
        <f t="shared" si="3"/>
        <v>7751400</v>
      </c>
      <c r="R5" s="3">
        <v>1.4999999999999999E-2</v>
      </c>
      <c r="S5" s="6">
        <v>1.9900000000000001E-2</v>
      </c>
      <c r="T5" s="2">
        <f t="shared" si="4"/>
        <v>154252.86000000002</v>
      </c>
      <c r="U5" s="7">
        <v>2</v>
      </c>
      <c r="V5" s="7">
        <v>0.53</v>
      </c>
      <c r="W5" s="7">
        <f t="shared" si="5"/>
        <v>1.47</v>
      </c>
    </row>
    <row r="6" spans="1:23" x14ac:dyDescent="0.2">
      <c r="A6" t="s">
        <v>32</v>
      </c>
      <c r="B6" t="s">
        <v>24</v>
      </c>
      <c r="C6" t="s">
        <v>25</v>
      </c>
      <c r="D6" t="s">
        <v>26</v>
      </c>
      <c r="E6" t="s">
        <v>27</v>
      </c>
      <c r="F6" s="2">
        <v>4093</v>
      </c>
      <c r="G6" s="2">
        <v>7889</v>
      </c>
      <c r="H6" s="3">
        <v>3.1E-2</v>
      </c>
      <c r="I6" s="4">
        <v>0.8</v>
      </c>
      <c r="J6">
        <v>3</v>
      </c>
      <c r="K6">
        <v>1</v>
      </c>
      <c r="L6" s="2">
        <f t="shared" si="0"/>
        <v>507.53199999999998</v>
      </c>
      <c r="M6" s="2">
        <f t="shared" si="1"/>
        <v>978.23599999999999</v>
      </c>
      <c r="N6" s="2">
        <f t="shared" si="2"/>
        <v>47928</v>
      </c>
      <c r="O6" t="s">
        <v>28</v>
      </c>
      <c r="P6" s="5">
        <v>34999</v>
      </c>
      <c r="Q6" s="2">
        <f t="shared" si="3"/>
        <v>6999800</v>
      </c>
      <c r="R6" s="3">
        <v>1.4999999999999999E-2</v>
      </c>
      <c r="S6" s="6">
        <v>2.4799999999999999E-2</v>
      </c>
      <c r="T6" s="2">
        <f t="shared" si="4"/>
        <v>173595.04</v>
      </c>
      <c r="U6" s="7">
        <v>2</v>
      </c>
      <c r="V6" s="7">
        <v>1.64</v>
      </c>
      <c r="W6" s="7">
        <f t="shared" si="5"/>
        <v>0.3600000000000001</v>
      </c>
    </row>
    <row r="7" spans="1:23" x14ac:dyDescent="0.2">
      <c r="A7" t="s">
        <v>33</v>
      </c>
      <c r="B7" t="s">
        <v>24</v>
      </c>
      <c r="C7" t="s">
        <v>25</v>
      </c>
      <c r="D7" t="s">
        <v>26</v>
      </c>
      <c r="E7" t="s">
        <v>27</v>
      </c>
      <c r="F7" s="2">
        <v>4093</v>
      </c>
      <c r="G7" s="2">
        <v>7889</v>
      </c>
      <c r="H7" s="3">
        <v>3.1E-2</v>
      </c>
      <c r="I7" s="4">
        <v>0.8</v>
      </c>
      <c r="J7">
        <v>3</v>
      </c>
      <c r="K7">
        <v>1</v>
      </c>
      <c r="L7" s="2">
        <f t="shared" si="0"/>
        <v>507.53199999999998</v>
      </c>
      <c r="M7" s="2">
        <f t="shared" si="1"/>
        <v>978.23599999999999</v>
      </c>
      <c r="N7" s="2">
        <f t="shared" si="2"/>
        <v>47928</v>
      </c>
      <c r="O7" t="s">
        <v>28</v>
      </c>
      <c r="P7" s="5">
        <v>43218</v>
      </c>
      <c r="Q7" s="2">
        <f t="shared" si="3"/>
        <v>8643600</v>
      </c>
      <c r="R7" s="3">
        <v>1.4999999999999999E-2</v>
      </c>
      <c r="S7" s="6">
        <v>8.6E-3</v>
      </c>
      <c r="T7" s="2">
        <f t="shared" si="4"/>
        <v>74334.960000000006</v>
      </c>
      <c r="U7" s="7">
        <v>2</v>
      </c>
      <c r="V7" s="7">
        <v>1.87</v>
      </c>
      <c r="W7" s="7">
        <f t="shared" si="5"/>
        <v>0.12999999999999989</v>
      </c>
    </row>
    <row r="8" spans="1:23" x14ac:dyDescent="0.2">
      <c r="A8" t="s">
        <v>23</v>
      </c>
      <c r="B8" t="s">
        <v>24</v>
      </c>
      <c r="C8" t="s">
        <v>25</v>
      </c>
      <c r="D8" t="s">
        <v>34</v>
      </c>
      <c r="E8" t="s">
        <v>35</v>
      </c>
      <c r="F8" s="2">
        <v>4204</v>
      </c>
      <c r="G8" s="2">
        <v>7052</v>
      </c>
      <c r="H8" s="3">
        <v>5.0999999999999997E-2</v>
      </c>
      <c r="I8" s="4">
        <v>0.8</v>
      </c>
      <c r="J8">
        <v>3</v>
      </c>
      <c r="K8">
        <v>1</v>
      </c>
      <c r="L8" s="2">
        <f t="shared" si="0"/>
        <v>857.61599999999999</v>
      </c>
      <c r="M8" s="2">
        <f t="shared" si="1"/>
        <v>1438.6079999999999</v>
      </c>
      <c r="N8" s="2">
        <f t="shared" si="2"/>
        <v>45024</v>
      </c>
      <c r="O8" t="s">
        <v>28</v>
      </c>
      <c r="P8" s="5">
        <v>26835</v>
      </c>
      <c r="Q8" s="2">
        <f t="shared" si="3"/>
        <v>5367000</v>
      </c>
      <c r="R8" s="3">
        <v>1.4999999999999999E-2</v>
      </c>
      <c r="S8" s="6">
        <v>1.8800000000000001E-2</v>
      </c>
      <c r="T8" s="2">
        <f t="shared" si="4"/>
        <v>100899.6</v>
      </c>
      <c r="U8" s="7">
        <v>2</v>
      </c>
      <c r="V8" s="7">
        <v>1.36</v>
      </c>
      <c r="W8" s="7">
        <f t="shared" si="5"/>
        <v>0.6399999999999999</v>
      </c>
    </row>
    <row r="9" spans="1:23" x14ac:dyDescent="0.2">
      <c r="A9" t="s">
        <v>29</v>
      </c>
      <c r="B9" t="s">
        <v>24</v>
      </c>
      <c r="C9" t="s">
        <v>25</v>
      </c>
      <c r="D9" t="s">
        <v>34</v>
      </c>
      <c r="E9" t="s">
        <v>35</v>
      </c>
      <c r="F9" s="2">
        <v>4204</v>
      </c>
      <c r="G9" s="2">
        <v>7052</v>
      </c>
      <c r="H9" s="3">
        <v>5.0999999999999997E-2</v>
      </c>
      <c r="I9" s="4">
        <v>0.8</v>
      </c>
      <c r="J9">
        <v>3</v>
      </c>
      <c r="K9">
        <v>1</v>
      </c>
      <c r="L9" s="2">
        <f t="shared" si="0"/>
        <v>857.61599999999999</v>
      </c>
      <c r="M9" s="2">
        <f t="shared" si="1"/>
        <v>1438.6079999999999</v>
      </c>
      <c r="N9" s="2">
        <f t="shared" si="2"/>
        <v>45024</v>
      </c>
      <c r="O9" t="s">
        <v>28</v>
      </c>
      <c r="P9" s="5">
        <v>31330</v>
      </c>
      <c r="Q9" s="2">
        <f t="shared" si="3"/>
        <v>6266000</v>
      </c>
      <c r="R9" s="3">
        <v>1.4999999999999999E-2</v>
      </c>
      <c r="S9" s="6">
        <v>1.03E-2</v>
      </c>
      <c r="T9" s="2">
        <f t="shared" si="4"/>
        <v>64539.8</v>
      </c>
      <c r="U9" s="7">
        <v>2</v>
      </c>
      <c r="V9" s="7">
        <v>0.53</v>
      </c>
      <c r="W9" s="7">
        <f t="shared" si="5"/>
        <v>1.47</v>
      </c>
    </row>
    <row r="10" spans="1:23" x14ac:dyDescent="0.2">
      <c r="A10" t="s">
        <v>30</v>
      </c>
      <c r="B10" t="s">
        <v>24</v>
      </c>
      <c r="C10" t="s">
        <v>25</v>
      </c>
      <c r="D10" t="s">
        <v>34</v>
      </c>
      <c r="E10" t="s">
        <v>35</v>
      </c>
      <c r="F10" s="2">
        <v>4204</v>
      </c>
      <c r="G10" s="2">
        <v>7052</v>
      </c>
      <c r="H10" s="3">
        <v>5.0999999999999997E-2</v>
      </c>
      <c r="I10" s="4">
        <v>0.8</v>
      </c>
      <c r="J10">
        <v>3</v>
      </c>
      <c r="K10">
        <v>1</v>
      </c>
      <c r="L10" s="2">
        <f t="shared" si="0"/>
        <v>857.61599999999999</v>
      </c>
      <c r="M10" s="2">
        <f t="shared" si="1"/>
        <v>1438.6079999999999</v>
      </c>
      <c r="N10" s="2">
        <f t="shared" si="2"/>
        <v>45024</v>
      </c>
      <c r="O10" t="s">
        <v>28</v>
      </c>
      <c r="P10" s="5">
        <v>15077</v>
      </c>
      <c r="Q10" s="2">
        <f t="shared" si="3"/>
        <v>3015400</v>
      </c>
      <c r="R10" s="3">
        <v>1.4999999999999999E-2</v>
      </c>
      <c r="S10" s="6">
        <v>3.3099999999999997E-2</v>
      </c>
      <c r="T10" s="2">
        <f t="shared" si="4"/>
        <v>99809.739999999991</v>
      </c>
      <c r="U10" s="7">
        <v>2</v>
      </c>
      <c r="V10" s="7">
        <v>0.35</v>
      </c>
      <c r="W10" s="7">
        <f t="shared" si="5"/>
        <v>1.65</v>
      </c>
    </row>
    <row r="11" spans="1:23" x14ac:dyDescent="0.2">
      <c r="A11" t="s">
        <v>31</v>
      </c>
      <c r="B11" t="s">
        <v>24</v>
      </c>
      <c r="C11" t="s">
        <v>25</v>
      </c>
      <c r="D11" t="s">
        <v>34</v>
      </c>
      <c r="E11" t="s">
        <v>35</v>
      </c>
      <c r="F11" s="2">
        <v>4204</v>
      </c>
      <c r="G11" s="2">
        <v>7052</v>
      </c>
      <c r="H11" s="3">
        <v>5.0999999999999997E-2</v>
      </c>
      <c r="I11" s="4">
        <v>0.8</v>
      </c>
      <c r="J11">
        <v>3</v>
      </c>
      <c r="K11">
        <v>1</v>
      </c>
      <c r="L11" s="2">
        <f t="shared" si="0"/>
        <v>857.61599999999999</v>
      </c>
      <c r="M11" s="2">
        <f t="shared" si="1"/>
        <v>1438.6079999999999</v>
      </c>
      <c r="N11" s="2">
        <f t="shared" si="2"/>
        <v>45024</v>
      </c>
      <c r="O11" t="s">
        <v>28</v>
      </c>
      <c r="P11" s="5">
        <v>30525</v>
      </c>
      <c r="Q11" s="2">
        <f t="shared" si="3"/>
        <v>6105000</v>
      </c>
      <c r="R11" s="3">
        <v>1.4999999999999999E-2</v>
      </c>
      <c r="S11" s="6">
        <v>2.8199999999999999E-2</v>
      </c>
      <c r="T11" s="2">
        <f t="shared" si="4"/>
        <v>172161</v>
      </c>
      <c r="U11" s="7">
        <v>2</v>
      </c>
      <c r="V11" s="7">
        <v>2.11</v>
      </c>
      <c r="W11" s="7">
        <f t="shared" si="5"/>
        <v>-0.10999999999999988</v>
      </c>
    </row>
    <row r="12" spans="1:23" x14ac:dyDescent="0.2">
      <c r="A12" t="s">
        <v>32</v>
      </c>
      <c r="B12" t="s">
        <v>24</v>
      </c>
      <c r="C12" t="s">
        <v>25</v>
      </c>
      <c r="D12" t="s">
        <v>34</v>
      </c>
      <c r="E12" t="s">
        <v>35</v>
      </c>
      <c r="F12" s="2">
        <v>4204</v>
      </c>
      <c r="G12" s="2">
        <v>7052</v>
      </c>
      <c r="H12" s="3">
        <v>5.0999999999999997E-2</v>
      </c>
      <c r="I12" s="4">
        <v>0.8</v>
      </c>
      <c r="J12">
        <v>3</v>
      </c>
      <c r="K12">
        <v>1</v>
      </c>
      <c r="L12" s="2">
        <f t="shared" si="0"/>
        <v>857.61599999999999</v>
      </c>
      <c r="M12" s="2">
        <f t="shared" si="1"/>
        <v>1438.6079999999999</v>
      </c>
      <c r="N12" s="2">
        <f t="shared" si="2"/>
        <v>45024</v>
      </c>
      <c r="O12" t="s">
        <v>28</v>
      </c>
      <c r="P12" s="5">
        <v>24776</v>
      </c>
      <c r="Q12" s="2">
        <f t="shared" si="3"/>
        <v>4955200</v>
      </c>
      <c r="R12" s="3">
        <v>1.4999999999999999E-2</v>
      </c>
      <c r="S12" s="6">
        <v>1.18E-2</v>
      </c>
      <c r="T12" s="2">
        <f t="shared" si="4"/>
        <v>58471.360000000001</v>
      </c>
      <c r="U12" s="7">
        <v>2</v>
      </c>
      <c r="V12" s="7">
        <v>1.3</v>
      </c>
      <c r="W12" s="7">
        <f t="shared" si="5"/>
        <v>0.7</v>
      </c>
    </row>
    <row r="13" spans="1:23" x14ac:dyDescent="0.2">
      <c r="A13" t="s">
        <v>33</v>
      </c>
      <c r="B13" t="s">
        <v>24</v>
      </c>
      <c r="C13" t="s">
        <v>25</v>
      </c>
      <c r="D13" t="s">
        <v>34</v>
      </c>
      <c r="E13" t="s">
        <v>35</v>
      </c>
      <c r="F13" s="2">
        <v>4204</v>
      </c>
      <c r="G13" s="2">
        <v>7052</v>
      </c>
      <c r="H13" s="3">
        <v>5.0999999999999997E-2</v>
      </c>
      <c r="I13" s="4">
        <v>0.8</v>
      </c>
      <c r="J13">
        <v>3</v>
      </c>
      <c r="K13">
        <v>1</v>
      </c>
      <c r="L13" s="2">
        <f t="shared" si="0"/>
        <v>857.61599999999999</v>
      </c>
      <c r="M13" s="2">
        <f t="shared" si="1"/>
        <v>1438.6079999999999</v>
      </c>
      <c r="N13" s="2">
        <f t="shared" si="2"/>
        <v>45024</v>
      </c>
      <c r="O13" t="s">
        <v>36</v>
      </c>
      <c r="P13" s="5">
        <v>0</v>
      </c>
      <c r="Q13" s="2">
        <v>0</v>
      </c>
      <c r="R13" s="3">
        <v>0</v>
      </c>
      <c r="S13" s="6">
        <v>0</v>
      </c>
      <c r="T13" s="2">
        <v>0</v>
      </c>
      <c r="U13" s="7">
        <v>0</v>
      </c>
      <c r="V13" s="7">
        <v>0</v>
      </c>
      <c r="W13" s="7">
        <v>0</v>
      </c>
    </row>
    <row r="14" spans="1:23" x14ac:dyDescent="0.2">
      <c r="A14" t="s">
        <v>23</v>
      </c>
      <c r="B14" t="s">
        <v>24</v>
      </c>
      <c r="C14" t="s">
        <v>25</v>
      </c>
      <c r="D14" t="s">
        <v>37</v>
      </c>
      <c r="E14" t="s">
        <v>38</v>
      </c>
      <c r="F14" s="2">
        <v>8132</v>
      </c>
      <c r="G14" s="2">
        <v>4514</v>
      </c>
      <c r="H14" s="3">
        <v>8.4000000000000005E-2</v>
      </c>
      <c r="I14" s="4">
        <v>0.8</v>
      </c>
      <c r="J14">
        <v>3</v>
      </c>
      <c r="K14">
        <v>1</v>
      </c>
      <c r="L14" s="2">
        <f t="shared" si="0"/>
        <v>2732.3520000000003</v>
      </c>
      <c r="M14" s="2">
        <f t="shared" si="1"/>
        <v>1516.7040000000002</v>
      </c>
      <c r="N14" s="2">
        <f t="shared" si="2"/>
        <v>50584</v>
      </c>
      <c r="O14" t="s">
        <v>28</v>
      </c>
      <c r="P14" s="5">
        <v>41081</v>
      </c>
      <c r="Q14" s="2">
        <f t="shared" ref="Q14:Q34" si="6">P14/5*1000</f>
        <v>8216200.0000000009</v>
      </c>
      <c r="R14" s="3">
        <v>1.4999999999999999E-2</v>
      </c>
      <c r="S14" s="6">
        <v>3.4099999999999998E-2</v>
      </c>
      <c r="T14" s="2">
        <f t="shared" ref="T14:T34" si="7">Q14*S14</f>
        <v>280172.42000000004</v>
      </c>
      <c r="U14" s="7">
        <v>2</v>
      </c>
      <c r="V14" s="7">
        <v>1.87</v>
      </c>
      <c r="W14" s="7">
        <f t="shared" ref="W14:W34" si="8">U14-V14</f>
        <v>0.12999999999999989</v>
      </c>
    </row>
    <row r="15" spans="1:23" x14ac:dyDescent="0.2">
      <c r="A15" t="s">
        <v>29</v>
      </c>
      <c r="B15" t="s">
        <v>24</v>
      </c>
      <c r="C15" t="s">
        <v>25</v>
      </c>
      <c r="D15" t="s">
        <v>37</v>
      </c>
      <c r="E15" t="s">
        <v>38</v>
      </c>
      <c r="F15" s="2">
        <v>8132</v>
      </c>
      <c r="G15" s="2">
        <v>4514</v>
      </c>
      <c r="H15" s="3">
        <v>8.4000000000000005E-2</v>
      </c>
      <c r="I15" s="4">
        <v>0.8</v>
      </c>
      <c r="J15">
        <v>3</v>
      </c>
      <c r="K15">
        <v>1</v>
      </c>
      <c r="L15" s="2">
        <f t="shared" si="0"/>
        <v>2732.3520000000003</v>
      </c>
      <c r="M15" s="2">
        <f t="shared" si="1"/>
        <v>1516.7040000000002</v>
      </c>
      <c r="N15" s="2">
        <f t="shared" si="2"/>
        <v>50584</v>
      </c>
      <c r="O15" t="s">
        <v>28</v>
      </c>
      <c r="P15" s="5">
        <v>30208</v>
      </c>
      <c r="Q15" s="2">
        <f t="shared" si="6"/>
        <v>6041600</v>
      </c>
      <c r="R15" s="3">
        <v>1.4999999999999999E-2</v>
      </c>
      <c r="S15" s="6">
        <v>2.6200000000000001E-2</v>
      </c>
      <c r="T15" s="2">
        <f t="shared" si="7"/>
        <v>158289.92000000001</v>
      </c>
      <c r="U15" s="7">
        <v>2</v>
      </c>
      <c r="V15" s="7">
        <v>0.86</v>
      </c>
      <c r="W15" s="7">
        <f t="shared" si="8"/>
        <v>1.1400000000000001</v>
      </c>
    </row>
    <row r="16" spans="1:23" x14ac:dyDescent="0.2">
      <c r="A16" t="s">
        <v>30</v>
      </c>
      <c r="B16" t="s">
        <v>24</v>
      </c>
      <c r="C16" t="s">
        <v>25</v>
      </c>
      <c r="D16" t="s">
        <v>37</v>
      </c>
      <c r="E16" t="s">
        <v>38</v>
      </c>
      <c r="F16" s="2">
        <v>8132</v>
      </c>
      <c r="G16" s="2">
        <v>4514</v>
      </c>
      <c r="H16" s="3">
        <v>8.4000000000000005E-2</v>
      </c>
      <c r="I16" s="4">
        <v>0.8</v>
      </c>
      <c r="J16">
        <v>3</v>
      </c>
      <c r="K16">
        <v>1</v>
      </c>
      <c r="L16" s="2">
        <f t="shared" si="0"/>
        <v>2732.3520000000003</v>
      </c>
      <c r="M16" s="2">
        <f t="shared" si="1"/>
        <v>1516.7040000000002</v>
      </c>
      <c r="N16" s="2">
        <f t="shared" si="2"/>
        <v>50584</v>
      </c>
      <c r="O16" t="s">
        <v>28</v>
      </c>
      <c r="P16" s="5">
        <v>46900</v>
      </c>
      <c r="Q16" s="2">
        <f t="shared" si="6"/>
        <v>9380000</v>
      </c>
      <c r="R16" s="3">
        <v>1.4999999999999999E-2</v>
      </c>
      <c r="S16" s="6">
        <v>3.2899999999999999E-2</v>
      </c>
      <c r="T16" s="2">
        <f t="shared" si="7"/>
        <v>308602</v>
      </c>
      <c r="U16" s="7">
        <v>2</v>
      </c>
      <c r="V16" s="7">
        <v>0.32</v>
      </c>
      <c r="W16" s="7">
        <f t="shared" si="8"/>
        <v>1.68</v>
      </c>
    </row>
    <row r="17" spans="1:23" x14ac:dyDescent="0.2">
      <c r="A17" t="s">
        <v>31</v>
      </c>
      <c r="B17" t="s">
        <v>24</v>
      </c>
      <c r="C17" t="s">
        <v>25</v>
      </c>
      <c r="D17" t="s">
        <v>37</v>
      </c>
      <c r="E17" t="s">
        <v>38</v>
      </c>
      <c r="F17" s="2">
        <v>8132</v>
      </c>
      <c r="G17" s="2">
        <v>4514</v>
      </c>
      <c r="H17" s="3">
        <v>8.4000000000000005E-2</v>
      </c>
      <c r="I17" s="4">
        <v>0.8</v>
      </c>
      <c r="J17">
        <v>3</v>
      </c>
      <c r="K17">
        <v>1</v>
      </c>
      <c r="L17" s="2">
        <f t="shared" si="0"/>
        <v>2732.3520000000003</v>
      </c>
      <c r="M17" s="2">
        <f t="shared" si="1"/>
        <v>1516.7040000000002</v>
      </c>
      <c r="N17" s="2">
        <f t="shared" si="2"/>
        <v>50584</v>
      </c>
      <c r="O17" t="s">
        <v>28</v>
      </c>
      <c r="P17" s="5">
        <v>23279</v>
      </c>
      <c r="Q17" s="2">
        <f t="shared" si="6"/>
        <v>4655800</v>
      </c>
      <c r="R17" s="3">
        <v>1.4999999999999999E-2</v>
      </c>
      <c r="S17" s="6">
        <v>2.63E-2</v>
      </c>
      <c r="T17" s="2">
        <f t="shared" si="7"/>
        <v>122447.54000000001</v>
      </c>
      <c r="U17" s="7">
        <v>2</v>
      </c>
      <c r="V17" s="7">
        <v>1.1499999999999999</v>
      </c>
      <c r="W17" s="7">
        <f t="shared" si="8"/>
        <v>0.85000000000000009</v>
      </c>
    </row>
    <row r="18" spans="1:23" x14ac:dyDescent="0.2">
      <c r="A18" t="s">
        <v>32</v>
      </c>
      <c r="B18" t="s">
        <v>24</v>
      </c>
      <c r="C18" t="s">
        <v>25</v>
      </c>
      <c r="D18" t="s">
        <v>37</v>
      </c>
      <c r="E18" t="s">
        <v>38</v>
      </c>
      <c r="F18" s="2">
        <v>8132</v>
      </c>
      <c r="G18" s="2">
        <v>4514</v>
      </c>
      <c r="H18" s="3">
        <v>8.4000000000000005E-2</v>
      </c>
      <c r="I18" s="4">
        <v>0.8</v>
      </c>
      <c r="J18">
        <v>3</v>
      </c>
      <c r="K18">
        <v>1</v>
      </c>
      <c r="L18" s="2">
        <f t="shared" si="0"/>
        <v>2732.3520000000003</v>
      </c>
      <c r="M18" s="2">
        <f t="shared" si="1"/>
        <v>1516.7040000000002</v>
      </c>
      <c r="N18" s="2">
        <f t="shared" si="2"/>
        <v>50584</v>
      </c>
      <c r="O18" t="s">
        <v>28</v>
      </c>
      <c r="P18" s="5">
        <v>49677</v>
      </c>
      <c r="Q18" s="2">
        <f t="shared" si="6"/>
        <v>9935400</v>
      </c>
      <c r="R18" s="3">
        <v>1.4999999999999999E-2</v>
      </c>
      <c r="S18" s="6">
        <v>1.66E-2</v>
      </c>
      <c r="T18" s="2">
        <f t="shared" si="7"/>
        <v>164927.64000000001</v>
      </c>
      <c r="U18" s="7">
        <v>2</v>
      </c>
      <c r="V18" s="7">
        <v>1.55</v>
      </c>
      <c r="W18" s="7">
        <f t="shared" si="8"/>
        <v>0.44999999999999996</v>
      </c>
    </row>
    <row r="19" spans="1:23" x14ac:dyDescent="0.2">
      <c r="A19" t="s">
        <v>33</v>
      </c>
      <c r="B19" t="s">
        <v>24</v>
      </c>
      <c r="C19" t="s">
        <v>25</v>
      </c>
      <c r="D19" t="s">
        <v>37</v>
      </c>
      <c r="E19" t="s">
        <v>38</v>
      </c>
      <c r="F19" s="2">
        <v>8132</v>
      </c>
      <c r="G19" s="2">
        <v>4514</v>
      </c>
      <c r="H19" s="3">
        <v>8.4000000000000005E-2</v>
      </c>
      <c r="I19" s="4">
        <v>0.8</v>
      </c>
      <c r="J19">
        <v>3</v>
      </c>
      <c r="K19">
        <v>1</v>
      </c>
      <c r="L19" s="2">
        <f t="shared" si="0"/>
        <v>2732.3520000000003</v>
      </c>
      <c r="M19" s="2">
        <f t="shared" si="1"/>
        <v>1516.7040000000002</v>
      </c>
      <c r="N19" s="2">
        <f t="shared" si="2"/>
        <v>50584</v>
      </c>
      <c r="O19" t="s">
        <v>28</v>
      </c>
      <c r="P19" s="5">
        <v>47073</v>
      </c>
      <c r="Q19" s="2">
        <f t="shared" si="6"/>
        <v>9414600</v>
      </c>
      <c r="R19" s="3">
        <v>1.4999999999999999E-2</v>
      </c>
      <c r="S19" s="6">
        <v>2.2700000000000001E-2</v>
      </c>
      <c r="T19" s="2">
        <f t="shared" si="7"/>
        <v>213711.42</v>
      </c>
      <c r="U19" s="7">
        <v>2</v>
      </c>
      <c r="V19" s="7">
        <v>1.35</v>
      </c>
      <c r="W19" s="7">
        <f t="shared" si="8"/>
        <v>0.64999999999999991</v>
      </c>
    </row>
    <row r="20" spans="1:23" x14ac:dyDescent="0.2">
      <c r="A20" t="s">
        <v>23</v>
      </c>
      <c r="B20" t="s">
        <v>24</v>
      </c>
      <c r="C20" t="s">
        <v>25</v>
      </c>
      <c r="D20" t="s">
        <v>34</v>
      </c>
      <c r="E20" t="s">
        <v>39</v>
      </c>
      <c r="F20" s="2">
        <v>3906</v>
      </c>
      <c r="G20" s="2">
        <v>5311</v>
      </c>
      <c r="H20" s="3">
        <v>2.8000000000000001E-2</v>
      </c>
      <c r="I20" s="4">
        <v>0.8</v>
      </c>
      <c r="J20">
        <v>3</v>
      </c>
      <c r="K20">
        <v>1</v>
      </c>
      <c r="L20" s="2">
        <f t="shared" si="0"/>
        <v>437.47200000000004</v>
      </c>
      <c r="M20" s="2">
        <f t="shared" si="1"/>
        <v>594.83199999999999</v>
      </c>
      <c r="N20" s="2">
        <f t="shared" si="2"/>
        <v>36868</v>
      </c>
      <c r="O20" t="s">
        <v>28</v>
      </c>
      <c r="P20" s="5">
        <v>46331</v>
      </c>
      <c r="Q20" s="2">
        <f t="shared" si="6"/>
        <v>9266200</v>
      </c>
      <c r="R20" s="3">
        <v>1.4999999999999999E-2</v>
      </c>
      <c r="S20" s="6">
        <v>2.7099999999999999E-2</v>
      </c>
      <c r="T20" s="2">
        <f t="shared" si="7"/>
        <v>251114.02</v>
      </c>
      <c r="U20" s="7">
        <v>2</v>
      </c>
      <c r="V20" s="7">
        <v>1.9</v>
      </c>
      <c r="W20" s="7">
        <f t="shared" si="8"/>
        <v>0.10000000000000009</v>
      </c>
    </row>
    <row r="21" spans="1:23" x14ac:dyDescent="0.2">
      <c r="A21" t="s">
        <v>29</v>
      </c>
      <c r="B21" t="s">
        <v>24</v>
      </c>
      <c r="C21" t="s">
        <v>25</v>
      </c>
      <c r="D21" t="s">
        <v>34</v>
      </c>
      <c r="E21" t="s">
        <v>39</v>
      </c>
      <c r="F21" s="2">
        <v>3906</v>
      </c>
      <c r="G21" s="2">
        <v>5311</v>
      </c>
      <c r="H21" s="3">
        <v>2.8000000000000001E-2</v>
      </c>
      <c r="I21" s="4">
        <v>0.8</v>
      </c>
      <c r="J21">
        <v>3</v>
      </c>
      <c r="K21">
        <v>1</v>
      </c>
      <c r="L21" s="2">
        <f t="shared" si="0"/>
        <v>437.47200000000004</v>
      </c>
      <c r="M21" s="2">
        <f t="shared" si="1"/>
        <v>594.83199999999999</v>
      </c>
      <c r="N21" s="2">
        <f t="shared" si="2"/>
        <v>36868</v>
      </c>
      <c r="O21" t="s">
        <v>28</v>
      </c>
      <c r="P21" s="5">
        <v>16802</v>
      </c>
      <c r="Q21" s="2">
        <f t="shared" si="6"/>
        <v>3360400</v>
      </c>
      <c r="R21" s="3">
        <v>1.4999999999999999E-2</v>
      </c>
      <c r="S21" s="6">
        <v>2.53E-2</v>
      </c>
      <c r="T21" s="2">
        <f t="shared" si="7"/>
        <v>85018.12</v>
      </c>
      <c r="U21" s="7">
        <v>2</v>
      </c>
      <c r="V21" s="7">
        <v>0.34</v>
      </c>
      <c r="W21" s="7">
        <f t="shared" si="8"/>
        <v>1.66</v>
      </c>
    </row>
    <row r="22" spans="1:23" x14ac:dyDescent="0.2">
      <c r="A22" t="s">
        <v>30</v>
      </c>
      <c r="B22" t="s">
        <v>24</v>
      </c>
      <c r="C22" t="s">
        <v>25</v>
      </c>
      <c r="D22" t="s">
        <v>34</v>
      </c>
      <c r="E22" t="s">
        <v>39</v>
      </c>
      <c r="F22" s="2">
        <v>3906</v>
      </c>
      <c r="G22" s="2">
        <v>5311</v>
      </c>
      <c r="H22" s="3">
        <v>2.8000000000000001E-2</v>
      </c>
      <c r="I22" s="4">
        <v>0.8</v>
      </c>
      <c r="J22">
        <v>3</v>
      </c>
      <c r="K22">
        <v>1</v>
      </c>
      <c r="L22" s="2">
        <f t="shared" si="0"/>
        <v>437.47200000000004</v>
      </c>
      <c r="M22" s="2">
        <f t="shared" si="1"/>
        <v>594.83199999999999</v>
      </c>
      <c r="N22" s="2">
        <f t="shared" si="2"/>
        <v>36868</v>
      </c>
      <c r="O22" t="s">
        <v>28</v>
      </c>
      <c r="P22" s="5">
        <v>20003</v>
      </c>
      <c r="Q22" s="2">
        <f t="shared" si="6"/>
        <v>4000600</v>
      </c>
      <c r="R22" s="3">
        <v>1.4999999999999999E-2</v>
      </c>
      <c r="S22" s="6">
        <v>9.9000000000000008E-3</v>
      </c>
      <c r="T22" s="2">
        <f t="shared" si="7"/>
        <v>39605.94</v>
      </c>
      <c r="U22" s="7">
        <v>2</v>
      </c>
      <c r="V22" s="7">
        <v>1.05</v>
      </c>
      <c r="W22" s="7">
        <f t="shared" si="8"/>
        <v>0.95</v>
      </c>
    </row>
    <row r="23" spans="1:23" x14ac:dyDescent="0.2">
      <c r="A23" t="s">
        <v>31</v>
      </c>
      <c r="B23" t="s">
        <v>24</v>
      </c>
      <c r="C23" t="s">
        <v>25</v>
      </c>
      <c r="D23" t="s">
        <v>34</v>
      </c>
      <c r="E23" t="s">
        <v>39</v>
      </c>
      <c r="F23" s="2">
        <v>3906</v>
      </c>
      <c r="G23" s="2">
        <v>5311</v>
      </c>
      <c r="H23" s="3">
        <v>2.8000000000000001E-2</v>
      </c>
      <c r="I23" s="4">
        <v>0.8</v>
      </c>
      <c r="J23">
        <v>3</v>
      </c>
      <c r="K23">
        <v>1</v>
      </c>
      <c r="L23" s="2">
        <f t="shared" si="0"/>
        <v>437.47200000000004</v>
      </c>
      <c r="M23" s="2">
        <f t="shared" si="1"/>
        <v>594.83199999999999</v>
      </c>
      <c r="N23" s="2">
        <f t="shared" si="2"/>
        <v>36868</v>
      </c>
      <c r="O23" t="s">
        <v>28</v>
      </c>
      <c r="P23" s="5">
        <v>44334</v>
      </c>
      <c r="Q23" s="2">
        <f t="shared" si="6"/>
        <v>8866800</v>
      </c>
      <c r="R23" s="3">
        <v>1.4999999999999999E-2</v>
      </c>
      <c r="S23" s="6">
        <v>2.53E-2</v>
      </c>
      <c r="T23" s="2">
        <f t="shared" si="7"/>
        <v>224330.04</v>
      </c>
      <c r="U23" s="7">
        <v>2</v>
      </c>
      <c r="V23" s="7">
        <v>1.1399999999999999</v>
      </c>
      <c r="W23" s="7">
        <f t="shared" si="8"/>
        <v>0.8600000000000001</v>
      </c>
    </row>
    <row r="24" spans="1:23" x14ac:dyDescent="0.2">
      <c r="A24" t="s">
        <v>32</v>
      </c>
      <c r="B24" t="s">
        <v>24</v>
      </c>
      <c r="C24" t="s">
        <v>25</v>
      </c>
      <c r="D24" t="s">
        <v>34</v>
      </c>
      <c r="E24" t="s">
        <v>39</v>
      </c>
      <c r="F24" s="2">
        <v>3906</v>
      </c>
      <c r="G24" s="2">
        <v>5311</v>
      </c>
      <c r="H24" s="3">
        <v>2.8000000000000001E-2</v>
      </c>
      <c r="I24" s="4">
        <v>0.8</v>
      </c>
      <c r="J24">
        <v>3</v>
      </c>
      <c r="K24">
        <v>1</v>
      </c>
      <c r="L24" s="2">
        <f t="shared" si="0"/>
        <v>437.47200000000004</v>
      </c>
      <c r="M24" s="2">
        <f t="shared" si="1"/>
        <v>594.83199999999999</v>
      </c>
      <c r="N24" s="2">
        <f t="shared" si="2"/>
        <v>36868</v>
      </c>
      <c r="O24" t="s">
        <v>28</v>
      </c>
      <c r="P24" s="5">
        <v>44126</v>
      </c>
      <c r="Q24" s="2">
        <f t="shared" si="6"/>
        <v>8825200</v>
      </c>
      <c r="R24" s="3">
        <v>1.4999999999999999E-2</v>
      </c>
      <c r="S24" s="6">
        <v>2.35E-2</v>
      </c>
      <c r="T24" s="2">
        <f t="shared" si="7"/>
        <v>207392.2</v>
      </c>
      <c r="U24" s="7">
        <v>2</v>
      </c>
      <c r="V24" s="7">
        <v>1.31</v>
      </c>
      <c r="W24" s="7">
        <f t="shared" si="8"/>
        <v>0.69</v>
      </c>
    </row>
    <row r="25" spans="1:23" x14ac:dyDescent="0.2">
      <c r="A25" t="s">
        <v>33</v>
      </c>
      <c r="B25" t="s">
        <v>24</v>
      </c>
      <c r="C25" t="s">
        <v>25</v>
      </c>
      <c r="D25" t="s">
        <v>34</v>
      </c>
      <c r="E25" t="s">
        <v>39</v>
      </c>
      <c r="F25" s="2">
        <v>3906</v>
      </c>
      <c r="G25" s="2">
        <v>5311</v>
      </c>
      <c r="H25" s="3">
        <v>2.8000000000000001E-2</v>
      </c>
      <c r="I25" s="4">
        <v>0.8</v>
      </c>
      <c r="J25">
        <v>3</v>
      </c>
      <c r="K25">
        <v>1</v>
      </c>
      <c r="L25" s="2">
        <f t="shared" si="0"/>
        <v>437.47200000000004</v>
      </c>
      <c r="M25" s="2">
        <f t="shared" si="1"/>
        <v>594.83199999999999</v>
      </c>
      <c r="N25" s="2">
        <f t="shared" si="2"/>
        <v>36868</v>
      </c>
      <c r="O25" t="s">
        <v>28</v>
      </c>
      <c r="P25" s="5">
        <v>46878</v>
      </c>
      <c r="Q25" s="2">
        <f t="shared" si="6"/>
        <v>9375600</v>
      </c>
      <c r="R25" s="3">
        <v>1.4999999999999999E-2</v>
      </c>
      <c r="S25" s="6">
        <v>3.4299999999999997E-2</v>
      </c>
      <c r="T25" s="2">
        <f t="shared" si="7"/>
        <v>321583.07999999996</v>
      </c>
      <c r="U25" s="7">
        <v>2</v>
      </c>
      <c r="V25" s="7">
        <v>2.16</v>
      </c>
      <c r="W25" s="7">
        <f t="shared" si="8"/>
        <v>-0.16000000000000014</v>
      </c>
    </row>
    <row r="26" spans="1:23" x14ac:dyDescent="0.2">
      <c r="A26" t="s">
        <v>23</v>
      </c>
      <c r="B26" t="s">
        <v>24</v>
      </c>
      <c r="C26" t="s">
        <v>25</v>
      </c>
      <c r="D26" t="s">
        <v>40</v>
      </c>
      <c r="E26" t="s">
        <v>41</v>
      </c>
      <c r="F26" s="2">
        <v>4464</v>
      </c>
      <c r="G26" s="2">
        <v>8176</v>
      </c>
      <c r="H26" s="3">
        <v>4.3999999999999997E-2</v>
      </c>
      <c r="I26" s="4">
        <v>0.8</v>
      </c>
      <c r="J26">
        <v>3</v>
      </c>
      <c r="K26">
        <v>1</v>
      </c>
      <c r="L26" s="2">
        <f t="shared" si="0"/>
        <v>785.66399999999999</v>
      </c>
      <c r="M26" s="2">
        <f t="shared" si="1"/>
        <v>1438.9759999999999</v>
      </c>
      <c r="N26" s="2">
        <f t="shared" si="2"/>
        <v>50560</v>
      </c>
      <c r="O26" t="s">
        <v>28</v>
      </c>
      <c r="P26" s="5">
        <v>43237</v>
      </c>
      <c r="Q26" s="2">
        <f t="shared" si="6"/>
        <v>8647400</v>
      </c>
      <c r="R26" s="3">
        <v>1.4999999999999999E-2</v>
      </c>
      <c r="S26" s="6">
        <v>9.5999999999999992E-3</v>
      </c>
      <c r="T26" s="2">
        <f t="shared" si="7"/>
        <v>83015.039999999994</v>
      </c>
      <c r="U26" s="7">
        <v>2</v>
      </c>
      <c r="V26" s="7">
        <v>0.5</v>
      </c>
      <c r="W26" s="7">
        <f t="shared" si="8"/>
        <v>1.5</v>
      </c>
    </row>
    <row r="27" spans="1:23" x14ac:dyDescent="0.2">
      <c r="A27" t="s">
        <v>29</v>
      </c>
      <c r="B27" t="s">
        <v>24</v>
      </c>
      <c r="C27" t="s">
        <v>25</v>
      </c>
      <c r="D27" t="s">
        <v>40</v>
      </c>
      <c r="E27" t="s">
        <v>41</v>
      </c>
      <c r="F27" s="2">
        <v>4464</v>
      </c>
      <c r="G27" s="2">
        <v>8176</v>
      </c>
      <c r="H27" s="3">
        <v>4.3999999999999997E-2</v>
      </c>
      <c r="I27" s="4">
        <v>0.8</v>
      </c>
      <c r="J27">
        <v>3</v>
      </c>
      <c r="K27">
        <v>1</v>
      </c>
      <c r="L27" s="2">
        <f t="shared" si="0"/>
        <v>785.66399999999999</v>
      </c>
      <c r="M27" s="2">
        <f t="shared" si="1"/>
        <v>1438.9759999999999</v>
      </c>
      <c r="N27" s="2">
        <f t="shared" si="2"/>
        <v>50560</v>
      </c>
      <c r="O27" t="s">
        <v>28</v>
      </c>
      <c r="P27" s="5">
        <v>23267</v>
      </c>
      <c r="Q27" s="2">
        <f t="shared" si="6"/>
        <v>4653400</v>
      </c>
      <c r="R27" s="3">
        <v>1.4999999999999999E-2</v>
      </c>
      <c r="S27" s="6">
        <v>2.24E-2</v>
      </c>
      <c r="T27" s="2">
        <f t="shared" si="7"/>
        <v>104236.16</v>
      </c>
      <c r="U27" s="7">
        <v>2</v>
      </c>
      <c r="V27" s="7">
        <v>2.09</v>
      </c>
      <c r="W27" s="7">
        <f t="shared" si="8"/>
        <v>-8.9999999999999858E-2</v>
      </c>
    </row>
    <row r="28" spans="1:23" x14ac:dyDescent="0.2">
      <c r="A28" t="s">
        <v>30</v>
      </c>
      <c r="B28" t="s">
        <v>24</v>
      </c>
      <c r="C28" t="s">
        <v>25</v>
      </c>
      <c r="D28" t="s">
        <v>40</v>
      </c>
      <c r="E28" t="s">
        <v>41</v>
      </c>
      <c r="F28" s="2">
        <v>4464</v>
      </c>
      <c r="G28" s="2">
        <v>8176</v>
      </c>
      <c r="H28" s="3">
        <v>4.3999999999999997E-2</v>
      </c>
      <c r="I28" s="4">
        <v>0.8</v>
      </c>
      <c r="J28">
        <v>3</v>
      </c>
      <c r="K28">
        <v>1</v>
      </c>
      <c r="L28" s="2">
        <f t="shared" si="0"/>
        <v>785.66399999999999</v>
      </c>
      <c r="M28" s="2">
        <f t="shared" si="1"/>
        <v>1438.9759999999999</v>
      </c>
      <c r="N28" s="2">
        <f t="shared" si="2"/>
        <v>50560</v>
      </c>
      <c r="O28" t="s">
        <v>28</v>
      </c>
      <c r="P28" s="5">
        <v>28669</v>
      </c>
      <c r="Q28" s="2">
        <f t="shared" si="6"/>
        <v>5733800</v>
      </c>
      <c r="R28" s="3">
        <v>1.4999999999999999E-2</v>
      </c>
      <c r="S28" s="6">
        <v>3.39E-2</v>
      </c>
      <c r="T28" s="2">
        <f t="shared" si="7"/>
        <v>194375.82</v>
      </c>
      <c r="U28" s="7">
        <v>2</v>
      </c>
      <c r="V28" s="7">
        <v>0.69</v>
      </c>
      <c r="W28" s="7">
        <f t="shared" si="8"/>
        <v>1.31</v>
      </c>
    </row>
    <row r="29" spans="1:23" x14ac:dyDescent="0.2">
      <c r="A29" t="s">
        <v>31</v>
      </c>
      <c r="B29" t="s">
        <v>24</v>
      </c>
      <c r="C29" t="s">
        <v>25</v>
      </c>
      <c r="D29" t="s">
        <v>40</v>
      </c>
      <c r="E29" t="s">
        <v>41</v>
      </c>
      <c r="F29" s="2">
        <v>4464</v>
      </c>
      <c r="G29" s="2">
        <v>8176</v>
      </c>
      <c r="H29" s="3">
        <v>4.3999999999999997E-2</v>
      </c>
      <c r="I29" s="4">
        <v>0.8</v>
      </c>
      <c r="J29">
        <v>3</v>
      </c>
      <c r="K29">
        <v>1</v>
      </c>
      <c r="L29" s="2">
        <f t="shared" si="0"/>
        <v>785.66399999999999</v>
      </c>
      <c r="M29" s="2">
        <f t="shared" si="1"/>
        <v>1438.9759999999999</v>
      </c>
      <c r="N29" s="2">
        <f t="shared" si="2"/>
        <v>50560</v>
      </c>
      <c r="O29" t="s">
        <v>28</v>
      </c>
      <c r="P29" s="5">
        <v>16533</v>
      </c>
      <c r="Q29" s="2">
        <f t="shared" si="6"/>
        <v>3306600</v>
      </c>
      <c r="R29" s="3">
        <v>1.4999999999999999E-2</v>
      </c>
      <c r="S29" s="6">
        <v>1.8499999999999999E-2</v>
      </c>
      <c r="T29" s="2">
        <f t="shared" si="7"/>
        <v>61172.1</v>
      </c>
      <c r="U29" s="7">
        <v>2</v>
      </c>
      <c r="V29" s="7">
        <v>0.82</v>
      </c>
      <c r="W29" s="7">
        <f t="shared" si="8"/>
        <v>1.1800000000000002</v>
      </c>
    </row>
    <row r="30" spans="1:23" x14ac:dyDescent="0.2">
      <c r="A30" t="s">
        <v>32</v>
      </c>
      <c r="B30" t="s">
        <v>24</v>
      </c>
      <c r="C30" t="s">
        <v>25</v>
      </c>
      <c r="D30" t="s">
        <v>40</v>
      </c>
      <c r="E30" t="s">
        <v>41</v>
      </c>
      <c r="F30" s="2">
        <v>4464</v>
      </c>
      <c r="G30" s="2">
        <v>8176</v>
      </c>
      <c r="H30" s="3">
        <v>4.3999999999999997E-2</v>
      </c>
      <c r="I30" s="4">
        <v>0.8</v>
      </c>
      <c r="J30">
        <v>3</v>
      </c>
      <c r="K30">
        <v>1</v>
      </c>
      <c r="L30" s="2">
        <f t="shared" si="0"/>
        <v>785.66399999999999</v>
      </c>
      <c r="M30" s="2">
        <f t="shared" si="1"/>
        <v>1438.9759999999999</v>
      </c>
      <c r="N30" s="2">
        <f t="shared" si="2"/>
        <v>50560</v>
      </c>
      <c r="O30" t="s">
        <v>28</v>
      </c>
      <c r="P30" s="5">
        <v>42428</v>
      </c>
      <c r="Q30" s="2">
        <f t="shared" si="6"/>
        <v>8485600</v>
      </c>
      <c r="R30" s="3">
        <v>1.4999999999999999E-2</v>
      </c>
      <c r="S30" s="6">
        <v>1.5800000000000002E-2</v>
      </c>
      <c r="T30" s="2">
        <f t="shared" si="7"/>
        <v>134072.48000000001</v>
      </c>
      <c r="U30" s="7">
        <v>2</v>
      </c>
      <c r="V30" s="7">
        <v>1.6</v>
      </c>
      <c r="W30" s="7">
        <f t="shared" si="8"/>
        <v>0.39999999999999991</v>
      </c>
    </row>
    <row r="31" spans="1:23" x14ac:dyDescent="0.2">
      <c r="A31" t="s">
        <v>33</v>
      </c>
      <c r="B31" t="s">
        <v>24</v>
      </c>
      <c r="C31" t="s">
        <v>25</v>
      </c>
      <c r="D31" t="s">
        <v>40</v>
      </c>
      <c r="E31" t="s">
        <v>41</v>
      </c>
      <c r="F31" s="2">
        <v>4464</v>
      </c>
      <c r="G31" s="2">
        <v>8176</v>
      </c>
      <c r="H31" s="3">
        <v>4.3999999999999997E-2</v>
      </c>
      <c r="I31" s="4">
        <v>0.8</v>
      </c>
      <c r="J31">
        <v>3</v>
      </c>
      <c r="K31">
        <v>1</v>
      </c>
      <c r="L31" s="2">
        <f t="shared" si="0"/>
        <v>785.66399999999999</v>
      </c>
      <c r="M31" s="2">
        <f t="shared" si="1"/>
        <v>1438.9759999999999</v>
      </c>
      <c r="N31" s="2">
        <f t="shared" si="2"/>
        <v>50560</v>
      </c>
      <c r="O31" t="s">
        <v>28</v>
      </c>
      <c r="P31" s="5">
        <v>34651</v>
      </c>
      <c r="Q31" s="2">
        <f t="shared" si="6"/>
        <v>6930200</v>
      </c>
      <c r="R31" s="3">
        <v>1.4999999999999999E-2</v>
      </c>
      <c r="S31" s="6">
        <v>2.8400000000000002E-2</v>
      </c>
      <c r="T31" s="2">
        <f t="shared" si="7"/>
        <v>196817.68000000002</v>
      </c>
      <c r="U31" s="7">
        <v>2</v>
      </c>
      <c r="V31" s="7">
        <v>1.4</v>
      </c>
      <c r="W31" s="7">
        <f t="shared" si="8"/>
        <v>0.60000000000000009</v>
      </c>
    </row>
    <row r="32" spans="1:23" x14ac:dyDescent="0.2">
      <c r="A32" t="s">
        <v>23</v>
      </c>
      <c r="B32" t="s">
        <v>24</v>
      </c>
      <c r="C32" t="s">
        <v>25</v>
      </c>
      <c r="D32" t="s">
        <v>42</v>
      </c>
      <c r="E32" t="s">
        <v>43</v>
      </c>
      <c r="F32" s="2">
        <v>5039</v>
      </c>
      <c r="G32" s="2">
        <v>6550</v>
      </c>
      <c r="H32" s="3">
        <v>3.1E-2</v>
      </c>
      <c r="I32" s="4">
        <v>0.8</v>
      </c>
      <c r="J32">
        <v>3</v>
      </c>
      <c r="K32">
        <v>1</v>
      </c>
      <c r="L32" s="2">
        <f t="shared" si="0"/>
        <v>624.83600000000001</v>
      </c>
      <c r="M32" s="2">
        <f t="shared" si="1"/>
        <v>812.2</v>
      </c>
      <c r="N32" s="2">
        <f t="shared" si="2"/>
        <v>46356</v>
      </c>
      <c r="O32" t="s">
        <v>28</v>
      </c>
      <c r="P32" s="5">
        <v>26133</v>
      </c>
      <c r="Q32" s="2">
        <f t="shared" si="6"/>
        <v>5226600</v>
      </c>
      <c r="R32" s="3">
        <v>1.4999999999999999E-2</v>
      </c>
      <c r="S32" s="6">
        <v>2.0500000000000001E-2</v>
      </c>
      <c r="T32" s="2">
        <f t="shared" si="7"/>
        <v>107145.3</v>
      </c>
      <c r="U32" s="7">
        <v>2</v>
      </c>
      <c r="V32" s="7">
        <v>1.18</v>
      </c>
      <c r="W32" s="7">
        <f t="shared" si="8"/>
        <v>0.82000000000000006</v>
      </c>
    </row>
    <row r="33" spans="1:23" x14ac:dyDescent="0.2">
      <c r="A33" t="s">
        <v>29</v>
      </c>
      <c r="B33" t="s">
        <v>24</v>
      </c>
      <c r="C33" t="s">
        <v>25</v>
      </c>
      <c r="D33" t="s">
        <v>42</v>
      </c>
      <c r="E33" t="s">
        <v>43</v>
      </c>
      <c r="F33" s="2">
        <v>5039</v>
      </c>
      <c r="G33" s="2">
        <v>6550</v>
      </c>
      <c r="H33" s="3">
        <v>3.1E-2</v>
      </c>
      <c r="I33" s="4">
        <v>0.8</v>
      </c>
      <c r="J33">
        <v>3</v>
      </c>
      <c r="K33">
        <v>1</v>
      </c>
      <c r="L33" s="2">
        <f t="shared" si="0"/>
        <v>624.83600000000001</v>
      </c>
      <c r="M33" s="2">
        <f t="shared" si="1"/>
        <v>812.2</v>
      </c>
      <c r="N33" s="2">
        <f t="shared" si="2"/>
        <v>46356</v>
      </c>
      <c r="O33" t="s">
        <v>28</v>
      </c>
      <c r="P33" s="5">
        <v>17627</v>
      </c>
      <c r="Q33" s="2">
        <f t="shared" si="6"/>
        <v>3525400</v>
      </c>
      <c r="R33" s="3">
        <v>1.4999999999999999E-2</v>
      </c>
      <c r="S33" s="6">
        <v>1.0200000000000001E-2</v>
      </c>
      <c r="T33" s="2">
        <f t="shared" si="7"/>
        <v>35959.08</v>
      </c>
      <c r="U33" s="7">
        <v>2</v>
      </c>
      <c r="V33" s="7">
        <v>2.14</v>
      </c>
      <c r="W33" s="7">
        <f t="shared" si="8"/>
        <v>-0.14000000000000012</v>
      </c>
    </row>
    <row r="34" spans="1:23" x14ac:dyDescent="0.2">
      <c r="A34" t="s">
        <v>30</v>
      </c>
      <c r="B34" t="s">
        <v>24</v>
      </c>
      <c r="C34" t="s">
        <v>25</v>
      </c>
      <c r="D34" t="s">
        <v>42</v>
      </c>
      <c r="E34" t="s">
        <v>43</v>
      </c>
      <c r="F34" s="2">
        <v>5039</v>
      </c>
      <c r="G34" s="2">
        <v>6550</v>
      </c>
      <c r="H34" s="3">
        <v>3.1E-2</v>
      </c>
      <c r="I34" s="4">
        <v>0.8</v>
      </c>
      <c r="J34">
        <v>3</v>
      </c>
      <c r="K34">
        <v>1</v>
      </c>
      <c r="L34" s="2">
        <f t="shared" si="0"/>
        <v>624.83600000000001</v>
      </c>
      <c r="M34" s="2">
        <f t="shared" si="1"/>
        <v>812.2</v>
      </c>
      <c r="N34" s="2">
        <f t="shared" si="2"/>
        <v>46356</v>
      </c>
      <c r="O34" t="s">
        <v>28</v>
      </c>
      <c r="P34" s="5">
        <v>48220</v>
      </c>
      <c r="Q34" s="2">
        <f t="shared" si="6"/>
        <v>9644000</v>
      </c>
      <c r="R34" s="3">
        <v>1.4999999999999999E-2</v>
      </c>
      <c r="S34" s="6">
        <v>3.1699999999999999E-2</v>
      </c>
      <c r="T34" s="2">
        <f t="shared" si="7"/>
        <v>305714.8</v>
      </c>
      <c r="U34" s="7">
        <v>2</v>
      </c>
      <c r="V34" s="7">
        <v>1.96</v>
      </c>
      <c r="W34" s="7">
        <f t="shared" si="8"/>
        <v>4.0000000000000036E-2</v>
      </c>
    </row>
    <row r="35" spans="1:23" x14ac:dyDescent="0.2">
      <c r="A35" t="s">
        <v>31</v>
      </c>
      <c r="B35" t="s">
        <v>24</v>
      </c>
      <c r="C35" t="s">
        <v>25</v>
      </c>
      <c r="D35" t="s">
        <v>42</v>
      </c>
      <c r="E35" t="s">
        <v>43</v>
      </c>
      <c r="F35" s="2">
        <v>5039</v>
      </c>
      <c r="G35" s="2">
        <v>6550</v>
      </c>
      <c r="H35" s="3">
        <v>3.1E-2</v>
      </c>
      <c r="I35" s="4">
        <v>0.8</v>
      </c>
      <c r="J35">
        <v>3</v>
      </c>
      <c r="K35">
        <v>1</v>
      </c>
      <c r="L35" s="2">
        <f t="shared" si="0"/>
        <v>624.83600000000001</v>
      </c>
      <c r="M35" s="2">
        <f t="shared" si="1"/>
        <v>812.2</v>
      </c>
      <c r="N35" s="2">
        <f t="shared" si="2"/>
        <v>46356</v>
      </c>
      <c r="O35" t="s">
        <v>36</v>
      </c>
      <c r="P35" s="5">
        <v>0</v>
      </c>
      <c r="Q35" s="2">
        <v>0</v>
      </c>
      <c r="R35" s="3">
        <v>0</v>
      </c>
      <c r="S35" s="6">
        <v>0</v>
      </c>
      <c r="T35" s="2">
        <v>0</v>
      </c>
      <c r="U35" s="7">
        <v>0</v>
      </c>
      <c r="V35" s="7">
        <v>0</v>
      </c>
      <c r="W35" s="7">
        <v>0</v>
      </c>
    </row>
    <row r="36" spans="1:23" x14ac:dyDescent="0.2">
      <c r="A36" t="s">
        <v>32</v>
      </c>
      <c r="B36" t="s">
        <v>24</v>
      </c>
      <c r="C36" t="s">
        <v>25</v>
      </c>
      <c r="D36" t="s">
        <v>42</v>
      </c>
      <c r="E36" t="s">
        <v>43</v>
      </c>
      <c r="F36" s="2">
        <v>5039</v>
      </c>
      <c r="G36" s="2">
        <v>6550</v>
      </c>
      <c r="H36" s="3">
        <v>3.1E-2</v>
      </c>
      <c r="I36" s="4">
        <v>0.8</v>
      </c>
      <c r="J36">
        <v>3</v>
      </c>
      <c r="K36">
        <v>1</v>
      </c>
      <c r="L36" s="2">
        <f t="shared" si="0"/>
        <v>624.83600000000001</v>
      </c>
      <c r="M36" s="2">
        <f t="shared" si="1"/>
        <v>812.2</v>
      </c>
      <c r="N36" s="2">
        <f t="shared" si="2"/>
        <v>46356</v>
      </c>
      <c r="O36" t="s">
        <v>28</v>
      </c>
      <c r="P36" s="5">
        <v>26517</v>
      </c>
      <c r="Q36" s="2">
        <f>P36/5*1000</f>
        <v>5303400</v>
      </c>
      <c r="R36" s="3">
        <v>1.4999999999999999E-2</v>
      </c>
      <c r="S36" s="6">
        <v>1.3899999999999999E-2</v>
      </c>
      <c r="T36" s="2">
        <f>Q36*S36</f>
        <v>73717.259999999995</v>
      </c>
      <c r="U36" s="7">
        <v>2</v>
      </c>
      <c r="V36" s="7">
        <v>0.99</v>
      </c>
      <c r="W36" s="7">
        <f>U36-V36</f>
        <v>1.01</v>
      </c>
    </row>
    <row r="37" spans="1:23" x14ac:dyDescent="0.2">
      <c r="A37" t="s">
        <v>33</v>
      </c>
      <c r="B37" t="s">
        <v>24</v>
      </c>
      <c r="C37" t="s">
        <v>25</v>
      </c>
      <c r="D37" t="s">
        <v>42</v>
      </c>
      <c r="E37" t="s">
        <v>43</v>
      </c>
      <c r="F37" s="2">
        <v>5039</v>
      </c>
      <c r="G37" s="2">
        <v>6550</v>
      </c>
      <c r="H37" s="3">
        <v>3.1E-2</v>
      </c>
      <c r="I37" s="4">
        <v>0.8</v>
      </c>
      <c r="J37">
        <v>3</v>
      </c>
      <c r="K37">
        <v>1</v>
      </c>
      <c r="L37" s="2">
        <f t="shared" si="0"/>
        <v>624.83600000000001</v>
      </c>
      <c r="M37" s="2">
        <f t="shared" si="1"/>
        <v>812.2</v>
      </c>
      <c r="N37" s="2">
        <f t="shared" si="2"/>
        <v>46356</v>
      </c>
      <c r="O37" t="s">
        <v>28</v>
      </c>
      <c r="P37" s="5">
        <v>22290</v>
      </c>
      <c r="Q37" s="2">
        <f>P37/5*1000</f>
        <v>4458000</v>
      </c>
      <c r="R37" s="3">
        <v>1.4999999999999999E-2</v>
      </c>
      <c r="S37" s="6">
        <v>1.6500000000000001E-2</v>
      </c>
      <c r="T37" s="2">
        <f>Q37*S37</f>
        <v>73557</v>
      </c>
      <c r="U37" s="7">
        <v>2</v>
      </c>
      <c r="V37" s="7">
        <v>1.41</v>
      </c>
      <c r="W37" s="7">
        <f>U37-V37</f>
        <v>0.59000000000000008</v>
      </c>
    </row>
    <row r="38" spans="1:23" x14ac:dyDescent="0.2">
      <c r="A38" t="s">
        <v>23</v>
      </c>
      <c r="B38" t="s">
        <v>24</v>
      </c>
      <c r="C38" t="s">
        <v>25</v>
      </c>
      <c r="D38" t="s">
        <v>44</v>
      </c>
      <c r="E38" t="s">
        <v>45</v>
      </c>
      <c r="F38" s="2">
        <v>7566</v>
      </c>
      <c r="G38" s="2">
        <v>9073</v>
      </c>
      <c r="H38" s="3">
        <v>5.8000000000000003E-2</v>
      </c>
      <c r="I38" s="4">
        <v>0.8</v>
      </c>
      <c r="J38">
        <v>3</v>
      </c>
      <c r="K38">
        <v>1</v>
      </c>
      <c r="L38" s="2">
        <f t="shared" si="0"/>
        <v>1755.3120000000001</v>
      </c>
      <c r="M38" s="2">
        <f t="shared" si="1"/>
        <v>2104.9360000000001</v>
      </c>
      <c r="N38" s="2">
        <f t="shared" si="2"/>
        <v>66556</v>
      </c>
      <c r="O38" t="s">
        <v>36</v>
      </c>
      <c r="P38" s="5">
        <v>0</v>
      </c>
      <c r="Q38" s="2">
        <v>0</v>
      </c>
      <c r="R38" s="3">
        <v>0</v>
      </c>
      <c r="S38" s="6">
        <v>0</v>
      </c>
      <c r="T38" s="2">
        <v>0</v>
      </c>
      <c r="U38" s="7">
        <v>0</v>
      </c>
      <c r="V38" s="7">
        <v>0</v>
      </c>
      <c r="W38" s="7">
        <v>0</v>
      </c>
    </row>
    <row r="39" spans="1:23" x14ac:dyDescent="0.2">
      <c r="A39" t="s">
        <v>29</v>
      </c>
      <c r="B39" t="s">
        <v>24</v>
      </c>
      <c r="C39" t="s">
        <v>25</v>
      </c>
      <c r="D39" t="s">
        <v>44</v>
      </c>
      <c r="E39" t="s">
        <v>45</v>
      </c>
      <c r="F39" s="2">
        <v>7566</v>
      </c>
      <c r="G39" s="2">
        <v>9073</v>
      </c>
      <c r="H39" s="3">
        <v>5.8000000000000003E-2</v>
      </c>
      <c r="I39" s="4">
        <v>0.8</v>
      </c>
      <c r="J39">
        <v>3</v>
      </c>
      <c r="K39">
        <v>1</v>
      </c>
      <c r="L39" s="2">
        <f t="shared" si="0"/>
        <v>1755.3120000000001</v>
      </c>
      <c r="M39" s="2">
        <f t="shared" si="1"/>
        <v>2104.9360000000001</v>
      </c>
      <c r="N39" s="2">
        <f t="shared" si="2"/>
        <v>66556</v>
      </c>
      <c r="O39" t="s">
        <v>28</v>
      </c>
      <c r="P39" s="5">
        <v>22361</v>
      </c>
      <c r="Q39" s="2">
        <f t="shared" ref="Q39:Q44" si="9">P39/5*1000</f>
        <v>4472200</v>
      </c>
      <c r="R39" s="3">
        <v>1.4999999999999999E-2</v>
      </c>
      <c r="S39" s="6">
        <v>3.3500000000000002E-2</v>
      </c>
      <c r="T39" s="2">
        <f t="shared" ref="T39:T44" si="10">Q39*S39</f>
        <v>149818.70000000001</v>
      </c>
      <c r="U39" s="7">
        <v>2</v>
      </c>
      <c r="V39" s="7">
        <v>2.02</v>
      </c>
      <c r="W39" s="7">
        <f t="shared" ref="W39:W44" si="11">U39-V39</f>
        <v>-2.0000000000000018E-2</v>
      </c>
    </row>
    <row r="40" spans="1:23" x14ac:dyDescent="0.2">
      <c r="A40" t="s">
        <v>30</v>
      </c>
      <c r="B40" t="s">
        <v>24</v>
      </c>
      <c r="C40" t="s">
        <v>25</v>
      </c>
      <c r="D40" t="s">
        <v>44</v>
      </c>
      <c r="E40" t="s">
        <v>45</v>
      </c>
      <c r="F40" s="2">
        <v>7566</v>
      </c>
      <c r="G40" s="2">
        <v>9073</v>
      </c>
      <c r="H40" s="3">
        <v>5.8000000000000003E-2</v>
      </c>
      <c r="I40" s="4">
        <v>0.8</v>
      </c>
      <c r="J40">
        <v>3</v>
      </c>
      <c r="K40">
        <v>1</v>
      </c>
      <c r="L40" s="2">
        <f t="shared" si="0"/>
        <v>1755.3120000000001</v>
      </c>
      <c r="M40" s="2">
        <f t="shared" si="1"/>
        <v>2104.9360000000001</v>
      </c>
      <c r="N40" s="2">
        <f t="shared" si="2"/>
        <v>66556</v>
      </c>
      <c r="O40" t="s">
        <v>28</v>
      </c>
      <c r="P40" s="5">
        <v>36578</v>
      </c>
      <c r="Q40" s="2">
        <f t="shared" si="9"/>
        <v>7315600</v>
      </c>
      <c r="R40" s="3">
        <v>1.4999999999999999E-2</v>
      </c>
      <c r="S40" s="6">
        <v>2.9899999999999999E-2</v>
      </c>
      <c r="T40" s="2">
        <f t="shared" si="10"/>
        <v>218736.44</v>
      </c>
      <c r="U40" s="7">
        <v>2</v>
      </c>
      <c r="V40" s="7">
        <v>0.53</v>
      </c>
      <c r="W40" s="7">
        <f t="shared" si="11"/>
        <v>1.47</v>
      </c>
    </row>
    <row r="41" spans="1:23" x14ac:dyDescent="0.2">
      <c r="A41" t="s">
        <v>31</v>
      </c>
      <c r="B41" t="s">
        <v>24</v>
      </c>
      <c r="C41" t="s">
        <v>25</v>
      </c>
      <c r="D41" t="s">
        <v>44</v>
      </c>
      <c r="E41" t="s">
        <v>45</v>
      </c>
      <c r="F41" s="2">
        <v>7566</v>
      </c>
      <c r="G41" s="2">
        <v>9073</v>
      </c>
      <c r="H41" s="3">
        <v>5.8000000000000003E-2</v>
      </c>
      <c r="I41" s="4">
        <v>0.8</v>
      </c>
      <c r="J41">
        <v>3</v>
      </c>
      <c r="K41">
        <v>1</v>
      </c>
      <c r="L41" s="2">
        <f t="shared" si="0"/>
        <v>1755.3120000000001</v>
      </c>
      <c r="M41" s="2">
        <f t="shared" si="1"/>
        <v>2104.9360000000001</v>
      </c>
      <c r="N41" s="2">
        <f t="shared" si="2"/>
        <v>66556</v>
      </c>
      <c r="O41" t="s">
        <v>28</v>
      </c>
      <c r="P41" s="5">
        <v>16516</v>
      </c>
      <c r="Q41" s="2">
        <f t="shared" si="9"/>
        <v>3303200</v>
      </c>
      <c r="R41" s="3">
        <v>1.4999999999999999E-2</v>
      </c>
      <c r="S41" s="6">
        <v>2.3699999999999999E-2</v>
      </c>
      <c r="T41" s="2">
        <f t="shared" si="10"/>
        <v>78285.84</v>
      </c>
      <c r="U41" s="7">
        <v>2</v>
      </c>
      <c r="V41" s="7">
        <v>1.9</v>
      </c>
      <c r="W41" s="7">
        <f t="shared" si="11"/>
        <v>0.10000000000000009</v>
      </c>
    </row>
    <row r="42" spans="1:23" x14ac:dyDescent="0.2">
      <c r="A42" t="s">
        <v>32</v>
      </c>
      <c r="B42" t="s">
        <v>24</v>
      </c>
      <c r="C42" t="s">
        <v>25</v>
      </c>
      <c r="D42" t="s">
        <v>44</v>
      </c>
      <c r="E42" t="s">
        <v>45</v>
      </c>
      <c r="F42" s="2">
        <v>7566</v>
      </c>
      <c r="G42" s="2">
        <v>9073</v>
      </c>
      <c r="H42" s="3">
        <v>5.8000000000000003E-2</v>
      </c>
      <c r="I42" s="4">
        <v>0.8</v>
      </c>
      <c r="J42">
        <v>3</v>
      </c>
      <c r="K42">
        <v>1</v>
      </c>
      <c r="L42" s="2">
        <f t="shared" si="0"/>
        <v>1755.3120000000001</v>
      </c>
      <c r="M42" s="2">
        <f t="shared" si="1"/>
        <v>2104.9360000000001</v>
      </c>
      <c r="N42" s="2">
        <f t="shared" si="2"/>
        <v>66556</v>
      </c>
      <c r="O42" t="s">
        <v>28</v>
      </c>
      <c r="P42" s="5">
        <v>35564</v>
      </c>
      <c r="Q42" s="2">
        <f t="shared" si="9"/>
        <v>7112800</v>
      </c>
      <c r="R42" s="3">
        <v>1.4999999999999999E-2</v>
      </c>
      <c r="S42" s="6">
        <v>3.4599999999999999E-2</v>
      </c>
      <c r="T42" s="2">
        <f t="shared" si="10"/>
        <v>246102.88</v>
      </c>
      <c r="U42" s="7">
        <v>2</v>
      </c>
      <c r="V42" s="7">
        <v>2.12</v>
      </c>
      <c r="W42" s="7">
        <f t="shared" si="11"/>
        <v>-0.12000000000000011</v>
      </c>
    </row>
    <row r="43" spans="1:23" x14ac:dyDescent="0.2">
      <c r="A43" t="s">
        <v>33</v>
      </c>
      <c r="B43" t="s">
        <v>24</v>
      </c>
      <c r="C43" t="s">
        <v>25</v>
      </c>
      <c r="D43" t="s">
        <v>44</v>
      </c>
      <c r="E43" t="s">
        <v>45</v>
      </c>
      <c r="F43" s="2">
        <v>7566</v>
      </c>
      <c r="G43" s="2">
        <v>9073</v>
      </c>
      <c r="H43" s="3">
        <v>5.8000000000000003E-2</v>
      </c>
      <c r="I43" s="4">
        <v>0.8</v>
      </c>
      <c r="J43">
        <v>3</v>
      </c>
      <c r="K43">
        <v>1</v>
      </c>
      <c r="L43" s="2">
        <f t="shared" si="0"/>
        <v>1755.3120000000001</v>
      </c>
      <c r="M43" s="2">
        <f t="shared" si="1"/>
        <v>2104.9360000000001</v>
      </c>
      <c r="N43" s="2">
        <f t="shared" si="2"/>
        <v>66556</v>
      </c>
      <c r="O43" t="s">
        <v>28</v>
      </c>
      <c r="P43" s="5">
        <v>39460</v>
      </c>
      <c r="Q43" s="2">
        <f t="shared" si="9"/>
        <v>7892000</v>
      </c>
      <c r="R43" s="3">
        <v>1.4999999999999999E-2</v>
      </c>
      <c r="S43" s="6">
        <v>1.34E-2</v>
      </c>
      <c r="T43" s="2">
        <f t="shared" si="10"/>
        <v>105752.8</v>
      </c>
      <c r="U43" s="7">
        <v>2</v>
      </c>
      <c r="V43" s="7">
        <v>1.07</v>
      </c>
      <c r="W43" s="7">
        <f t="shared" si="11"/>
        <v>0.92999999999999994</v>
      </c>
    </row>
    <row r="44" spans="1:23" x14ac:dyDescent="0.2">
      <c r="A44" t="s">
        <v>23</v>
      </c>
      <c r="B44" t="s">
        <v>24</v>
      </c>
      <c r="C44" t="s">
        <v>25</v>
      </c>
      <c r="D44" t="s">
        <v>46</v>
      </c>
      <c r="E44" t="s">
        <v>47</v>
      </c>
      <c r="F44" s="2">
        <v>5955</v>
      </c>
      <c r="G44" s="2">
        <v>5535</v>
      </c>
      <c r="H44" s="3">
        <v>7.3999999999999996E-2</v>
      </c>
      <c r="I44" s="4">
        <v>0.8</v>
      </c>
      <c r="J44">
        <v>3</v>
      </c>
      <c r="K44">
        <v>1</v>
      </c>
      <c r="L44" s="2">
        <f t="shared" si="0"/>
        <v>1762.6799999999998</v>
      </c>
      <c r="M44" s="2">
        <f t="shared" si="1"/>
        <v>1638.36</v>
      </c>
      <c r="N44" s="2">
        <f t="shared" si="2"/>
        <v>45960</v>
      </c>
      <c r="O44" t="s">
        <v>28</v>
      </c>
      <c r="P44" s="5">
        <v>36710</v>
      </c>
      <c r="Q44" s="2">
        <f t="shared" si="9"/>
        <v>7342000</v>
      </c>
      <c r="R44" s="3">
        <v>1.4999999999999999E-2</v>
      </c>
      <c r="S44" s="6">
        <v>1.4500000000000001E-2</v>
      </c>
      <c r="T44" s="2">
        <f t="shared" si="10"/>
        <v>106459</v>
      </c>
      <c r="U44" s="7">
        <v>2</v>
      </c>
      <c r="V44" s="7">
        <v>0.3</v>
      </c>
      <c r="W44" s="7">
        <f t="shared" si="11"/>
        <v>1.7</v>
      </c>
    </row>
    <row r="45" spans="1:23" x14ac:dyDescent="0.2">
      <c r="A45" t="s">
        <v>29</v>
      </c>
      <c r="B45" t="s">
        <v>24</v>
      </c>
      <c r="C45" t="s">
        <v>25</v>
      </c>
      <c r="D45" t="s">
        <v>46</v>
      </c>
      <c r="E45" t="s">
        <v>47</v>
      </c>
      <c r="F45" s="2">
        <v>5955</v>
      </c>
      <c r="G45" s="2">
        <v>5535</v>
      </c>
      <c r="H45" s="3">
        <v>7.3999999999999996E-2</v>
      </c>
      <c r="I45" s="4">
        <v>0.8</v>
      </c>
      <c r="J45">
        <v>3</v>
      </c>
      <c r="K45">
        <v>1</v>
      </c>
      <c r="L45" s="2">
        <f t="shared" si="0"/>
        <v>1762.6799999999998</v>
      </c>
      <c r="M45" s="2">
        <f t="shared" si="1"/>
        <v>1638.36</v>
      </c>
      <c r="N45" s="2">
        <f t="shared" si="2"/>
        <v>45960</v>
      </c>
      <c r="O45" t="s">
        <v>36</v>
      </c>
      <c r="P45" s="5">
        <v>0</v>
      </c>
      <c r="Q45" s="2">
        <v>0</v>
      </c>
      <c r="R45" s="3">
        <v>0</v>
      </c>
      <c r="S45" s="6">
        <v>0</v>
      </c>
      <c r="T45" s="2">
        <v>0</v>
      </c>
      <c r="U45" s="7">
        <v>0</v>
      </c>
      <c r="V45" s="7">
        <v>0</v>
      </c>
      <c r="W45" s="7">
        <v>0</v>
      </c>
    </row>
    <row r="46" spans="1:23" x14ac:dyDescent="0.2">
      <c r="A46" t="s">
        <v>30</v>
      </c>
      <c r="B46" t="s">
        <v>24</v>
      </c>
      <c r="C46" t="s">
        <v>25</v>
      </c>
      <c r="D46" t="s">
        <v>46</v>
      </c>
      <c r="E46" t="s">
        <v>47</v>
      </c>
      <c r="F46" s="2">
        <v>5955</v>
      </c>
      <c r="G46" s="2">
        <v>5535</v>
      </c>
      <c r="H46" s="3">
        <v>7.3999999999999996E-2</v>
      </c>
      <c r="I46" s="4">
        <v>0.8</v>
      </c>
      <c r="J46">
        <v>3</v>
      </c>
      <c r="K46">
        <v>1</v>
      </c>
      <c r="L46" s="2">
        <f t="shared" si="0"/>
        <v>1762.6799999999998</v>
      </c>
      <c r="M46" s="2">
        <f t="shared" si="1"/>
        <v>1638.36</v>
      </c>
      <c r="N46" s="2">
        <f t="shared" si="2"/>
        <v>45960</v>
      </c>
      <c r="O46" t="s">
        <v>28</v>
      </c>
      <c r="P46" s="5">
        <v>38632</v>
      </c>
      <c r="Q46" s="2">
        <f>P46/5*1000</f>
        <v>7726400</v>
      </c>
      <c r="R46" s="3">
        <v>1.4999999999999999E-2</v>
      </c>
      <c r="S46" s="6">
        <v>9.4999999999999998E-3</v>
      </c>
      <c r="T46" s="2">
        <f>Q46*S46</f>
        <v>73400.800000000003</v>
      </c>
      <c r="U46" s="7">
        <v>2</v>
      </c>
      <c r="V46" s="7">
        <v>1.36</v>
      </c>
      <c r="W46" s="7">
        <f>U46-V46</f>
        <v>0.6399999999999999</v>
      </c>
    </row>
    <row r="47" spans="1:23" x14ac:dyDescent="0.2">
      <c r="A47" t="s">
        <v>31</v>
      </c>
      <c r="B47" t="s">
        <v>24</v>
      </c>
      <c r="C47" t="s">
        <v>25</v>
      </c>
      <c r="D47" t="s">
        <v>46</v>
      </c>
      <c r="E47" t="s">
        <v>47</v>
      </c>
      <c r="F47" s="2">
        <v>5955</v>
      </c>
      <c r="G47" s="2">
        <v>5535</v>
      </c>
      <c r="H47" s="3">
        <v>7.3999999999999996E-2</v>
      </c>
      <c r="I47" s="4">
        <v>0.8</v>
      </c>
      <c r="J47">
        <v>3</v>
      </c>
      <c r="K47">
        <v>1</v>
      </c>
      <c r="L47" s="2">
        <f t="shared" si="0"/>
        <v>1762.6799999999998</v>
      </c>
      <c r="M47" s="2">
        <f t="shared" si="1"/>
        <v>1638.36</v>
      </c>
      <c r="N47" s="2">
        <f t="shared" si="2"/>
        <v>45960</v>
      </c>
      <c r="O47" t="s">
        <v>28</v>
      </c>
      <c r="P47" s="5">
        <v>40066</v>
      </c>
      <c r="Q47" s="2">
        <f>P47/5*1000</f>
        <v>8013200</v>
      </c>
      <c r="R47" s="3">
        <v>1.4999999999999999E-2</v>
      </c>
      <c r="S47" s="6">
        <v>3.1600000000000003E-2</v>
      </c>
      <c r="T47" s="2">
        <f>Q47*S47</f>
        <v>253217.12000000002</v>
      </c>
      <c r="U47" s="7">
        <v>2</v>
      </c>
      <c r="V47" s="7">
        <v>0.76</v>
      </c>
      <c r="W47" s="7">
        <f>U47-V47</f>
        <v>1.24</v>
      </c>
    </row>
    <row r="48" spans="1:23" x14ac:dyDescent="0.2">
      <c r="A48" t="s">
        <v>32</v>
      </c>
      <c r="B48" t="s">
        <v>24</v>
      </c>
      <c r="C48" t="s">
        <v>25</v>
      </c>
      <c r="D48" t="s">
        <v>46</v>
      </c>
      <c r="E48" t="s">
        <v>47</v>
      </c>
      <c r="F48" s="2">
        <v>5955</v>
      </c>
      <c r="G48" s="2">
        <v>5535</v>
      </c>
      <c r="H48" s="3">
        <v>7.3999999999999996E-2</v>
      </c>
      <c r="I48" s="4">
        <v>0.8</v>
      </c>
      <c r="J48">
        <v>3</v>
      </c>
      <c r="K48">
        <v>1</v>
      </c>
      <c r="L48" s="2">
        <f t="shared" si="0"/>
        <v>1762.6799999999998</v>
      </c>
      <c r="M48" s="2">
        <f t="shared" si="1"/>
        <v>1638.36</v>
      </c>
      <c r="N48" s="2">
        <f t="shared" si="2"/>
        <v>45960</v>
      </c>
      <c r="O48" t="s">
        <v>36</v>
      </c>
      <c r="P48" s="5">
        <v>0</v>
      </c>
      <c r="Q48" s="2">
        <v>0</v>
      </c>
      <c r="R48" s="3">
        <v>0</v>
      </c>
      <c r="S48" s="6">
        <v>0</v>
      </c>
      <c r="T48" s="2">
        <v>0</v>
      </c>
      <c r="U48" s="7">
        <v>0</v>
      </c>
      <c r="V48" s="7">
        <v>0</v>
      </c>
      <c r="W48" s="7">
        <v>0</v>
      </c>
    </row>
    <row r="49" spans="1:23" x14ac:dyDescent="0.2">
      <c r="A49" t="s">
        <v>33</v>
      </c>
      <c r="B49" t="s">
        <v>24</v>
      </c>
      <c r="C49" t="s">
        <v>25</v>
      </c>
      <c r="D49" t="s">
        <v>46</v>
      </c>
      <c r="E49" t="s">
        <v>47</v>
      </c>
      <c r="F49" s="2">
        <v>5955</v>
      </c>
      <c r="G49" s="2">
        <v>5535</v>
      </c>
      <c r="H49" s="3">
        <v>7.3999999999999996E-2</v>
      </c>
      <c r="I49" s="4">
        <v>0.8</v>
      </c>
      <c r="J49">
        <v>3</v>
      </c>
      <c r="K49">
        <v>1</v>
      </c>
      <c r="L49" s="2">
        <f t="shared" si="0"/>
        <v>1762.6799999999998</v>
      </c>
      <c r="M49" s="2">
        <f t="shared" si="1"/>
        <v>1638.36</v>
      </c>
      <c r="N49" s="2">
        <f t="shared" si="2"/>
        <v>45960</v>
      </c>
      <c r="O49" t="s">
        <v>28</v>
      </c>
      <c r="P49" s="5">
        <v>42288</v>
      </c>
      <c r="Q49" s="2">
        <f t="shared" ref="Q49:Q74" si="12">P49/5*1000</f>
        <v>8457600</v>
      </c>
      <c r="R49" s="3">
        <v>1.4999999999999999E-2</v>
      </c>
      <c r="S49" s="6">
        <v>8.2000000000000007E-3</v>
      </c>
      <c r="T49" s="2">
        <f t="shared" ref="T49:T74" si="13">Q49*S49</f>
        <v>69352.320000000007</v>
      </c>
      <c r="U49" s="7">
        <v>2</v>
      </c>
      <c r="V49" s="7">
        <v>0.84</v>
      </c>
      <c r="W49" s="7">
        <f t="shared" ref="W49:W74" si="14">U49-V49</f>
        <v>1.1600000000000001</v>
      </c>
    </row>
    <row r="50" spans="1:23" x14ac:dyDescent="0.2">
      <c r="A50" t="s">
        <v>23</v>
      </c>
      <c r="B50" t="s">
        <v>24</v>
      </c>
      <c r="C50" t="s">
        <v>25</v>
      </c>
      <c r="D50" t="s">
        <v>37</v>
      </c>
      <c r="E50" t="s">
        <v>48</v>
      </c>
      <c r="F50" s="2">
        <v>7555</v>
      </c>
      <c r="G50" s="2">
        <v>6313</v>
      </c>
      <c r="H50" s="3">
        <v>7.0000000000000007E-2</v>
      </c>
      <c r="I50" s="4">
        <v>0.8</v>
      </c>
      <c r="J50">
        <v>3</v>
      </c>
      <c r="K50">
        <v>1</v>
      </c>
      <c r="L50" s="2">
        <f t="shared" si="0"/>
        <v>2115.4</v>
      </c>
      <c r="M50" s="2">
        <f t="shared" si="1"/>
        <v>1767.64</v>
      </c>
      <c r="N50" s="2">
        <f t="shared" si="2"/>
        <v>55472</v>
      </c>
      <c r="O50" t="s">
        <v>28</v>
      </c>
      <c r="P50" s="5">
        <v>18233</v>
      </c>
      <c r="Q50" s="2">
        <f t="shared" si="12"/>
        <v>3646600</v>
      </c>
      <c r="R50" s="3">
        <v>1.4999999999999999E-2</v>
      </c>
      <c r="S50" s="6">
        <v>2.35E-2</v>
      </c>
      <c r="T50" s="2">
        <f t="shared" si="13"/>
        <v>85695.1</v>
      </c>
      <c r="U50" s="7">
        <v>2</v>
      </c>
      <c r="V50" s="7">
        <v>0.72</v>
      </c>
      <c r="W50" s="7">
        <f t="shared" si="14"/>
        <v>1.28</v>
      </c>
    </row>
    <row r="51" spans="1:23" x14ac:dyDescent="0.2">
      <c r="A51" t="s">
        <v>29</v>
      </c>
      <c r="B51" t="s">
        <v>24</v>
      </c>
      <c r="C51" t="s">
        <v>25</v>
      </c>
      <c r="D51" t="s">
        <v>37</v>
      </c>
      <c r="E51" t="s">
        <v>48</v>
      </c>
      <c r="F51" s="2">
        <v>7555</v>
      </c>
      <c r="G51" s="2">
        <v>6313</v>
      </c>
      <c r="H51" s="3">
        <v>7.0000000000000007E-2</v>
      </c>
      <c r="I51" s="4">
        <v>0.8</v>
      </c>
      <c r="J51">
        <v>3</v>
      </c>
      <c r="K51">
        <v>1</v>
      </c>
      <c r="L51" s="2">
        <f t="shared" si="0"/>
        <v>2115.4</v>
      </c>
      <c r="M51" s="2">
        <f t="shared" si="1"/>
        <v>1767.64</v>
      </c>
      <c r="N51" s="2">
        <f t="shared" si="2"/>
        <v>55472</v>
      </c>
      <c r="O51" t="s">
        <v>28</v>
      </c>
      <c r="P51" s="5">
        <v>45056</v>
      </c>
      <c r="Q51" s="2">
        <f t="shared" si="12"/>
        <v>9011200</v>
      </c>
      <c r="R51" s="3">
        <v>1.4999999999999999E-2</v>
      </c>
      <c r="S51" s="6">
        <v>1.01E-2</v>
      </c>
      <c r="T51" s="2">
        <f t="shared" si="13"/>
        <v>91013.119999999995</v>
      </c>
      <c r="U51" s="7">
        <v>2</v>
      </c>
      <c r="V51" s="7">
        <v>2.09</v>
      </c>
      <c r="W51" s="7">
        <f t="shared" si="14"/>
        <v>-8.9999999999999858E-2</v>
      </c>
    </row>
    <row r="52" spans="1:23" x14ac:dyDescent="0.2">
      <c r="A52" t="s">
        <v>30</v>
      </c>
      <c r="B52" t="s">
        <v>24</v>
      </c>
      <c r="C52" t="s">
        <v>25</v>
      </c>
      <c r="D52" t="s">
        <v>37</v>
      </c>
      <c r="E52" t="s">
        <v>48</v>
      </c>
      <c r="F52" s="2">
        <v>7555</v>
      </c>
      <c r="G52" s="2">
        <v>6313</v>
      </c>
      <c r="H52" s="3">
        <v>7.0000000000000007E-2</v>
      </c>
      <c r="I52" s="4">
        <v>0.8</v>
      </c>
      <c r="J52">
        <v>3</v>
      </c>
      <c r="K52">
        <v>1</v>
      </c>
      <c r="L52" s="2">
        <f t="shared" si="0"/>
        <v>2115.4</v>
      </c>
      <c r="M52" s="2">
        <f t="shared" si="1"/>
        <v>1767.64</v>
      </c>
      <c r="N52" s="2">
        <f t="shared" si="2"/>
        <v>55472</v>
      </c>
      <c r="O52" t="s">
        <v>28</v>
      </c>
      <c r="P52" s="5">
        <v>31696</v>
      </c>
      <c r="Q52" s="2">
        <f t="shared" si="12"/>
        <v>6339200</v>
      </c>
      <c r="R52" s="3">
        <v>1.4999999999999999E-2</v>
      </c>
      <c r="S52" s="6">
        <v>1.7100000000000001E-2</v>
      </c>
      <c r="T52" s="2">
        <f t="shared" si="13"/>
        <v>108400.32000000001</v>
      </c>
      <c r="U52" s="7">
        <v>2</v>
      </c>
      <c r="V52" s="7">
        <v>0.54</v>
      </c>
      <c r="W52" s="7">
        <f t="shared" si="14"/>
        <v>1.46</v>
      </c>
    </row>
    <row r="53" spans="1:23" x14ac:dyDescent="0.2">
      <c r="A53" t="s">
        <v>31</v>
      </c>
      <c r="B53" t="s">
        <v>24</v>
      </c>
      <c r="C53" t="s">
        <v>25</v>
      </c>
      <c r="D53" t="s">
        <v>37</v>
      </c>
      <c r="E53" t="s">
        <v>48</v>
      </c>
      <c r="F53" s="2">
        <v>7555</v>
      </c>
      <c r="G53" s="2">
        <v>6313</v>
      </c>
      <c r="H53" s="3">
        <v>7.0000000000000007E-2</v>
      </c>
      <c r="I53" s="4">
        <v>0.8</v>
      </c>
      <c r="J53">
        <v>3</v>
      </c>
      <c r="K53">
        <v>1</v>
      </c>
      <c r="L53" s="2">
        <f t="shared" si="0"/>
        <v>2115.4</v>
      </c>
      <c r="M53" s="2">
        <f t="shared" si="1"/>
        <v>1767.64</v>
      </c>
      <c r="N53" s="2">
        <f t="shared" si="2"/>
        <v>55472</v>
      </c>
      <c r="O53" t="s">
        <v>28</v>
      </c>
      <c r="P53" s="5">
        <v>45069</v>
      </c>
      <c r="Q53" s="2">
        <f t="shared" si="12"/>
        <v>9013800</v>
      </c>
      <c r="R53" s="3">
        <v>1.4999999999999999E-2</v>
      </c>
      <c r="S53" s="6">
        <v>1.9900000000000001E-2</v>
      </c>
      <c r="T53" s="2">
        <f t="shared" si="13"/>
        <v>179374.62</v>
      </c>
      <c r="U53" s="7">
        <v>2</v>
      </c>
      <c r="V53" s="7">
        <v>0.72</v>
      </c>
      <c r="W53" s="7">
        <f t="shared" si="14"/>
        <v>1.28</v>
      </c>
    </row>
    <row r="54" spans="1:23" x14ac:dyDescent="0.2">
      <c r="A54" t="s">
        <v>32</v>
      </c>
      <c r="B54" t="s">
        <v>24</v>
      </c>
      <c r="C54" t="s">
        <v>25</v>
      </c>
      <c r="D54" t="s">
        <v>37</v>
      </c>
      <c r="E54" t="s">
        <v>48</v>
      </c>
      <c r="F54" s="2">
        <v>7555</v>
      </c>
      <c r="G54" s="2">
        <v>6313</v>
      </c>
      <c r="H54" s="3">
        <v>7.0000000000000007E-2</v>
      </c>
      <c r="I54" s="4">
        <v>0.8</v>
      </c>
      <c r="J54">
        <v>3</v>
      </c>
      <c r="K54">
        <v>1</v>
      </c>
      <c r="L54" s="2">
        <f t="shared" si="0"/>
        <v>2115.4</v>
      </c>
      <c r="M54" s="2">
        <f t="shared" si="1"/>
        <v>1767.64</v>
      </c>
      <c r="N54" s="2">
        <f t="shared" si="2"/>
        <v>55472</v>
      </c>
      <c r="O54" t="s">
        <v>28</v>
      </c>
      <c r="P54" s="5">
        <v>49899</v>
      </c>
      <c r="Q54" s="2">
        <f t="shared" si="12"/>
        <v>9979800</v>
      </c>
      <c r="R54" s="3">
        <v>1.4999999999999999E-2</v>
      </c>
      <c r="S54" s="6">
        <v>2.9700000000000001E-2</v>
      </c>
      <c r="T54" s="2">
        <f t="shared" si="13"/>
        <v>296400.06</v>
      </c>
      <c r="U54" s="7">
        <v>2</v>
      </c>
      <c r="V54" s="7">
        <v>2.12</v>
      </c>
      <c r="W54" s="7">
        <f t="shared" si="14"/>
        <v>-0.12000000000000011</v>
      </c>
    </row>
    <row r="55" spans="1:23" x14ac:dyDescent="0.2">
      <c r="A55" t="s">
        <v>33</v>
      </c>
      <c r="B55" t="s">
        <v>24</v>
      </c>
      <c r="C55" t="s">
        <v>25</v>
      </c>
      <c r="D55" t="s">
        <v>37</v>
      </c>
      <c r="E55" t="s">
        <v>48</v>
      </c>
      <c r="F55" s="2">
        <v>7555</v>
      </c>
      <c r="G55" s="2">
        <v>6313</v>
      </c>
      <c r="H55" s="3">
        <v>7.0000000000000007E-2</v>
      </c>
      <c r="I55" s="4">
        <v>0.8</v>
      </c>
      <c r="J55">
        <v>3</v>
      </c>
      <c r="K55">
        <v>1</v>
      </c>
      <c r="L55" s="2">
        <f t="shared" si="0"/>
        <v>2115.4</v>
      </c>
      <c r="M55" s="2">
        <f t="shared" si="1"/>
        <v>1767.64</v>
      </c>
      <c r="N55" s="2">
        <f t="shared" si="2"/>
        <v>55472</v>
      </c>
      <c r="O55" t="s">
        <v>28</v>
      </c>
      <c r="P55" s="5">
        <v>46083</v>
      </c>
      <c r="Q55" s="2">
        <f t="shared" si="12"/>
        <v>9216600</v>
      </c>
      <c r="R55" s="3">
        <v>1.4999999999999999E-2</v>
      </c>
      <c r="S55" s="6">
        <v>2.5899999999999999E-2</v>
      </c>
      <c r="T55" s="2">
        <f t="shared" si="13"/>
        <v>238709.94</v>
      </c>
      <c r="U55" s="7">
        <v>2</v>
      </c>
      <c r="V55" s="7">
        <v>1.94</v>
      </c>
      <c r="W55" s="7">
        <f t="shared" si="14"/>
        <v>6.0000000000000053E-2</v>
      </c>
    </row>
    <row r="56" spans="1:23" x14ac:dyDescent="0.2">
      <c r="A56" t="s">
        <v>23</v>
      </c>
      <c r="B56" t="s">
        <v>24</v>
      </c>
      <c r="C56" t="s">
        <v>25</v>
      </c>
      <c r="D56" t="s">
        <v>49</v>
      </c>
      <c r="E56" t="s">
        <v>50</v>
      </c>
      <c r="F56" s="2">
        <v>6925</v>
      </c>
      <c r="G56" s="2">
        <v>4851</v>
      </c>
      <c r="H56" s="3">
        <v>7.1999999999999995E-2</v>
      </c>
      <c r="I56" s="4">
        <v>0.8</v>
      </c>
      <c r="J56">
        <v>3</v>
      </c>
      <c r="K56">
        <v>1</v>
      </c>
      <c r="L56" s="2">
        <f t="shared" si="0"/>
        <v>1994.3999999999999</v>
      </c>
      <c r="M56" s="2">
        <f t="shared" si="1"/>
        <v>1397.088</v>
      </c>
      <c r="N56" s="2">
        <f t="shared" si="2"/>
        <v>47104</v>
      </c>
      <c r="O56" t="s">
        <v>28</v>
      </c>
      <c r="P56" s="5">
        <v>28051</v>
      </c>
      <c r="Q56" s="2">
        <f t="shared" si="12"/>
        <v>5610200</v>
      </c>
      <c r="R56" s="3">
        <v>1.4999999999999999E-2</v>
      </c>
      <c r="S56" s="6">
        <v>9.7999999999999997E-3</v>
      </c>
      <c r="T56" s="2">
        <f t="shared" si="13"/>
        <v>54979.96</v>
      </c>
      <c r="U56" s="7">
        <v>2</v>
      </c>
      <c r="V56" s="7">
        <v>2.21</v>
      </c>
      <c r="W56" s="7">
        <f t="shared" si="14"/>
        <v>-0.20999999999999996</v>
      </c>
    </row>
    <row r="57" spans="1:23" x14ac:dyDescent="0.2">
      <c r="A57" t="s">
        <v>29</v>
      </c>
      <c r="B57" t="s">
        <v>24</v>
      </c>
      <c r="C57" t="s">
        <v>25</v>
      </c>
      <c r="D57" t="s">
        <v>49</v>
      </c>
      <c r="E57" t="s">
        <v>50</v>
      </c>
      <c r="F57" s="2">
        <v>6925</v>
      </c>
      <c r="G57" s="2">
        <v>4851</v>
      </c>
      <c r="H57" s="3">
        <v>7.1999999999999995E-2</v>
      </c>
      <c r="I57" s="4">
        <v>0.8</v>
      </c>
      <c r="J57">
        <v>3</v>
      </c>
      <c r="K57">
        <v>1</v>
      </c>
      <c r="L57" s="2">
        <f t="shared" si="0"/>
        <v>1994.3999999999999</v>
      </c>
      <c r="M57" s="2">
        <f t="shared" si="1"/>
        <v>1397.088</v>
      </c>
      <c r="N57" s="2">
        <f t="shared" si="2"/>
        <v>47104</v>
      </c>
      <c r="O57" t="s">
        <v>28</v>
      </c>
      <c r="P57" s="5">
        <v>18763</v>
      </c>
      <c r="Q57" s="2">
        <f t="shared" si="12"/>
        <v>3752600</v>
      </c>
      <c r="R57" s="3">
        <v>1.4999999999999999E-2</v>
      </c>
      <c r="S57" s="6">
        <v>1.15E-2</v>
      </c>
      <c r="T57" s="2">
        <f t="shared" si="13"/>
        <v>43154.9</v>
      </c>
      <c r="U57" s="7">
        <v>2</v>
      </c>
      <c r="V57" s="7">
        <v>2.09</v>
      </c>
      <c r="W57" s="7">
        <f t="shared" si="14"/>
        <v>-8.9999999999999858E-2</v>
      </c>
    </row>
    <row r="58" spans="1:23" x14ac:dyDescent="0.2">
      <c r="A58" t="s">
        <v>30</v>
      </c>
      <c r="B58" t="s">
        <v>24</v>
      </c>
      <c r="C58" t="s">
        <v>25</v>
      </c>
      <c r="D58" t="s">
        <v>49</v>
      </c>
      <c r="E58" t="s">
        <v>50</v>
      </c>
      <c r="F58" s="2">
        <v>6925</v>
      </c>
      <c r="G58" s="2">
        <v>4851</v>
      </c>
      <c r="H58" s="3">
        <v>7.1999999999999995E-2</v>
      </c>
      <c r="I58" s="4">
        <v>0.8</v>
      </c>
      <c r="J58">
        <v>3</v>
      </c>
      <c r="K58">
        <v>1</v>
      </c>
      <c r="L58" s="2">
        <f t="shared" si="0"/>
        <v>1994.3999999999999</v>
      </c>
      <c r="M58" s="2">
        <f t="shared" si="1"/>
        <v>1397.088</v>
      </c>
      <c r="N58" s="2">
        <f t="shared" si="2"/>
        <v>47104</v>
      </c>
      <c r="O58" t="s">
        <v>28</v>
      </c>
      <c r="P58" s="5">
        <v>27128</v>
      </c>
      <c r="Q58" s="2">
        <f t="shared" si="12"/>
        <v>5425600</v>
      </c>
      <c r="R58" s="3">
        <v>1.4999999999999999E-2</v>
      </c>
      <c r="S58" s="6">
        <v>1.8700000000000001E-2</v>
      </c>
      <c r="T58" s="2">
        <f t="shared" si="13"/>
        <v>101458.72</v>
      </c>
      <c r="U58" s="7">
        <v>2</v>
      </c>
      <c r="V58" s="7">
        <v>1.94</v>
      </c>
      <c r="W58" s="7">
        <f t="shared" si="14"/>
        <v>6.0000000000000053E-2</v>
      </c>
    </row>
    <row r="59" spans="1:23" x14ac:dyDescent="0.2">
      <c r="A59" t="s">
        <v>31</v>
      </c>
      <c r="B59" t="s">
        <v>24</v>
      </c>
      <c r="C59" t="s">
        <v>25</v>
      </c>
      <c r="D59" t="s">
        <v>49</v>
      </c>
      <c r="E59" t="s">
        <v>50</v>
      </c>
      <c r="F59" s="2">
        <v>6925</v>
      </c>
      <c r="G59" s="2">
        <v>4851</v>
      </c>
      <c r="H59" s="3">
        <v>7.1999999999999995E-2</v>
      </c>
      <c r="I59" s="4">
        <v>0.8</v>
      </c>
      <c r="J59">
        <v>3</v>
      </c>
      <c r="K59">
        <v>1</v>
      </c>
      <c r="L59" s="2">
        <f t="shared" si="0"/>
        <v>1994.3999999999999</v>
      </c>
      <c r="M59" s="2">
        <f t="shared" si="1"/>
        <v>1397.088</v>
      </c>
      <c r="N59" s="2">
        <f t="shared" si="2"/>
        <v>47104</v>
      </c>
      <c r="O59" t="s">
        <v>28</v>
      </c>
      <c r="P59" s="5">
        <v>27618</v>
      </c>
      <c r="Q59" s="2">
        <f t="shared" si="12"/>
        <v>5523600</v>
      </c>
      <c r="R59" s="3">
        <v>1.4999999999999999E-2</v>
      </c>
      <c r="S59" s="6">
        <v>7.6E-3</v>
      </c>
      <c r="T59" s="2">
        <f t="shared" si="13"/>
        <v>41979.360000000001</v>
      </c>
      <c r="U59" s="7">
        <v>2</v>
      </c>
      <c r="V59" s="7">
        <v>0.43</v>
      </c>
      <c r="W59" s="7">
        <f t="shared" si="14"/>
        <v>1.57</v>
      </c>
    </row>
    <row r="60" spans="1:23" x14ac:dyDescent="0.2">
      <c r="A60" t="s">
        <v>32</v>
      </c>
      <c r="B60" t="s">
        <v>24</v>
      </c>
      <c r="C60" t="s">
        <v>25</v>
      </c>
      <c r="D60" t="s">
        <v>49</v>
      </c>
      <c r="E60" t="s">
        <v>50</v>
      </c>
      <c r="F60" s="2">
        <v>6925</v>
      </c>
      <c r="G60" s="2">
        <v>4851</v>
      </c>
      <c r="H60" s="3">
        <v>7.1999999999999995E-2</v>
      </c>
      <c r="I60" s="4">
        <v>0.8</v>
      </c>
      <c r="J60">
        <v>3</v>
      </c>
      <c r="K60">
        <v>1</v>
      </c>
      <c r="L60" s="2">
        <f t="shared" si="0"/>
        <v>1994.3999999999999</v>
      </c>
      <c r="M60" s="2">
        <f t="shared" si="1"/>
        <v>1397.088</v>
      </c>
      <c r="N60" s="2">
        <f t="shared" si="2"/>
        <v>47104</v>
      </c>
      <c r="O60" t="s">
        <v>28</v>
      </c>
      <c r="P60" s="5">
        <v>23641</v>
      </c>
      <c r="Q60" s="2">
        <f t="shared" si="12"/>
        <v>4728200</v>
      </c>
      <c r="R60" s="3">
        <v>1.4999999999999999E-2</v>
      </c>
      <c r="S60" s="6">
        <v>1.0999999999999999E-2</v>
      </c>
      <c r="T60" s="2">
        <f t="shared" si="13"/>
        <v>52010.2</v>
      </c>
      <c r="U60" s="7">
        <v>2</v>
      </c>
      <c r="V60" s="7">
        <v>1.1399999999999999</v>
      </c>
      <c r="W60" s="7">
        <f t="shared" si="14"/>
        <v>0.8600000000000001</v>
      </c>
    </row>
    <row r="61" spans="1:23" x14ac:dyDescent="0.2">
      <c r="A61" t="s">
        <v>33</v>
      </c>
      <c r="B61" t="s">
        <v>24</v>
      </c>
      <c r="C61" t="s">
        <v>25</v>
      </c>
      <c r="D61" t="s">
        <v>49</v>
      </c>
      <c r="E61" t="s">
        <v>50</v>
      </c>
      <c r="F61" s="2">
        <v>6925</v>
      </c>
      <c r="G61" s="2">
        <v>4851</v>
      </c>
      <c r="H61" s="3">
        <v>7.1999999999999995E-2</v>
      </c>
      <c r="I61" s="4">
        <v>0.8</v>
      </c>
      <c r="J61">
        <v>3</v>
      </c>
      <c r="K61">
        <v>1</v>
      </c>
      <c r="L61" s="2">
        <f t="shared" si="0"/>
        <v>1994.3999999999999</v>
      </c>
      <c r="M61" s="2">
        <f t="shared" si="1"/>
        <v>1397.088</v>
      </c>
      <c r="N61" s="2">
        <f t="shared" si="2"/>
        <v>47104</v>
      </c>
      <c r="O61" t="s">
        <v>28</v>
      </c>
      <c r="P61" s="5">
        <v>26435</v>
      </c>
      <c r="Q61" s="2">
        <f t="shared" si="12"/>
        <v>5287000</v>
      </c>
      <c r="R61" s="3">
        <v>1.4999999999999999E-2</v>
      </c>
      <c r="S61" s="6">
        <v>2.7199999999999998E-2</v>
      </c>
      <c r="T61" s="2">
        <f t="shared" si="13"/>
        <v>143806.39999999999</v>
      </c>
      <c r="U61" s="7">
        <v>2</v>
      </c>
      <c r="V61" s="7">
        <v>2.2200000000000002</v>
      </c>
      <c r="W61" s="7">
        <f t="shared" si="14"/>
        <v>-0.2200000000000002</v>
      </c>
    </row>
    <row r="62" spans="1:23" x14ac:dyDescent="0.2">
      <c r="A62" t="s">
        <v>23</v>
      </c>
      <c r="B62" t="s">
        <v>24</v>
      </c>
      <c r="C62" t="s">
        <v>25</v>
      </c>
      <c r="D62" t="s">
        <v>51</v>
      </c>
      <c r="E62" t="s">
        <v>52</v>
      </c>
      <c r="F62" s="2">
        <v>8974</v>
      </c>
      <c r="G62" s="2">
        <v>4135</v>
      </c>
      <c r="H62" s="3">
        <v>7.1999999999999995E-2</v>
      </c>
      <c r="I62" s="4">
        <v>0.8</v>
      </c>
      <c r="J62">
        <v>3</v>
      </c>
      <c r="K62">
        <v>1</v>
      </c>
      <c r="L62" s="2">
        <f t="shared" si="0"/>
        <v>2584.5119999999997</v>
      </c>
      <c r="M62" s="2">
        <f t="shared" si="1"/>
        <v>1190.8799999999999</v>
      </c>
      <c r="N62" s="2">
        <f t="shared" si="2"/>
        <v>52436</v>
      </c>
      <c r="O62" t="s">
        <v>28</v>
      </c>
      <c r="P62" s="5">
        <v>38888</v>
      </c>
      <c r="Q62" s="2">
        <f t="shared" si="12"/>
        <v>7777600</v>
      </c>
      <c r="R62" s="3">
        <v>1.4999999999999999E-2</v>
      </c>
      <c r="S62" s="6">
        <v>1.6299999999999999E-2</v>
      </c>
      <c r="T62" s="2">
        <f t="shared" si="13"/>
        <v>126774.87999999999</v>
      </c>
      <c r="U62" s="7">
        <v>2</v>
      </c>
      <c r="V62" s="7">
        <v>0.37</v>
      </c>
      <c r="W62" s="7">
        <f t="shared" si="14"/>
        <v>1.63</v>
      </c>
    </row>
    <row r="63" spans="1:23" x14ac:dyDescent="0.2">
      <c r="A63" t="s">
        <v>29</v>
      </c>
      <c r="B63" t="s">
        <v>24</v>
      </c>
      <c r="C63" t="s">
        <v>25</v>
      </c>
      <c r="D63" t="s">
        <v>51</v>
      </c>
      <c r="E63" t="s">
        <v>52</v>
      </c>
      <c r="F63" s="2">
        <v>8974</v>
      </c>
      <c r="G63" s="2">
        <v>4135</v>
      </c>
      <c r="H63" s="3">
        <v>7.1999999999999995E-2</v>
      </c>
      <c r="I63" s="4">
        <v>0.8</v>
      </c>
      <c r="J63">
        <v>3</v>
      </c>
      <c r="K63">
        <v>1</v>
      </c>
      <c r="L63" s="2">
        <f t="shared" si="0"/>
        <v>2584.5119999999997</v>
      </c>
      <c r="M63" s="2">
        <f t="shared" si="1"/>
        <v>1190.8799999999999</v>
      </c>
      <c r="N63" s="2">
        <f t="shared" si="2"/>
        <v>52436</v>
      </c>
      <c r="O63" t="s">
        <v>28</v>
      </c>
      <c r="P63" s="5">
        <v>30836</v>
      </c>
      <c r="Q63" s="2">
        <f t="shared" si="12"/>
        <v>6167200</v>
      </c>
      <c r="R63" s="3">
        <v>1.4999999999999999E-2</v>
      </c>
      <c r="S63" s="6">
        <v>2.3699999999999999E-2</v>
      </c>
      <c r="T63" s="2">
        <f t="shared" si="13"/>
        <v>146162.63999999998</v>
      </c>
      <c r="U63" s="7">
        <v>2</v>
      </c>
      <c r="V63" s="7">
        <v>2.21</v>
      </c>
      <c r="W63" s="7">
        <f t="shared" si="14"/>
        <v>-0.20999999999999996</v>
      </c>
    </row>
    <row r="64" spans="1:23" x14ac:dyDescent="0.2">
      <c r="A64" t="s">
        <v>30</v>
      </c>
      <c r="B64" t="s">
        <v>24</v>
      </c>
      <c r="C64" t="s">
        <v>25</v>
      </c>
      <c r="D64" t="s">
        <v>51</v>
      </c>
      <c r="E64" t="s">
        <v>52</v>
      </c>
      <c r="F64" s="2">
        <v>8974</v>
      </c>
      <c r="G64" s="2">
        <v>4135</v>
      </c>
      <c r="H64" s="3">
        <v>7.1999999999999995E-2</v>
      </c>
      <c r="I64" s="4">
        <v>0.8</v>
      </c>
      <c r="J64">
        <v>3</v>
      </c>
      <c r="K64">
        <v>1</v>
      </c>
      <c r="L64" s="2">
        <f t="shared" si="0"/>
        <v>2584.5119999999997</v>
      </c>
      <c r="M64" s="2">
        <f t="shared" si="1"/>
        <v>1190.8799999999999</v>
      </c>
      <c r="N64" s="2">
        <f t="shared" si="2"/>
        <v>52436</v>
      </c>
      <c r="O64" t="s">
        <v>28</v>
      </c>
      <c r="P64" s="5">
        <v>19917</v>
      </c>
      <c r="Q64" s="2">
        <f t="shared" si="12"/>
        <v>3983400</v>
      </c>
      <c r="R64" s="3">
        <v>1.4999999999999999E-2</v>
      </c>
      <c r="S64" s="6">
        <v>2.5100000000000001E-2</v>
      </c>
      <c r="T64" s="2">
        <f t="shared" si="13"/>
        <v>99983.34</v>
      </c>
      <c r="U64" s="7">
        <v>2</v>
      </c>
      <c r="V64" s="7">
        <v>0.71</v>
      </c>
      <c r="W64" s="7">
        <f t="shared" si="14"/>
        <v>1.29</v>
      </c>
    </row>
    <row r="65" spans="1:23" x14ac:dyDescent="0.2">
      <c r="A65" t="s">
        <v>31</v>
      </c>
      <c r="B65" t="s">
        <v>24</v>
      </c>
      <c r="C65" t="s">
        <v>25</v>
      </c>
      <c r="D65" t="s">
        <v>51</v>
      </c>
      <c r="E65" t="s">
        <v>52</v>
      </c>
      <c r="F65" s="2">
        <v>8974</v>
      </c>
      <c r="G65" s="2">
        <v>4135</v>
      </c>
      <c r="H65" s="3">
        <v>7.1999999999999995E-2</v>
      </c>
      <c r="I65" s="4">
        <v>0.8</v>
      </c>
      <c r="J65">
        <v>3</v>
      </c>
      <c r="K65">
        <v>1</v>
      </c>
      <c r="L65" s="2">
        <f t="shared" si="0"/>
        <v>2584.5119999999997</v>
      </c>
      <c r="M65" s="2">
        <f t="shared" si="1"/>
        <v>1190.8799999999999</v>
      </c>
      <c r="N65" s="2">
        <f t="shared" si="2"/>
        <v>52436</v>
      </c>
      <c r="O65" t="s">
        <v>28</v>
      </c>
      <c r="P65" s="5">
        <v>21475</v>
      </c>
      <c r="Q65" s="2">
        <f t="shared" si="12"/>
        <v>4295000</v>
      </c>
      <c r="R65" s="3">
        <v>1.4999999999999999E-2</v>
      </c>
      <c r="S65" s="6">
        <v>1.9599999999999999E-2</v>
      </c>
      <c r="T65" s="2">
        <f t="shared" si="13"/>
        <v>84182</v>
      </c>
      <c r="U65" s="7">
        <v>2</v>
      </c>
      <c r="V65" s="7">
        <v>2.2200000000000002</v>
      </c>
      <c r="W65" s="7">
        <f t="shared" si="14"/>
        <v>-0.2200000000000002</v>
      </c>
    </row>
    <row r="66" spans="1:23" x14ac:dyDescent="0.2">
      <c r="A66" t="s">
        <v>32</v>
      </c>
      <c r="B66" t="s">
        <v>24</v>
      </c>
      <c r="C66" t="s">
        <v>25</v>
      </c>
      <c r="D66" t="s">
        <v>51</v>
      </c>
      <c r="E66" t="s">
        <v>52</v>
      </c>
      <c r="F66" s="2">
        <v>8974</v>
      </c>
      <c r="G66" s="2">
        <v>4135</v>
      </c>
      <c r="H66" s="3">
        <v>7.1999999999999995E-2</v>
      </c>
      <c r="I66" s="4">
        <v>0.8</v>
      </c>
      <c r="J66">
        <v>3</v>
      </c>
      <c r="K66">
        <v>1</v>
      </c>
      <c r="L66" s="2">
        <f t="shared" ref="L66:L129" si="15">F66*4*H66</f>
        <v>2584.5119999999997</v>
      </c>
      <c r="M66" s="2">
        <f t="shared" ref="M66:M129" si="16">G66*4*H66</f>
        <v>1190.8799999999999</v>
      </c>
      <c r="N66" s="2">
        <f t="shared" ref="N66:N129" si="17">(F66+G66)*4</f>
        <v>52436</v>
      </c>
      <c r="O66" t="s">
        <v>28</v>
      </c>
      <c r="P66" s="5">
        <v>35700</v>
      </c>
      <c r="Q66" s="2">
        <f t="shared" si="12"/>
        <v>7140000</v>
      </c>
      <c r="R66" s="3">
        <v>1.4999999999999999E-2</v>
      </c>
      <c r="S66" s="6">
        <v>3.49E-2</v>
      </c>
      <c r="T66" s="2">
        <f t="shared" si="13"/>
        <v>249186</v>
      </c>
      <c r="U66" s="7">
        <v>2</v>
      </c>
      <c r="V66" s="7">
        <v>2.12</v>
      </c>
      <c r="W66" s="7">
        <f t="shared" si="14"/>
        <v>-0.12000000000000011</v>
      </c>
    </row>
    <row r="67" spans="1:23" x14ac:dyDescent="0.2">
      <c r="A67" t="s">
        <v>33</v>
      </c>
      <c r="B67" t="s">
        <v>24</v>
      </c>
      <c r="C67" t="s">
        <v>25</v>
      </c>
      <c r="D67" t="s">
        <v>51</v>
      </c>
      <c r="E67" t="s">
        <v>52</v>
      </c>
      <c r="F67" s="2">
        <v>8974</v>
      </c>
      <c r="G67" s="2">
        <v>4135</v>
      </c>
      <c r="H67" s="3">
        <v>7.1999999999999995E-2</v>
      </c>
      <c r="I67" s="4">
        <v>0.8</v>
      </c>
      <c r="J67">
        <v>3</v>
      </c>
      <c r="K67">
        <v>1</v>
      </c>
      <c r="L67" s="2">
        <f t="shared" si="15"/>
        <v>2584.5119999999997</v>
      </c>
      <c r="M67" s="2">
        <f t="shared" si="16"/>
        <v>1190.8799999999999</v>
      </c>
      <c r="N67" s="2">
        <f t="shared" si="17"/>
        <v>52436</v>
      </c>
      <c r="O67" t="s">
        <v>28</v>
      </c>
      <c r="P67" s="5">
        <v>45866</v>
      </c>
      <c r="Q67" s="2">
        <f t="shared" si="12"/>
        <v>9173200</v>
      </c>
      <c r="R67" s="3">
        <v>1.4999999999999999E-2</v>
      </c>
      <c r="S67" s="6">
        <v>2.6800000000000001E-2</v>
      </c>
      <c r="T67" s="2">
        <f t="shared" si="13"/>
        <v>245841.76</v>
      </c>
      <c r="U67" s="7">
        <v>2</v>
      </c>
      <c r="V67" s="7">
        <v>0.9</v>
      </c>
      <c r="W67" s="7">
        <f t="shared" si="14"/>
        <v>1.1000000000000001</v>
      </c>
    </row>
    <row r="68" spans="1:23" x14ac:dyDescent="0.2">
      <c r="A68" t="s">
        <v>23</v>
      </c>
      <c r="B68" t="s">
        <v>24</v>
      </c>
      <c r="C68" t="s">
        <v>25</v>
      </c>
      <c r="D68" t="s">
        <v>53</v>
      </c>
      <c r="E68" t="s">
        <v>54</v>
      </c>
      <c r="F68" s="2">
        <v>8369</v>
      </c>
      <c r="G68" s="2">
        <v>7568</v>
      </c>
      <c r="H68" s="3">
        <v>6.0999999999999999E-2</v>
      </c>
      <c r="I68" s="4">
        <v>0.8</v>
      </c>
      <c r="J68">
        <v>3</v>
      </c>
      <c r="K68">
        <v>1</v>
      </c>
      <c r="L68" s="2">
        <f t="shared" si="15"/>
        <v>2042.0360000000001</v>
      </c>
      <c r="M68" s="2">
        <f t="shared" si="16"/>
        <v>1846.5919999999999</v>
      </c>
      <c r="N68" s="2">
        <f t="shared" si="17"/>
        <v>63748</v>
      </c>
      <c r="O68" t="s">
        <v>28</v>
      </c>
      <c r="P68" s="5">
        <v>27082</v>
      </c>
      <c r="Q68" s="2">
        <f t="shared" si="12"/>
        <v>5416400</v>
      </c>
      <c r="R68" s="3">
        <v>1.4999999999999999E-2</v>
      </c>
      <c r="S68" s="6">
        <v>2.2200000000000001E-2</v>
      </c>
      <c r="T68" s="2">
        <f t="shared" si="13"/>
        <v>120244.08</v>
      </c>
      <c r="U68" s="7">
        <v>2</v>
      </c>
      <c r="V68" s="7">
        <v>1.61</v>
      </c>
      <c r="W68" s="7">
        <f t="shared" si="14"/>
        <v>0.3899999999999999</v>
      </c>
    </row>
    <row r="69" spans="1:23" x14ac:dyDescent="0.2">
      <c r="A69" t="s">
        <v>29</v>
      </c>
      <c r="B69" t="s">
        <v>24</v>
      </c>
      <c r="C69" t="s">
        <v>25</v>
      </c>
      <c r="D69" t="s">
        <v>53</v>
      </c>
      <c r="E69" t="s">
        <v>54</v>
      </c>
      <c r="F69" s="2">
        <v>8369</v>
      </c>
      <c r="G69" s="2">
        <v>7568</v>
      </c>
      <c r="H69" s="3">
        <v>6.0999999999999999E-2</v>
      </c>
      <c r="I69" s="4">
        <v>0.8</v>
      </c>
      <c r="J69">
        <v>3</v>
      </c>
      <c r="K69">
        <v>1</v>
      </c>
      <c r="L69" s="2">
        <f t="shared" si="15"/>
        <v>2042.0360000000001</v>
      </c>
      <c r="M69" s="2">
        <f t="shared" si="16"/>
        <v>1846.5919999999999</v>
      </c>
      <c r="N69" s="2">
        <f t="shared" si="17"/>
        <v>63748</v>
      </c>
      <c r="O69" t="s">
        <v>28</v>
      </c>
      <c r="P69" s="5">
        <v>47377</v>
      </c>
      <c r="Q69" s="2">
        <f t="shared" si="12"/>
        <v>9475400</v>
      </c>
      <c r="R69" s="3">
        <v>1.4999999999999999E-2</v>
      </c>
      <c r="S69" s="6">
        <v>1.04E-2</v>
      </c>
      <c r="T69" s="2">
        <f t="shared" si="13"/>
        <v>98544.159999999989</v>
      </c>
      <c r="U69" s="7">
        <v>2</v>
      </c>
      <c r="V69" s="7">
        <v>1.74</v>
      </c>
      <c r="W69" s="7">
        <f t="shared" si="14"/>
        <v>0.26</v>
      </c>
    </row>
    <row r="70" spans="1:23" x14ac:dyDescent="0.2">
      <c r="A70" t="s">
        <v>30</v>
      </c>
      <c r="B70" t="s">
        <v>24</v>
      </c>
      <c r="C70" t="s">
        <v>25</v>
      </c>
      <c r="D70" t="s">
        <v>53</v>
      </c>
      <c r="E70" t="s">
        <v>54</v>
      </c>
      <c r="F70" s="2">
        <v>8369</v>
      </c>
      <c r="G70" s="2">
        <v>7568</v>
      </c>
      <c r="H70" s="3">
        <v>6.0999999999999999E-2</v>
      </c>
      <c r="I70" s="4">
        <v>0.8</v>
      </c>
      <c r="J70">
        <v>3</v>
      </c>
      <c r="K70">
        <v>1</v>
      </c>
      <c r="L70" s="2">
        <f t="shared" si="15"/>
        <v>2042.0360000000001</v>
      </c>
      <c r="M70" s="2">
        <f t="shared" si="16"/>
        <v>1846.5919999999999</v>
      </c>
      <c r="N70" s="2">
        <f t="shared" si="17"/>
        <v>63748</v>
      </c>
      <c r="O70" t="s">
        <v>28</v>
      </c>
      <c r="P70" s="5">
        <v>39272</v>
      </c>
      <c r="Q70" s="2">
        <f t="shared" si="12"/>
        <v>7854400</v>
      </c>
      <c r="R70" s="3">
        <v>1.4999999999999999E-2</v>
      </c>
      <c r="S70" s="6">
        <v>3.1E-2</v>
      </c>
      <c r="T70" s="2">
        <f t="shared" si="13"/>
        <v>243486.4</v>
      </c>
      <c r="U70" s="7">
        <v>2</v>
      </c>
      <c r="V70" s="7">
        <v>0.42</v>
      </c>
      <c r="W70" s="7">
        <f t="shared" si="14"/>
        <v>1.58</v>
      </c>
    </row>
    <row r="71" spans="1:23" x14ac:dyDescent="0.2">
      <c r="A71" t="s">
        <v>31</v>
      </c>
      <c r="B71" t="s">
        <v>24</v>
      </c>
      <c r="C71" t="s">
        <v>25</v>
      </c>
      <c r="D71" t="s">
        <v>53</v>
      </c>
      <c r="E71" t="s">
        <v>54</v>
      </c>
      <c r="F71" s="2">
        <v>8369</v>
      </c>
      <c r="G71" s="2">
        <v>7568</v>
      </c>
      <c r="H71" s="3">
        <v>6.0999999999999999E-2</v>
      </c>
      <c r="I71" s="4">
        <v>0.8</v>
      </c>
      <c r="J71">
        <v>3</v>
      </c>
      <c r="K71">
        <v>1</v>
      </c>
      <c r="L71" s="2">
        <f t="shared" si="15"/>
        <v>2042.0360000000001</v>
      </c>
      <c r="M71" s="2">
        <f t="shared" si="16"/>
        <v>1846.5919999999999</v>
      </c>
      <c r="N71" s="2">
        <f t="shared" si="17"/>
        <v>63748</v>
      </c>
      <c r="O71" t="s">
        <v>28</v>
      </c>
      <c r="P71" s="5">
        <v>42017</v>
      </c>
      <c r="Q71" s="2">
        <f t="shared" si="12"/>
        <v>8403400</v>
      </c>
      <c r="R71" s="3">
        <v>1.4999999999999999E-2</v>
      </c>
      <c r="S71" s="6">
        <v>2.0500000000000001E-2</v>
      </c>
      <c r="T71" s="2">
        <f t="shared" si="13"/>
        <v>172269.7</v>
      </c>
      <c r="U71" s="7">
        <v>2</v>
      </c>
      <c r="V71" s="7">
        <v>1.2</v>
      </c>
      <c r="W71" s="7">
        <f t="shared" si="14"/>
        <v>0.8</v>
      </c>
    </row>
    <row r="72" spans="1:23" x14ac:dyDescent="0.2">
      <c r="A72" t="s">
        <v>32</v>
      </c>
      <c r="B72" t="s">
        <v>24</v>
      </c>
      <c r="C72" t="s">
        <v>25</v>
      </c>
      <c r="D72" t="s">
        <v>53</v>
      </c>
      <c r="E72" t="s">
        <v>54</v>
      </c>
      <c r="F72" s="2">
        <v>8369</v>
      </c>
      <c r="G72" s="2">
        <v>7568</v>
      </c>
      <c r="H72" s="3">
        <v>6.0999999999999999E-2</v>
      </c>
      <c r="I72" s="4">
        <v>0.8</v>
      </c>
      <c r="J72">
        <v>3</v>
      </c>
      <c r="K72">
        <v>1</v>
      </c>
      <c r="L72" s="2">
        <f t="shared" si="15"/>
        <v>2042.0360000000001</v>
      </c>
      <c r="M72" s="2">
        <f t="shared" si="16"/>
        <v>1846.5919999999999</v>
      </c>
      <c r="N72" s="2">
        <f t="shared" si="17"/>
        <v>63748</v>
      </c>
      <c r="O72" t="s">
        <v>28</v>
      </c>
      <c r="P72" s="5">
        <v>42742</v>
      </c>
      <c r="Q72" s="2">
        <f t="shared" si="12"/>
        <v>8548400</v>
      </c>
      <c r="R72" s="3">
        <v>1.4999999999999999E-2</v>
      </c>
      <c r="S72" s="6">
        <v>2.1100000000000001E-2</v>
      </c>
      <c r="T72" s="2">
        <f t="shared" si="13"/>
        <v>180371.24000000002</v>
      </c>
      <c r="U72" s="7">
        <v>2</v>
      </c>
      <c r="V72" s="7">
        <v>2.11</v>
      </c>
      <c r="W72" s="7">
        <f t="shared" si="14"/>
        <v>-0.10999999999999988</v>
      </c>
    </row>
    <row r="73" spans="1:23" x14ac:dyDescent="0.2">
      <c r="A73" t="s">
        <v>33</v>
      </c>
      <c r="B73" t="s">
        <v>24</v>
      </c>
      <c r="C73" t="s">
        <v>25</v>
      </c>
      <c r="D73" t="s">
        <v>53</v>
      </c>
      <c r="E73" t="s">
        <v>54</v>
      </c>
      <c r="F73" s="2">
        <v>8369</v>
      </c>
      <c r="G73" s="2">
        <v>7568</v>
      </c>
      <c r="H73" s="3">
        <v>6.0999999999999999E-2</v>
      </c>
      <c r="I73" s="4">
        <v>0.8</v>
      </c>
      <c r="J73">
        <v>3</v>
      </c>
      <c r="K73">
        <v>1</v>
      </c>
      <c r="L73" s="2">
        <f t="shared" si="15"/>
        <v>2042.0360000000001</v>
      </c>
      <c r="M73" s="2">
        <f t="shared" si="16"/>
        <v>1846.5919999999999</v>
      </c>
      <c r="N73" s="2">
        <f t="shared" si="17"/>
        <v>63748</v>
      </c>
      <c r="O73" t="s">
        <v>28</v>
      </c>
      <c r="P73" s="5">
        <v>21241</v>
      </c>
      <c r="Q73" s="2">
        <f t="shared" si="12"/>
        <v>4248200</v>
      </c>
      <c r="R73" s="3">
        <v>1.4999999999999999E-2</v>
      </c>
      <c r="S73" s="6">
        <v>3.2199999999999999E-2</v>
      </c>
      <c r="T73" s="2">
        <f t="shared" si="13"/>
        <v>136792.04</v>
      </c>
      <c r="U73" s="7">
        <v>2</v>
      </c>
      <c r="V73" s="7">
        <v>2.2400000000000002</v>
      </c>
      <c r="W73" s="7">
        <f t="shared" si="14"/>
        <v>-0.24000000000000021</v>
      </c>
    </row>
    <row r="74" spans="1:23" x14ac:dyDescent="0.2">
      <c r="A74" t="s">
        <v>23</v>
      </c>
      <c r="B74" t="s">
        <v>24</v>
      </c>
      <c r="C74" t="s">
        <v>25</v>
      </c>
      <c r="D74" t="s">
        <v>55</v>
      </c>
      <c r="E74" t="s">
        <v>56</v>
      </c>
      <c r="F74" s="2">
        <v>9210</v>
      </c>
      <c r="G74" s="2">
        <v>8940</v>
      </c>
      <c r="H74" s="3">
        <v>2.9000000000000001E-2</v>
      </c>
      <c r="I74" s="4">
        <v>0.8</v>
      </c>
      <c r="J74">
        <v>3</v>
      </c>
      <c r="K74">
        <v>1</v>
      </c>
      <c r="L74" s="2">
        <f t="shared" si="15"/>
        <v>1068.3600000000001</v>
      </c>
      <c r="M74" s="2">
        <f t="shared" si="16"/>
        <v>1037.04</v>
      </c>
      <c r="N74" s="2">
        <f t="shared" si="17"/>
        <v>72600</v>
      </c>
      <c r="O74" t="s">
        <v>28</v>
      </c>
      <c r="P74" s="5">
        <v>36532</v>
      </c>
      <c r="Q74" s="2">
        <f t="shared" si="12"/>
        <v>7306400</v>
      </c>
      <c r="R74" s="3">
        <v>1.4999999999999999E-2</v>
      </c>
      <c r="S74" s="6">
        <v>1.77E-2</v>
      </c>
      <c r="T74" s="2">
        <f t="shared" si="13"/>
        <v>129323.28</v>
      </c>
      <c r="U74" s="7">
        <v>2</v>
      </c>
      <c r="V74" s="7">
        <v>1.44</v>
      </c>
      <c r="W74" s="7">
        <f t="shared" si="14"/>
        <v>0.56000000000000005</v>
      </c>
    </row>
    <row r="75" spans="1:23" x14ac:dyDescent="0.2">
      <c r="A75" t="s">
        <v>29</v>
      </c>
      <c r="B75" t="s">
        <v>24</v>
      </c>
      <c r="C75" t="s">
        <v>25</v>
      </c>
      <c r="D75" t="s">
        <v>55</v>
      </c>
      <c r="E75" t="s">
        <v>56</v>
      </c>
      <c r="F75" s="2">
        <v>9210</v>
      </c>
      <c r="G75" s="2">
        <v>8940</v>
      </c>
      <c r="H75" s="3">
        <v>2.9000000000000001E-2</v>
      </c>
      <c r="I75" s="4">
        <v>0.8</v>
      </c>
      <c r="J75">
        <v>3</v>
      </c>
      <c r="K75">
        <v>1</v>
      </c>
      <c r="L75" s="2">
        <f t="shared" si="15"/>
        <v>1068.3600000000001</v>
      </c>
      <c r="M75" s="2">
        <f t="shared" si="16"/>
        <v>1037.04</v>
      </c>
      <c r="N75" s="2">
        <f t="shared" si="17"/>
        <v>72600</v>
      </c>
      <c r="O75" t="s">
        <v>36</v>
      </c>
      <c r="P75" s="5">
        <v>0</v>
      </c>
      <c r="Q75" s="2">
        <v>0</v>
      </c>
      <c r="R75" s="3">
        <v>0</v>
      </c>
      <c r="S75" s="6">
        <v>0</v>
      </c>
      <c r="T75" s="2">
        <v>0</v>
      </c>
      <c r="U75" s="7">
        <v>0</v>
      </c>
      <c r="V75" s="7">
        <v>0</v>
      </c>
      <c r="W75" s="7">
        <v>0</v>
      </c>
    </row>
    <row r="76" spans="1:23" x14ac:dyDescent="0.2">
      <c r="A76" t="s">
        <v>30</v>
      </c>
      <c r="B76" t="s">
        <v>24</v>
      </c>
      <c r="C76" t="s">
        <v>25</v>
      </c>
      <c r="D76" t="s">
        <v>55</v>
      </c>
      <c r="E76" t="s">
        <v>56</v>
      </c>
      <c r="F76" s="2">
        <v>9210</v>
      </c>
      <c r="G76" s="2">
        <v>8940</v>
      </c>
      <c r="H76" s="3">
        <v>2.9000000000000001E-2</v>
      </c>
      <c r="I76" s="4">
        <v>0.8</v>
      </c>
      <c r="J76">
        <v>3</v>
      </c>
      <c r="K76">
        <v>1</v>
      </c>
      <c r="L76" s="2">
        <f t="shared" si="15"/>
        <v>1068.3600000000001</v>
      </c>
      <c r="M76" s="2">
        <f t="shared" si="16"/>
        <v>1037.04</v>
      </c>
      <c r="N76" s="2">
        <f t="shared" si="17"/>
        <v>72600</v>
      </c>
      <c r="O76" t="s">
        <v>28</v>
      </c>
      <c r="P76" s="5">
        <v>44212</v>
      </c>
      <c r="Q76" s="2">
        <f>P76/5*1000</f>
        <v>8842400</v>
      </c>
      <c r="R76" s="3">
        <v>1.4999999999999999E-2</v>
      </c>
      <c r="S76" s="6">
        <v>2.6499999999999999E-2</v>
      </c>
      <c r="T76" s="2">
        <f>Q76*S76</f>
        <v>234323.6</v>
      </c>
      <c r="U76" s="7">
        <v>2</v>
      </c>
      <c r="V76" s="7">
        <v>2.25</v>
      </c>
      <c r="W76" s="7">
        <f>U76-V76</f>
        <v>-0.25</v>
      </c>
    </row>
    <row r="77" spans="1:23" x14ac:dyDescent="0.2">
      <c r="A77" t="s">
        <v>31</v>
      </c>
      <c r="B77" t="s">
        <v>24</v>
      </c>
      <c r="C77" t="s">
        <v>25</v>
      </c>
      <c r="D77" t="s">
        <v>55</v>
      </c>
      <c r="E77" t="s">
        <v>56</v>
      </c>
      <c r="F77" s="2">
        <v>9210</v>
      </c>
      <c r="G77" s="2">
        <v>8940</v>
      </c>
      <c r="H77" s="3">
        <v>2.9000000000000001E-2</v>
      </c>
      <c r="I77" s="4">
        <v>0.8</v>
      </c>
      <c r="J77">
        <v>3</v>
      </c>
      <c r="K77">
        <v>1</v>
      </c>
      <c r="L77" s="2">
        <f t="shared" si="15"/>
        <v>1068.3600000000001</v>
      </c>
      <c r="M77" s="2">
        <f t="shared" si="16"/>
        <v>1037.04</v>
      </c>
      <c r="N77" s="2">
        <f t="shared" si="17"/>
        <v>72600</v>
      </c>
      <c r="O77" t="s">
        <v>28</v>
      </c>
      <c r="P77" s="5">
        <v>47412</v>
      </c>
      <c r="Q77" s="2">
        <f>P77/5*1000</f>
        <v>9482400</v>
      </c>
      <c r="R77" s="3">
        <v>1.4999999999999999E-2</v>
      </c>
      <c r="S77" s="6">
        <v>1.95E-2</v>
      </c>
      <c r="T77" s="2">
        <f>Q77*S77</f>
        <v>184906.8</v>
      </c>
      <c r="U77" s="7">
        <v>2</v>
      </c>
      <c r="V77" s="7">
        <v>1.55</v>
      </c>
      <c r="W77" s="7">
        <f>U77-V77</f>
        <v>0.44999999999999996</v>
      </c>
    </row>
    <row r="78" spans="1:23" x14ac:dyDescent="0.2">
      <c r="A78" t="s">
        <v>32</v>
      </c>
      <c r="B78" t="s">
        <v>24</v>
      </c>
      <c r="C78" t="s">
        <v>25</v>
      </c>
      <c r="D78" t="s">
        <v>55</v>
      </c>
      <c r="E78" t="s">
        <v>56</v>
      </c>
      <c r="F78" s="2">
        <v>9210</v>
      </c>
      <c r="G78" s="2">
        <v>8940</v>
      </c>
      <c r="H78" s="3">
        <v>2.9000000000000001E-2</v>
      </c>
      <c r="I78" s="4">
        <v>0.8</v>
      </c>
      <c r="J78">
        <v>3</v>
      </c>
      <c r="K78">
        <v>1</v>
      </c>
      <c r="L78" s="2">
        <f t="shared" si="15"/>
        <v>1068.3600000000001</v>
      </c>
      <c r="M78" s="2">
        <f t="shared" si="16"/>
        <v>1037.04</v>
      </c>
      <c r="N78" s="2">
        <f t="shared" si="17"/>
        <v>72600</v>
      </c>
      <c r="O78" t="s">
        <v>36</v>
      </c>
      <c r="P78" s="5">
        <v>0</v>
      </c>
      <c r="Q78" s="2">
        <v>0</v>
      </c>
      <c r="R78" s="3">
        <v>0</v>
      </c>
      <c r="S78" s="6">
        <v>0</v>
      </c>
      <c r="T78" s="2">
        <v>0</v>
      </c>
      <c r="U78" s="7">
        <v>0</v>
      </c>
      <c r="V78" s="7">
        <v>0</v>
      </c>
      <c r="W78" s="7">
        <v>0</v>
      </c>
    </row>
    <row r="79" spans="1:23" x14ac:dyDescent="0.2">
      <c r="A79" t="s">
        <v>33</v>
      </c>
      <c r="B79" t="s">
        <v>24</v>
      </c>
      <c r="C79" t="s">
        <v>25</v>
      </c>
      <c r="D79" t="s">
        <v>55</v>
      </c>
      <c r="E79" t="s">
        <v>56</v>
      </c>
      <c r="F79" s="2">
        <v>9210</v>
      </c>
      <c r="G79" s="2">
        <v>8940</v>
      </c>
      <c r="H79" s="3">
        <v>2.9000000000000001E-2</v>
      </c>
      <c r="I79" s="4">
        <v>0.8</v>
      </c>
      <c r="J79">
        <v>3</v>
      </c>
      <c r="K79">
        <v>1</v>
      </c>
      <c r="L79" s="2">
        <f t="shared" si="15"/>
        <v>1068.3600000000001</v>
      </c>
      <c r="M79" s="2">
        <f t="shared" si="16"/>
        <v>1037.04</v>
      </c>
      <c r="N79" s="2">
        <f t="shared" si="17"/>
        <v>72600</v>
      </c>
      <c r="O79" t="s">
        <v>28</v>
      </c>
      <c r="P79" s="5">
        <v>37644</v>
      </c>
      <c r="Q79" s="2">
        <f>P79/5*1000</f>
        <v>7528800</v>
      </c>
      <c r="R79" s="3">
        <v>1.4999999999999999E-2</v>
      </c>
      <c r="S79" s="6">
        <v>3.04E-2</v>
      </c>
      <c r="T79" s="2">
        <f>Q79*S79</f>
        <v>228875.51999999999</v>
      </c>
      <c r="U79" s="7">
        <v>2</v>
      </c>
      <c r="V79" s="7">
        <v>0.91</v>
      </c>
      <c r="W79" s="7">
        <f>U79-V79</f>
        <v>1.0899999999999999</v>
      </c>
    </row>
    <row r="80" spans="1:23" x14ac:dyDescent="0.2">
      <c r="A80" t="s">
        <v>23</v>
      </c>
      <c r="B80" t="s">
        <v>24</v>
      </c>
      <c r="C80" t="s">
        <v>25</v>
      </c>
      <c r="D80" t="s">
        <v>57</v>
      </c>
      <c r="E80" t="s">
        <v>58</v>
      </c>
      <c r="F80" s="2">
        <v>9370</v>
      </c>
      <c r="G80" s="2">
        <v>6660</v>
      </c>
      <c r="H80" s="3">
        <v>0.08</v>
      </c>
      <c r="I80" s="4">
        <v>0.8</v>
      </c>
      <c r="J80">
        <v>3</v>
      </c>
      <c r="K80">
        <v>1</v>
      </c>
      <c r="L80" s="2">
        <f t="shared" si="15"/>
        <v>2998.4</v>
      </c>
      <c r="M80" s="2">
        <f t="shared" si="16"/>
        <v>2131.1999999999998</v>
      </c>
      <c r="N80" s="2">
        <f t="shared" si="17"/>
        <v>64120</v>
      </c>
      <c r="O80" t="s">
        <v>28</v>
      </c>
      <c r="P80" s="5">
        <v>22722</v>
      </c>
      <c r="Q80" s="2">
        <f>P80/5*1000</f>
        <v>4544400</v>
      </c>
      <c r="R80" s="3">
        <v>1.4999999999999999E-2</v>
      </c>
      <c r="S80" s="6">
        <v>2.06E-2</v>
      </c>
      <c r="T80" s="2">
        <f>Q80*S80</f>
        <v>93614.64</v>
      </c>
      <c r="U80" s="7">
        <v>2</v>
      </c>
      <c r="V80" s="7">
        <v>1.74</v>
      </c>
      <c r="W80" s="7">
        <f>U80-V80</f>
        <v>0.26</v>
      </c>
    </row>
    <row r="81" spans="1:23" x14ac:dyDescent="0.2">
      <c r="A81" t="s">
        <v>29</v>
      </c>
      <c r="B81" t="s">
        <v>24</v>
      </c>
      <c r="C81" t="s">
        <v>25</v>
      </c>
      <c r="D81" t="s">
        <v>57</v>
      </c>
      <c r="E81" t="s">
        <v>58</v>
      </c>
      <c r="F81" s="2">
        <v>9370</v>
      </c>
      <c r="G81" s="2">
        <v>6660</v>
      </c>
      <c r="H81" s="3">
        <v>0.08</v>
      </c>
      <c r="I81" s="4">
        <v>0.8</v>
      </c>
      <c r="J81">
        <v>3</v>
      </c>
      <c r="K81">
        <v>1</v>
      </c>
      <c r="L81" s="2">
        <f t="shared" si="15"/>
        <v>2998.4</v>
      </c>
      <c r="M81" s="2">
        <f t="shared" si="16"/>
        <v>2131.1999999999998</v>
      </c>
      <c r="N81" s="2">
        <f t="shared" si="17"/>
        <v>64120</v>
      </c>
      <c r="O81" t="s">
        <v>28</v>
      </c>
      <c r="P81" s="5">
        <v>45712</v>
      </c>
      <c r="Q81" s="2">
        <f>P81/5*1000</f>
        <v>9142400</v>
      </c>
      <c r="R81" s="3">
        <v>1.4999999999999999E-2</v>
      </c>
      <c r="S81" s="6">
        <v>7.4999999999999997E-3</v>
      </c>
      <c r="T81" s="2">
        <f>Q81*S81</f>
        <v>68568</v>
      </c>
      <c r="U81" s="7">
        <v>2</v>
      </c>
      <c r="V81" s="7">
        <v>0.39</v>
      </c>
      <c r="W81" s="7">
        <f>U81-V81</f>
        <v>1.6099999999999999</v>
      </c>
    </row>
    <row r="82" spans="1:23" x14ac:dyDescent="0.2">
      <c r="A82" t="s">
        <v>30</v>
      </c>
      <c r="B82" t="s">
        <v>24</v>
      </c>
      <c r="C82" t="s">
        <v>25</v>
      </c>
      <c r="D82" t="s">
        <v>57</v>
      </c>
      <c r="E82" t="s">
        <v>58</v>
      </c>
      <c r="F82" s="2">
        <v>9370</v>
      </c>
      <c r="G82" s="2">
        <v>6660</v>
      </c>
      <c r="H82" s="3">
        <v>0.08</v>
      </c>
      <c r="I82" s="4">
        <v>0.8</v>
      </c>
      <c r="J82">
        <v>3</v>
      </c>
      <c r="K82">
        <v>1</v>
      </c>
      <c r="L82" s="2">
        <f t="shared" si="15"/>
        <v>2998.4</v>
      </c>
      <c r="M82" s="2">
        <f t="shared" si="16"/>
        <v>2131.1999999999998</v>
      </c>
      <c r="N82" s="2">
        <f t="shared" si="17"/>
        <v>64120</v>
      </c>
      <c r="O82" t="s">
        <v>28</v>
      </c>
      <c r="P82" s="5">
        <v>43288</v>
      </c>
      <c r="Q82" s="2">
        <f>P82/5*1000</f>
        <v>8657600</v>
      </c>
      <c r="R82" s="3">
        <v>1.4999999999999999E-2</v>
      </c>
      <c r="S82" s="6">
        <v>1.2699999999999999E-2</v>
      </c>
      <c r="T82" s="2">
        <f>Q82*S82</f>
        <v>109951.51999999999</v>
      </c>
      <c r="U82" s="7">
        <v>2</v>
      </c>
      <c r="V82" s="7">
        <v>2.2200000000000002</v>
      </c>
      <c r="W82" s="7">
        <f>U82-V82</f>
        <v>-0.2200000000000002</v>
      </c>
    </row>
    <row r="83" spans="1:23" x14ac:dyDescent="0.2">
      <c r="A83" t="s">
        <v>31</v>
      </c>
      <c r="B83" t="s">
        <v>24</v>
      </c>
      <c r="C83" t="s">
        <v>25</v>
      </c>
      <c r="D83" t="s">
        <v>57</v>
      </c>
      <c r="E83" t="s">
        <v>58</v>
      </c>
      <c r="F83" s="2">
        <v>9370</v>
      </c>
      <c r="G83" s="2">
        <v>6660</v>
      </c>
      <c r="H83" s="3">
        <v>0.08</v>
      </c>
      <c r="I83" s="4">
        <v>0.8</v>
      </c>
      <c r="J83">
        <v>3</v>
      </c>
      <c r="K83">
        <v>1</v>
      </c>
      <c r="L83" s="2">
        <f t="shared" si="15"/>
        <v>2998.4</v>
      </c>
      <c r="M83" s="2">
        <f t="shared" si="16"/>
        <v>2131.1999999999998</v>
      </c>
      <c r="N83" s="2">
        <f t="shared" si="17"/>
        <v>64120</v>
      </c>
      <c r="O83" t="s">
        <v>36</v>
      </c>
      <c r="P83" s="5">
        <v>0</v>
      </c>
      <c r="Q83" s="2">
        <v>0</v>
      </c>
      <c r="R83" s="3">
        <v>0</v>
      </c>
      <c r="S83" s="6">
        <v>0</v>
      </c>
      <c r="T83" s="2">
        <v>0</v>
      </c>
      <c r="U83" s="7">
        <v>0</v>
      </c>
      <c r="V83" s="7">
        <v>0</v>
      </c>
      <c r="W83" s="7">
        <v>0</v>
      </c>
    </row>
    <row r="84" spans="1:23" x14ac:dyDescent="0.2">
      <c r="A84" t="s">
        <v>32</v>
      </c>
      <c r="B84" t="s">
        <v>24</v>
      </c>
      <c r="C84" t="s">
        <v>25</v>
      </c>
      <c r="D84" t="s">
        <v>57</v>
      </c>
      <c r="E84" t="s">
        <v>58</v>
      </c>
      <c r="F84" s="2">
        <v>9370</v>
      </c>
      <c r="G84" s="2">
        <v>6660</v>
      </c>
      <c r="H84" s="3">
        <v>0.08</v>
      </c>
      <c r="I84" s="4">
        <v>0.8</v>
      </c>
      <c r="J84">
        <v>3</v>
      </c>
      <c r="K84">
        <v>1</v>
      </c>
      <c r="L84" s="2">
        <f t="shared" si="15"/>
        <v>2998.4</v>
      </c>
      <c r="M84" s="2">
        <f t="shared" si="16"/>
        <v>2131.1999999999998</v>
      </c>
      <c r="N84" s="2">
        <f t="shared" si="17"/>
        <v>64120</v>
      </c>
      <c r="O84" t="s">
        <v>28</v>
      </c>
      <c r="P84" s="5">
        <v>37551</v>
      </c>
      <c r="Q84" s="2">
        <f>P84/5*1000</f>
        <v>7510200</v>
      </c>
      <c r="R84" s="3">
        <v>1.4999999999999999E-2</v>
      </c>
      <c r="S84" s="6">
        <v>1.89E-2</v>
      </c>
      <c r="T84" s="2">
        <f>Q84*S84</f>
        <v>141942.78</v>
      </c>
      <c r="U84" s="7">
        <v>2</v>
      </c>
      <c r="V84" s="7">
        <v>2.17</v>
      </c>
      <c r="W84" s="7">
        <f>U84-V84</f>
        <v>-0.16999999999999993</v>
      </c>
    </row>
    <row r="85" spans="1:23" x14ac:dyDescent="0.2">
      <c r="A85" t="s">
        <v>33</v>
      </c>
      <c r="B85" t="s">
        <v>24</v>
      </c>
      <c r="C85" t="s">
        <v>25</v>
      </c>
      <c r="D85" t="s">
        <v>57</v>
      </c>
      <c r="E85" t="s">
        <v>58</v>
      </c>
      <c r="F85" s="2">
        <v>9370</v>
      </c>
      <c r="G85" s="2">
        <v>6660</v>
      </c>
      <c r="H85" s="3">
        <v>0.08</v>
      </c>
      <c r="I85" s="4">
        <v>0.8</v>
      </c>
      <c r="J85">
        <v>3</v>
      </c>
      <c r="K85">
        <v>1</v>
      </c>
      <c r="L85" s="2">
        <f t="shared" si="15"/>
        <v>2998.4</v>
      </c>
      <c r="M85" s="2">
        <f t="shared" si="16"/>
        <v>2131.1999999999998</v>
      </c>
      <c r="N85" s="2">
        <f t="shared" si="17"/>
        <v>64120</v>
      </c>
      <c r="O85" t="s">
        <v>28</v>
      </c>
      <c r="P85" s="5">
        <v>27628</v>
      </c>
      <c r="Q85" s="2">
        <f>P85/5*1000</f>
        <v>5525600</v>
      </c>
      <c r="R85" s="3">
        <v>1.4999999999999999E-2</v>
      </c>
      <c r="S85" s="6">
        <v>2.24E-2</v>
      </c>
      <c r="T85" s="2">
        <f>Q85*S85</f>
        <v>123773.44</v>
      </c>
      <c r="U85" s="7">
        <v>2</v>
      </c>
      <c r="V85" s="7">
        <v>0.78</v>
      </c>
      <c r="W85" s="7">
        <f>U85-V85</f>
        <v>1.22</v>
      </c>
    </row>
    <row r="86" spans="1:23" x14ac:dyDescent="0.2">
      <c r="A86" t="s">
        <v>23</v>
      </c>
      <c r="B86" t="s">
        <v>24</v>
      </c>
      <c r="C86" t="s">
        <v>25</v>
      </c>
      <c r="D86" t="s">
        <v>59</v>
      </c>
      <c r="E86" t="s">
        <v>60</v>
      </c>
      <c r="F86" s="2">
        <v>8504</v>
      </c>
      <c r="G86" s="2">
        <v>4459</v>
      </c>
      <c r="H86" s="3">
        <v>5.6000000000000001E-2</v>
      </c>
      <c r="I86" s="4">
        <v>0.8</v>
      </c>
      <c r="J86">
        <v>3</v>
      </c>
      <c r="K86">
        <v>1</v>
      </c>
      <c r="L86" s="2">
        <f t="shared" si="15"/>
        <v>1904.896</v>
      </c>
      <c r="M86" s="2">
        <f t="shared" si="16"/>
        <v>998.81600000000003</v>
      </c>
      <c r="N86" s="2">
        <f t="shared" si="17"/>
        <v>51852</v>
      </c>
      <c r="O86" t="s">
        <v>28</v>
      </c>
      <c r="P86" s="5">
        <v>15263</v>
      </c>
      <c r="Q86" s="2">
        <f>P86/5*1000</f>
        <v>3052600</v>
      </c>
      <c r="R86" s="3">
        <v>1.4999999999999999E-2</v>
      </c>
      <c r="S86" s="6">
        <v>3.3399999999999999E-2</v>
      </c>
      <c r="T86" s="2">
        <f>Q86*S86</f>
        <v>101956.84</v>
      </c>
      <c r="U86" s="7">
        <v>2</v>
      </c>
      <c r="V86" s="7">
        <v>2.16</v>
      </c>
      <c r="W86" s="7">
        <f>U86-V86</f>
        <v>-0.16000000000000014</v>
      </c>
    </row>
    <row r="87" spans="1:23" x14ac:dyDescent="0.2">
      <c r="A87" t="s">
        <v>29</v>
      </c>
      <c r="B87" t="s">
        <v>24</v>
      </c>
      <c r="C87" t="s">
        <v>25</v>
      </c>
      <c r="D87" t="s">
        <v>59</v>
      </c>
      <c r="E87" t="s">
        <v>60</v>
      </c>
      <c r="F87" s="2">
        <v>8504</v>
      </c>
      <c r="G87" s="2">
        <v>4459</v>
      </c>
      <c r="H87" s="3">
        <v>5.6000000000000001E-2</v>
      </c>
      <c r="I87" s="4">
        <v>0.8</v>
      </c>
      <c r="J87">
        <v>3</v>
      </c>
      <c r="K87">
        <v>1</v>
      </c>
      <c r="L87" s="2">
        <f t="shared" si="15"/>
        <v>1904.896</v>
      </c>
      <c r="M87" s="2">
        <f t="shared" si="16"/>
        <v>998.81600000000003</v>
      </c>
      <c r="N87" s="2">
        <f t="shared" si="17"/>
        <v>51852</v>
      </c>
      <c r="O87" t="s">
        <v>28</v>
      </c>
      <c r="P87" s="5">
        <v>47806</v>
      </c>
      <c r="Q87" s="2">
        <f>P87/5*1000</f>
        <v>9561200</v>
      </c>
      <c r="R87" s="3">
        <v>1.4999999999999999E-2</v>
      </c>
      <c r="S87" s="6">
        <v>9.1000000000000004E-3</v>
      </c>
      <c r="T87" s="2">
        <f>Q87*S87</f>
        <v>87006.92</v>
      </c>
      <c r="U87" s="7">
        <v>2</v>
      </c>
      <c r="V87" s="7">
        <v>1.58</v>
      </c>
      <c r="W87" s="7">
        <f>U87-V87</f>
        <v>0.41999999999999993</v>
      </c>
    </row>
    <row r="88" spans="1:23" x14ac:dyDescent="0.2">
      <c r="A88" t="s">
        <v>30</v>
      </c>
      <c r="B88" t="s">
        <v>24</v>
      </c>
      <c r="C88" t="s">
        <v>25</v>
      </c>
      <c r="D88" t="s">
        <v>59</v>
      </c>
      <c r="E88" t="s">
        <v>60</v>
      </c>
      <c r="F88" s="2">
        <v>8504</v>
      </c>
      <c r="G88" s="2">
        <v>4459</v>
      </c>
      <c r="H88" s="3">
        <v>5.6000000000000001E-2</v>
      </c>
      <c r="I88" s="4">
        <v>0.8</v>
      </c>
      <c r="J88">
        <v>3</v>
      </c>
      <c r="K88">
        <v>1</v>
      </c>
      <c r="L88" s="2">
        <f t="shared" si="15"/>
        <v>1904.896</v>
      </c>
      <c r="M88" s="2">
        <f t="shared" si="16"/>
        <v>998.81600000000003</v>
      </c>
      <c r="N88" s="2">
        <f t="shared" si="17"/>
        <v>51852</v>
      </c>
      <c r="O88" t="s">
        <v>28</v>
      </c>
      <c r="P88" s="5">
        <v>22147</v>
      </c>
      <c r="Q88" s="2">
        <f>P88/5*1000</f>
        <v>4429400</v>
      </c>
      <c r="R88" s="3">
        <v>1.4999999999999999E-2</v>
      </c>
      <c r="S88" s="6">
        <v>8.2000000000000007E-3</v>
      </c>
      <c r="T88" s="2">
        <f>Q88*S88</f>
        <v>36321.08</v>
      </c>
      <c r="U88" s="7">
        <v>2</v>
      </c>
      <c r="V88" s="7">
        <v>2.17</v>
      </c>
      <c r="W88" s="7">
        <f>U88-V88</f>
        <v>-0.16999999999999993</v>
      </c>
    </row>
    <row r="89" spans="1:23" x14ac:dyDescent="0.2">
      <c r="A89" t="s">
        <v>31</v>
      </c>
      <c r="B89" t="s">
        <v>24</v>
      </c>
      <c r="C89" t="s">
        <v>25</v>
      </c>
      <c r="D89" t="s">
        <v>59</v>
      </c>
      <c r="E89" t="s">
        <v>60</v>
      </c>
      <c r="F89" s="2">
        <v>8504</v>
      </c>
      <c r="G89" s="2">
        <v>4459</v>
      </c>
      <c r="H89" s="3">
        <v>5.6000000000000001E-2</v>
      </c>
      <c r="I89" s="4">
        <v>0.8</v>
      </c>
      <c r="J89">
        <v>3</v>
      </c>
      <c r="K89">
        <v>1</v>
      </c>
      <c r="L89" s="2">
        <f t="shared" si="15"/>
        <v>1904.896</v>
      </c>
      <c r="M89" s="2">
        <f t="shared" si="16"/>
        <v>998.81600000000003</v>
      </c>
      <c r="N89" s="2">
        <f t="shared" si="17"/>
        <v>51852</v>
      </c>
      <c r="O89" t="s">
        <v>36</v>
      </c>
      <c r="P89" s="5">
        <v>0</v>
      </c>
      <c r="Q89" s="2">
        <v>0</v>
      </c>
      <c r="R89" s="3">
        <v>0</v>
      </c>
      <c r="S89" s="6">
        <v>0</v>
      </c>
      <c r="T89" s="2">
        <v>0</v>
      </c>
      <c r="U89" s="7">
        <v>0</v>
      </c>
      <c r="V89" s="7">
        <v>0</v>
      </c>
      <c r="W89" s="7">
        <v>0</v>
      </c>
    </row>
    <row r="90" spans="1:23" x14ac:dyDescent="0.2">
      <c r="A90" t="s">
        <v>32</v>
      </c>
      <c r="B90" t="s">
        <v>24</v>
      </c>
      <c r="C90" t="s">
        <v>25</v>
      </c>
      <c r="D90" t="s">
        <v>59</v>
      </c>
      <c r="E90" t="s">
        <v>60</v>
      </c>
      <c r="F90" s="2">
        <v>8504</v>
      </c>
      <c r="G90" s="2">
        <v>4459</v>
      </c>
      <c r="H90" s="3">
        <v>5.6000000000000001E-2</v>
      </c>
      <c r="I90" s="4">
        <v>0.8</v>
      </c>
      <c r="J90">
        <v>3</v>
      </c>
      <c r="K90">
        <v>1</v>
      </c>
      <c r="L90" s="2">
        <f t="shared" si="15"/>
        <v>1904.896</v>
      </c>
      <c r="M90" s="2">
        <f t="shared" si="16"/>
        <v>998.81600000000003</v>
      </c>
      <c r="N90" s="2">
        <f t="shared" si="17"/>
        <v>51852</v>
      </c>
      <c r="O90" t="s">
        <v>36</v>
      </c>
      <c r="P90" s="5">
        <v>0</v>
      </c>
      <c r="Q90" s="2">
        <v>0</v>
      </c>
      <c r="R90" s="3">
        <v>0</v>
      </c>
      <c r="S90" s="6">
        <v>0</v>
      </c>
      <c r="T90" s="2">
        <v>0</v>
      </c>
      <c r="U90" s="7">
        <v>0</v>
      </c>
      <c r="V90" s="7">
        <v>0</v>
      </c>
      <c r="W90" s="7">
        <v>0</v>
      </c>
    </row>
    <row r="91" spans="1:23" x14ac:dyDescent="0.2">
      <c r="A91" t="s">
        <v>33</v>
      </c>
      <c r="B91" t="s">
        <v>24</v>
      </c>
      <c r="C91" t="s">
        <v>25</v>
      </c>
      <c r="D91" t="s">
        <v>59</v>
      </c>
      <c r="E91" t="s">
        <v>60</v>
      </c>
      <c r="F91" s="2">
        <v>8504</v>
      </c>
      <c r="G91" s="2">
        <v>4459</v>
      </c>
      <c r="H91" s="3">
        <v>5.6000000000000001E-2</v>
      </c>
      <c r="I91" s="4">
        <v>0.8</v>
      </c>
      <c r="J91">
        <v>3</v>
      </c>
      <c r="K91">
        <v>1</v>
      </c>
      <c r="L91" s="2">
        <f t="shared" si="15"/>
        <v>1904.896</v>
      </c>
      <c r="M91" s="2">
        <f t="shared" si="16"/>
        <v>998.81600000000003</v>
      </c>
      <c r="N91" s="2">
        <f t="shared" si="17"/>
        <v>51852</v>
      </c>
      <c r="O91" t="s">
        <v>28</v>
      </c>
      <c r="P91" s="5">
        <v>38346</v>
      </c>
      <c r="Q91" s="2">
        <f>P91/5*1000</f>
        <v>7669200</v>
      </c>
      <c r="R91" s="3">
        <v>1.4999999999999999E-2</v>
      </c>
      <c r="S91" s="6">
        <v>3.4700000000000002E-2</v>
      </c>
      <c r="T91" s="2">
        <f>Q91*S91</f>
        <v>266121.24</v>
      </c>
      <c r="U91" s="7">
        <v>2</v>
      </c>
      <c r="V91" s="7">
        <v>2.09</v>
      </c>
      <c r="W91" s="7">
        <f>U91-V91</f>
        <v>-8.9999999999999858E-2</v>
      </c>
    </row>
    <row r="92" spans="1:23" x14ac:dyDescent="0.2">
      <c r="A92" t="s">
        <v>23</v>
      </c>
      <c r="B92" t="s">
        <v>24</v>
      </c>
      <c r="C92" t="s">
        <v>25</v>
      </c>
      <c r="D92" t="s">
        <v>61</v>
      </c>
      <c r="E92" t="s">
        <v>62</v>
      </c>
      <c r="F92" s="2">
        <v>6759</v>
      </c>
      <c r="G92" s="2">
        <v>6702</v>
      </c>
      <c r="H92" s="3">
        <v>8.2000000000000003E-2</v>
      </c>
      <c r="I92" s="4">
        <v>0.8</v>
      </c>
      <c r="J92">
        <v>3</v>
      </c>
      <c r="K92">
        <v>1</v>
      </c>
      <c r="L92" s="2">
        <f t="shared" si="15"/>
        <v>2216.9520000000002</v>
      </c>
      <c r="M92" s="2">
        <f t="shared" si="16"/>
        <v>2198.2560000000003</v>
      </c>
      <c r="N92" s="2">
        <f t="shared" si="17"/>
        <v>53844</v>
      </c>
      <c r="O92" t="s">
        <v>36</v>
      </c>
      <c r="P92" s="5">
        <v>0</v>
      </c>
      <c r="Q92" s="2">
        <v>0</v>
      </c>
      <c r="R92" s="3">
        <v>0</v>
      </c>
      <c r="S92" s="6">
        <v>0</v>
      </c>
      <c r="T92" s="2">
        <v>0</v>
      </c>
      <c r="U92" s="7">
        <v>0</v>
      </c>
      <c r="V92" s="7">
        <v>0</v>
      </c>
      <c r="W92" s="7">
        <v>0</v>
      </c>
    </row>
    <row r="93" spans="1:23" x14ac:dyDescent="0.2">
      <c r="A93" t="s">
        <v>29</v>
      </c>
      <c r="B93" t="s">
        <v>24</v>
      </c>
      <c r="C93" t="s">
        <v>25</v>
      </c>
      <c r="D93" t="s">
        <v>61</v>
      </c>
      <c r="E93" t="s">
        <v>62</v>
      </c>
      <c r="F93" s="2">
        <v>6759</v>
      </c>
      <c r="G93" s="2">
        <v>6702</v>
      </c>
      <c r="H93" s="3">
        <v>8.2000000000000003E-2</v>
      </c>
      <c r="I93" s="4">
        <v>0.8</v>
      </c>
      <c r="J93">
        <v>3</v>
      </c>
      <c r="K93">
        <v>1</v>
      </c>
      <c r="L93" s="2">
        <f t="shared" si="15"/>
        <v>2216.9520000000002</v>
      </c>
      <c r="M93" s="2">
        <f t="shared" si="16"/>
        <v>2198.2560000000003</v>
      </c>
      <c r="N93" s="2">
        <f t="shared" si="17"/>
        <v>53844</v>
      </c>
      <c r="O93" t="s">
        <v>28</v>
      </c>
      <c r="P93" s="5">
        <v>44587</v>
      </c>
      <c r="Q93" s="2">
        <f>P93/5*1000</f>
        <v>8917400</v>
      </c>
      <c r="R93" s="3">
        <v>1.4999999999999999E-2</v>
      </c>
      <c r="S93" s="6">
        <v>1.14E-2</v>
      </c>
      <c r="T93" s="2">
        <f>Q93*S93</f>
        <v>101658.36</v>
      </c>
      <c r="U93" s="7">
        <v>2</v>
      </c>
      <c r="V93" s="7">
        <v>0.32</v>
      </c>
      <c r="W93" s="7">
        <f>U93-V93</f>
        <v>1.68</v>
      </c>
    </row>
    <row r="94" spans="1:23" x14ac:dyDescent="0.2">
      <c r="A94" t="s">
        <v>30</v>
      </c>
      <c r="B94" t="s">
        <v>24</v>
      </c>
      <c r="C94" t="s">
        <v>25</v>
      </c>
      <c r="D94" t="s">
        <v>61</v>
      </c>
      <c r="E94" t="s">
        <v>62</v>
      </c>
      <c r="F94" s="2">
        <v>6759</v>
      </c>
      <c r="G94" s="2">
        <v>6702</v>
      </c>
      <c r="H94" s="3">
        <v>8.2000000000000003E-2</v>
      </c>
      <c r="I94" s="4">
        <v>0.8</v>
      </c>
      <c r="J94">
        <v>3</v>
      </c>
      <c r="K94">
        <v>1</v>
      </c>
      <c r="L94" s="2">
        <f t="shared" si="15"/>
        <v>2216.9520000000002</v>
      </c>
      <c r="M94" s="2">
        <f t="shared" si="16"/>
        <v>2198.2560000000003</v>
      </c>
      <c r="N94" s="2">
        <f t="shared" si="17"/>
        <v>53844</v>
      </c>
      <c r="O94" t="s">
        <v>36</v>
      </c>
      <c r="P94" s="5">
        <v>0</v>
      </c>
      <c r="Q94" s="2">
        <v>0</v>
      </c>
      <c r="R94" s="3">
        <v>0</v>
      </c>
      <c r="S94" s="6">
        <v>0</v>
      </c>
      <c r="T94" s="2">
        <v>0</v>
      </c>
      <c r="U94" s="7">
        <v>0</v>
      </c>
      <c r="V94" s="7">
        <v>0</v>
      </c>
      <c r="W94" s="7">
        <v>0</v>
      </c>
    </row>
    <row r="95" spans="1:23" x14ac:dyDescent="0.2">
      <c r="A95" t="s">
        <v>31</v>
      </c>
      <c r="B95" t="s">
        <v>24</v>
      </c>
      <c r="C95" t="s">
        <v>25</v>
      </c>
      <c r="D95" t="s">
        <v>61</v>
      </c>
      <c r="E95" t="s">
        <v>62</v>
      </c>
      <c r="F95" s="2">
        <v>6759</v>
      </c>
      <c r="G95" s="2">
        <v>6702</v>
      </c>
      <c r="H95" s="3">
        <v>8.2000000000000003E-2</v>
      </c>
      <c r="I95" s="4">
        <v>0.8</v>
      </c>
      <c r="J95">
        <v>3</v>
      </c>
      <c r="K95">
        <v>1</v>
      </c>
      <c r="L95" s="2">
        <f t="shared" si="15"/>
        <v>2216.9520000000002</v>
      </c>
      <c r="M95" s="2">
        <f t="shared" si="16"/>
        <v>2198.2560000000003</v>
      </c>
      <c r="N95" s="2">
        <f t="shared" si="17"/>
        <v>53844</v>
      </c>
      <c r="O95" t="s">
        <v>28</v>
      </c>
      <c r="P95" s="5">
        <v>45435</v>
      </c>
      <c r="Q95" s="2">
        <f>P95/5*1000</f>
        <v>9087000</v>
      </c>
      <c r="R95" s="3">
        <v>1.4999999999999999E-2</v>
      </c>
      <c r="S95" s="6">
        <v>1.61E-2</v>
      </c>
      <c r="T95" s="2">
        <f>Q95*S95</f>
        <v>146300.70000000001</v>
      </c>
      <c r="U95" s="7">
        <v>2</v>
      </c>
      <c r="V95" s="7">
        <v>0.78</v>
      </c>
      <c r="W95" s="7">
        <f>U95-V95</f>
        <v>1.22</v>
      </c>
    </row>
    <row r="96" spans="1:23" x14ac:dyDescent="0.2">
      <c r="A96" t="s">
        <v>32</v>
      </c>
      <c r="B96" t="s">
        <v>24</v>
      </c>
      <c r="C96" t="s">
        <v>25</v>
      </c>
      <c r="D96" t="s">
        <v>61</v>
      </c>
      <c r="E96" t="s">
        <v>62</v>
      </c>
      <c r="F96" s="2">
        <v>6759</v>
      </c>
      <c r="G96" s="2">
        <v>6702</v>
      </c>
      <c r="H96" s="3">
        <v>8.2000000000000003E-2</v>
      </c>
      <c r="I96" s="4">
        <v>0.8</v>
      </c>
      <c r="J96">
        <v>3</v>
      </c>
      <c r="K96">
        <v>1</v>
      </c>
      <c r="L96" s="2">
        <f t="shared" si="15"/>
        <v>2216.9520000000002</v>
      </c>
      <c r="M96" s="2">
        <f t="shared" si="16"/>
        <v>2198.2560000000003</v>
      </c>
      <c r="N96" s="2">
        <f t="shared" si="17"/>
        <v>53844</v>
      </c>
      <c r="O96" t="s">
        <v>36</v>
      </c>
      <c r="P96" s="5">
        <v>0</v>
      </c>
      <c r="Q96" s="2">
        <v>0</v>
      </c>
      <c r="R96" s="3">
        <v>0</v>
      </c>
      <c r="S96" s="6">
        <v>0</v>
      </c>
      <c r="T96" s="2">
        <v>0</v>
      </c>
      <c r="U96" s="7">
        <v>0</v>
      </c>
      <c r="V96" s="7">
        <v>0</v>
      </c>
      <c r="W96" s="7">
        <v>0</v>
      </c>
    </row>
    <row r="97" spans="1:23" x14ac:dyDescent="0.2">
      <c r="A97" t="s">
        <v>33</v>
      </c>
      <c r="B97" t="s">
        <v>24</v>
      </c>
      <c r="C97" t="s">
        <v>25</v>
      </c>
      <c r="D97" t="s">
        <v>61</v>
      </c>
      <c r="E97" t="s">
        <v>62</v>
      </c>
      <c r="F97" s="2">
        <v>6759</v>
      </c>
      <c r="G97" s="2">
        <v>6702</v>
      </c>
      <c r="H97" s="3">
        <v>8.2000000000000003E-2</v>
      </c>
      <c r="I97" s="4">
        <v>0.8</v>
      </c>
      <c r="J97">
        <v>3</v>
      </c>
      <c r="K97">
        <v>1</v>
      </c>
      <c r="L97" s="2">
        <f t="shared" si="15"/>
        <v>2216.9520000000002</v>
      </c>
      <c r="M97" s="2">
        <f t="shared" si="16"/>
        <v>2198.2560000000003</v>
      </c>
      <c r="N97" s="2">
        <f t="shared" si="17"/>
        <v>53844</v>
      </c>
      <c r="O97" t="s">
        <v>28</v>
      </c>
      <c r="P97" s="5">
        <v>16296</v>
      </c>
      <c r="Q97" s="2">
        <f t="shared" ref="Q97:Q104" si="18">P97/5*1000</f>
        <v>3259200</v>
      </c>
      <c r="R97" s="3">
        <v>1.4999999999999999E-2</v>
      </c>
      <c r="S97" s="6">
        <v>1.54E-2</v>
      </c>
      <c r="T97" s="2">
        <f t="shared" ref="T97:T104" si="19">Q97*S97</f>
        <v>50191.68</v>
      </c>
      <c r="U97" s="7">
        <v>2</v>
      </c>
      <c r="V97" s="7">
        <v>2.0299999999999998</v>
      </c>
      <c r="W97" s="7">
        <f t="shared" ref="W97:W104" si="20">U97-V97</f>
        <v>-2.9999999999999805E-2</v>
      </c>
    </row>
    <row r="98" spans="1:23" x14ac:dyDescent="0.2">
      <c r="A98" t="s">
        <v>23</v>
      </c>
      <c r="B98" t="s">
        <v>24</v>
      </c>
      <c r="C98" t="s">
        <v>25</v>
      </c>
      <c r="D98" t="s">
        <v>63</v>
      </c>
      <c r="E98" t="s">
        <v>64</v>
      </c>
      <c r="F98" s="2">
        <v>8001</v>
      </c>
      <c r="G98" s="2">
        <v>5776</v>
      </c>
      <c r="H98" s="3">
        <v>0.08</v>
      </c>
      <c r="I98" s="4">
        <v>0.8</v>
      </c>
      <c r="J98">
        <v>3</v>
      </c>
      <c r="K98">
        <v>1</v>
      </c>
      <c r="L98" s="2">
        <f t="shared" si="15"/>
        <v>2560.3200000000002</v>
      </c>
      <c r="M98" s="2">
        <f t="shared" si="16"/>
        <v>1848.32</v>
      </c>
      <c r="N98" s="2">
        <f t="shared" si="17"/>
        <v>55108</v>
      </c>
      <c r="O98" t="s">
        <v>28</v>
      </c>
      <c r="P98" s="5">
        <v>19756</v>
      </c>
      <c r="Q98" s="2">
        <f t="shared" si="18"/>
        <v>3951200</v>
      </c>
      <c r="R98" s="3">
        <v>1.4999999999999999E-2</v>
      </c>
      <c r="S98" s="6">
        <v>3.2300000000000002E-2</v>
      </c>
      <c r="T98" s="2">
        <f t="shared" si="19"/>
        <v>127623.76000000001</v>
      </c>
      <c r="U98" s="7">
        <v>2</v>
      </c>
      <c r="V98" s="7">
        <v>1.88</v>
      </c>
      <c r="W98" s="7">
        <f t="shared" si="20"/>
        <v>0.12000000000000011</v>
      </c>
    </row>
    <row r="99" spans="1:23" x14ac:dyDescent="0.2">
      <c r="A99" t="s">
        <v>29</v>
      </c>
      <c r="B99" t="s">
        <v>24</v>
      </c>
      <c r="C99" t="s">
        <v>25</v>
      </c>
      <c r="D99" t="s">
        <v>63</v>
      </c>
      <c r="E99" t="s">
        <v>64</v>
      </c>
      <c r="F99" s="2">
        <v>8001</v>
      </c>
      <c r="G99" s="2">
        <v>5776</v>
      </c>
      <c r="H99" s="3">
        <v>0.08</v>
      </c>
      <c r="I99" s="4">
        <v>0.8</v>
      </c>
      <c r="J99">
        <v>3</v>
      </c>
      <c r="K99">
        <v>1</v>
      </c>
      <c r="L99" s="2">
        <f t="shared" si="15"/>
        <v>2560.3200000000002</v>
      </c>
      <c r="M99" s="2">
        <f t="shared" si="16"/>
        <v>1848.32</v>
      </c>
      <c r="N99" s="2">
        <f t="shared" si="17"/>
        <v>55108</v>
      </c>
      <c r="O99" t="s">
        <v>28</v>
      </c>
      <c r="P99" s="5">
        <v>42361</v>
      </c>
      <c r="Q99" s="2">
        <f t="shared" si="18"/>
        <v>8472200</v>
      </c>
      <c r="R99" s="3">
        <v>1.4999999999999999E-2</v>
      </c>
      <c r="S99" s="6">
        <v>3.1099999999999999E-2</v>
      </c>
      <c r="T99" s="2">
        <f t="shared" si="19"/>
        <v>263485.42</v>
      </c>
      <c r="U99" s="7">
        <v>2</v>
      </c>
      <c r="V99" s="7">
        <v>1.83</v>
      </c>
      <c r="W99" s="7">
        <f t="shared" si="20"/>
        <v>0.16999999999999993</v>
      </c>
    </row>
    <row r="100" spans="1:23" x14ac:dyDescent="0.2">
      <c r="A100" t="s">
        <v>30</v>
      </c>
      <c r="B100" t="s">
        <v>24</v>
      </c>
      <c r="C100" t="s">
        <v>25</v>
      </c>
      <c r="D100" t="s">
        <v>63</v>
      </c>
      <c r="E100" t="s">
        <v>64</v>
      </c>
      <c r="F100" s="2">
        <v>8001</v>
      </c>
      <c r="G100" s="2">
        <v>5776</v>
      </c>
      <c r="H100" s="3">
        <v>0.08</v>
      </c>
      <c r="I100" s="4">
        <v>0.8</v>
      </c>
      <c r="J100">
        <v>3</v>
      </c>
      <c r="K100">
        <v>1</v>
      </c>
      <c r="L100" s="2">
        <f t="shared" si="15"/>
        <v>2560.3200000000002</v>
      </c>
      <c r="M100" s="2">
        <f t="shared" si="16"/>
        <v>1848.32</v>
      </c>
      <c r="N100" s="2">
        <f t="shared" si="17"/>
        <v>55108</v>
      </c>
      <c r="O100" t="s">
        <v>28</v>
      </c>
      <c r="P100" s="5">
        <v>20981</v>
      </c>
      <c r="Q100" s="2">
        <f t="shared" si="18"/>
        <v>4196200</v>
      </c>
      <c r="R100" s="3">
        <v>1.4999999999999999E-2</v>
      </c>
      <c r="S100" s="6">
        <v>2.93E-2</v>
      </c>
      <c r="T100" s="2">
        <f t="shared" si="19"/>
        <v>122948.66</v>
      </c>
      <c r="U100" s="7">
        <v>2</v>
      </c>
      <c r="V100" s="7">
        <v>0.49</v>
      </c>
      <c r="W100" s="7">
        <f t="shared" si="20"/>
        <v>1.51</v>
      </c>
    </row>
    <row r="101" spans="1:23" x14ac:dyDescent="0.2">
      <c r="A101" t="s">
        <v>31</v>
      </c>
      <c r="B101" t="s">
        <v>24</v>
      </c>
      <c r="C101" t="s">
        <v>25</v>
      </c>
      <c r="D101" t="s">
        <v>63</v>
      </c>
      <c r="E101" t="s">
        <v>64</v>
      </c>
      <c r="F101" s="2">
        <v>8001</v>
      </c>
      <c r="G101" s="2">
        <v>5776</v>
      </c>
      <c r="H101" s="3">
        <v>0.08</v>
      </c>
      <c r="I101" s="4">
        <v>0.8</v>
      </c>
      <c r="J101">
        <v>3</v>
      </c>
      <c r="K101">
        <v>1</v>
      </c>
      <c r="L101" s="2">
        <f t="shared" si="15"/>
        <v>2560.3200000000002</v>
      </c>
      <c r="M101" s="2">
        <f t="shared" si="16"/>
        <v>1848.32</v>
      </c>
      <c r="N101" s="2">
        <f t="shared" si="17"/>
        <v>55108</v>
      </c>
      <c r="O101" t="s">
        <v>28</v>
      </c>
      <c r="P101" s="5">
        <v>21085</v>
      </c>
      <c r="Q101" s="2">
        <f t="shared" si="18"/>
        <v>4217000</v>
      </c>
      <c r="R101" s="3">
        <v>1.4999999999999999E-2</v>
      </c>
      <c r="S101" s="6">
        <v>3.1600000000000003E-2</v>
      </c>
      <c r="T101" s="2">
        <f t="shared" si="19"/>
        <v>133257.20000000001</v>
      </c>
      <c r="U101" s="7">
        <v>2</v>
      </c>
      <c r="V101" s="7">
        <v>1.31</v>
      </c>
      <c r="W101" s="7">
        <f t="shared" si="20"/>
        <v>0.69</v>
      </c>
    </row>
    <row r="102" spans="1:23" x14ac:dyDescent="0.2">
      <c r="A102" t="s">
        <v>32</v>
      </c>
      <c r="B102" t="s">
        <v>24</v>
      </c>
      <c r="C102" t="s">
        <v>25</v>
      </c>
      <c r="D102" t="s">
        <v>63</v>
      </c>
      <c r="E102" t="s">
        <v>64</v>
      </c>
      <c r="F102" s="2">
        <v>8001</v>
      </c>
      <c r="G102" s="2">
        <v>5776</v>
      </c>
      <c r="H102" s="3">
        <v>0.08</v>
      </c>
      <c r="I102" s="4">
        <v>0.8</v>
      </c>
      <c r="J102">
        <v>3</v>
      </c>
      <c r="K102">
        <v>1</v>
      </c>
      <c r="L102" s="2">
        <f t="shared" si="15"/>
        <v>2560.3200000000002</v>
      </c>
      <c r="M102" s="2">
        <f t="shared" si="16"/>
        <v>1848.32</v>
      </c>
      <c r="N102" s="2">
        <f t="shared" si="17"/>
        <v>55108</v>
      </c>
      <c r="O102" t="s">
        <v>28</v>
      </c>
      <c r="P102" s="5">
        <v>30375</v>
      </c>
      <c r="Q102" s="2">
        <f t="shared" si="18"/>
        <v>6075000</v>
      </c>
      <c r="R102" s="3">
        <v>1.4999999999999999E-2</v>
      </c>
      <c r="S102" s="6">
        <v>1.84E-2</v>
      </c>
      <c r="T102" s="2">
        <f t="shared" si="19"/>
        <v>111780</v>
      </c>
      <c r="U102" s="7">
        <v>2</v>
      </c>
      <c r="V102" s="7">
        <v>0.69</v>
      </c>
      <c r="W102" s="7">
        <f t="shared" si="20"/>
        <v>1.31</v>
      </c>
    </row>
    <row r="103" spans="1:23" x14ac:dyDescent="0.2">
      <c r="A103" t="s">
        <v>33</v>
      </c>
      <c r="B103" t="s">
        <v>24</v>
      </c>
      <c r="C103" t="s">
        <v>25</v>
      </c>
      <c r="D103" t="s">
        <v>63</v>
      </c>
      <c r="E103" t="s">
        <v>64</v>
      </c>
      <c r="F103" s="2">
        <v>8001</v>
      </c>
      <c r="G103" s="2">
        <v>5776</v>
      </c>
      <c r="H103" s="3">
        <v>0.08</v>
      </c>
      <c r="I103" s="4">
        <v>0.8</v>
      </c>
      <c r="J103">
        <v>3</v>
      </c>
      <c r="K103">
        <v>1</v>
      </c>
      <c r="L103" s="2">
        <f t="shared" si="15"/>
        <v>2560.3200000000002</v>
      </c>
      <c r="M103" s="2">
        <f t="shared" si="16"/>
        <v>1848.32</v>
      </c>
      <c r="N103" s="2">
        <f t="shared" si="17"/>
        <v>55108</v>
      </c>
      <c r="O103" t="s">
        <v>28</v>
      </c>
      <c r="P103" s="5">
        <v>15124</v>
      </c>
      <c r="Q103" s="2">
        <f t="shared" si="18"/>
        <v>3024800</v>
      </c>
      <c r="R103" s="3">
        <v>1.4999999999999999E-2</v>
      </c>
      <c r="S103" s="6">
        <v>2.64E-2</v>
      </c>
      <c r="T103" s="2">
        <f t="shared" si="19"/>
        <v>79854.720000000001</v>
      </c>
      <c r="U103" s="7">
        <v>2</v>
      </c>
      <c r="V103" s="7">
        <v>1.29</v>
      </c>
      <c r="W103" s="7">
        <f t="shared" si="20"/>
        <v>0.71</v>
      </c>
    </row>
    <row r="104" spans="1:23" x14ac:dyDescent="0.2">
      <c r="A104" t="s">
        <v>23</v>
      </c>
      <c r="B104" t="s">
        <v>24</v>
      </c>
      <c r="C104" t="s">
        <v>25</v>
      </c>
      <c r="D104" t="s">
        <v>65</v>
      </c>
      <c r="E104" t="s">
        <v>66</v>
      </c>
      <c r="F104" s="2">
        <v>6439</v>
      </c>
      <c r="G104" s="2">
        <v>9092</v>
      </c>
      <c r="H104" s="3">
        <v>0.08</v>
      </c>
      <c r="I104" s="4">
        <v>0.8</v>
      </c>
      <c r="J104">
        <v>3</v>
      </c>
      <c r="K104">
        <v>1</v>
      </c>
      <c r="L104" s="2">
        <f t="shared" si="15"/>
        <v>2060.48</v>
      </c>
      <c r="M104" s="2">
        <f t="shared" si="16"/>
        <v>2909.44</v>
      </c>
      <c r="N104" s="2">
        <f t="shared" si="17"/>
        <v>62124</v>
      </c>
      <c r="O104" t="s">
        <v>28</v>
      </c>
      <c r="P104" s="5">
        <v>25836</v>
      </c>
      <c r="Q104" s="2">
        <f t="shared" si="18"/>
        <v>5167200</v>
      </c>
      <c r="R104" s="3">
        <v>1.4999999999999999E-2</v>
      </c>
      <c r="S104" s="6">
        <v>3.4599999999999999E-2</v>
      </c>
      <c r="T104" s="2">
        <f t="shared" si="19"/>
        <v>178785.12</v>
      </c>
      <c r="U104" s="7">
        <v>2</v>
      </c>
      <c r="V104" s="7">
        <v>1.8</v>
      </c>
      <c r="W104" s="7">
        <f t="shared" si="20"/>
        <v>0.19999999999999996</v>
      </c>
    </row>
    <row r="105" spans="1:23" x14ac:dyDescent="0.2">
      <c r="A105" t="s">
        <v>29</v>
      </c>
      <c r="B105" t="s">
        <v>24</v>
      </c>
      <c r="C105" t="s">
        <v>25</v>
      </c>
      <c r="D105" t="s">
        <v>65</v>
      </c>
      <c r="E105" t="s">
        <v>66</v>
      </c>
      <c r="F105" s="2">
        <v>6439</v>
      </c>
      <c r="G105" s="2">
        <v>9092</v>
      </c>
      <c r="H105" s="3">
        <v>0.08</v>
      </c>
      <c r="I105" s="4">
        <v>0.8</v>
      </c>
      <c r="J105">
        <v>3</v>
      </c>
      <c r="K105">
        <v>1</v>
      </c>
      <c r="L105" s="2">
        <f t="shared" si="15"/>
        <v>2060.48</v>
      </c>
      <c r="M105" s="2">
        <f t="shared" si="16"/>
        <v>2909.44</v>
      </c>
      <c r="N105" s="2">
        <f t="shared" si="17"/>
        <v>62124</v>
      </c>
      <c r="O105" t="s">
        <v>36</v>
      </c>
      <c r="P105" s="5">
        <v>0</v>
      </c>
      <c r="Q105" s="2">
        <v>0</v>
      </c>
      <c r="R105" s="3">
        <v>0</v>
      </c>
      <c r="S105" s="6">
        <v>0</v>
      </c>
      <c r="T105" s="2">
        <v>0</v>
      </c>
      <c r="U105" s="7">
        <v>0</v>
      </c>
      <c r="V105" s="7">
        <v>0</v>
      </c>
      <c r="W105" s="7">
        <v>0</v>
      </c>
    </row>
    <row r="106" spans="1:23" x14ac:dyDescent="0.2">
      <c r="A106" t="s">
        <v>30</v>
      </c>
      <c r="B106" t="s">
        <v>24</v>
      </c>
      <c r="C106" t="s">
        <v>25</v>
      </c>
      <c r="D106" t="s">
        <v>65</v>
      </c>
      <c r="E106" t="s">
        <v>66</v>
      </c>
      <c r="F106" s="2">
        <v>6439</v>
      </c>
      <c r="G106" s="2">
        <v>9092</v>
      </c>
      <c r="H106" s="3">
        <v>0.08</v>
      </c>
      <c r="I106" s="4">
        <v>0.8</v>
      </c>
      <c r="J106">
        <v>3</v>
      </c>
      <c r="K106">
        <v>1</v>
      </c>
      <c r="L106" s="2">
        <f t="shared" si="15"/>
        <v>2060.48</v>
      </c>
      <c r="M106" s="2">
        <f t="shared" si="16"/>
        <v>2909.44</v>
      </c>
      <c r="N106" s="2">
        <f t="shared" si="17"/>
        <v>62124</v>
      </c>
      <c r="O106" t="s">
        <v>36</v>
      </c>
      <c r="P106" s="5">
        <v>0</v>
      </c>
      <c r="Q106" s="2">
        <v>0</v>
      </c>
      <c r="R106" s="3">
        <v>0</v>
      </c>
      <c r="S106" s="6">
        <v>0</v>
      </c>
      <c r="T106" s="2">
        <v>0</v>
      </c>
      <c r="U106" s="7">
        <v>0</v>
      </c>
      <c r="V106" s="7">
        <v>0</v>
      </c>
      <c r="W106" s="7">
        <v>0</v>
      </c>
    </row>
    <row r="107" spans="1:23" x14ac:dyDescent="0.2">
      <c r="A107" t="s">
        <v>31</v>
      </c>
      <c r="B107" t="s">
        <v>24</v>
      </c>
      <c r="C107" t="s">
        <v>25</v>
      </c>
      <c r="D107" t="s">
        <v>65</v>
      </c>
      <c r="E107" t="s">
        <v>66</v>
      </c>
      <c r="F107" s="2">
        <v>6439</v>
      </c>
      <c r="G107" s="2">
        <v>9092</v>
      </c>
      <c r="H107" s="3">
        <v>0.08</v>
      </c>
      <c r="I107" s="4">
        <v>0.8</v>
      </c>
      <c r="J107">
        <v>3</v>
      </c>
      <c r="K107">
        <v>1</v>
      </c>
      <c r="L107" s="2">
        <f t="shared" si="15"/>
        <v>2060.48</v>
      </c>
      <c r="M107" s="2">
        <f t="shared" si="16"/>
        <v>2909.44</v>
      </c>
      <c r="N107" s="2">
        <f t="shared" si="17"/>
        <v>62124</v>
      </c>
      <c r="O107" t="s">
        <v>28</v>
      </c>
      <c r="P107" s="5">
        <v>30258</v>
      </c>
      <c r="Q107" s="2">
        <f t="shared" ref="Q107:Q118" si="21">P107/5*1000</f>
        <v>6051600</v>
      </c>
      <c r="R107" s="3">
        <v>1.4999999999999999E-2</v>
      </c>
      <c r="S107" s="6">
        <v>1.37E-2</v>
      </c>
      <c r="T107" s="2">
        <f t="shared" ref="T107:T118" si="22">Q107*S107</f>
        <v>82906.92</v>
      </c>
      <c r="U107" s="7">
        <v>2</v>
      </c>
      <c r="V107" s="7">
        <v>0.9</v>
      </c>
      <c r="W107" s="7">
        <f t="shared" ref="W107:W118" si="23">U107-V107</f>
        <v>1.1000000000000001</v>
      </c>
    </row>
    <row r="108" spans="1:23" x14ac:dyDescent="0.2">
      <c r="A108" t="s">
        <v>32</v>
      </c>
      <c r="B108" t="s">
        <v>24</v>
      </c>
      <c r="C108" t="s">
        <v>25</v>
      </c>
      <c r="D108" t="s">
        <v>65</v>
      </c>
      <c r="E108" t="s">
        <v>66</v>
      </c>
      <c r="F108" s="2">
        <v>6439</v>
      </c>
      <c r="G108" s="2">
        <v>9092</v>
      </c>
      <c r="H108" s="3">
        <v>0.08</v>
      </c>
      <c r="I108" s="4">
        <v>0.8</v>
      </c>
      <c r="J108">
        <v>3</v>
      </c>
      <c r="K108">
        <v>1</v>
      </c>
      <c r="L108" s="2">
        <f t="shared" si="15"/>
        <v>2060.48</v>
      </c>
      <c r="M108" s="2">
        <f t="shared" si="16"/>
        <v>2909.44</v>
      </c>
      <c r="N108" s="2">
        <f t="shared" si="17"/>
        <v>62124</v>
      </c>
      <c r="O108" t="s">
        <v>28</v>
      </c>
      <c r="P108" s="5">
        <v>18952</v>
      </c>
      <c r="Q108" s="2">
        <f t="shared" si="21"/>
        <v>3790400</v>
      </c>
      <c r="R108" s="3">
        <v>1.4999999999999999E-2</v>
      </c>
      <c r="S108" s="6">
        <v>1.7000000000000001E-2</v>
      </c>
      <c r="T108" s="2">
        <f t="shared" si="22"/>
        <v>64436.800000000003</v>
      </c>
      <c r="U108" s="7">
        <v>2</v>
      </c>
      <c r="V108" s="7">
        <v>1.58</v>
      </c>
      <c r="W108" s="7">
        <f t="shared" si="23"/>
        <v>0.41999999999999993</v>
      </c>
    </row>
    <row r="109" spans="1:23" x14ac:dyDescent="0.2">
      <c r="A109" t="s">
        <v>33</v>
      </c>
      <c r="B109" t="s">
        <v>24</v>
      </c>
      <c r="C109" t="s">
        <v>25</v>
      </c>
      <c r="D109" t="s">
        <v>65</v>
      </c>
      <c r="E109" t="s">
        <v>66</v>
      </c>
      <c r="F109" s="2">
        <v>6439</v>
      </c>
      <c r="G109" s="2">
        <v>9092</v>
      </c>
      <c r="H109" s="3">
        <v>0.08</v>
      </c>
      <c r="I109" s="4">
        <v>0.8</v>
      </c>
      <c r="J109">
        <v>3</v>
      </c>
      <c r="K109">
        <v>1</v>
      </c>
      <c r="L109" s="2">
        <f t="shared" si="15"/>
        <v>2060.48</v>
      </c>
      <c r="M109" s="2">
        <f t="shared" si="16"/>
        <v>2909.44</v>
      </c>
      <c r="N109" s="2">
        <f t="shared" si="17"/>
        <v>62124</v>
      </c>
      <c r="O109" t="s">
        <v>28</v>
      </c>
      <c r="P109" s="5">
        <v>47514</v>
      </c>
      <c r="Q109" s="2">
        <f t="shared" si="21"/>
        <v>9502800</v>
      </c>
      <c r="R109" s="3">
        <v>1.4999999999999999E-2</v>
      </c>
      <c r="S109" s="6">
        <v>1.2999999999999999E-2</v>
      </c>
      <c r="T109" s="2">
        <f t="shared" si="22"/>
        <v>123536.4</v>
      </c>
      <c r="U109" s="7">
        <v>2</v>
      </c>
      <c r="V109" s="7">
        <v>0.86</v>
      </c>
      <c r="W109" s="7">
        <f t="shared" si="23"/>
        <v>1.1400000000000001</v>
      </c>
    </row>
    <row r="110" spans="1:23" x14ac:dyDescent="0.2">
      <c r="A110" t="s">
        <v>23</v>
      </c>
      <c r="B110" t="s">
        <v>24</v>
      </c>
      <c r="C110" t="s">
        <v>25</v>
      </c>
      <c r="D110" t="s">
        <v>67</v>
      </c>
      <c r="E110" t="s">
        <v>68</v>
      </c>
      <c r="F110" s="2">
        <v>5400</v>
      </c>
      <c r="G110" s="2">
        <v>8894</v>
      </c>
      <c r="H110" s="3">
        <v>3.9E-2</v>
      </c>
      <c r="I110" s="4">
        <v>0.8</v>
      </c>
      <c r="J110">
        <v>3</v>
      </c>
      <c r="K110">
        <v>1</v>
      </c>
      <c r="L110" s="2">
        <f t="shared" si="15"/>
        <v>842.4</v>
      </c>
      <c r="M110" s="2">
        <f t="shared" si="16"/>
        <v>1387.4639999999999</v>
      </c>
      <c r="N110" s="2">
        <f t="shared" si="17"/>
        <v>57176</v>
      </c>
      <c r="O110" t="s">
        <v>28</v>
      </c>
      <c r="P110" s="5">
        <v>28270</v>
      </c>
      <c r="Q110" s="2">
        <f t="shared" si="21"/>
        <v>5654000</v>
      </c>
      <c r="R110" s="3">
        <v>1.4999999999999999E-2</v>
      </c>
      <c r="S110" s="6">
        <v>1.6799999999999999E-2</v>
      </c>
      <c r="T110" s="2">
        <f t="shared" si="22"/>
        <v>94987.199999999997</v>
      </c>
      <c r="U110" s="7">
        <v>2</v>
      </c>
      <c r="V110" s="7">
        <v>1.08</v>
      </c>
      <c r="W110" s="7">
        <f t="shared" si="23"/>
        <v>0.91999999999999993</v>
      </c>
    </row>
    <row r="111" spans="1:23" x14ac:dyDescent="0.2">
      <c r="A111" t="s">
        <v>29</v>
      </c>
      <c r="B111" t="s">
        <v>24</v>
      </c>
      <c r="C111" t="s">
        <v>25</v>
      </c>
      <c r="D111" t="s">
        <v>67</v>
      </c>
      <c r="E111" t="s">
        <v>68</v>
      </c>
      <c r="F111" s="2">
        <v>5400</v>
      </c>
      <c r="G111" s="2">
        <v>8894</v>
      </c>
      <c r="H111" s="3">
        <v>3.9E-2</v>
      </c>
      <c r="I111" s="4">
        <v>0.8</v>
      </c>
      <c r="J111">
        <v>3</v>
      </c>
      <c r="K111">
        <v>1</v>
      </c>
      <c r="L111" s="2">
        <f t="shared" si="15"/>
        <v>842.4</v>
      </c>
      <c r="M111" s="2">
        <f t="shared" si="16"/>
        <v>1387.4639999999999</v>
      </c>
      <c r="N111" s="2">
        <f t="shared" si="17"/>
        <v>57176</v>
      </c>
      <c r="O111" t="s">
        <v>28</v>
      </c>
      <c r="P111" s="5">
        <v>30221</v>
      </c>
      <c r="Q111" s="2">
        <f t="shared" si="21"/>
        <v>6044200</v>
      </c>
      <c r="R111" s="3">
        <v>1.4999999999999999E-2</v>
      </c>
      <c r="S111" s="6">
        <v>1.6E-2</v>
      </c>
      <c r="T111" s="2">
        <f t="shared" si="22"/>
        <v>96707.199999999997</v>
      </c>
      <c r="U111" s="7">
        <v>2</v>
      </c>
      <c r="V111" s="7">
        <v>1.95</v>
      </c>
      <c r="W111" s="7">
        <f t="shared" si="23"/>
        <v>5.0000000000000044E-2</v>
      </c>
    </row>
    <row r="112" spans="1:23" x14ac:dyDescent="0.2">
      <c r="A112" t="s">
        <v>30</v>
      </c>
      <c r="B112" t="s">
        <v>24</v>
      </c>
      <c r="C112" t="s">
        <v>25</v>
      </c>
      <c r="D112" t="s">
        <v>67</v>
      </c>
      <c r="E112" t="s">
        <v>68</v>
      </c>
      <c r="F112" s="2">
        <v>5400</v>
      </c>
      <c r="G112" s="2">
        <v>8894</v>
      </c>
      <c r="H112" s="3">
        <v>3.9E-2</v>
      </c>
      <c r="I112" s="4">
        <v>0.8</v>
      </c>
      <c r="J112">
        <v>3</v>
      </c>
      <c r="K112">
        <v>1</v>
      </c>
      <c r="L112" s="2">
        <f t="shared" si="15"/>
        <v>842.4</v>
      </c>
      <c r="M112" s="2">
        <f t="shared" si="16"/>
        <v>1387.4639999999999</v>
      </c>
      <c r="N112" s="2">
        <f t="shared" si="17"/>
        <v>57176</v>
      </c>
      <c r="O112" t="s">
        <v>28</v>
      </c>
      <c r="P112" s="5">
        <v>30049</v>
      </c>
      <c r="Q112" s="2">
        <f t="shared" si="21"/>
        <v>6009800</v>
      </c>
      <c r="R112" s="3">
        <v>1.4999999999999999E-2</v>
      </c>
      <c r="S112" s="6">
        <v>1.8700000000000001E-2</v>
      </c>
      <c r="T112" s="2">
        <f t="shared" si="22"/>
        <v>112383.26000000001</v>
      </c>
      <c r="U112" s="7">
        <v>2</v>
      </c>
      <c r="V112" s="7">
        <v>1.38</v>
      </c>
      <c r="W112" s="7">
        <f t="shared" si="23"/>
        <v>0.62000000000000011</v>
      </c>
    </row>
    <row r="113" spans="1:23" x14ac:dyDescent="0.2">
      <c r="A113" t="s">
        <v>31</v>
      </c>
      <c r="B113" t="s">
        <v>24</v>
      </c>
      <c r="C113" t="s">
        <v>25</v>
      </c>
      <c r="D113" t="s">
        <v>67</v>
      </c>
      <c r="E113" t="s">
        <v>68</v>
      </c>
      <c r="F113" s="2">
        <v>5400</v>
      </c>
      <c r="G113" s="2">
        <v>8894</v>
      </c>
      <c r="H113" s="3">
        <v>3.9E-2</v>
      </c>
      <c r="I113" s="4">
        <v>0.8</v>
      </c>
      <c r="J113">
        <v>3</v>
      </c>
      <c r="K113">
        <v>1</v>
      </c>
      <c r="L113" s="2">
        <f t="shared" si="15"/>
        <v>842.4</v>
      </c>
      <c r="M113" s="2">
        <f t="shared" si="16"/>
        <v>1387.4639999999999</v>
      </c>
      <c r="N113" s="2">
        <f t="shared" si="17"/>
        <v>57176</v>
      </c>
      <c r="O113" t="s">
        <v>28</v>
      </c>
      <c r="P113" s="5">
        <v>21363</v>
      </c>
      <c r="Q113" s="2">
        <f t="shared" si="21"/>
        <v>4272600</v>
      </c>
      <c r="R113" s="3">
        <v>1.4999999999999999E-2</v>
      </c>
      <c r="S113" s="6">
        <v>1.04E-2</v>
      </c>
      <c r="T113" s="2">
        <f t="shared" si="22"/>
        <v>44435.040000000001</v>
      </c>
      <c r="U113" s="7">
        <v>2</v>
      </c>
      <c r="V113" s="7">
        <v>1.33</v>
      </c>
      <c r="W113" s="7">
        <f t="shared" si="23"/>
        <v>0.66999999999999993</v>
      </c>
    </row>
    <row r="114" spans="1:23" x14ac:dyDescent="0.2">
      <c r="A114" t="s">
        <v>32</v>
      </c>
      <c r="B114" t="s">
        <v>24</v>
      </c>
      <c r="C114" t="s">
        <v>25</v>
      </c>
      <c r="D114" t="s">
        <v>67</v>
      </c>
      <c r="E114" t="s">
        <v>68</v>
      </c>
      <c r="F114" s="2">
        <v>5400</v>
      </c>
      <c r="G114" s="2">
        <v>8894</v>
      </c>
      <c r="H114" s="3">
        <v>3.9E-2</v>
      </c>
      <c r="I114" s="4">
        <v>0.8</v>
      </c>
      <c r="J114">
        <v>3</v>
      </c>
      <c r="K114">
        <v>1</v>
      </c>
      <c r="L114" s="2">
        <f t="shared" si="15"/>
        <v>842.4</v>
      </c>
      <c r="M114" s="2">
        <f t="shared" si="16"/>
        <v>1387.4639999999999</v>
      </c>
      <c r="N114" s="2">
        <f t="shared" si="17"/>
        <v>57176</v>
      </c>
      <c r="O114" t="s">
        <v>28</v>
      </c>
      <c r="P114" s="5">
        <v>20737</v>
      </c>
      <c r="Q114" s="2">
        <f t="shared" si="21"/>
        <v>4147399.9999999995</v>
      </c>
      <c r="R114" s="3">
        <v>1.4999999999999999E-2</v>
      </c>
      <c r="S114" s="6">
        <v>2.76E-2</v>
      </c>
      <c r="T114" s="2">
        <f t="shared" si="22"/>
        <v>114468.23999999999</v>
      </c>
      <c r="U114" s="7">
        <v>2</v>
      </c>
      <c r="V114" s="7">
        <v>1.48</v>
      </c>
      <c r="W114" s="7">
        <f t="shared" si="23"/>
        <v>0.52</v>
      </c>
    </row>
    <row r="115" spans="1:23" x14ac:dyDescent="0.2">
      <c r="A115" t="s">
        <v>33</v>
      </c>
      <c r="B115" t="s">
        <v>24</v>
      </c>
      <c r="C115" t="s">
        <v>25</v>
      </c>
      <c r="D115" t="s">
        <v>67</v>
      </c>
      <c r="E115" t="s">
        <v>68</v>
      </c>
      <c r="F115" s="2">
        <v>5400</v>
      </c>
      <c r="G115" s="2">
        <v>8894</v>
      </c>
      <c r="H115" s="3">
        <v>3.9E-2</v>
      </c>
      <c r="I115" s="4">
        <v>0.8</v>
      </c>
      <c r="J115">
        <v>3</v>
      </c>
      <c r="K115">
        <v>1</v>
      </c>
      <c r="L115" s="2">
        <f t="shared" si="15"/>
        <v>842.4</v>
      </c>
      <c r="M115" s="2">
        <f t="shared" si="16"/>
        <v>1387.4639999999999</v>
      </c>
      <c r="N115" s="2">
        <f t="shared" si="17"/>
        <v>57176</v>
      </c>
      <c r="O115" t="s">
        <v>28</v>
      </c>
      <c r="P115" s="5">
        <v>23203</v>
      </c>
      <c r="Q115" s="2">
        <f t="shared" si="21"/>
        <v>4640600</v>
      </c>
      <c r="R115" s="3">
        <v>1.4999999999999999E-2</v>
      </c>
      <c r="S115" s="6">
        <v>3.0200000000000001E-2</v>
      </c>
      <c r="T115" s="2">
        <f t="shared" si="22"/>
        <v>140146.12</v>
      </c>
      <c r="U115" s="7">
        <v>2</v>
      </c>
      <c r="V115" s="7">
        <v>1.49</v>
      </c>
      <c r="W115" s="7">
        <f t="shared" si="23"/>
        <v>0.51</v>
      </c>
    </row>
    <row r="116" spans="1:23" x14ac:dyDescent="0.2">
      <c r="A116" t="s">
        <v>23</v>
      </c>
      <c r="B116" t="s">
        <v>24</v>
      </c>
      <c r="C116" t="s">
        <v>25</v>
      </c>
      <c r="D116" t="s">
        <v>69</v>
      </c>
      <c r="E116" t="s">
        <v>70</v>
      </c>
      <c r="F116" s="2">
        <v>3533</v>
      </c>
      <c r="G116" s="2">
        <v>4693</v>
      </c>
      <c r="H116" s="3">
        <v>5.0999999999999997E-2</v>
      </c>
      <c r="I116" s="4">
        <v>0.8</v>
      </c>
      <c r="J116">
        <v>3</v>
      </c>
      <c r="K116">
        <v>1</v>
      </c>
      <c r="L116" s="2">
        <f t="shared" si="15"/>
        <v>720.73199999999997</v>
      </c>
      <c r="M116" s="2">
        <f t="shared" si="16"/>
        <v>957.37199999999996</v>
      </c>
      <c r="N116" s="2">
        <f t="shared" si="17"/>
        <v>32904</v>
      </c>
      <c r="O116" t="s">
        <v>28</v>
      </c>
      <c r="P116" s="5">
        <v>42579</v>
      </c>
      <c r="Q116" s="2">
        <f t="shared" si="21"/>
        <v>8515800</v>
      </c>
      <c r="R116" s="3">
        <v>1.4999999999999999E-2</v>
      </c>
      <c r="S116" s="6">
        <v>1.84E-2</v>
      </c>
      <c r="T116" s="2">
        <f t="shared" si="22"/>
        <v>156690.72</v>
      </c>
      <c r="U116" s="7">
        <v>2</v>
      </c>
      <c r="V116" s="7">
        <v>0.79</v>
      </c>
      <c r="W116" s="7">
        <f t="shared" si="23"/>
        <v>1.21</v>
      </c>
    </row>
    <row r="117" spans="1:23" x14ac:dyDescent="0.2">
      <c r="A117" t="s">
        <v>29</v>
      </c>
      <c r="B117" t="s">
        <v>24</v>
      </c>
      <c r="C117" t="s">
        <v>25</v>
      </c>
      <c r="D117" t="s">
        <v>69</v>
      </c>
      <c r="E117" t="s">
        <v>70</v>
      </c>
      <c r="F117" s="2">
        <v>3533</v>
      </c>
      <c r="G117" s="2">
        <v>4693</v>
      </c>
      <c r="H117" s="3">
        <v>5.0999999999999997E-2</v>
      </c>
      <c r="I117" s="4">
        <v>0.8</v>
      </c>
      <c r="J117">
        <v>3</v>
      </c>
      <c r="K117">
        <v>1</v>
      </c>
      <c r="L117" s="2">
        <f t="shared" si="15"/>
        <v>720.73199999999997</v>
      </c>
      <c r="M117" s="2">
        <f t="shared" si="16"/>
        <v>957.37199999999996</v>
      </c>
      <c r="N117" s="2">
        <f t="shared" si="17"/>
        <v>32904</v>
      </c>
      <c r="O117" t="s">
        <v>28</v>
      </c>
      <c r="P117" s="5">
        <v>37248</v>
      </c>
      <c r="Q117" s="2">
        <f t="shared" si="21"/>
        <v>7449600</v>
      </c>
      <c r="R117" s="3">
        <v>1.4999999999999999E-2</v>
      </c>
      <c r="S117" s="6">
        <v>2.4899999999999999E-2</v>
      </c>
      <c r="T117" s="2">
        <f t="shared" si="22"/>
        <v>185495.03999999998</v>
      </c>
      <c r="U117" s="7">
        <v>2</v>
      </c>
      <c r="V117" s="7">
        <v>2.12</v>
      </c>
      <c r="W117" s="7">
        <f t="shared" si="23"/>
        <v>-0.12000000000000011</v>
      </c>
    </row>
    <row r="118" spans="1:23" x14ac:dyDescent="0.2">
      <c r="A118" t="s">
        <v>30</v>
      </c>
      <c r="B118" t="s">
        <v>24</v>
      </c>
      <c r="C118" t="s">
        <v>25</v>
      </c>
      <c r="D118" t="s">
        <v>69</v>
      </c>
      <c r="E118" t="s">
        <v>70</v>
      </c>
      <c r="F118" s="2">
        <v>3533</v>
      </c>
      <c r="G118" s="2">
        <v>4693</v>
      </c>
      <c r="H118" s="3">
        <v>5.0999999999999997E-2</v>
      </c>
      <c r="I118" s="4">
        <v>0.8</v>
      </c>
      <c r="J118">
        <v>3</v>
      </c>
      <c r="K118">
        <v>1</v>
      </c>
      <c r="L118" s="2">
        <f t="shared" si="15"/>
        <v>720.73199999999997</v>
      </c>
      <c r="M118" s="2">
        <f t="shared" si="16"/>
        <v>957.37199999999996</v>
      </c>
      <c r="N118" s="2">
        <f t="shared" si="17"/>
        <v>32904</v>
      </c>
      <c r="O118" t="s">
        <v>28</v>
      </c>
      <c r="P118" s="5">
        <v>32313</v>
      </c>
      <c r="Q118" s="2">
        <f t="shared" si="21"/>
        <v>6462600</v>
      </c>
      <c r="R118" s="3">
        <v>1.4999999999999999E-2</v>
      </c>
      <c r="S118" s="6">
        <v>3.4000000000000002E-2</v>
      </c>
      <c r="T118" s="2">
        <f t="shared" si="22"/>
        <v>219728.40000000002</v>
      </c>
      <c r="U118" s="7">
        <v>2</v>
      </c>
      <c r="V118" s="7">
        <v>1.18</v>
      </c>
      <c r="W118" s="7">
        <f t="shared" si="23"/>
        <v>0.82000000000000006</v>
      </c>
    </row>
    <row r="119" spans="1:23" x14ac:dyDescent="0.2">
      <c r="A119" t="s">
        <v>31</v>
      </c>
      <c r="B119" t="s">
        <v>24</v>
      </c>
      <c r="C119" t="s">
        <v>25</v>
      </c>
      <c r="D119" t="s">
        <v>69</v>
      </c>
      <c r="E119" t="s">
        <v>70</v>
      </c>
      <c r="F119" s="2">
        <v>3533</v>
      </c>
      <c r="G119" s="2">
        <v>4693</v>
      </c>
      <c r="H119" s="3">
        <v>5.0999999999999997E-2</v>
      </c>
      <c r="I119" s="4">
        <v>0.8</v>
      </c>
      <c r="J119">
        <v>3</v>
      </c>
      <c r="K119">
        <v>1</v>
      </c>
      <c r="L119" s="2">
        <f t="shared" si="15"/>
        <v>720.73199999999997</v>
      </c>
      <c r="M119" s="2">
        <f t="shared" si="16"/>
        <v>957.37199999999996</v>
      </c>
      <c r="N119" s="2">
        <f t="shared" si="17"/>
        <v>32904</v>
      </c>
      <c r="O119" t="s">
        <v>36</v>
      </c>
      <c r="P119" s="5">
        <v>0</v>
      </c>
      <c r="Q119" s="2">
        <v>0</v>
      </c>
      <c r="R119" s="3">
        <v>0</v>
      </c>
      <c r="S119" s="6">
        <v>0</v>
      </c>
      <c r="T119" s="2">
        <v>0</v>
      </c>
      <c r="U119" s="7">
        <v>0</v>
      </c>
      <c r="V119" s="7">
        <v>0</v>
      </c>
      <c r="W119" s="7">
        <v>0</v>
      </c>
    </row>
    <row r="120" spans="1:23" x14ac:dyDescent="0.2">
      <c r="A120" t="s">
        <v>32</v>
      </c>
      <c r="B120" t="s">
        <v>24</v>
      </c>
      <c r="C120" t="s">
        <v>25</v>
      </c>
      <c r="D120" t="s">
        <v>69</v>
      </c>
      <c r="E120" t="s">
        <v>70</v>
      </c>
      <c r="F120" s="2">
        <v>3533</v>
      </c>
      <c r="G120" s="2">
        <v>4693</v>
      </c>
      <c r="H120" s="3">
        <v>5.0999999999999997E-2</v>
      </c>
      <c r="I120" s="4">
        <v>0.8</v>
      </c>
      <c r="J120">
        <v>3</v>
      </c>
      <c r="K120">
        <v>1</v>
      </c>
      <c r="L120" s="2">
        <f t="shared" si="15"/>
        <v>720.73199999999997</v>
      </c>
      <c r="M120" s="2">
        <f t="shared" si="16"/>
        <v>957.37199999999996</v>
      </c>
      <c r="N120" s="2">
        <f t="shared" si="17"/>
        <v>32904</v>
      </c>
      <c r="O120" t="s">
        <v>28</v>
      </c>
      <c r="P120" s="5">
        <v>29904</v>
      </c>
      <c r="Q120" s="2">
        <f t="shared" ref="Q120:Q134" si="24">P120/5*1000</f>
        <v>5980800</v>
      </c>
      <c r="R120" s="3">
        <v>1.4999999999999999E-2</v>
      </c>
      <c r="S120" s="6">
        <v>2.07E-2</v>
      </c>
      <c r="T120" s="2">
        <f t="shared" ref="T120:T134" si="25">Q120*S120</f>
        <v>123802.56</v>
      </c>
      <c r="U120" s="7">
        <v>2</v>
      </c>
      <c r="V120" s="7">
        <v>2.0699999999999998</v>
      </c>
      <c r="W120" s="7">
        <f t="shared" ref="W120:W134" si="26">U120-V120</f>
        <v>-6.999999999999984E-2</v>
      </c>
    </row>
    <row r="121" spans="1:23" x14ac:dyDescent="0.2">
      <c r="A121" t="s">
        <v>33</v>
      </c>
      <c r="B121" t="s">
        <v>24</v>
      </c>
      <c r="C121" t="s">
        <v>25</v>
      </c>
      <c r="D121" t="s">
        <v>69</v>
      </c>
      <c r="E121" t="s">
        <v>70</v>
      </c>
      <c r="F121" s="2">
        <v>3533</v>
      </c>
      <c r="G121" s="2">
        <v>4693</v>
      </c>
      <c r="H121" s="3">
        <v>5.0999999999999997E-2</v>
      </c>
      <c r="I121" s="4">
        <v>0.8</v>
      </c>
      <c r="J121">
        <v>3</v>
      </c>
      <c r="K121">
        <v>1</v>
      </c>
      <c r="L121" s="2">
        <f t="shared" si="15"/>
        <v>720.73199999999997</v>
      </c>
      <c r="M121" s="2">
        <f t="shared" si="16"/>
        <v>957.37199999999996</v>
      </c>
      <c r="N121" s="2">
        <f t="shared" si="17"/>
        <v>32904</v>
      </c>
      <c r="O121" t="s">
        <v>28</v>
      </c>
      <c r="P121" s="5">
        <v>39011</v>
      </c>
      <c r="Q121" s="2">
        <f t="shared" si="24"/>
        <v>7802200</v>
      </c>
      <c r="R121" s="3">
        <v>1.4999999999999999E-2</v>
      </c>
      <c r="S121" s="6">
        <v>2.5399999999999999E-2</v>
      </c>
      <c r="T121" s="2">
        <f t="shared" si="25"/>
        <v>198175.88</v>
      </c>
      <c r="U121" s="7">
        <v>2</v>
      </c>
      <c r="V121" s="7">
        <v>1.72</v>
      </c>
      <c r="W121" s="7">
        <f t="shared" si="26"/>
        <v>0.28000000000000003</v>
      </c>
    </row>
    <row r="122" spans="1:23" x14ac:dyDescent="0.2">
      <c r="A122" t="s">
        <v>23</v>
      </c>
      <c r="B122" t="s">
        <v>24</v>
      </c>
      <c r="C122" t="s">
        <v>25</v>
      </c>
      <c r="D122" t="s">
        <v>71</v>
      </c>
      <c r="E122" t="s">
        <v>72</v>
      </c>
      <c r="F122" s="2">
        <v>4528</v>
      </c>
      <c r="G122" s="2">
        <v>9156</v>
      </c>
      <c r="H122" s="3">
        <v>7.8E-2</v>
      </c>
      <c r="I122" s="4">
        <v>0.8</v>
      </c>
      <c r="J122">
        <v>3</v>
      </c>
      <c r="K122">
        <v>1</v>
      </c>
      <c r="L122" s="2">
        <f t="shared" si="15"/>
        <v>1412.7360000000001</v>
      </c>
      <c r="M122" s="2">
        <f t="shared" si="16"/>
        <v>2856.672</v>
      </c>
      <c r="N122" s="2">
        <f t="shared" si="17"/>
        <v>54736</v>
      </c>
      <c r="O122" t="s">
        <v>28</v>
      </c>
      <c r="P122" s="5">
        <v>23303</v>
      </c>
      <c r="Q122" s="2">
        <f t="shared" si="24"/>
        <v>4660600</v>
      </c>
      <c r="R122" s="3">
        <v>1.4999999999999999E-2</v>
      </c>
      <c r="S122" s="6">
        <v>9.4999999999999998E-3</v>
      </c>
      <c r="T122" s="2">
        <f t="shared" si="25"/>
        <v>44275.7</v>
      </c>
      <c r="U122" s="7">
        <v>2</v>
      </c>
      <c r="V122" s="7">
        <v>2.2400000000000002</v>
      </c>
      <c r="W122" s="7">
        <f t="shared" si="26"/>
        <v>-0.24000000000000021</v>
      </c>
    </row>
    <row r="123" spans="1:23" x14ac:dyDescent="0.2">
      <c r="A123" t="s">
        <v>29</v>
      </c>
      <c r="B123" t="s">
        <v>24</v>
      </c>
      <c r="C123" t="s">
        <v>25</v>
      </c>
      <c r="D123" t="s">
        <v>71</v>
      </c>
      <c r="E123" t="s">
        <v>72</v>
      </c>
      <c r="F123" s="2">
        <v>4528</v>
      </c>
      <c r="G123" s="2">
        <v>9156</v>
      </c>
      <c r="H123" s="3">
        <v>7.8E-2</v>
      </c>
      <c r="I123" s="4">
        <v>0.8</v>
      </c>
      <c r="J123">
        <v>3</v>
      </c>
      <c r="K123">
        <v>1</v>
      </c>
      <c r="L123" s="2">
        <f t="shared" si="15"/>
        <v>1412.7360000000001</v>
      </c>
      <c r="M123" s="2">
        <f t="shared" si="16"/>
        <v>2856.672</v>
      </c>
      <c r="N123" s="2">
        <f t="shared" si="17"/>
        <v>54736</v>
      </c>
      <c r="O123" t="s">
        <v>28</v>
      </c>
      <c r="P123" s="5">
        <v>23587</v>
      </c>
      <c r="Q123" s="2">
        <f t="shared" si="24"/>
        <v>4717400</v>
      </c>
      <c r="R123" s="3">
        <v>1.4999999999999999E-2</v>
      </c>
      <c r="S123" s="6">
        <v>3.0700000000000002E-2</v>
      </c>
      <c r="T123" s="2">
        <f t="shared" si="25"/>
        <v>144824.18</v>
      </c>
      <c r="U123" s="7">
        <v>2</v>
      </c>
      <c r="V123" s="7">
        <v>0.56999999999999995</v>
      </c>
      <c r="W123" s="7">
        <f t="shared" si="26"/>
        <v>1.4300000000000002</v>
      </c>
    </row>
    <row r="124" spans="1:23" x14ac:dyDescent="0.2">
      <c r="A124" t="s">
        <v>30</v>
      </c>
      <c r="B124" t="s">
        <v>24</v>
      </c>
      <c r="C124" t="s">
        <v>25</v>
      </c>
      <c r="D124" t="s">
        <v>71</v>
      </c>
      <c r="E124" t="s">
        <v>72</v>
      </c>
      <c r="F124" s="2">
        <v>4528</v>
      </c>
      <c r="G124" s="2">
        <v>9156</v>
      </c>
      <c r="H124" s="3">
        <v>7.8E-2</v>
      </c>
      <c r="I124" s="4">
        <v>0.8</v>
      </c>
      <c r="J124">
        <v>3</v>
      </c>
      <c r="K124">
        <v>1</v>
      </c>
      <c r="L124" s="2">
        <f t="shared" si="15"/>
        <v>1412.7360000000001</v>
      </c>
      <c r="M124" s="2">
        <f t="shared" si="16"/>
        <v>2856.672</v>
      </c>
      <c r="N124" s="2">
        <f t="shared" si="17"/>
        <v>54736</v>
      </c>
      <c r="O124" t="s">
        <v>28</v>
      </c>
      <c r="P124" s="5">
        <v>31968</v>
      </c>
      <c r="Q124" s="2">
        <f t="shared" si="24"/>
        <v>6393600</v>
      </c>
      <c r="R124" s="3">
        <v>1.4999999999999999E-2</v>
      </c>
      <c r="S124" s="6">
        <v>1.7600000000000001E-2</v>
      </c>
      <c r="T124" s="2">
        <f t="shared" si="25"/>
        <v>112527.36</v>
      </c>
      <c r="U124" s="7">
        <v>2</v>
      </c>
      <c r="V124" s="7">
        <v>1.89</v>
      </c>
      <c r="W124" s="7">
        <f t="shared" si="26"/>
        <v>0.1100000000000001</v>
      </c>
    </row>
    <row r="125" spans="1:23" x14ac:dyDescent="0.2">
      <c r="A125" t="s">
        <v>31</v>
      </c>
      <c r="B125" t="s">
        <v>24</v>
      </c>
      <c r="C125" t="s">
        <v>25</v>
      </c>
      <c r="D125" t="s">
        <v>71</v>
      </c>
      <c r="E125" t="s">
        <v>72</v>
      </c>
      <c r="F125" s="2">
        <v>4528</v>
      </c>
      <c r="G125" s="2">
        <v>9156</v>
      </c>
      <c r="H125" s="3">
        <v>7.8E-2</v>
      </c>
      <c r="I125" s="4">
        <v>0.8</v>
      </c>
      <c r="J125">
        <v>3</v>
      </c>
      <c r="K125">
        <v>1</v>
      </c>
      <c r="L125" s="2">
        <f t="shared" si="15"/>
        <v>1412.7360000000001</v>
      </c>
      <c r="M125" s="2">
        <f t="shared" si="16"/>
        <v>2856.672</v>
      </c>
      <c r="N125" s="2">
        <f t="shared" si="17"/>
        <v>54736</v>
      </c>
      <c r="O125" t="s">
        <v>28</v>
      </c>
      <c r="P125" s="5">
        <v>32038</v>
      </c>
      <c r="Q125" s="2">
        <f t="shared" si="24"/>
        <v>6407600</v>
      </c>
      <c r="R125" s="3">
        <v>1.4999999999999999E-2</v>
      </c>
      <c r="S125" s="6">
        <v>2.64E-2</v>
      </c>
      <c r="T125" s="2">
        <f t="shared" si="25"/>
        <v>169160.63999999998</v>
      </c>
      <c r="U125" s="7">
        <v>2</v>
      </c>
      <c r="V125" s="7">
        <v>1.96</v>
      </c>
      <c r="W125" s="7">
        <f t="shared" si="26"/>
        <v>4.0000000000000036E-2</v>
      </c>
    </row>
    <row r="126" spans="1:23" x14ac:dyDescent="0.2">
      <c r="A126" t="s">
        <v>32</v>
      </c>
      <c r="B126" t="s">
        <v>24</v>
      </c>
      <c r="C126" t="s">
        <v>25</v>
      </c>
      <c r="D126" t="s">
        <v>71</v>
      </c>
      <c r="E126" t="s">
        <v>72</v>
      </c>
      <c r="F126" s="2">
        <v>4528</v>
      </c>
      <c r="G126" s="2">
        <v>9156</v>
      </c>
      <c r="H126" s="3">
        <v>7.8E-2</v>
      </c>
      <c r="I126" s="4">
        <v>0.8</v>
      </c>
      <c r="J126">
        <v>3</v>
      </c>
      <c r="K126">
        <v>1</v>
      </c>
      <c r="L126" s="2">
        <f t="shared" si="15"/>
        <v>1412.7360000000001</v>
      </c>
      <c r="M126" s="2">
        <f t="shared" si="16"/>
        <v>2856.672</v>
      </c>
      <c r="N126" s="2">
        <f t="shared" si="17"/>
        <v>54736</v>
      </c>
      <c r="O126" t="s">
        <v>28</v>
      </c>
      <c r="P126" s="5">
        <v>32251</v>
      </c>
      <c r="Q126" s="2">
        <f t="shared" si="24"/>
        <v>6450200</v>
      </c>
      <c r="R126" s="3">
        <v>1.4999999999999999E-2</v>
      </c>
      <c r="S126" s="6">
        <v>1.7399999999999999E-2</v>
      </c>
      <c r="T126" s="2">
        <f t="shared" si="25"/>
        <v>112233.48</v>
      </c>
      <c r="U126" s="7">
        <v>2</v>
      </c>
      <c r="V126" s="7">
        <v>0.9</v>
      </c>
      <c r="W126" s="7">
        <f t="shared" si="26"/>
        <v>1.1000000000000001</v>
      </c>
    </row>
    <row r="127" spans="1:23" x14ac:dyDescent="0.2">
      <c r="A127" t="s">
        <v>33</v>
      </c>
      <c r="B127" t="s">
        <v>24</v>
      </c>
      <c r="C127" t="s">
        <v>25</v>
      </c>
      <c r="D127" t="s">
        <v>71</v>
      </c>
      <c r="E127" t="s">
        <v>72</v>
      </c>
      <c r="F127" s="2">
        <v>4528</v>
      </c>
      <c r="G127" s="2">
        <v>9156</v>
      </c>
      <c r="H127" s="3">
        <v>7.8E-2</v>
      </c>
      <c r="I127" s="4">
        <v>0.8</v>
      </c>
      <c r="J127">
        <v>3</v>
      </c>
      <c r="K127">
        <v>1</v>
      </c>
      <c r="L127" s="2">
        <f t="shared" si="15"/>
        <v>1412.7360000000001</v>
      </c>
      <c r="M127" s="2">
        <f t="shared" si="16"/>
        <v>2856.672</v>
      </c>
      <c r="N127" s="2">
        <f t="shared" si="17"/>
        <v>54736</v>
      </c>
      <c r="O127" t="s">
        <v>28</v>
      </c>
      <c r="P127" s="5">
        <v>35226</v>
      </c>
      <c r="Q127" s="2">
        <f t="shared" si="24"/>
        <v>7045200</v>
      </c>
      <c r="R127" s="3">
        <v>1.4999999999999999E-2</v>
      </c>
      <c r="S127" s="6">
        <v>2.7799999999999998E-2</v>
      </c>
      <c r="T127" s="2">
        <f t="shared" si="25"/>
        <v>195856.56</v>
      </c>
      <c r="U127" s="7">
        <v>2</v>
      </c>
      <c r="V127" s="7">
        <v>1.24</v>
      </c>
      <c r="W127" s="7">
        <f t="shared" si="26"/>
        <v>0.76</v>
      </c>
    </row>
    <row r="128" spans="1:23" x14ac:dyDescent="0.2">
      <c r="A128" t="s">
        <v>23</v>
      </c>
      <c r="B128" t="s">
        <v>24</v>
      </c>
      <c r="C128" t="s">
        <v>25</v>
      </c>
      <c r="D128" t="s">
        <v>73</v>
      </c>
      <c r="E128" t="s">
        <v>74</v>
      </c>
      <c r="F128" s="2">
        <v>8081</v>
      </c>
      <c r="G128" s="2">
        <v>6714</v>
      </c>
      <c r="H128" s="3">
        <v>0.05</v>
      </c>
      <c r="I128" s="4">
        <v>0.8</v>
      </c>
      <c r="J128">
        <v>3</v>
      </c>
      <c r="K128">
        <v>1</v>
      </c>
      <c r="L128" s="2">
        <f t="shared" si="15"/>
        <v>1616.2</v>
      </c>
      <c r="M128" s="2">
        <f t="shared" si="16"/>
        <v>1342.8000000000002</v>
      </c>
      <c r="N128" s="2">
        <f t="shared" si="17"/>
        <v>59180</v>
      </c>
      <c r="O128" t="s">
        <v>28</v>
      </c>
      <c r="P128" s="5">
        <v>30288</v>
      </c>
      <c r="Q128" s="2">
        <f t="shared" si="24"/>
        <v>6057600</v>
      </c>
      <c r="R128" s="3">
        <v>1.4999999999999999E-2</v>
      </c>
      <c r="S128" s="6">
        <v>9.7000000000000003E-3</v>
      </c>
      <c r="T128" s="2">
        <f t="shared" si="25"/>
        <v>58758.720000000001</v>
      </c>
      <c r="U128" s="7">
        <v>2</v>
      </c>
      <c r="V128" s="7">
        <v>1.19</v>
      </c>
      <c r="W128" s="7">
        <f t="shared" si="26"/>
        <v>0.81</v>
      </c>
    </row>
    <row r="129" spans="1:23" x14ac:dyDescent="0.2">
      <c r="A129" t="s">
        <v>29</v>
      </c>
      <c r="B129" t="s">
        <v>24</v>
      </c>
      <c r="C129" t="s">
        <v>25</v>
      </c>
      <c r="D129" t="s">
        <v>73</v>
      </c>
      <c r="E129" t="s">
        <v>74</v>
      </c>
      <c r="F129" s="2">
        <v>8081</v>
      </c>
      <c r="G129" s="2">
        <v>6714</v>
      </c>
      <c r="H129" s="3">
        <v>0.05</v>
      </c>
      <c r="I129" s="4">
        <v>0.8</v>
      </c>
      <c r="J129">
        <v>3</v>
      </c>
      <c r="K129">
        <v>1</v>
      </c>
      <c r="L129" s="2">
        <f t="shared" si="15"/>
        <v>1616.2</v>
      </c>
      <c r="M129" s="2">
        <f t="shared" si="16"/>
        <v>1342.8000000000002</v>
      </c>
      <c r="N129" s="2">
        <f t="shared" si="17"/>
        <v>59180</v>
      </c>
      <c r="O129" t="s">
        <v>28</v>
      </c>
      <c r="P129" s="5">
        <v>46730</v>
      </c>
      <c r="Q129" s="2">
        <f t="shared" si="24"/>
        <v>9346000</v>
      </c>
      <c r="R129" s="3">
        <v>1.4999999999999999E-2</v>
      </c>
      <c r="S129" s="6">
        <v>3.2000000000000001E-2</v>
      </c>
      <c r="T129" s="2">
        <f t="shared" si="25"/>
        <v>299072</v>
      </c>
      <c r="U129" s="7">
        <v>2</v>
      </c>
      <c r="V129" s="7">
        <v>0.49</v>
      </c>
      <c r="W129" s="7">
        <f t="shared" si="26"/>
        <v>1.51</v>
      </c>
    </row>
    <row r="130" spans="1:23" x14ac:dyDescent="0.2">
      <c r="A130" t="s">
        <v>30</v>
      </c>
      <c r="B130" t="s">
        <v>24</v>
      </c>
      <c r="C130" t="s">
        <v>25</v>
      </c>
      <c r="D130" t="s">
        <v>73</v>
      </c>
      <c r="E130" t="s">
        <v>74</v>
      </c>
      <c r="F130" s="2">
        <v>8081</v>
      </c>
      <c r="G130" s="2">
        <v>6714</v>
      </c>
      <c r="H130" s="3">
        <v>0.05</v>
      </c>
      <c r="I130" s="4">
        <v>0.8</v>
      </c>
      <c r="J130">
        <v>3</v>
      </c>
      <c r="K130">
        <v>1</v>
      </c>
      <c r="L130" s="2">
        <f t="shared" ref="L130:L193" si="27">F130*4*H130</f>
        <v>1616.2</v>
      </c>
      <c r="M130" s="2">
        <f t="shared" ref="M130:M193" si="28">G130*4*H130</f>
        <v>1342.8000000000002</v>
      </c>
      <c r="N130" s="2">
        <f t="shared" ref="N130:N193" si="29">(F130+G130)*4</f>
        <v>59180</v>
      </c>
      <c r="O130" t="s">
        <v>28</v>
      </c>
      <c r="P130" s="5">
        <v>22688</v>
      </c>
      <c r="Q130" s="2">
        <f t="shared" si="24"/>
        <v>4537600</v>
      </c>
      <c r="R130" s="3">
        <v>1.4999999999999999E-2</v>
      </c>
      <c r="S130" s="6">
        <v>7.6E-3</v>
      </c>
      <c r="T130" s="2">
        <f t="shared" si="25"/>
        <v>34485.760000000002</v>
      </c>
      <c r="U130" s="7">
        <v>2</v>
      </c>
      <c r="V130" s="7">
        <v>0.62</v>
      </c>
      <c r="W130" s="7">
        <f t="shared" si="26"/>
        <v>1.38</v>
      </c>
    </row>
    <row r="131" spans="1:23" x14ac:dyDescent="0.2">
      <c r="A131" t="s">
        <v>31</v>
      </c>
      <c r="B131" t="s">
        <v>24</v>
      </c>
      <c r="C131" t="s">
        <v>25</v>
      </c>
      <c r="D131" t="s">
        <v>73</v>
      </c>
      <c r="E131" t="s">
        <v>74</v>
      </c>
      <c r="F131" s="2">
        <v>8081</v>
      </c>
      <c r="G131" s="2">
        <v>6714</v>
      </c>
      <c r="H131" s="3">
        <v>0.05</v>
      </c>
      <c r="I131" s="4">
        <v>0.8</v>
      </c>
      <c r="J131">
        <v>3</v>
      </c>
      <c r="K131">
        <v>1</v>
      </c>
      <c r="L131" s="2">
        <f t="shared" si="27"/>
        <v>1616.2</v>
      </c>
      <c r="M131" s="2">
        <f t="shared" si="28"/>
        <v>1342.8000000000002</v>
      </c>
      <c r="N131" s="2">
        <f t="shared" si="29"/>
        <v>59180</v>
      </c>
      <c r="O131" t="s">
        <v>28</v>
      </c>
      <c r="P131" s="5">
        <v>27435</v>
      </c>
      <c r="Q131" s="2">
        <f t="shared" si="24"/>
        <v>5487000</v>
      </c>
      <c r="R131" s="3">
        <v>1.4999999999999999E-2</v>
      </c>
      <c r="S131" s="6">
        <v>2.4799999999999999E-2</v>
      </c>
      <c r="T131" s="2">
        <f t="shared" si="25"/>
        <v>136077.6</v>
      </c>
      <c r="U131" s="7">
        <v>2</v>
      </c>
      <c r="V131" s="7">
        <v>1.49</v>
      </c>
      <c r="W131" s="7">
        <f t="shared" si="26"/>
        <v>0.51</v>
      </c>
    </row>
    <row r="132" spans="1:23" x14ac:dyDescent="0.2">
      <c r="A132" t="s">
        <v>32</v>
      </c>
      <c r="B132" t="s">
        <v>24</v>
      </c>
      <c r="C132" t="s">
        <v>25</v>
      </c>
      <c r="D132" t="s">
        <v>73</v>
      </c>
      <c r="E132" t="s">
        <v>74</v>
      </c>
      <c r="F132" s="2">
        <v>8081</v>
      </c>
      <c r="G132" s="2">
        <v>6714</v>
      </c>
      <c r="H132" s="3">
        <v>0.05</v>
      </c>
      <c r="I132" s="4">
        <v>0.8</v>
      </c>
      <c r="J132">
        <v>3</v>
      </c>
      <c r="K132">
        <v>1</v>
      </c>
      <c r="L132" s="2">
        <f t="shared" si="27"/>
        <v>1616.2</v>
      </c>
      <c r="M132" s="2">
        <f t="shared" si="28"/>
        <v>1342.8000000000002</v>
      </c>
      <c r="N132" s="2">
        <f t="shared" si="29"/>
        <v>59180</v>
      </c>
      <c r="O132" t="s">
        <v>28</v>
      </c>
      <c r="P132" s="5">
        <v>19510</v>
      </c>
      <c r="Q132" s="2">
        <f t="shared" si="24"/>
        <v>3902000</v>
      </c>
      <c r="R132" s="3">
        <v>1.4999999999999999E-2</v>
      </c>
      <c r="S132" s="6">
        <v>2.5600000000000001E-2</v>
      </c>
      <c r="T132" s="2">
        <f t="shared" si="25"/>
        <v>99891.200000000012</v>
      </c>
      <c r="U132" s="7">
        <v>2</v>
      </c>
      <c r="V132" s="7">
        <v>0.64</v>
      </c>
      <c r="W132" s="7">
        <f t="shared" si="26"/>
        <v>1.3599999999999999</v>
      </c>
    </row>
    <row r="133" spans="1:23" x14ac:dyDescent="0.2">
      <c r="A133" t="s">
        <v>33</v>
      </c>
      <c r="B133" t="s">
        <v>24</v>
      </c>
      <c r="C133" t="s">
        <v>25</v>
      </c>
      <c r="D133" t="s">
        <v>73</v>
      </c>
      <c r="E133" t="s">
        <v>74</v>
      </c>
      <c r="F133" s="2">
        <v>8081</v>
      </c>
      <c r="G133" s="2">
        <v>6714</v>
      </c>
      <c r="H133" s="3">
        <v>0.05</v>
      </c>
      <c r="I133" s="4">
        <v>0.8</v>
      </c>
      <c r="J133">
        <v>3</v>
      </c>
      <c r="K133">
        <v>1</v>
      </c>
      <c r="L133" s="2">
        <f t="shared" si="27"/>
        <v>1616.2</v>
      </c>
      <c r="M133" s="2">
        <f t="shared" si="28"/>
        <v>1342.8000000000002</v>
      </c>
      <c r="N133" s="2">
        <f t="shared" si="29"/>
        <v>59180</v>
      </c>
      <c r="O133" t="s">
        <v>28</v>
      </c>
      <c r="P133" s="5">
        <v>34487</v>
      </c>
      <c r="Q133" s="2">
        <f t="shared" si="24"/>
        <v>6897400</v>
      </c>
      <c r="R133" s="3">
        <v>1.4999999999999999E-2</v>
      </c>
      <c r="S133" s="6">
        <v>9.5999999999999992E-3</v>
      </c>
      <c r="T133" s="2">
        <f t="shared" si="25"/>
        <v>66215.039999999994</v>
      </c>
      <c r="U133" s="7">
        <v>2</v>
      </c>
      <c r="V133" s="7">
        <v>1.79</v>
      </c>
      <c r="W133" s="7">
        <f t="shared" si="26"/>
        <v>0.20999999999999996</v>
      </c>
    </row>
    <row r="134" spans="1:23" x14ac:dyDescent="0.2">
      <c r="A134" t="s">
        <v>23</v>
      </c>
      <c r="B134" t="s">
        <v>24</v>
      </c>
      <c r="C134" t="s">
        <v>25</v>
      </c>
      <c r="D134" t="s">
        <v>75</v>
      </c>
      <c r="E134" t="s">
        <v>76</v>
      </c>
      <c r="F134" s="2">
        <v>4009</v>
      </c>
      <c r="G134" s="2">
        <v>5061</v>
      </c>
      <c r="H134" s="3">
        <v>2.9000000000000001E-2</v>
      </c>
      <c r="I134" s="4">
        <v>0.8</v>
      </c>
      <c r="J134">
        <v>3</v>
      </c>
      <c r="K134">
        <v>1</v>
      </c>
      <c r="L134" s="2">
        <f t="shared" si="27"/>
        <v>465.04400000000004</v>
      </c>
      <c r="M134" s="2">
        <f t="shared" si="28"/>
        <v>587.07600000000002</v>
      </c>
      <c r="N134" s="2">
        <f t="shared" si="29"/>
        <v>36280</v>
      </c>
      <c r="O134" t="s">
        <v>28</v>
      </c>
      <c r="P134" s="5">
        <v>37692</v>
      </c>
      <c r="Q134" s="2">
        <f t="shared" si="24"/>
        <v>7538400</v>
      </c>
      <c r="R134" s="3">
        <v>1.4999999999999999E-2</v>
      </c>
      <c r="S134" s="6">
        <v>1.0699999999999999E-2</v>
      </c>
      <c r="T134" s="2">
        <f t="shared" si="25"/>
        <v>80660.87999999999</v>
      </c>
      <c r="U134" s="7">
        <v>2</v>
      </c>
      <c r="V134" s="7">
        <v>1.38</v>
      </c>
      <c r="W134" s="7">
        <f t="shared" si="26"/>
        <v>0.62000000000000011</v>
      </c>
    </row>
    <row r="135" spans="1:23" x14ac:dyDescent="0.2">
      <c r="A135" t="s">
        <v>29</v>
      </c>
      <c r="B135" t="s">
        <v>24</v>
      </c>
      <c r="C135" t="s">
        <v>25</v>
      </c>
      <c r="D135" t="s">
        <v>75</v>
      </c>
      <c r="E135" t="s">
        <v>76</v>
      </c>
      <c r="F135" s="2">
        <v>4009</v>
      </c>
      <c r="G135" s="2">
        <v>5061</v>
      </c>
      <c r="H135" s="3">
        <v>2.9000000000000001E-2</v>
      </c>
      <c r="I135" s="4">
        <v>0.8</v>
      </c>
      <c r="J135">
        <v>3</v>
      </c>
      <c r="K135">
        <v>1</v>
      </c>
      <c r="L135" s="2">
        <f t="shared" si="27"/>
        <v>465.04400000000004</v>
      </c>
      <c r="M135" s="2">
        <f t="shared" si="28"/>
        <v>587.07600000000002</v>
      </c>
      <c r="N135" s="2">
        <f t="shared" si="29"/>
        <v>36280</v>
      </c>
      <c r="O135" t="s">
        <v>36</v>
      </c>
      <c r="P135" s="5">
        <v>0</v>
      </c>
      <c r="Q135" s="2">
        <v>0</v>
      </c>
      <c r="R135" s="3">
        <v>0</v>
      </c>
      <c r="S135" s="6">
        <v>0</v>
      </c>
      <c r="T135" s="2">
        <v>0</v>
      </c>
      <c r="U135" s="7">
        <v>0</v>
      </c>
      <c r="V135" s="7">
        <v>0</v>
      </c>
      <c r="W135" s="7">
        <v>0</v>
      </c>
    </row>
    <row r="136" spans="1:23" x14ac:dyDescent="0.2">
      <c r="A136" t="s">
        <v>30</v>
      </c>
      <c r="B136" t="s">
        <v>24</v>
      </c>
      <c r="C136" t="s">
        <v>25</v>
      </c>
      <c r="D136" t="s">
        <v>75</v>
      </c>
      <c r="E136" t="s">
        <v>76</v>
      </c>
      <c r="F136" s="2">
        <v>4009</v>
      </c>
      <c r="G136" s="2">
        <v>5061</v>
      </c>
      <c r="H136" s="3">
        <v>2.9000000000000001E-2</v>
      </c>
      <c r="I136" s="4">
        <v>0.8</v>
      </c>
      <c r="J136">
        <v>3</v>
      </c>
      <c r="K136">
        <v>1</v>
      </c>
      <c r="L136" s="2">
        <f t="shared" si="27"/>
        <v>465.04400000000004</v>
      </c>
      <c r="M136" s="2">
        <f t="shared" si="28"/>
        <v>587.07600000000002</v>
      </c>
      <c r="N136" s="2">
        <f t="shared" si="29"/>
        <v>36280</v>
      </c>
      <c r="O136" t="s">
        <v>36</v>
      </c>
      <c r="P136" s="5">
        <v>0</v>
      </c>
      <c r="Q136" s="2">
        <v>0</v>
      </c>
      <c r="R136" s="3">
        <v>0</v>
      </c>
      <c r="S136" s="6">
        <v>0</v>
      </c>
      <c r="T136" s="2">
        <v>0</v>
      </c>
      <c r="U136" s="7">
        <v>0</v>
      </c>
      <c r="V136" s="7">
        <v>0</v>
      </c>
      <c r="W136" s="7">
        <v>0</v>
      </c>
    </row>
    <row r="137" spans="1:23" x14ac:dyDescent="0.2">
      <c r="A137" t="s">
        <v>31</v>
      </c>
      <c r="B137" t="s">
        <v>24</v>
      </c>
      <c r="C137" t="s">
        <v>25</v>
      </c>
      <c r="D137" t="s">
        <v>75</v>
      </c>
      <c r="E137" t="s">
        <v>76</v>
      </c>
      <c r="F137" s="2">
        <v>4009</v>
      </c>
      <c r="G137" s="2">
        <v>5061</v>
      </c>
      <c r="H137" s="3">
        <v>2.9000000000000001E-2</v>
      </c>
      <c r="I137" s="4">
        <v>0.8</v>
      </c>
      <c r="J137">
        <v>3</v>
      </c>
      <c r="K137">
        <v>1</v>
      </c>
      <c r="L137" s="2">
        <f t="shared" si="27"/>
        <v>465.04400000000004</v>
      </c>
      <c r="M137" s="2">
        <f t="shared" si="28"/>
        <v>587.07600000000002</v>
      </c>
      <c r="N137" s="2">
        <f t="shared" si="29"/>
        <v>36280</v>
      </c>
      <c r="O137" t="s">
        <v>36</v>
      </c>
      <c r="P137" s="5">
        <v>0</v>
      </c>
      <c r="Q137" s="2">
        <v>0</v>
      </c>
      <c r="R137" s="3">
        <v>0</v>
      </c>
      <c r="S137" s="6">
        <v>0</v>
      </c>
      <c r="T137" s="2">
        <v>0</v>
      </c>
      <c r="U137" s="7">
        <v>0</v>
      </c>
      <c r="V137" s="7">
        <v>0</v>
      </c>
      <c r="W137" s="7">
        <v>0</v>
      </c>
    </row>
    <row r="138" spans="1:23" x14ac:dyDescent="0.2">
      <c r="A138" t="s">
        <v>32</v>
      </c>
      <c r="B138" t="s">
        <v>24</v>
      </c>
      <c r="C138" t="s">
        <v>25</v>
      </c>
      <c r="D138" t="s">
        <v>75</v>
      </c>
      <c r="E138" t="s">
        <v>76</v>
      </c>
      <c r="F138" s="2">
        <v>4009</v>
      </c>
      <c r="G138" s="2">
        <v>5061</v>
      </c>
      <c r="H138" s="3">
        <v>2.9000000000000001E-2</v>
      </c>
      <c r="I138" s="4">
        <v>0.8</v>
      </c>
      <c r="J138">
        <v>3</v>
      </c>
      <c r="K138">
        <v>1</v>
      </c>
      <c r="L138" s="2">
        <f t="shared" si="27"/>
        <v>465.04400000000004</v>
      </c>
      <c r="M138" s="2">
        <f t="shared" si="28"/>
        <v>587.07600000000002</v>
      </c>
      <c r="N138" s="2">
        <f t="shared" si="29"/>
        <v>36280</v>
      </c>
      <c r="O138" t="s">
        <v>28</v>
      </c>
      <c r="P138" s="5">
        <v>27928</v>
      </c>
      <c r="Q138" s="2">
        <f t="shared" ref="Q138:Q146" si="30">P138/5*1000</f>
        <v>5585600</v>
      </c>
      <c r="R138" s="3">
        <v>1.4999999999999999E-2</v>
      </c>
      <c r="S138" s="6">
        <v>1.47E-2</v>
      </c>
      <c r="T138" s="2">
        <f t="shared" ref="T138:T146" si="31">Q138*S138</f>
        <v>82108.319999999992</v>
      </c>
      <c r="U138" s="7">
        <v>2</v>
      </c>
      <c r="V138" s="7">
        <v>1.4</v>
      </c>
      <c r="W138" s="7">
        <f t="shared" ref="W138:W146" si="32">U138-V138</f>
        <v>0.60000000000000009</v>
      </c>
    </row>
    <row r="139" spans="1:23" x14ac:dyDescent="0.2">
      <c r="A139" t="s">
        <v>33</v>
      </c>
      <c r="B139" t="s">
        <v>24</v>
      </c>
      <c r="C139" t="s">
        <v>25</v>
      </c>
      <c r="D139" t="s">
        <v>75</v>
      </c>
      <c r="E139" t="s">
        <v>76</v>
      </c>
      <c r="F139" s="2">
        <v>4009</v>
      </c>
      <c r="G139" s="2">
        <v>5061</v>
      </c>
      <c r="H139" s="3">
        <v>2.9000000000000001E-2</v>
      </c>
      <c r="I139" s="4">
        <v>0.8</v>
      </c>
      <c r="J139">
        <v>3</v>
      </c>
      <c r="K139">
        <v>1</v>
      </c>
      <c r="L139" s="2">
        <f t="shared" si="27"/>
        <v>465.04400000000004</v>
      </c>
      <c r="M139" s="2">
        <f t="shared" si="28"/>
        <v>587.07600000000002</v>
      </c>
      <c r="N139" s="2">
        <f t="shared" si="29"/>
        <v>36280</v>
      </c>
      <c r="O139" t="s">
        <v>28</v>
      </c>
      <c r="P139" s="5">
        <v>30313</v>
      </c>
      <c r="Q139" s="2">
        <f t="shared" si="30"/>
        <v>6062600</v>
      </c>
      <c r="R139" s="3">
        <v>1.4999999999999999E-2</v>
      </c>
      <c r="S139" s="6">
        <v>1.4500000000000001E-2</v>
      </c>
      <c r="T139" s="2">
        <f t="shared" si="31"/>
        <v>87907.700000000012</v>
      </c>
      <c r="U139" s="7">
        <v>2</v>
      </c>
      <c r="V139" s="7">
        <v>1.07</v>
      </c>
      <c r="W139" s="7">
        <f t="shared" si="32"/>
        <v>0.92999999999999994</v>
      </c>
    </row>
    <row r="140" spans="1:23" x14ac:dyDescent="0.2">
      <c r="A140" t="s">
        <v>23</v>
      </c>
      <c r="B140" t="s">
        <v>24</v>
      </c>
      <c r="C140" t="s">
        <v>25</v>
      </c>
      <c r="D140" t="s">
        <v>77</v>
      </c>
      <c r="E140" t="s">
        <v>78</v>
      </c>
      <c r="F140" s="2">
        <v>8421</v>
      </c>
      <c r="G140" s="2">
        <v>3930</v>
      </c>
      <c r="H140" s="3">
        <v>3.1E-2</v>
      </c>
      <c r="I140" s="4">
        <v>0.8</v>
      </c>
      <c r="J140">
        <v>3</v>
      </c>
      <c r="K140">
        <v>1</v>
      </c>
      <c r="L140" s="2">
        <f t="shared" si="27"/>
        <v>1044.204</v>
      </c>
      <c r="M140" s="2">
        <f t="shared" si="28"/>
        <v>487.32</v>
      </c>
      <c r="N140" s="2">
        <f t="shared" si="29"/>
        <v>49404</v>
      </c>
      <c r="O140" t="s">
        <v>28</v>
      </c>
      <c r="P140" s="5">
        <v>49750</v>
      </c>
      <c r="Q140" s="2">
        <f t="shared" si="30"/>
        <v>9950000</v>
      </c>
      <c r="R140" s="3">
        <v>1.4999999999999999E-2</v>
      </c>
      <c r="S140" s="6">
        <v>1.26E-2</v>
      </c>
      <c r="T140" s="2">
        <f t="shared" si="31"/>
        <v>125370</v>
      </c>
      <c r="U140" s="7">
        <v>2</v>
      </c>
      <c r="V140" s="7">
        <v>0.52</v>
      </c>
      <c r="W140" s="7">
        <f t="shared" si="32"/>
        <v>1.48</v>
      </c>
    </row>
    <row r="141" spans="1:23" x14ac:dyDescent="0.2">
      <c r="A141" t="s">
        <v>29</v>
      </c>
      <c r="B141" t="s">
        <v>24</v>
      </c>
      <c r="C141" t="s">
        <v>25</v>
      </c>
      <c r="D141" t="s">
        <v>77</v>
      </c>
      <c r="E141" t="s">
        <v>78</v>
      </c>
      <c r="F141" s="2">
        <v>8421</v>
      </c>
      <c r="G141" s="2">
        <v>3930</v>
      </c>
      <c r="H141" s="3">
        <v>3.1E-2</v>
      </c>
      <c r="I141" s="4">
        <v>0.8</v>
      </c>
      <c r="J141">
        <v>3</v>
      </c>
      <c r="K141">
        <v>1</v>
      </c>
      <c r="L141" s="2">
        <f t="shared" si="27"/>
        <v>1044.204</v>
      </c>
      <c r="M141" s="2">
        <f t="shared" si="28"/>
        <v>487.32</v>
      </c>
      <c r="N141" s="2">
        <f t="shared" si="29"/>
        <v>49404</v>
      </c>
      <c r="O141" t="s">
        <v>28</v>
      </c>
      <c r="P141" s="5">
        <v>24311</v>
      </c>
      <c r="Q141" s="2">
        <f t="shared" si="30"/>
        <v>4862200</v>
      </c>
      <c r="R141" s="3">
        <v>1.4999999999999999E-2</v>
      </c>
      <c r="S141" s="6">
        <v>2.1899999999999999E-2</v>
      </c>
      <c r="T141" s="2">
        <f t="shared" si="31"/>
        <v>106482.18</v>
      </c>
      <c r="U141" s="7">
        <v>2</v>
      </c>
      <c r="V141" s="7">
        <v>1.96</v>
      </c>
      <c r="W141" s="7">
        <f t="shared" si="32"/>
        <v>4.0000000000000036E-2</v>
      </c>
    </row>
    <row r="142" spans="1:23" x14ac:dyDescent="0.2">
      <c r="A142" t="s">
        <v>30</v>
      </c>
      <c r="B142" t="s">
        <v>24</v>
      </c>
      <c r="C142" t="s">
        <v>25</v>
      </c>
      <c r="D142" t="s">
        <v>77</v>
      </c>
      <c r="E142" t="s">
        <v>78</v>
      </c>
      <c r="F142" s="2">
        <v>8421</v>
      </c>
      <c r="G142" s="2">
        <v>3930</v>
      </c>
      <c r="H142" s="3">
        <v>3.1E-2</v>
      </c>
      <c r="I142" s="4">
        <v>0.8</v>
      </c>
      <c r="J142">
        <v>3</v>
      </c>
      <c r="K142">
        <v>1</v>
      </c>
      <c r="L142" s="2">
        <f t="shared" si="27"/>
        <v>1044.204</v>
      </c>
      <c r="M142" s="2">
        <f t="shared" si="28"/>
        <v>487.32</v>
      </c>
      <c r="N142" s="2">
        <f t="shared" si="29"/>
        <v>49404</v>
      </c>
      <c r="O142" t="s">
        <v>28</v>
      </c>
      <c r="P142" s="5">
        <v>28746</v>
      </c>
      <c r="Q142" s="2">
        <f t="shared" si="30"/>
        <v>5749200</v>
      </c>
      <c r="R142" s="3">
        <v>1.4999999999999999E-2</v>
      </c>
      <c r="S142" s="6">
        <v>2.1100000000000001E-2</v>
      </c>
      <c r="T142" s="2">
        <f t="shared" si="31"/>
        <v>121308.12000000001</v>
      </c>
      <c r="U142" s="7">
        <v>2</v>
      </c>
      <c r="V142" s="7">
        <v>2.16</v>
      </c>
      <c r="W142" s="7">
        <f t="shared" si="32"/>
        <v>-0.16000000000000014</v>
      </c>
    </row>
    <row r="143" spans="1:23" x14ac:dyDescent="0.2">
      <c r="A143" t="s">
        <v>31</v>
      </c>
      <c r="B143" t="s">
        <v>24</v>
      </c>
      <c r="C143" t="s">
        <v>25</v>
      </c>
      <c r="D143" t="s">
        <v>77</v>
      </c>
      <c r="E143" t="s">
        <v>78</v>
      </c>
      <c r="F143" s="2">
        <v>8421</v>
      </c>
      <c r="G143" s="2">
        <v>3930</v>
      </c>
      <c r="H143" s="3">
        <v>3.1E-2</v>
      </c>
      <c r="I143" s="4">
        <v>0.8</v>
      </c>
      <c r="J143">
        <v>3</v>
      </c>
      <c r="K143">
        <v>1</v>
      </c>
      <c r="L143" s="2">
        <f t="shared" si="27"/>
        <v>1044.204</v>
      </c>
      <c r="M143" s="2">
        <f t="shared" si="28"/>
        <v>487.32</v>
      </c>
      <c r="N143" s="2">
        <f t="shared" si="29"/>
        <v>49404</v>
      </c>
      <c r="O143" t="s">
        <v>28</v>
      </c>
      <c r="P143" s="5">
        <v>27115</v>
      </c>
      <c r="Q143" s="2">
        <f t="shared" si="30"/>
        <v>5423000</v>
      </c>
      <c r="R143" s="3">
        <v>1.4999999999999999E-2</v>
      </c>
      <c r="S143" s="6">
        <v>1.15E-2</v>
      </c>
      <c r="T143" s="2">
        <f t="shared" si="31"/>
        <v>62364.5</v>
      </c>
      <c r="U143" s="7">
        <v>2</v>
      </c>
      <c r="V143" s="7">
        <v>0.4</v>
      </c>
      <c r="W143" s="7">
        <f t="shared" si="32"/>
        <v>1.6</v>
      </c>
    </row>
    <row r="144" spans="1:23" x14ac:dyDescent="0.2">
      <c r="A144" t="s">
        <v>32</v>
      </c>
      <c r="B144" t="s">
        <v>24</v>
      </c>
      <c r="C144" t="s">
        <v>25</v>
      </c>
      <c r="D144" t="s">
        <v>77</v>
      </c>
      <c r="E144" t="s">
        <v>78</v>
      </c>
      <c r="F144" s="2">
        <v>8421</v>
      </c>
      <c r="G144" s="2">
        <v>3930</v>
      </c>
      <c r="H144" s="3">
        <v>3.1E-2</v>
      </c>
      <c r="I144" s="4">
        <v>0.8</v>
      </c>
      <c r="J144">
        <v>3</v>
      </c>
      <c r="K144">
        <v>1</v>
      </c>
      <c r="L144" s="2">
        <f t="shared" si="27"/>
        <v>1044.204</v>
      </c>
      <c r="M144" s="2">
        <f t="shared" si="28"/>
        <v>487.32</v>
      </c>
      <c r="N144" s="2">
        <f t="shared" si="29"/>
        <v>49404</v>
      </c>
      <c r="O144" t="s">
        <v>28</v>
      </c>
      <c r="P144" s="5">
        <v>35925</v>
      </c>
      <c r="Q144" s="2">
        <f t="shared" si="30"/>
        <v>7185000</v>
      </c>
      <c r="R144" s="3">
        <v>1.4999999999999999E-2</v>
      </c>
      <c r="S144" s="6">
        <v>2.5499999999999998E-2</v>
      </c>
      <c r="T144" s="2">
        <f t="shared" si="31"/>
        <v>183217.5</v>
      </c>
      <c r="U144" s="7">
        <v>2</v>
      </c>
      <c r="V144" s="7">
        <v>0.43</v>
      </c>
      <c r="W144" s="7">
        <f t="shared" si="32"/>
        <v>1.57</v>
      </c>
    </row>
    <row r="145" spans="1:23" x14ac:dyDescent="0.2">
      <c r="A145" t="s">
        <v>33</v>
      </c>
      <c r="B145" t="s">
        <v>24</v>
      </c>
      <c r="C145" t="s">
        <v>25</v>
      </c>
      <c r="D145" t="s">
        <v>77</v>
      </c>
      <c r="E145" t="s">
        <v>78</v>
      </c>
      <c r="F145" s="2">
        <v>8421</v>
      </c>
      <c r="G145" s="2">
        <v>3930</v>
      </c>
      <c r="H145" s="3">
        <v>3.1E-2</v>
      </c>
      <c r="I145" s="4">
        <v>0.8</v>
      </c>
      <c r="J145">
        <v>3</v>
      </c>
      <c r="K145">
        <v>1</v>
      </c>
      <c r="L145" s="2">
        <f t="shared" si="27"/>
        <v>1044.204</v>
      </c>
      <c r="M145" s="2">
        <f t="shared" si="28"/>
        <v>487.32</v>
      </c>
      <c r="N145" s="2">
        <f t="shared" si="29"/>
        <v>49404</v>
      </c>
      <c r="O145" t="s">
        <v>28</v>
      </c>
      <c r="P145" s="5">
        <v>49717</v>
      </c>
      <c r="Q145" s="2">
        <f t="shared" si="30"/>
        <v>9943400</v>
      </c>
      <c r="R145" s="3">
        <v>1.4999999999999999E-2</v>
      </c>
      <c r="S145" s="6">
        <v>8.0000000000000002E-3</v>
      </c>
      <c r="T145" s="2">
        <f t="shared" si="31"/>
        <v>79547.199999999997</v>
      </c>
      <c r="U145" s="7">
        <v>2</v>
      </c>
      <c r="V145" s="7">
        <v>1.6</v>
      </c>
      <c r="W145" s="7">
        <f t="shared" si="32"/>
        <v>0.39999999999999991</v>
      </c>
    </row>
    <row r="146" spans="1:23" x14ac:dyDescent="0.2">
      <c r="A146" t="s">
        <v>23</v>
      </c>
      <c r="B146" t="s">
        <v>24</v>
      </c>
      <c r="C146" t="s">
        <v>25</v>
      </c>
      <c r="D146" t="s">
        <v>79</v>
      </c>
      <c r="E146" t="s">
        <v>80</v>
      </c>
      <c r="F146" s="2">
        <v>6478</v>
      </c>
      <c r="G146" s="2">
        <v>8527</v>
      </c>
      <c r="H146" s="3">
        <v>2.7E-2</v>
      </c>
      <c r="I146" s="4">
        <v>0.8</v>
      </c>
      <c r="J146">
        <v>3</v>
      </c>
      <c r="K146">
        <v>1</v>
      </c>
      <c r="L146" s="2">
        <f t="shared" si="27"/>
        <v>699.62400000000002</v>
      </c>
      <c r="M146" s="2">
        <f t="shared" si="28"/>
        <v>920.91599999999994</v>
      </c>
      <c r="N146" s="2">
        <f t="shared" si="29"/>
        <v>60020</v>
      </c>
      <c r="O146" t="s">
        <v>28</v>
      </c>
      <c r="P146" s="5">
        <v>20266</v>
      </c>
      <c r="Q146" s="2">
        <f t="shared" si="30"/>
        <v>4053200</v>
      </c>
      <c r="R146" s="3">
        <v>1.4999999999999999E-2</v>
      </c>
      <c r="S146" s="6">
        <v>1.04E-2</v>
      </c>
      <c r="T146" s="2">
        <f t="shared" si="31"/>
        <v>42153.279999999999</v>
      </c>
      <c r="U146" s="7">
        <v>2</v>
      </c>
      <c r="V146" s="7">
        <v>0.99</v>
      </c>
      <c r="W146" s="7">
        <f t="shared" si="32"/>
        <v>1.01</v>
      </c>
    </row>
    <row r="147" spans="1:23" x14ac:dyDescent="0.2">
      <c r="A147" t="s">
        <v>29</v>
      </c>
      <c r="B147" t="s">
        <v>24</v>
      </c>
      <c r="C147" t="s">
        <v>25</v>
      </c>
      <c r="D147" t="s">
        <v>79</v>
      </c>
      <c r="E147" t="s">
        <v>80</v>
      </c>
      <c r="F147" s="2">
        <v>6478</v>
      </c>
      <c r="G147" s="2">
        <v>8527</v>
      </c>
      <c r="H147" s="3">
        <v>2.7E-2</v>
      </c>
      <c r="I147" s="4">
        <v>0.8</v>
      </c>
      <c r="J147">
        <v>3</v>
      </c>
      <c r="K147">
        <v>1</v>
      </c>
      <c r="L147" s="2">
        <f t="shared" si="27"/>
        <v>699.62400000000002</v>
      </c>
      <c r="M147" s="2">
        <f t="shared" si="28"/>
        <v>920.91599999999994</v>
      </c>
      <c r="N147" s="2">
        <f t="shared" si="29"/>
        <v>60020</v>
      </c>
      <c r="O147" t="s">
        <v>36</v>
      </c>
      <c r="P147" s="5">
        <v>0</v>
      </c>
      <c r="Q147" s="2">
        <v>0</v>
      </c>
      <c r="R147" s="3">
        <v>0</v>
      </c>
      <c r="S147" s="6">
        <v>0</v>
      </c>
      <c r="T147" s="2">
        <v>0</v>
      </c>
      <c r="U147" s="7">
        <v>0</v>
      </c>
      <c r="V147" s="7">
        <v>0</v>
      </c>
      <c r="W147" s="7">
        <v>0</v>
      </c>
    </row>
    <row r="148" spans="1:23" x14ac:dyDescent="0.2">
      <c r="A148" t="s">
        <v>30</v>
      </c>
      <c r="B148" t="s">
        <v>24</v>
      </c>
      <c r="C148" t="s">
        <v>25</v>
      </c>
      <c r="D148" t="s">
        <v>79</v>
      </c>
      <c r="E148" t="s">
        <v>80</v>
      </c>
      <c r="F148" s="2">
        <v>6478</v>
      </c>
      <c r="G148" s="2">
        <v>8527</v>
      </c>
      <c r="H148" s="3">
        <v>2.7E-2</v>
      </c>
      <c r="I148" s="4">
        <v>0.8</v>
      </c>
      <c r="J148">
        <v>3</v>
      </c>
      <c r="K148">
        <v>1</v>
      </c>
      <c r="L148" s="2">
        <f t="shared" si="27"/>
        <v>699.62400000000002</v>
      </c>
      <c r="M148" s="2">
        <f t="shared" si="28"/>
        <v>920.91599999999994</v>
      </c>
      <c r="N148" s="2">
        <f t="shared" si="29"/>
        <v>60020</v>
      </c>
      <c r="O148" t="s">
        <v>28</v>
      </c>
      <c r="P148" s="5">
        <v>37286</v>
      </c>
      <c r="Q148" s="2">
        <f t="shared" ref="Q148:Q153" si="33">P148/5*1000</f>
        <v>7457200</v>
      </c>
      <c r="R148" s="3">
        <v>1.4999999999999999E-2</v>
      </c>
      <c r="S148" s="6">
        <v>1.78E-2</v>
      </c>
      <c r="T148" s="2">
        <f t="shared" ref="T148:T153" si="34">Q148*S148</f>
        <v>132738.16</v>
      </c>
      <c r="U148" s="7">
        <v>2</v>
      </c>
      <c r="V148" s="7">
        <v>1.71</v>
      </c>
      <c r="W148" s="7">
        <f t="shared" ref="W148:W153" si="35">U148-V148</f>
        <v>0.29000000000000004</v>
      </c>
    </row>
    <row r="149" spans="1:23" x14ac:dyDescent="0.2">
      <c r="A149" t="s">
        <v>31</v>
      </c>
      <c r="B149" t="s">
        <v>24</v>
      </c>
      <c r="C149" t="s">
        <v>25</v>
      </c>
      <c r="D149" t="s">
        <v>79</v>
      </c>
      <c r="E149" t="s">
        <v>80</v>
      </c>
      <c r="F149" s="2">
        <v>6478</v>
      </c>
      <c r="G149" s="2">
        <v>8527</v>
      </c>
      <c r="H149" s="3">
        <v>2.7E-2</v>
      </c>
      <c r="I149" s="4">
        <v>0.8</v>
      </c>
      <c r="J149">
        <v>3</v>
      </c>
      <c r="K149">
        <v>1</v>
      </c>
      <c r="L149" s="2">
        <f t="shared" si="27"/>
        <v>699.62400000000002</v>
      </c>
      <c r="M149" s="2">
        <f t="shared" si="28"/>
        <v>920.91599999999994</v>
      </c>
      <c r="N149" s="2">
        <f t="shared" si="29"/>
        <v>60020</v>
      </c>
      <c r="O149" t="s">
        <v>28</v>
      </c>
      <c r="P149" s="5">
        <v>25633</v>
      </c>
      <c r="Q149" s="2">
        <f t="shared" si="33"/>
        <v>5126600</v>
      </c>
      <c r="R149" s="3">
        <v>1.4999999999999999E-2</v>
      </c>
      <c r="S149" s="6">
        <v>2.87E-2</v>
      </c>
      <c r="T149" s="2">
        <f t="shared" si="34"/>
        <v>147133.42000000001</v>
      </c>
      <c r="U149" s="7">
        <v>2</v>
      </c>
      <c r="V149" s="7">
        <v>1.33</v>
      </c>
      <c r="W149" s="7">
        <f t="shared" si="35"/>
        <v>0.66999999999999993</v>
      </c>
    </row>
    <row r="150" spans="1:23" x14ac:dyDescent="0.2">
      <c r="A150" t="s">
        <v>32</v>
      </c>
      <c r="B150" t="s">
        <v>24</v>
      </c>
      <c r="C150" t="s">
        <v>25</v>
      </c>
      <c r="D150" t="s">
        <v>79</v>
      </c>
      <c r="E150" t="s">
        <v>80</v>
      </c>
      <c r="F150" s="2">
        <v>6478</v>
      </c>
      <c r="G150" s="2">
        <v>8527</v>
      </c>
      <c r="H150" s="3">
        <v>2.7E-2</v>
      </c>
      <c r="I150" s="4">
        <v>0.8</v>
      </c>
      <c r="J150">
        <v>3</v>
      </c>
      <c r="K150">
        <v>1</v>
      </c>
      <c r="L150" s="2">
        <f t="shared" si="27"/>
        <v>699.62400000000002</v>
      </c>
      <c r="M150" s="2">
        <f t="shared" si="28"/>
        <v>920.91599999999994</v>
      </c>
      <c r="N150" s="2">
        <f t="shared" si="29"/>
        <v>60020</v>
      </c>
      <c r="O150" t="s">
        <v>28</v>
      </c>
      <c r="P150" s="5">
        <v>17938</v>
      </c>
      <c r="Q150" s="2">
        <f t="shared" si="33"/>
        <v>3587600</v>
      </c>
      <c r="R150" s="3">
        <v>1.4999999999999999E-2</v>
      </c>
      <c r="S150" s="6">
        <v>3.4200000000000001E-2</v>
      </c>
      <c r="T150" s="2">
        <f t="shared" si="34"/>
        <v>122695.92</v>
      </c>
      <c r="U150" s="7">
        <v>2</v>
      </c>
      <c r="V150" s="7">
        <v>1.77</v>
      </c>
      <c r="W150" s="7">
        <f t="shared" si="35"/>
        <v>0.22999999999999998</v>
      </c>
    </row>
    <row r="151" spans="1:23" x14ac:dyDescent="0.2">
      <c r="A151" t="s">
        <v>33</v>
      </c>
      <c r="B151" t="s">
        <v>24</v>
      </c>
      <c r="C151" t="s">
        <v>25</v>
      </c>
      <c r="D151" t="s">
        <v>79</v>
      </c>
      <c r="E151" t="s">
        <v>80</v>
      </c>
      <c r="F151" s="2">
        <v>6478</v>
      </c>
      <c r="G151" s="2">
        <v>8527</v>
      </c>
      <c r="H151" s="3">
        <v>2.7E-2</v>
      </c>
      <c r="I151" s="4">
        <v>0.8</v>
      </c>
      <c r="J151">
        <v>3</v>
      </c>
      <c r="K151">
        <v>1</v>
      </c>
      <c r="L151" s="2">
        <f t="shared" si="27"/>
        <v>699.62400000000002</v>
      </c>
      <c r="M151" s="2">
        <f t="shared" si="28"/>
        <v>920.91599999999994</v>
      </c>
      <c r="N151" s="2">
        <f t="shared" si="29"/>
        <v>60020</v>
      </c>
      <c r="O151" t="s">
        <v>28</v>
      </c>
      <c r="P151" s="5">
        <v>41101</v>
      </c>
      <c r="Q151" s="2">
        <f t="shared" si="33"/>
        <v>8220200.0000000009</v>
      </c>
      <c r="R151" s="3">
        <v>1.4999999999999999E-2</v>
      </c>
      <c r="S151" s="6">
        <v>1.9599999999999999E-2</v>
      </c>
      <c r="T151" s="2">
        <f t="shared" si="34"/>
        <v>161115.92000000001</v>
      </c>
      <c r="U151" s="7">
        <v>2</v>
      </c>
      <c r="V151" s="7">
        <v>0.71</v>
      </c>
      <c r="W151" s="7">
        <f t="shared" si="35"/>
        <v>1.29</v>
      </c>
    </row>
    <row r="152" spans="1:23" x14ac:dyDescent="0.2">
      <c r="A152" t="s">
        <v>23</v>
      </c>
      <c r="B152" t="s">
        <v>24</v>
      </c>
      <c r="C152" t="s">
        <v>25</v>
      </c>
      <c r="D152" t="s">
        <v>81</v>
      </c>
      <c r="E152" t="s">
        <v>82</v>
      </c>
      <c r="F152" s="2">
        <v>5566</v>
      </c>
      <c r="G152" s="2">
        <v>6345</v>
      </c>
      <c r="H152" s="3">
        <v>6.2E-2</v>
      </c>
      <c r="I152" s="4">
        <v>0.8</v>
      </c>
      <c r="J152">
        <v>3</v>
      </c>
      <c r="K152">
        <v>1</v>
      </c>
      <c r="L152" s="2">
        <f t="shared" si="27"/>
        <v>1380.3679999999999</v>
      </c>
      <c r="M152" s="2">
        <f t="shared" si="28"/>
        <v>1573.56</v>
      </c>
      <c r="N152" s="2">
        <f t="shared" si="29"/>
        <v>47644</v>
      </c>
      <c r="O152" t="s">
        <v>28</v>
      </c>
      <c r="P152" s="5">
        <v>29493</v>
      </c>
      <c r="Q152" s="2">
        <f t="shared" si="33"/>
        <v>5898600</v>
      </c>
      <c r="R152" s="3">
        <v>1.4999999999999999E-2</v>
      </c>
      <c r="S152" s="6">
        <v>2.7699999999999999E-2</v>
      </c>
      <c r="T152" s="2">
        <f t="shared" si="34"/>
        <v>163391.22</v>
      </c>
      <c r="U152" s="7">
        <v>2</v>
      </c>
      <c r="V152" s="7">
        <v>0.39</v>
      </c>
      <c r="W152" s="7">
        <f t="shared" si="35"/>
        <v>1.6099999999999999</v>
      </c>
    </row>
    <row r="153" spans="1:23" x14ac:dyDescent="0.2">
      <c r="A153" t="s">
        <v>29</v>
      </c>
      <c r="B153" t="s">
        <v>24</v>
      </c>
      <c r="C153" t="s">
        <v>25</v>
      </c>
      <c r="D153" t="s">
        <v>81</v>
      </c>
      <c r="E153" t="s">
        <v>82</v>
      </c>
      <c r="F153" s="2">
        <v>5566</v>
      </c>
      <c r="G153" s="2">
        <v>6345</v>
      </c>
      <c r="H153" s="3">
        <v>6.2E-2</v>
      </c>
      <c r="I153" s="4">
        <v>0.8</v>
      </c>
      <c r="J153">
        <v>3</v>
      </c>
      <c r="K153">
        <v>1</v>
      </c>
      <c r="L153" s="2">
        <f t="shared" si="27"/>
        <v>1380.3679999999999</v>
      </c>
      <c r="M153" s="2">
        <f t="shared" si="28"/>
        <v>1573.56</v>
      </c>
      <c r="N153" s="2">
        <f t="shared" si="29"/>
        <v>47644</v>
      </c>
      <c r="O153" t="s">
        <v>28</v>
      </c>
      <c r="P153" s="5">
        <v>42063</v>
      </c>
      <c r="Q153" s="2">
        <f t="shared" si="33"/>
        <v>8412600</v>
      </c>
      <c r="R153" s="3">
        <v>1.4999999999999999E-2</v>
      </c>
      <c r="S153" s="6">
        <v>2.69E-2</v>
      </c>
      <c r="T153" s="2">
        <f t="shared" si="34"/>
        <v>226298.94</v>
      </c>
      <c r="U153" s="7">
        <v>2</v>
      </c>
      <c r="V153" s="7">
        <v>1.7</v>
      </c>
      <c r="W153" s="7">
        <f t="shared" si="35"/>
        <v>0.30000000000000004</v>
      </c>
    </row>
    <row r="154" spans="1:23" x14ac:dyDescent="0.2">
      <c r="A154" t="s">
        <v>30</v>
      </c>
      <c r="B154" t="s">
        <v>24</v>
      </c>
      <c r="C154" t="s">
        <v>25</v>
      </c>
      <c r="D154" t="s">
        <v>81</v>
      </c>
      <c r="E154" t="s">
        <v>82</v>
      </c>
      <c r="F154" s="2">
        <v>5566</v>
      </c>
      <c r="G154" s="2">
        <v>6345</v>
      </c>
      <c r="H154" s="3">
        <v>6.2E-2</v>
      </c>
      <c r="I154" s="4">
        <v>0.8</v>
      </c>
      <c r="J154">
        <v>3</v>
      </c>
      <c r="K154">
        <v>1</v>
      </c>
      <c r="L154" s="2">
        <f t="shared" si="27"/>
        <v>1380.3679999999999</v>
      </c>
      <c r="M154" s="2">
        <f t="shared" si="28"/>
        <v>1573.56</v>
      </c>
      <c r="N154" s="2">
        <f t="shared" si="29"/>
        <v>47644</v>
      </c>
      <c r="O154" t="s">
        <v>36</v>
      </c>
      <c r="P154" s="5">
        <v>0</v>
      </c>
      <c r="Q154" s="2">
        <v>0</v>
      </c>
      <c r="R154" s="3">
        <v>0</v>
      </c>
      <c r="S154" s="6">
        <v>0</v>
      </c>
      <c r="T154" s="2">
        <v>0</v>
      </c>
      <c r="U154" s="7">
        <v>0</v>
      </c>
      <c r="V154" s="7">
        <v>0</v>
      </c>
      <c r="W154" s="7">
        <v>0</v>
      </c>
    </row>
    <row r="155" spans="1:23" x14ac:dyDescent="0.2">
      <c r="A155" t="s">
        <v>31</v>
      </c>
      <c r="B155" t="s">
        <v>24</v>
      </c>
      <c r="C155" t="s">
        <v>25</v>
      </c>
      <c r="D155" t="s">
        <v>81</v>
      </c>
      <c r="E155" t="s">
        <v>82</v>
      </c>
      <c r="F155" s="2">
        <v>5566</v>
      </c>
      <c r="G155" s="2">
        <v>6345</v>
      </c>
      <c r="H155" s="3">
        <v>6.2E-2</v>
      </c>
      <c r="I155" s="4">
        <v>0.8</v>
      </c>
      <c r="J155">
        <v>3</v>
      </c>
      <c r="K155">
        <v>1</v>
      </c>
      <c r="L155" s="2">
        <f t="shared" si="27"/>
        <v>1380.3679999999999</v>
      </c>
      <c r="M155" s="2">
        <f t="shared" si="28"/>
        <v>1573.56</v>
      </c>
      <c r="N155" s="2">
        <f t="shared" si="29"/>
        <v>47644</v>
      </c>
      <c r="O155" t="s">
        <v>36</v>
      </c>
      <c r="P155" s="5">
        <v>0</v>
      </c>
      <c r="Q155" s="2">
        <v>0</v>
      </c>
      <c r="R155" s="3">
        <v>0</v>
      </c>
      <c r="S155" s="6">
        <v>0</v>
      </c>
      <c r="T155" s="2">
        <v>0</v>
      </c>
      <c r="U155" s="7">
        <v>0</v>
      </c>
      <c r="V155" s="7">
        <v>0</v>
      </c>
      <c r="W155" s="7">
        <v>0</v>
      </c>
    </row>
    <row r="156" spans="1:23" x14ac:dyDescent="0.2">
      <c r="A156" t="s">
        <v>32</v>
      </c>
      <c r="B156" t="s">
        <v>24</v>
      </c>
      <c r="C156" t="s">
        <v>25</v>
      </c>
      <c r="D156" t="s">
        <v>81</v>
      </c>
      <c r="E156" t="s">
        <v>82</v>
      </c>
      <c r="F156" s="2">
        <v>5566</v>
      </c>
      <c r="G156" s="2">
        <v>6345</v>
      </c>
      <c r="H156" s="3">
        <v>6.2E-2</v>
      </c>
      <c r="I156" s="4">
        <v>0.8</v>
      </c>
      <c r="J156">
        <v>3</v>
      </c>
      <c r="K156">
        <v>1</v>
      </c>
      <c r="L156" s="2">
        <f t="shared" si="27"/>
        <v>1380.3679999999999</v>
      </c>
      <c r="M156" s="2">
        <f t="shared" si="28"/>
        <v>1573.56</v>
      </c>
      <c r="N156" s="2">
        <f t="shared" si="29"/>
        <v>47644</v>
      </c>
      <c r="O156" t="s">
        <v>28</v>
      </c>
      <c r="P156" s="5">
        <v>32293</v>
      </c>
      <c r="Q156" s="2">
        <f t="shared" ref="Q156:Q164" si="36">P156/5*1000</f>
        <v>6458600</v>
      </c>
      <c r="R156" s="3">
        <v>1.4999999999999999E-2</v>
      </c>
      <c r="S156" s="6">
        <v>2.7E-2</v>
      </c>
      <c r="T156" s="2">
        <f t="shared" ref="T156:T164" si="37">Q156*S156</f>
        <v>174382.2</v>
      </c>
      <c r="U156" s="7">
        <v>2</v>
      </c>
      <c r="V156" s="7">
        <v>1.98</v>
      </c>
      <c r="W156" s="7">
        <f t="shared" ref="W156:W164" si="38">U156-V156</f>
        <v>2.0000000000000018E-2</v>
      </c>
    </row>
    <row r="157" spans="1:23" x14ac:dyDescent="0.2">
      <c r="A157" t="s">
        <v>33</v>
      </c>
      <c r="B157" t="s">
        <v>24</v>
      </c>
      <c r="C157" t="s">
        <v>25</v>
      </c>
      <c r="D157" t="s">
        <v>81</v>
      </c>
      <c r="E157" t="s">
        <v>82</v>
      </c>
      <c r="F157" s="2">
        <v>5566</v>
      </c>
      <c r="G157" s="2">
        <v>6345</v>
      </c>
      <c r="H157" s="3">
        <v>6.2E-2</v>
      </c>
      <c r="I157" s="4">
        <v>0.8</v>
      </c>
      <c r="J157">
        <v>3</v>
      </c>
      <c r="K157">
        <v>1</v>
      </c>
      <c r="L157" s="2">
        <f t="shared" si="27"/>
        <v>1380.3679999999999</v>
      </c>
      <c r="M157" s="2">
        <f t="shared" si="28"/>
        <v>1573.56</v>
      </c>
      <c r="N157" s="2">
        <f t="shared" si="29"/>
        <v>47644</v>
      </c>
      <c r="O157" t="s">
        <v>28</v>
      </c>
      <c r="P157" s="5">
        <v>17822</v>
      </c>
      <c r="Q157" s="2">
        <f t="shared" si="36"/>
        <v>3564400</v>
      </c>
      <c r="R157" s="3">
        <v>1.4999999999999999E-2</v>
      </c>
      <c r="S157" s="6">
        <v>1.9800000000000002E-2</v>
      </c>
      <c r="T157" s="2">
        <f t="shared" si="37"/>
        <v>70575.12000000001</v>
      </c>
      <c r="U157" s="7">
        <v>2</v>
      </c>
      <c r="V157" s="7">
        <v>0.96</v>
      </c>
      <c r="W157" s="7">
        <f t="shared" si="38"/>
        <v>1.04</v>
      </c>
    </row>
    <row r="158" spans="1:23" x14ac:dyDescent="0.2">
      <c r="A158" t="s">
        <v>23</v>
      </c>
      <c r="B158" t="s">
        <v>24</v>
      </c>
      <c r="C158" t="s">
        <v>25</v>
      </c>
      <c r="D158" t="s">
        <v>83</v>
      </c>
      <c r="E158" t="s">
        <v>84</v>
      </c>
      <c r="F158" s="2">
        <v>7435</v>
      </c>
      <c r="G158" s="2">
        <v>7463</v>
      </c>
      <c r="H158" s="3">
        <v>4.3999999999999997E-2</v>
      </c>
      <c r="I158" s="4">
        <v>0.8</v>
      </c>
      <c r="J158">
        <v>3</v>
      </c>
      <c r="K158">
        <v>1</v>
      </c>
      <c r="L158" s="2">
        <f t="shared" si="27"/>
        <v>1308.56</v>
      </c>
      <c r="M158" s="2">
        <f t="shared" si="28"/>
        <v>1313.4879999999998</v>
      </c>
      <c r="N158" s="2">
        <f t="shared" si="29"/>
        <v>59592</v>
      </c>
      <c r="O158" t="s">
        <v>28</v>
      </c>
      <c r="P158" s="5">
        <v>45811</v>
      </c>
      <c r="Q158" s="2">
        <f t="shared" si="36"/>
        <v>9162200</v>
      </c>
      <c r="R158" s="3">
        <v>1.4999999999999999E-2</v>
      </c>
      <c r="S158" s="6">
        <v>1.2E-2</v>
      </c>
      <c r="T158" s="2">
        <f t="shared" si="37"/>
        <v>109946.40000000001</v>
      </c>
      <c r="U158" s="7">
        <v>2</v>
      </c>
      <c r="V158" s="7">
        <v>1.92</v>
      </c>
      <c r="W158" s="7">
        <f t="shared" si="38"/>
        <v>8.0000000000000071E-2</v>
      </c>
    </row>
    <row r="159" spans="1:23" x14ac:dyDescent="0.2">
      <c r="A159" t="s">
        <v>29</v>
      </c>
      <c r="B159" t="s">
        <v>24</v>
      </c>
      <c r="C159" t="s">
        <v>25</v>
      </c>
      <c r="D159" t="s">
        <v>83</v>
      </c>
      <c r="E159" t="s">
        <v>84</v>
      </c>
      <c r="F159" s="2">
        <v>7435</v>
      </c>
      <c r="G159" s="2">
        <v>7463</v>
      </c>
      <c r="H159" s="3">
        <v>4.3999999999999997E-2</v>
      </c>
      <c r="I159" s="4">
        <v>0.8</v>
      </c>
      <c r="J159">
        <v>3</v>
      </c>
      <c r="K159">
        <v>1</v>
      </c>
      <c r="L159" s="2">
        <f t="shared" si="27"/>
        <v>1308.56</v>
      </c>
      <c r="M159" s="2">
        <f t="shared" si="28"/>
        <v>1313.4879999999998</v>
      </c>
      <c r="N159" s="2">
        <f t="shared" si="29"/>
        <v>59592</v>
      </c>
      <c r="O159" t="s">
        <v>28</v>
      </c>
      <c r="P159" s="5">
        <v>47075</v>
      </c>
      <c r="Q159" s="2">
        <f t="shared" si="36"/>
        <v>9415000</v>
      </c>
      <c r="R159" s="3">
        <v>1.4999999999999999E-2</v>
      </c>
      <c r="S159" s="6">
        <v>2.0799999999999999E-2</v>
      </c>
      <c r="T159" s="2">
        <f t="shared" si="37"/>
        <v>195832</v>
      </c>
      <c r="U159" s="7">
        <v>2</v>
      </c>
      <c r="V159" s="7">
        <v>0.39</v>
      </c>
      <c r="W159" s="7">
        <f t="shared" si="38"/>
        <v>1.6099999999999999</v>
      </c>
    </row>
    <row r="160" spans="1:23" x14ac:dyDescent="0.2">
      <c r="A160" t="s">
        <v>30</v>
      </c>
      <c r="B160" t="s">
        <v>24</v>
      </c>
      <c r="C160" t="s">
        <v>25</v>
      </c>
      <c r="D160" t="s">
        <v>83</v>
      </c>
      <c r="E160" t="s">
        <v>84</v>
      </c>
      <c r="F160" s="2">
        <v>7435</v>
      </c>
      <c r="G160" s="2">
        <v>7463</v>
      </c>
      <c r="H160" s="3">
        <v>4.3999999999999997E-2</v>
      </c>
      <c r="I160" s="4">
        <v>0.8</v>
      </c>
      <c r="J160">
        <v>3</v>
      </c>
      <c r="K160">
        <v>1</v>
      </c>
      <c r="L160" s="2">
        <f t="shared" si="27"/>
        <v>1308.56</v>
      </c>
      <c r="M160" s="2">
        <f t="shared" si="28"/>
        <v>1313.4879999999998</v>
      </c>
      <c r="N160" s="2">
        <f t="shared" si="29"/>
        <v>59592</v>
      </c>
      <c r="O160" t="s">
        <v>28</v>
      </c>
      <c r="P160" s="5">
        <v>44096</v>
      </c>
      <c r="Q160" s="2">
        <f t="shared" si="36"/>
        <v>8819200</v>
      </c>
      <c r="R160" s="3">
        <v>1.4999999999999999E-2</v>
      </c>
      <c r="S160" s="6">
        <v>3.4200000000000001E-2</v>
      </c>
      <c r="T160" s="2">
        <f t="shared" si="37"/>
        <v>301616.64000000001</v>
      </c>
      <c r="U160" s="7">
        <v>2</v>
      </c>
      <c r="V160" s="7">
        <v>1.21</v>
      </c>
      <c r="W160" s="7">
        <f t="shared" si="38"/>
        <v>0.79</v>
      </c>
    </row>
    <row r="161" spans="1:23" x14ac:dyDescent="0.2">
      <c r="A161" t="s">
        <v>31</v>
      </c>
      <c r="B161" t="s">
        <v>24</v>
      </c>
      <c r="C161" t="s">
        <v>25</v>
      </c>
      <c r="D161" t="s">
        <v>83</v>
      </c>
      <c r="E161" t="s">
        <v>84</v>
      </c>
      <c r="F161" s="2">
        <v>7435</v>
      </c>
      <c r="G161" s="2">
        <v>7463</v>
      </c>
      <c r="H161" s="3">
        <v>4.3999999999999997E-2</v>
      </c>
      <c r="I161" s="4">
        <v>0.8</v>
      </c>
      <c r="J161">
        <v>3</v>
      </c>
      <c r="K161">
        <v>1</v>
      </c>
      <c r="L161" s="2">
        <f t="shared" si="27"/>
        <v>1308.56</v>
      </c>
      <c r="M161" s="2">
        <f t="shared" si="28"/>
        <v>1313.4879999999998</v>
      </c>
      <c r="N161" s="2">
        <f t="shared" si="29"/>
        <v>59592</v>
      </c>
      <c r="O161" t="s">
        <v>28</v>
      </c>
      <c r="P161" s="5">
        <v>37173</v>
      </c>
      <c r="Q161" s="2">
        <f t="shared" si="36"/>
        <v>7434600</v>
      </c>
      <c r="R161" s="3">
        <v>1.4999999999999999E-2</v>
      </c>
      <c r="S161" s="6">
        <v>1.8200000000000001E-2</v>
      </c>
      <c r="T161" s="2">
        <f t="shared" si="37"/>
        <v>135309.72</v>
      </c>
      <c r="U161" s="7">
        <v>2</v>
      </c>
      <c r="V161" s="7">
        <v>0.52</v>
      </c>
      <c r="W161" s="7">
        <f t="shared" si="38"/>
        <v>1.48</v>
      </c>
    </row>
    <row r="162" spans="1:23" x14ac:dyDescent="0.2">
      <c r="A162" t="s">
        <v>32</v>
      </c>
      <c r="B162" t="s">
        <v>24</v>
      </c>
      <c r="C162" t="s">
        <v>25</v>
      </c>
      <c r="D162" t="s">
        <v>83</v>
      </c>
      <c r="E162" t="s">
        <v>84</v>
      </c>
      <c r="F162" s="2">
        <v>7435</v>
      </c>
      <c r="G162" s="2">
        <v>7463</v>
      </c>
      <c r="H162" s="3">
        <v>4.3999999999999997E-2</v>
      </c>
      <c r="I162" s="4">
        <v>0.8</v>
      </c>
      <c r="J162">
        <v>3</v>
      </c>
      <c r="K162">
        <v>1</v>
      </c>
      <c r="L162" s="2">
        <f t="shared" si="27"/>
        <v>1308.56</v>
      </c>
      <c r="M162" s="2">
        <f t="shared" si="28"/>
        <v>1313.4879999999998</v>
      </c>
      <c r="N162" s="2">
        <f t="shared" si="29"/>
        <v>59592</v>
      </c>
      <c r="O162" t="s">
        <v>28</v>
      </c>
      <c r="P162" s="5">
        <v>20638</v>
      </c>
      <c r="Q162" s="2">
        <f t="shared" si="36"/>
        <v>4127600.0000000005</v>
      </c>
      <c r="R162" s="3">
        <v>1.4999999999999999E-2</v>
      </c>
      <c r="S162" s="6">
        <v>3.4200000000000001E-2</v>
      </c>
      <c r="T162" s="2">
        <f t="shared" si="37"/>
        <v>141163.92000000001</v>
      </c>
      <c r="U162" s="7">
        <v>2</v>
      </c>
      <c r="V162" s="7">
        <v>0.81</v>
      </c>
      <c r="W162" s="7">
        <f t="shared" si="38"/>
        <v>1.19</v>
      </c>
    </row>
    <row r="163" spans="1:23" x14ac:dyDescent="0.2">
      <c r="A163" t="s">
        <v>33</v>
      </c>
      <c r="B163" t="s">
        <v>24</v>
      </c>
      <c r="C163" t="s">
        <v>25</v>
      </c>
      <c r="D163" t="s">
        <v>83</v>
      </c>
      <c r="E163" t="s">
        <v>84</v>
      </c>
      <c r="F163" s="2">
        <v>7435</v>
      </c>
      <c r="G163" s="2">
        <v>7463</v>
      </c>
      <c r="H163" s="3">
        <v>4.3999999999999997E-2</v>
      </c>
      <c r="I163" s="4">
        <v>0.8</v>
      </c>
      <c r="J163">
        <v>3</v>
      </c>
      <c r="K163">
        <v>1</v>
      </c>
      <c r="L163" s="2">
        <f t="shared" si="27"/>
        <v>1308.56</v>
      </c>
      <c r="M163" s="2">
        <f t="shared" si="28"/>
        <v>1313.4879999999998</v>
      </c>
      <c r="N163" s="2">
        <f t="shared" si="29"/>
        <v>59592</v>
      </c>
      <c r="O163" t="s">
        <v>28</v>
      </c>
      <c r="P163" s="5">
        <v>35933</v>
      </c>
      <c r="Q163" s="2">
        <f t="shared" si="36"/>
        <v>7186600</v>
      </c>
      <c r="R163" s="3">
        <v>1.4999999999999999E-2</v>
      </c>
      <c r="S163" s="6">
        <v>1.6299999999999999E-2</v>
      </c>
      <c r="T163" s="2">
        <f t="shared" si="37"/>
        <v>117141.57999999999</v>
      </c>
      <c r="U163" s="7">
        <v>2</v>
      </c>
      <c r="V163" s="7">
        <v>1.07</v>
      </c>
      <c r="W163" s="7">
        <f t="shared" si="38"/>
        <v>0.92999999999999994</v>
      </c>
    </row>
    <row r="164" spans="1:23" x14ac:dyDescent="0.2">
      <c r="A164" t="s">
        <v>23</v>
      </c>
      <c r="B164" t="s">
        <v>24</v>
      </c>
      <c r="C164" t="s">
        <v>25</v>
      </c>
      <c r="D164" t="s">
        <v>85</v>
      </c>
      <c r="E164" t="s">
        <v>86</v>
      </c>
      <c r="F164" s="2">
        <v>5668</v>
      </c>
      <c r="G164" s="2">
        <v>7420</v>
      </c>
      <c r="H164" s="3">
        <v>7.5999999999999998E-2</v>
      </c>
      <c r="I164" s="4">
        <v>0.8</v>
      </c>
      <c r="J164">
        <v>3</v>
      </c>
      <c r="K164">
        <v>1</v>
      </c>
      <c r="L164" s="2">
        <f t="shared" si="27"/>
        <v>1723.0719999999999</v>
      </c>
      <c r="M164" s="2">
        <f t="shared" si="28"/>
        <v>2255.6799999999998</v>
      </c>
      <c r="N164" s="2">
        <f t="shared" si="29"/>
        <v>52352</v>
      </c>
      <c r="O164" t="s">
        <v>28</v>
      </c>
      <c r="P164" s="5">
        <v>15342</v>
      </c>
      <c r="Q164" s="2">
        <f t="shared" si="36"/>
        <v>3068400</v>
      </c>
      <c r="R164" s="3">
        <v>1.4999999999999999E-2</v>
      </c>
      <c r="S164" s="6">
        <v>1.1599999999999999E-2</v>
      </c>
      <c r="T164" s="2">
        <f t="shared" si="37"/>
        <v>35593.439999999995</v>
      </c>
      <c r="U164" s="7">
        <v>2</v>
      </c>
      <c r="V164" s="7">
        <v>2.1800000000000002</v>
      </c>
      <c r="W164" s="7">
        <f t="shared" si="38"/>
        <v>-0.18000000000000016</v>
      </c>
    </row>
    <row r="165" spans="1:23" x14ac:dyDescent="0.2">
      <c r="A165" t="s">
        <v>29</v>
      </c>
      <c r="B165" t="s">
        <v>24</v>
      </c>
      <c r="C165" t="s">
        <v>25</v>
      </c>
      <c r="D165" t="s">
        <v>85</v>
      </c>
      <c r="E165" t="s">
        <v>86</v>
      </c>
      <c r="F165" s="2">
        <v>5668</v>
      </c>
      <c r="G165" s="2">
        <v>7420</v>
      </c>
      <c r="H165" s="3">
        <v>7.5999999999999998E-2</v>
      </c>
      <c r="I165" s="4">
        <v>0.8</v>
      </c>
      <c r="J165">
        <v>3</v>
      </c>
      <c r="K165">
        <v>1</v>
      </c>
      <c r="L165" s="2">
        <f t="shared" si="27"/>
        <v>1723.0719999999999</v>
      </c>
      <c r="M165" s="2">
        <f t="shared" si="28"/>
        <v>2255.6799999999998</v>
      </c>
      <c r="N165" s="2">
        <f t="shared" si="29"/>
        <v>52352</v>
      </c>
      <c r="O165" t="s">
        <v>36</v>
      </c>
      <c r="P165" s="5">
        <v>0</v>
      </c>
      <c r="Q165" s="2">
        <v>0</v>
      </c>
      <c r="R165" s="3">
        <v>0</v>
      </c>
      <c r="S165" s="6">
        <v>0</v>
      </c>
      <c r="T165" s="2">
        <v>0</v>
      </c>
      <c r="U165" s="7">
        <v>0</v>
      </c>
      <c r="V165" s="7">
        <v>0</v>
      </c>
      <c r="W165" s="7">
        <v>0</v>
      </c>
    </row>
    <row r="166" spans="1:23" x14ac:dyDescent="0.2">
      <c r="A166" t="s">
        <v>30</v>
      </c>
      <c r="B166" t="s">
        <v>24</v>
      </c>
      <c r="C166" t="s">
        <v>25</v>
      </c>
      <c r="D166" t="s">
        <v>85</v>
      </c>
      <c r="E166" t="s">
        <v>86</v>
      </c>
      <c r="F166" s="2">
        <v>5668</v>
      </c>
      <c r="G166" s="2">
        <v>7420</v>
      </c>
      <c r="H166" s="3">
        <v>7.5999999999999998E-2</v>
      </c>
      <c r="I166" s="4">
        <v>0.8</v>
      </c>
      <c r="J166">
        <v>3</v>
      </c>
      <c r="K166">
        <v>1</v>
      </c>
      <c r="L166" s="2">
        <f t="shared" si="27"/>
        <v>1723.0719999999999</v>
      </c>
      <c r="M166" s="2">
        <f t="shared" si="28"/>
        <v>2255.6799999999998</v>
      </c>
      <c r="N166" s="2">
        <f t="shared" si="29"/>
        <v>52352</v>
      </c>
      <c r="O166" t="s">
        <v>28</v>
      </c>
      <c r="P166" s="5">
        <v>36681</v>
      </c>
      <c r="Q166" s="2">
        <f>P166/5*1000</f>
        <v>7336200</v>
      </c>
      <c r="R166" s="3">
        <v>1.4999999999999999E-2</v>
      </c>
      <c r="S166" s="6">
        <v>1.8100000000000002E-2</v>
      </c>
      <c r="T166" s="2">
        <f>Q166*S166</f>
        <v>132785.22</v>
      </c>
      <c r="U166" s="7">
        <v>2</v>
      </c>
      <c r="V166" s="7">
        <v>2.1800000000000002</v>
      </c>
      <c r="W166" s="7">
        <f>U166-V166</f>
        <v>-0.18000000000000016</v>
      </c>
    </row>
    <row r="167" spans="1:23" x14ac:dyDescent="0.2">
      <c r="A167" t="s">
        <v>31</v>
      </c>
      <c r="B167" t="s">
        <v>24</v>
      </c>
      <c r="C167" t="s">
        <v>25</v>
      </c>
      <c r="D167" t="s">
        <v>85</v>
      </c>
      <c r="E167" t="s">
        <v>86</v>
      </c>
      <c r="F167" s="2">
        <v>5668</v>
      </c>
      <c r="G167" s="2">
        <v>7420</v>
      </c>
      <c r="H167" s="3">
        <v>7.5999999999999998E-2</v>
      </c>
      <c r="I167" s="4">
        <v>0.8</v>
      </c>
      <c r="J167">
        <v>3</v>
      </c>
      <c r="K167">
        <v>1</v>
      </c>
      <c r="L167" s="2">
        <f t="shared" si="27"/>
        <v>1723.0719999999999</v>
      </c>
      <c r="M167" s="2">
        <f t="shared" si="28"/>
        <v>2255.6799999999998</v>
      </c>
      <c r="N167" s="2">
        <f t="shared" si="29"/>
        <v>52352</v>
      </c>
      <c r="O167" t="s">
        <v>28</v>
      </c>
      <c r="P167" s="5">
        <v>49036</v>
      </c>
      <c r="Q167" s="2">
        <f>P167/5*1000</f>
        <v>9807200</v>
      </c>
      <c r="R167" s="3">
        <v>1.4999999999999999E-2</v>
      </c>
      <c r="S167" s="6">
        <v>3.4000000000000002E-2</v>
      </c>
      <c r="T167" s="2">
        <f>Q167*S167</f>
        <v>333444.80000000005</v>
      </c>
      <c r="U167" s="7">
        <v>2</v>
      </c>
      <c r="V167" s="7">
        <v>1.53</v>
      </c>
      <c r="W167" s="7">
        <f>U167-V167</f>
        <v>0.47</v>
      </c>
    </row>
    <row r="168" spans="1:23" x14ac:dyDescent="0.2">
      <c r="A168" t="s">
        <v>32</v>
      </c>
      <c r="B168" t="s">
        <v>24</v>
      </c>
      <c r="C168" t="s">
        <v>25</v>
      </c>
      <c r="D168" t="s">
        <v>85</v>
      </c>
      <c r="E168" t="s">
        <v>86</v>
      </c>
      <c r="F168" s="2">
        <v>5668</v>
      </c>
      <c r="G168" s="2">
        <v>7420</v>
      </c>
      <c r="H168" s="3">
        <v>7.5999999999999998E-2</v>
      </c>
      <c r="I168" s="4">
        <v>0.8</v>
      </c>
      <c r="J168">
        <v>3</v>
      </c>
      <c r="K168">
        <v>1</v>
      </c>
      <c r="L168" s="2">
        <f t="shared" si="27"/>
        <v>1723.0719999999999</v>
      </c>
      <c r="M168" s="2">
        <f t="shared" si="28"/>
        <v>2255.6799999999998</v>
      </c>
      <c r="N168" s="2">
        <f t="shared" si="29"/>
        <v>52352</v>
      </c>
      <c r="O168" t="s">
        <v>28</v>
      </c>
      <c r="P168" s="5">
        <v>30455</v>
      </c>
      <c r="Q168" s="2">
        <f>P168/5*1000</f>
        <v>6091000</v>
      </c>
      <c r="R168" s="3">
        <v>1.4999999999999999E-2</v>
      </c>
      <c r="S168" s="6">
        <v>1.67E-2</v>
      </c>
      <c r="T168" s="2">
        <f>Q168*S168</f>
        <v>101719.7</v>
      </c>
      <c r="U168" s="7">
        <v>2</v>
      </c>
      <c r="V168" s="7">
        <v>0.32</v>
      </c>
      <c r="W168" s="7">
        <f>U168-V168</f>
        <v>1.68</v>
      </c>
    </row>
    <row r="169" spans="1:23" x14ac:dyDescent="0.2">
      <c r="A169" t="s">
        <v>33</v>
      </c>
      <c r="B169" t="s">
        <v>24</v>
      </c>
      <c r="C169" t="s">
        <v>25</v>
      </c>
      <c r="D169" t="s">
        <v>85</v>
      </c>
      <c r="E169" t="s">
        <v>86</v>
      </c>
      <c r="F169" s="2">
        <v>5668</v>
      </c>
      <c r="G169" s="2">
        <v>7420</v>
      </c>
      <c r="H169" s="3">
        <v>7.5999999999999998E-2</v>
      </c>
      <c r="I169" s="4">
        <v>0.8</v>
      </c>
      <c r="J169">
        <v>3</v>
      </c>
      <c r="K169">
        <v>1</v>
      </c>
      <c r="L169" s="2">
        <f t="shared" si="27"/>
        <v>1723.0719999999999</v>
      </c>
      <c r="M169" s="2">
        <f t="shared" si="28"/>
        <v>2255.6799999999998</v>
      </c>
      <c r="N169" s="2">
        <f t="shared" si="29"/>
        <v>52352</v>
      </c>
      <c r="O169" t="s">
        <v>36</v>
      </c>
      <c r="P169" s="5">
        <v>0</v>
      </c>
      <c r="Q169" s="2">
        <v>0</v>
      </c>
      <c r="R169" s="3">
        <v>0</v>
      </c>
      <c r="S169" s="6">
        <v>0</v>
      </c>
      <c r="T169" s="2">
        <v>0</v>
      </c>
      <c r="U169" s="7">
        <v>0</v>
      </c>
      <c r="V169" s="7">
        <v>0</v>
      </c>
      <c r="W169" s="7">
        <v>0</v>
      </c>
    </row>
    <row r="170" spans="1:23" x14ac:dyDescent="0.2">
      <c r="A170" t="s">
        <v>23</v>
      </c>
      <c r="B170" t="s">
        <v>24</v>
      </c>
      <c r="C170" t="s">
        <v>25</v>
      </c>
      <c r="D170" t="s">
        <v>87</v>
      </c>
      <c r="E170" t="s">
        <v>88</v>
      </c>
      <c r="F170" s="2">
        <v>7827</v>
      </c>
      <c r="G170" s="2">
        <v>6463</v>
      </c>
      <c r="H170" s="3">
        <v>3.4000000000000002E-2</v>
      </c>
      <c r="I170" s="4">
        <v>0.8</v>
      </c>
      <c r="J170">
        <v>3</v>
      </c>
      <c r="K170">
        <v>1</v>
      </c>
      <c r="L170" s="2">
        <f t="shared" si="27"/>
        <v>1064.472</v>
      </c>
      <c r="M170" s="2">
        <f t="shared" si="28"/>
        <v>878.96800000000007</v>
      </c>
      <c r="N170" s="2">
        <f t="shared" si="29"/>
        <v>57160</v>
      </c>
      <c r="O170" t="s">
        <v>28</v>
      </c>
      <c r="P170" s="5">
        <v>19367</v>
      </c>
      <c r="Q170" s="2">
        <f>P170/5*1000</f>
        <v>3873400</v>
      </c>
      <c r="R170" s="3">
        <v>1.4999999999999999E-2</v>
      </c>
      <c r="S170" s="6">
        <v>3.2300000000000002E-2</v>
      </c>
      <c r="T170" s="2">
        <f>Q170*S170</f>
        <v>125110.82</v>
      </c>
      <c r="U170" s="7">
        <v>2</v>
      </c>
      <c r="V170" s="7">
        <v>0.87</v>
      </c>
      <c r="W170" s="7">
        <f>U170-V170</f>
        <v>1.1299999999999999</v>
      </c>
    </row>
    <row r="171" spans="1:23" x14ac:dyDescent="0.2">
      <c r="A171" t="s">
        <v>29</v>
      </c>
      <c r="B171" t="s">
        <v>24</v>
      </c>
      <c r="C171" t="s">
        <v>25</v>
      </c>
      <c r="D171" t="s">
        <v>87</v>
      </c>
      <c r="E171" t="s">
        <v>88</v>
      </c>
      <c r="F171" s="2">
        <v>7827</v>
      </c>
      <c r="G171" s="2">
        <v>6463</v>
      </c>
      <c r="H171" s="3">
        <v>3.4000000000000002E-2</v>
      </c>
      <c r="I171" s="4">
        <v>0.8</v>
      </c>
      <c r="J171">
        <v>3</v>
      </c>
      <c r="K171">
        <v>1</v>
      </c>
      <c r="L171" s="2">
        <f t="shared" si="27"/>
        <v>1064.472</v>
      </c>
      <c r="M171" s="2">
        <f t="shared" si="28"/>
        <v>878.96800000000007</v>
      </c>
      <c r="N171" s="2">
        <f t="shared" si="29"/>
        <v>57160</v>
      </c>
      <c r="O171" t="s">
        <v>28</v>
      </c>
      <c r="P171" s="5">
        <v>47112</v>
      </c>
      <c r="Q171" s="2">
        <f>P171/5*1000</f>
        <v>9422400</v>
      </c>
      <c r="R171" s="3">
        <v>1.4999999999999999E-2</v>
      </c>
      <c r="S171" s="6">
        <v>1.5299999999999999E-2</v>
      </c>
      <c r="T171" s="2">
        <f>Q171*S171</f>
        <v>144162.72</v>
      </c>
      <c r="U171" s="7">
        <v>2</v>
      </c>
      <c r="V171" s="7">
        <v>2.09</v>
      </c>
      <c r="W171" s="7">
        <f>U171-V171</f>
        <v>-8.9999999999999858E-2</v>
      </c>
    </row>
    <row r="172" spans="1:23" x14ac:dyDescent="0.2">
      <c r="A172" t="s">
        <v>30</v>
      </c>
      <c r="B172" t="s">
        <v>24</v>
      </c>
      <c r="C172" t="s">
        <v>25</v>
      </c>
      <c r="D172" t="s">
        <v>87</v>
      </c>
      <c r="E172" t="s">
        <v>88</v>
      </c>
      <c r="F172" s="2">
        <v>7827</v>
      </c>
      <c r="G172" s="2">
        <v>6463</v>
      </c>
      <c r="H172" s="3">
        <v>3.4000000000000002E-2</v>
      </c>
      <c r="I172" s="4">
        <v>0.8</v>
      </c>
      <c r="J172">
        <v>3</v>
      </c>
      <c r="K172">
        <v>1</v>
      </c>
      <c r="L172" s="2">
        <f t="shared" si="27"/>
        <v>1064.472</v>
      </c>
      <c r="M172" s="2">
        <f t="shared" si="28"/>
        <v>878.96800000000007</v>
      </c>
      <c r="N172" s="2">
        <f t="shared" si="29"/>
        <v>57160</v>
      </c>
      <c r="O172" t="s">
        <v>28</v>
      </c>
      <c r="P172" s="5">
        <v>33061</v>
      </c>
      <c r="Q172" s="2">
        <f>P172/5*1000</f>
        <v>6612200</v>
      </c>
      <c r="R172" s="3">
        <v>1.4999999999999999E-2</v>
      </c>
      <c r="S172" s="6">
        <v>2.1700000000000001E-2</v>
      </c>
      <c r="T172" s="2">
        <f>Q172*S172</f>
        <v>143484.74</v>
      </c>
      <c r="U172" s="7">
        <v>2</v>
      </c>
      <c r="V172" s="7">
        <v>0.72</v>
      </c>
      <c r="W172" s="7">
        <f>U172-V172</f>
        <v>1.28</v>
      </c>
    </row>
    <row r="173" spans="1:23" x14ac:dyDescent="0.2">
      <c r="A173" t="s">
        <v>31</v>
      </c>
      <c r="B173" t="s">
        <v>24</v>
      </c>
      <c r="C173" t="s">
        <v>25</v>
      </c>
      <c r="D173" t="s">
        <v>87</v>
      </c>
      <c r="E173" t="s">
        <v>88</v>
      </c>
      <c r="F173" s="2">
        <v>7827</v>
      </c>
      <c r="G173" s="2">
        <v>6463</v>
      </c>
      <c r="H173" s="3">
        <v>3.4000000000000002E-2</v>
      </c>
      <c r="I173" s="4">
        <v>0.8</v>
      </c>
      <c r="J173">
        <v>3</v>
      </c>
      <c r="K173">
        <v>1</v>
      </c>
      <c r="L173" s="2">
        <f t="shared" si="27"/>
        <v>1064.472</v>
      </c>
      <c r="M173" s="2">
        <f t="shared" si="28"/>
        <v>878.96800000000007</v>
      </c>
      <c r="N173" s="2">
        <f t="shared" si="29"/>
        <v>57160</v>
      </c>
      <c r="O173" t="s">
        <v>28</v>
      </c>
      <c r="P173" s="5">
        <v>26677</v>
      </c>
      <c r="Q173" s="2">
        <f>P173/5*1000</f>
        <v>5335400</v>
      </c>
      <c r="R173" s="3">
        <v>1.4999999999999999E-2</v>
      </c>
      <c r="S173" s="6">
        <v>2.0899999999999998E-2</v>
      </c>
      <c r="T173" s="2">
        <f>Q173*S173</f>
        <v>111509.85999999999</v>
      </c>
      <c r="U173" s="7">
        <v>2</v>
      </c>
      <c r="V173" s="7">
        <v>2.21</v>
      </c>
      <c r="W173" s="7">
        <f>U173-V173</f>
        <v>-0.20999999999999996</v>
      </c>
    </row>
    <row r="174" spans="1:23" x14ac:dyDescent="0.2">
      <c r="A174" t="s">
        <v>32</v>
      </c>
      <c r="B174" t="s">
        <v>24</v>
      </c>
      <c r="C174" t="s">
        <v>25</v>
      </c>
      <c r="D174" t="s">
        <v>87</v>
      </c>
      <c r="E174" t="s">
        <v>88</v>
      </c>
      <c r="F174" s="2">
        <v>7827</v>
      </c>
      <c r="G174" s="2">
        <v>6463</v>
      </c>
      <c r="H174" s="3">
        <v>3.4000000000000002E-2</v>
      </c>
      <c r="I174" s="4">
        <v>0.8</v>
      </c>
      <c r="J174">
        <v>3</v>
      </c>
      <c r="K174">
        <v>1</v>
      </c>
      <c r="L174" s="2">
        <f t="shared" si="27"/>
        <v>1064.472</v>
      </c>
      <c r="M174" s="2">
        <f t="shared" si="28"/>
        <v>878.96800000000007</v>
      </c>
      <c r="N174" s="2">
        <f t="shared" si="29"/>
        <v>57160</v>
      </c>
      <c r="O174" t="s">
        <v>28</v>
      </c>
      <c r="P174" s="5">
        <v>28787</v>
      </c>
      <c r="Q174" s="2">
        <f>P174/5*1000</f>
        <v>5757400</v>
      </c>
      <c r="R174" s="3">
        <v>1.4999999999999999E-2</v>
      </c>
      <c r="S174" s="6">
        <v>2.0400000000000001E-2</v>
      </c>
      <c r="T174" s="2">
        <f>Q174*S174</f>
        <v>117450.96</v>
      </c>
      <c r="U174" s="7">
        <v>2</v>
      </c>
      <c r="V174" s="7">
        <v>1.98</v>
      </c>
      <c r="W174" s="7">
        <f>U174-V174</f>
        <v>2.0000000000000018E-2</v>
      </c>
    </row>
    <row r="175" spans="1:23" x14ac:dyDescent="0.2">
      <c r="A175" t="s">
        <v>33</v>
      </c>
      <c r="B175" t="s">
        <v>24</v>
      </c>
      <c r="C175" t="s">
        <v>25</v>
      </c>
      <c r="D175" t="s">
        <v>87</v>
      </c>
      <c r="E175" t="s">
        <v>88</v>
      </c>
      <c r="F175" s="2">
        <v>7827</v>
      </c>
      <c r="G175" s="2">
        <v>6463</v>
      </c>
      <c r="H175" s="3">
        <v>3.4000000000000002E-2</v>
      </c>
      <c r="I175" s="4">
        <v>0.8</v>
      </c>
      <c r="J175">
        <v>3</v>
      </c>
      <c r="K175">
        <v>1</v>
      </c>
      <c r="L175" s="2">
        <f t="shared" si="27"/>
        <v>1064.472</v>
      </c>
      <c r="M175" s="2">
        <f t="shared" si="28"/>
        <v>878.96800000000007</v>
      </c>
      <c r="N175" s="2">
        <f t="shared" si="29"/>
        <v>57160</v>
      </c>
      <c r="O175" t="s">
        <v>36</v>
      </c>
      <c r="P175" s="5">
        <v>0</v>
      </c>
      <c r="Q175" s="2">
        <v>0</v>
      </c>
      <c r="R175" s="3">
        <v>0</v>
      </c>
      <c r="S175" s="6">
        <v>0</v>
      </c>
      <c r="T175" s="2">
        <v>0</v>
      </c>
      <c r="U175" s="7">
        <v>0</v>
      </c>
      <c r="V175" s="7">
        <v>0</v>
      </c>
      <c r="W175" s="7">
        <v>0</v>
      </c>
    </row>
    <row r="176" spans="1:23" x14ac:dyDescent="0.2">
      <c r="A176" t="s">
        <v>23</v>
      </c>
      <c r="B176" t="s">
        <v>24</v>
      </c>
      <c r="C176" t="s">
        <v>25</v>
      </c>
      <c r="D176" t="s">
        <v>89</v>
      </c>
      <c r="E176" t="s">
        <v>90</v>
      </c>
      <c r="F176" s="2">
        <v>8766</v>
      </c>
      <c r="G176" s="2">
        <v>4245</v>
      </c>
      <c r="H176" s="3">
        <v>6.8000000000000005E-2</v>
      </c>
      <c r="I176" s="4">
        <v>0.8</v>
      </c>
      <c r="J176">
        <v>3</v>
      </c>
      <c r="K176">
        <v>1</v>
      </c>
      <c r="L176" s="2">
        <f t="shared" si="27"/>
        <v>2384.3520000000003</v>
      </c>
      <c r="M176" s="2">
        <f t="shared" si="28"/>
        <v>1154.6400000000001</v>
      </c>
      <c r="N176" s="2">
        <f t="shared" si="29"/>
        <v>52044</v>
      </c>
      <c r="O176" t="s">
        <v>28</v>
      </c>
      <c r="P176" s="5">
        <v>31757</v>
      </c>
      <c r="Q176" s="2">
        <f>P176/5*1000</f>
        <v>6351400</v>
      </c>
      <c r="R176" s="3">
        <v>1.4999999999999999E-2</v>
      </c>
      <c r="S176" s="6">
        <v>2.93E-2</v>
      </c>
      <c r="T176" s="2">
        <f>Q176*S176</f>
        <v>186096.02</v>
      </c>
      <c r="U176" s="7">
        <v>2</v>
      </c>
      <c r="V176" s="7">
        <v>0.48</v>
      </c>
      <c r="W176" s="7">
        <f>U176-V176</f>
        <v>1.52</v>
      </c>
    </row>
    <row r="177" spans="1:23" x14ac:dyDescent="0.2">
      <c r="A177" t="s">
        <v>29</v>
      </c>
      <c r="B177" t="s">
        <v>24</v>
      </c>
      <c r="C177" t="s">
        <v>25</v>
      </c>
      <c r="D177" t="s">
        <v>89</v>
      </c>
      <c r="E177" t="s">
        <v>90</v>
      </c>
      <c r="F177" s="2">
        <v>8766</v>
      </c>
      <c r="G177" s="2">
        <v>4245</v>
      </c>
      <c r="H177" s="3">
        <v>6.8000000000000005E-2</v>
      </c>
      <c r="I177" s="4">
        <v>0.8</v>
      </c>
      <c r="J177">
        <v>3</v>
      </c>
      <c r="K177">
        <v>1</v>
      </c>
      <c r="L177" s="2">
        <f t="shared" si="27"/>
        <v>2384.3520000000003</v>
      </c>
      <c r="M177" s="2">
        <f t="shared" si="28"/>
        <v>1154.6400000000001</v>
      </c>
      <c r="N177" s="2">
        <f t="shared" si="29"/>
        <v>52044</v>
      </c>
      <c r="O177" t="s">
        <v>36</v>
      </c>
      <c r="P177" s="5">
        <v>0</v>
      </c>
      <c r="Q177" s="2">
        <v>0</v>
      </c>
      <c r="R177" s="3">
        <v>0</v>
      </c>
      <c r="S177" s="6">
        <v>0</v>
      </c>
      <c r="T177" s="2">
        <v>0</v>
      </c>
      <c r="U177" s="7">
        <v>0</v>
      </c>
      <c r="V177" s="7">
        <v>0</v>
      </c>
      <c r="W177" s="7">
        <v>0</v>
      </c>
    </row>
    <row r="178" spans="1:23" x14ac:dyDescent="0.2">
      <c r="A178" t="s">
        <v>30</v>
      </c>
      <c r="B178" t="s">
        <v>24</v>
      </c>
      <c r="C178" t="s">
        <v>25</v>
      </c>
      <c r="D178" t="s">
        <v>89</v>
      </c>
      <c r="E178" t="s">
        <v>90</v>
      </c>
      <c r="F178" s="2">
        <v>8766</v>
      </c>
      <c r="G178" s="2">
        <v>4245</v>
      </c>
      <c r="H178" s="3">
        <v>6.8000000000000005E-2</v>
      </c>
      <c r="I178" s="4">
        <v>0.8</v>
      </c>
      <c r="J178">
        <v>3</v>
      </c>
      <c r="K178">
        <v>1</v>
      </c>
      <c r="L178" s="2">
        <f t="shared" si="27"/>
        <v>2384.3520000000003</v>
      </c>
      <c r="M178" s="2">
        <f t="shared" si="28"/>
        <v>1154.6400000000001</v>
      </c>
      <c r="N178" s="2">
        <f t="shared" si="29"/>
        <v>52044</v>
      </c>
      <c r="O178" t="s">
        <v>28</v>
      </c>
      <c r="P178" s="5">
        <v>29705</v>
      </c>
      <c r="Q178" s="2">
        <f t="shared" ref="Q178:Q184" si="39">P178/5*1000</f>
        <v>5941000</v>
      </c>
      <c r="R178" s="3">
        <v>1.4999999999999999E-2</v>
      </c>
      <c r="S178" s="6">
        <v>2.0500000000000001E-2</v>
      </c>
      <c r="T178" s="2">
        <f t="shared" ref="T178:T184" si="40">Q178*S178</f>
        <v>121790.5</v>
      </c>
      <c r="U178" s="7">
        <v>2</v>
      </c>
      <c r="V178" s="7">
        <v>2.0299999999999998</v>
      </c>
      <c r="W178" s="7">
        <f t="shared" ref="W178:W184" si="41">U178-V178</f>
        <v>-2.9999999999999805E-2</v>
      </c>
    </row>
    <row r="179" spans="1:23" x14ac:dyDescent="0.2">
      <c r="A179" t="s">
        <v>31</v>
      </c>
      <c r="B179" t="s">
        <v>24</v>
      </c>
      <c r="C179" t="s">
        <v>25</v>
      </c>
      <c r="D179" t="s">
        <v>89</v>
      </c>
      <c r="E179" t="s">
        <v>90</v>
      </c>
      <c r="F179" s="2">
        <v>8766</v>
      </c>
      <c r="G179" s="2">
        <v>4245</v>
      </c>
      <c r="H179" s="3">
        <v>6.8000000000000005E-2</v>
      </c>
      <c r="I179" s="4">
        <v>0.8</v>
      </c>
      <c r="J179">
        <v>3</v>
      </c>
      <c r="K179">
        <v>1</v>
      </c>
      <c r="L179" s="2">
        <f t="shared" si="27"/>
        <v>2384.3520000000003</v>
      </c>
      <c r="M179" s="2">
        <f t="shared" si="28"/>
        <v>1154.6400000000001</v>
      </c>
      <c r="N179" s="2">
        <f t="shared" si="29"/>
        <v>52044</v>
      </c>
      <c r="O179" t="s">
        <v>28</v>
      </c>
      <c r="P179" s="5">
        <v>31895</v>
      </c>
      <c r="Q179" s="2">
        <f t="shared" si="39"/>
        <v>6379000</v>
      </c>
      <c r="R179" s="3">
        <v>1.4999999999999999E-2</v>
      </c>
      <c r="S179" s="6">
        <v>3.09E-2</v>
      </c>
      <c r="T179" s="2">
        <f t="shared" si="40"/>
        <v>197111.1</v>
      </c>
      <c r="U179" s="7">
        <v>2</v>
      </c>
      <c r="V179" s="7">
        <v>2.0699999999999998</v>
      </c>
      <c r="W179" s="7">
        <f t="shared" si="41"/>
        <v>-6.999999999999984E-2</v>
      </c>
    </row>
    <row r="180" spans="1:23" x14ac:dyDescent="0.2">
      <c r="A180" t="s">
        <v>32</v>
      </c>
      <c r="B180" t="s">
        <v>24</v>
      </c>
      <c r="C180" t="s">
        <v>25</v>
      </c>
      <c r="D180" t="s">
        <v>89</v>
      </c>
      <c r="E180" t="s">
        <v>90</v>
      </c>
      <c r="F180" s="2">
        <v>8766</v>
      </c>
      <c r="G180" s="2">
        <v>4245</v>
      </c>
      <c r="H180" s="3">
        <v>6.8000000000000005E-2</v>
      </c>
      <c r="I180" s="4">
        <v>0.8</v>
      </c>
      <c r="J180">
        <v>3</v>
      </c>
      <c r="K180">
        <v>1</v>
      </c>
      <c r="L180" s="2">
        <f t="shared" si="27"/>
        <v>2384.3520000000003</v>
      </c>
      <c r="M180" s="2">
        <f t="shared" si="28"/>
        <v>1154.6400000000001</v>
      </c>
      <c r="N180" s="2">
        <f t="shared" si="29"/>
        <v>52044</v>
      </c>
      <c r="O180" t="s">
        <v>28</v>
      </c>
      <c r="P180" s="5">
        <v>25749</v>
      </c>
      <c r="Q180" s="2">
        <f t="shared" si="39"/>
        <v>5149800</v>
      </c>
      <c r="R180" s="3">
        <v>1.4999999999999999E-2</v>
      </c>
      <c r="S180" s="6">
        <v>2.6700000000000002E-2</v>
      </c>
      <c r="T180" s="2">
        <f t="shared" si="40"/>
        <v>137499.66</v>
      </c>
      <c r="U180" s="7">
        <v>2</v>
      </c>
      <c r="V180" s="7">
        <v>0.65</v>
      </c>
      <c r="W180" s="7">
        <f t="shared" si="41"/>
        <v>1.35</v>
      </c>
    </row>
    <row r="181" spans="1:23" x14ac:dyDescent="0.2">
      <c r="A181" t="s">
        <v>33</v>
      </c>
      <c r="B181" t="s">
        <v>24</v>
      </c>
      <c r="C181" t="s">
        <v>25</v>
      </c>
      <c r="D181" t="s">
        <v>89</v>
      </c>
      <c r="E181" t="s">
        <v>90</v>
      </c>
      <c r="F181" s="2">
        <v>8766</v>
      </c>
      <c r="G181" s="2">
        <v>4245</v>
      </c>
      <c r="H181" s="3">
        <v>6.8000000000000005E-2</v>
      </c>
      <c r="I181" s="4">
        <v>0.8</v>
      </c>
      <c r="J181">
        <v>3</v>
      </c>
      <c r="K181">
        <v>1</v>
      </c>
      <c r="L181" s="2">
        <f t="shared" si="27"/>
        <v>2384.3520000000003</v>
      </c>
      <c r="M181" s="2">
        <f t="shared" si="28"/>
        <v>1154.6400000000001</v>
      </c>
      <c r="N181" s="2">
        <f t="shared" si="29"/>
        <v>52044</v>
      </c>
      <c r="O181" t="s">
        <v>28</v>
      </c>
      <c r="P181" s="5">
        <v>24885</v>
      </c>
      <c r="Q181" s="2">
        <f t="shared" si="39"/>
        <v>4977000</v>
      </c>
      <c r="R181" s="3">
        <v>1.4999999999999999E-2</v>
      </c>
      <c r="S181" s="6">
        <v>1.37E-2</v>
      </c>
      <c r="T181" s="2">
        <f t="shared" si="40"/>
        <v>68184.900000000009</v>
      </c>
      <c r="U181" s="7">
        <v>2</v>
      </c>
      <c r="V181" s="7">
        <v>0.78</v>
      </c>
      <c r="W181" s="7">
        <f t="shared" si="41"/>
        <v>1.22</v>
      </c>
    </row>
    <row r="182" spans="1:23" x14ac:dyDescent="0.2">
      <c r="A182" t="s">
        <v>23</v>
      </c>
      <c r="B182" t="s">
        <v>24</v>
      </c>
      <c r="C182" t="s">
        <v>25</v>
      </c>
      <c r="D182" t="s">
        <v>91</v>
      </c>
      <c r="E182" t="s">
        <v>92</v>
      </c>
      <c r="F182" s="2">
        <v>9823</v>
      </c>
      <c r="G182" s="2">
        <v>5325</v>
      </c>
      <c r="H182" s="3">
        <v>5.8000000000000003E-2</v>
      </c>
      <c r="I182" s="4">
        <v>0.8</v>
      </c>
      <c r="J182">
        <v>3</v>
      </c>
      <c r="K182">
        <v>1</v>
      </c>
      <c r="L182" s="2">
        <f t="shared" si="27"/>
        <v>2278.9360000000001</v>
      </c>
      <c r="M182" s="2">
        <f t="shared" si="28"/>
        <v>1235.4000000000001</v>
      </c>
      <c r="N182" s="2">
        <f t="shared" si="29"/>
        <v>60592</v>
      </c>
      <c r="O182" t="s">
        <v>28</v>
      </c>
      <c r="P182" s="5">
        <v>41057</v>
      </c>
      <c r="Q182" s="2">
        <f t="shared" si="39"/>
        <v>8211400</v>
      </c>
      <c r="R182" s="3">
        <v>1.4999999999999999E-2</v>
      </c>
      <c r="S182" s="6">
        <v>1.47E-2</v>
      </c>
      <c r="T182" s="2">
        <f t="shared" si="40"/>
        <v>120707.58</v>
      </c>
      <c r="U182" s="7">
        <v>2</v>
      </c>
      <c r="V182" s="7">
        <v>2.09</v>
      </c>
      <c r="W182" s="7">
        <f t="shared" si="41"/>
        <v>-8.9999999999999858E-2</v>
      </c>
    </row>
    <row r="183" spans="1:23" x14ac:dyDescent="0.2">
      <c r="A183" t="s">
        <v>29</v>
      </c>
      <c r="B183" t="s">
        <v>24</v>
      </c>
      <c r="C183" t="s">
        <v>25</v>
      </c>
      <c r="D183" t="s">
        <v>91</v>
      </c>
      <c r="E183" t="s">
        <v>92</v>
      </c>
      <c r="F183" s="2">
        <v>9823</v>
      </c>
      <c r="G183" s="2">
        <v>5325</v>
      </c>
      <c r="H183" s="3">
        <v>5.8000000000000003E-2</v>
      </c>
      <c r="I183" s="4">
        <v>0.8</v>
      </c>
      <c r="J183">
        <v>3</v>
      </c>
      <c r="K183">
        <v>1</v>
      </c>
      <c r="L183" s="2">
        <f t="shared" si="27"/>
        <v>2278.9360000000001</v>
      </c>
      <c r="M183" s="2">
        <f t="shared" si="28"/>
        <v>1235.4000000000001</v>
      </c>
      <c r="N183" s="2">
        <f t="shared" si="29"/>
        <v>60592</v>
      </c>
      <c r="O183" t="s">
        <v>28</v>
      </c>
      <c r="P183" s="5">
        <v>48355</v>
      </c>
      <c r="Q183" s="2">
        <f t="shared" si="39"/>
        <v>9671000</v>
      </c>
      <c r="R183" s="3">
        <v>1.4999999999999999E-2</v>
      </c>
      <c r="S183" s="6">
        <v>3.0800000000000001E-2</v>
      </c>
      <c r="T183" s="2">
        <f t="shared" si="40"/>
        <v>297866.8</v>
      </c>
      <c r="U183" s="7">
        <v>2</v>
      </c>
      <c r="V183" s="7">
        <v>0.82</v>
      </c>
      <c r="W183" s="7">
        <f t="shared" si="41"/>
        <v>1.1800000000000002</v>
      </c>
    </row>
    <row r="184" spans="1:23" x14ac:dyDescent="0.2">
      <c r="A184" t="s">
        <v>30</v>
      </c>
      <c r="B184" t="s">
        <v>24</v>
      </c>
      <c r="C184" t="s">
        <v>25</v>
      </c>
      <c r="D184" t="s">
        <v>91</v>
      </c>
      <c r="E184" t="s">
        <v>92</v>
      </c>
      <c r="F184" s="2">
        <v>9823</v>
      </c>
      <c r="G184" s="2">
        <v>5325</v>
      </c>
      <c r="H184" s="3">
        <v>5.8000000000000003E-2</v>
      </c>
      <c r="I184" s="4">
        <v>0.8</v>
      </c>
      <c r="J184">
        <v>3</v>
      </c>
      <c r="K184">
        <v>1</v>
      </c>
      <c r="L184" s="2">
        <f t="shared" si="27"/>
        <v>2278.9360000000001</v>
      </c>
      <c r="M184" s="2">
        <f t="shared" si="28"/>
        <v>1235.4000000000001</v>
      </c>
      <c r="N184" s="2">
        <f t="shared" si="29"/>
        <v>60592</v>
      </c>
      <c r="O184" t="s">
        <v>28</v>
      </c>
      <c r="P184" s="5">
        <v>34097</v>
      </c>
      <c r="Q184" s="2">
        <f t="shared" si="39"/>
        <v>6819400</v>
      </c>
      <c r="R184" s="3">
        <v>1.4999999999999999E-2</v>
      </c>
      <c r="S184" s="6">
        <v>2.3900000000000001E-2</v>
      </c>
      <c r="T184" s="2">
        <f t="shared" si="40"/>
        <v>162983.66</v>
      </c>
      <c r="U184" s="7">
        <v>2</v>
      </c>
      <c r="V184" s="7">
        <v>0.35</v>
      </c>
      <c r="W184" s="7">
        <f t="shared" si="41"/>
        <v>1.65</v>
      </c>
    </row>
    <row r="185" spans="1:23" x14ac:dyDescent="0.2">
      <c r="A185" t="s">
        <v>31</v>
      </c>
      <c r="B185" t="s">
        <v>24</v>
      </c>
      <c r="C185" t="s">
        <v>25</v>
      </c>
      <c r="D185" t="s">
        <v>91</v>
      </c>
      <c r="E185" t="s">
        <v>92</v>
      </c>
      <c r="F185" s="2">
        <v>9823</v>
      </c>
      <c r="G185" s="2">
        <v>5325</v>
      </c>
      <c r="H185" s="3">
        <v>5.8000000000000003E-2</v>
      </c>
      <c r="I185" s="4">
        <v>0.8</v>
      </c>
      <c r="J185">
        <v>3</v>
      </c>
      <c r="K185">
        <v>1</v>
      </c>
      <c r="L185" s="2">
        <f t="shared" si="27"/>
        <v>2278.9360000000001</v>
      </c>
      <c r="M185" s="2">
        <f t="shared" si="28"/>
        <v>1235.4000000000001</v>
      </c>
      <c r="N185" s="2">
        <f t="shared" si="29"/>
        <v>60592</v>
      </c>
      <c r="O185" t="s">
        <v>36</v>
      </c>
      <c r="P185" s="5">
        <v>0</v>
      </c>
      <c r="Q185" s="2">
        <v>0</v>
      </c>
      <c r="R185" s="3">
        <v>0</v>
      </c>
      <c r="S185" s="6">
        <v>0</v>
      </c>
      <c r="T185" s="2">
        <v>0</v>
      </c>
      <c r="U185" s="7">
        <v>0</v>
      </c>
      <c r="V185" s="7">
        <v>0</v>
      </c>
      <c r="W185" s="7">
        <v>0</v>
      </c>
    </row>
    <row r="186" spans="1:23" x14ac:dyDescent="0.2">
      <c r="A186" t="s">
        <v>32</v>
      </c>
      <c r="B186" t="s">
        <v>24</v>
      </c>
      <c r="C186" t="s">
        <v>25</v>
      </c>
      <c r="D186" t="s">
        <v>91</v>
      </c>
      <c r="E186" t="s">
        <v>92</v>
      </c>
      <c r="F186" s="2">
        <v>9823</v>
      </c>
      <c r="G186" s="2">
        <v>5325</v>
      </c>
      <c r="H186" s="3">
        <v>5.8000000000000003E-2</v>
      </c>
      <c r="I186" s="4">
        <v>0.8</v>
      </c>
      <c r="J186">
        <v>3</v>
      </c>
      <c r="K186">
        <v>1</v>
      </c>
      <c r="L186" s="2">
        <f t="shared" si="27"/>
        <v>2278.9360000000001</v>
      </c>
      <c r="M186" s="2">
        <f t="shared" si="28"/>
        <v>1235.4000000000001</v>
      </c>
      <c r="N186" s="2">
        <f t="shared" si="29"/>
        <v>60592</v>
      </c>
      <c r="O186" t="s">
        <v>28</v>
      </c>
      <c r="P186" s="5">
        <v>30738</v>
      </c>
      <c r="Q186" s="2">
        <f>P186/5*1000</f>
        <v>6147600</v>
      </c>
      <c r="R186" s="3">
        <v>1.4999999999999999E-2</v>
      </c>
      <c r="S186" s="6">
        <v>2.52E-2</v>
      </c>
      <c r="T186" s="2">
        <f>Q186*S186</f>
        <v>154919.51999999999</v>
      </c>
      <c r="U186" s="7">
        <v>2</v>
      </c>
      <c r="V186" s="7">
        <v>1.48</v>
      </c>
      <c r="W186" s="7">
        <f>U186-V186</f>
        <v>0.52</v>
      </c>
    </row>
    <row r="187" spans="1:23" x14ac:dyDescent="0.2">
      <c r="A187" t="s">
        <v>33</v>
      </c>
      <c r="B187" t="s">
        <v>24</v>
      </c>
      <c r="C187" t="s">
        <v>25</v>
      </c>
      <c r="D187" t="s">
        <v>91</v>
      </c>
      <c r="E187" t="s">
        <v>92</v>
      </c>
      <c r="F187" s="2">
        <v>9823</v>
      </c>
      <c r="G187" s="2">
        <v>5325</v>
      </c>
      <c r="H187" s="3">
        <v>5.8000000000000003E-2</v>
      </c>
      <c r="I187" s="4">
        <v>0.8</v>
      </c>
      <c r="J187">
        <v>3</v>
      </c>
      <c r="K187">
        <v>1</v>
      </c>
      <c r="L187" s="2">
        <f t="shared" si="27"/>
        <v>2278.9360000000001</v>
      </c>
      <c r="M187" s="2">
        <f t="shared" si="28"/>
        <v>1235.4000000000001</v>
      </c>
      <c r="N187" s="2">
        <f t="shared" si="29"/>
        <v>60592</v>
      </c>
      <c r="O187" t="s">
        <v>36</v>
      </c>
      <c r="P187" s="5">
        <v>0</v>
      </c>
      <c r="Q187" s="2">
        <v>0</v>
      </c>
      <c r="R187" s="3">
        <v>0</v>
      </c>
      <c r="S187" s="6">
        <v>0</v>
      </c>
      <c r="T187" s="2">
        <v>0</v>
      </c>
      <c r="U187" s="7">
        <v>0</v>
      </c>
      <c r="V187" s="7">
        <v>0</v>
      </c>
      <c r="W187" s="7">
        <v>0</v>
      </c>
    </row>
    <row r="188" spans="1:23" x14ac:dyDescent="0.2">
      <c r="A188" t="s">
        <v>23</v>
      </c>
      <c r="B188" t="s">
        <v>24</v>
      </c>
      <c r="C188" t="s">
        <v>25</v>
      </c>
      <c r="D188" t="s">
        <v>93</v>
      </c>
      <c r="E188" t="s">
        <v>94</v>
      </c>
      <c r="F188" s="2">
        <v>9958</v>
      </c>
      <c r="G188" s="2">
        <v>9712</v>
      </c>
      <c r="H188" s="3">
        <v>7.8E-2</v>
      </c>
      <c r="I188" s="4">
        <v>0.8</v>
      </c>
      <c r="J188">
        <v>3</v>
      </c>
      <c r="K188">
        <v>1</v>
      </c>
      <c r="L188" s="2">
        <f t="shared" si="27"/>
        <v>3106.8960000000002</v>
      </c>
      <c r="M188" s="2">
        <f t="shared" si="28"/>
        <v>3030.1439999999998</v>
      </c>
      <c r="N188" s="2">
        <f t="shared" si="29"/>
        <v>78680</v>
      </c>
      <c r="O188" t="s">
        <v>36</v>
      </c>
      <c r="P188" s="5">
        <v>0</v>
      </c>
      <c r="Q188" s="2">
        <v>0</v>
      </c>
      <c r="R188" s="3">
        <v>0</v>
      </c>
      <c r="S188" s="6">
        <v>0</v>
      </c>
      <c r="T188" s="2">
        <v>0</v>
      </c>
      <c r="U188" s="7">
        <v>0</v>
      </c>
      <c r="V188" s="7">
        <v>0</v>
      </c>
      <c r="W188" s="7">
        <v>0</v>
      </c>
    </row>
    <row r="189" spans="1:23" x14ac:dyDescent="0.2">
      <c r="A189" t="s">
        <v>29</v>
      </c>
      <c r="B189" t="s">
        <v>24</v>
      </c>
      <c r="C189" t="s">
        <v>25</v>
      </c>
      <c r="D189" t="s">
        <v>93</v>
      </c>
      <c r="E189" t="s">
        <v>94</v>
      </c>
      <c r="F189" s="2">
        <v>9958</v>
      </c>
      <c r="G189" s="2">
        <v>9712</v>
      </c>
      <c r="H189" s="3">
        <v>7.8E-2</v>
      </c>
      <c r="I189" s="4">
        <v>0.8</v>
      </c>
      <c r="J189">
        <v>3</v>
      </c>
      <c r="K189">
        <v>1</v>
      </c>
      <c r="L189" s="2">
        <f t="shared" si="27"/>
        <v>3106.8960000000002</v>
      </c>
      <c r="M189" s="2">
        <f t="shared" si="28"/>
        <v>3030.1439999999998</v>
      </c>
      <c r="N189" s="2">
        <f t="shared" si="29"/>
        <v>78680</v>
      </c>
      <c r="O189" t="s">
        <v>28</v>
      </c>
      <c r="P189" s="5">
        <v>15622</v>
      </c>
      <c r="Q189" s="2">
        <f>P189/5*1000</f>
        <v>3124400</v>
      </c>
      <c r="R189" s="3">
        <v>1.4999999999999999E-2</v>
      </c>
      <c r="S189" s="6">
        <v>1.14E-2</v>
      </c>
      <c r="T189" s="2">
        <f>Q189*S189</f>
        <v>35618.160000000003</v>
      </c>
      <c r="U189" s="7">
        <v>2</v>
      </c>
      <c r="V189" s="7">
        <v>1.69</v>
      </c>
      <c r="W189" s="7">
        <f>U189-V189</f>
        <v>0.31000000000000005</v>
      </c>
    </row>
    <row r="190" spans="1:23" x14ac:dyDescent="0.2">
      <c r="A190" t="s">
        <v>30</v>
      </c>
      <c r="B190" t="s">
        <v>24</v>
      </c>
      <c r="C190" t="s">
        <v>25</v>
      </c>
      <c r="D190" t="s">
        <v>93</v>
      </c>
      <c r="E190" t="s">
        <v>94</v>
      </c>
      <c r="F190" s="2">
        <v>9958</v>
      </c>
      <c r="G190" s="2">
        <v>9712</v>
      </c>
      <c r="H190" s="3">
        <v>7.8E-2</v>
      </c>
      <c r="I190" s="4">
        <v>0.8</v>
      </c>
      <c r="J190">
        <v>3</v>
      </c>
      <c r="K190">
        <v>1</v>
      </c>
      <c r="L190" s="2">
        <f t="shared" si="27"/>
        <v>3106.8960000000002</v>
      </c>
      <c r="M190" s="2">
        <f t="shared" si="28"/>
        <v>3030.1439999999998</v>
      </c>
      <c r="N190" s="2">
        <f t="shared" si="29"/>
        <v>78680</v>
      </c>
      <c r="O190" t="s">
        <v>28</v>
      </c>
      <c r="P190" s="5">
        <v>35247</v>
      </c>
      <c r="Q190" s="2">
        <f>P190/5*1000</f>
        <v>7049400</v>
      </c>
      <c r="R190" s="3">
        <v>1.4999999999999999E-2</v>
      </c>
      <c r="S190" s="6">
        <v>1.5299999999999999E-2</v>
      </c>
      <c r="T190" s="2">
        <f>Q190*S190</f>
        <v>107855.81999999999</v>
      </c>
      <c r="U190" s="7">
        <v>2</v>
      </c>
      <c r="V190" s="7">
        <v>2.11</v>
      </c>
      <c r="W190" s="7">
        <f>U190-V190</f>
        <v>-0.10999999999999988</v>
      </c>
    </row>
    <row r="191" spans="1:23" x14ac:dyDescent="0.2">
      <c r="A191" t="s">
        <v>31</v>
      </c>
      <c r="B191" t="s">
        <v>24</v>
      </c>
      <c r="C191" t="s">
        <v>25</v>
      </c>
      <c r="D191" t="s">
        <v>93</v>
      </c>
      <c r="E191" t="s">
        <v>94</v>
      </c>
      <c r="F191" s="2">
        <v>9958</v>
      </c>
      <c r="G191" s="2">
        <v>9712</v>
      </c>
      <c r="H191" s="3">
        <v>7.8E-2</v>
      </c>
      <c r="I191" s="4">
        <v>0.8</v>
      </c>
      <c r="J191">
        <v>3</v>
      </c>
      <c r="K191">
        <v>1</v>
      </c>
      <c r="L191" s="2">
        <f t="shared" si="27"/>
        <v>3106.8960000000002</v>
      </c>
      <c r="M191" s="2">
        <f t="shared" si="28"/>
        <v>3030.1439999999998</v>
      </c>
      <c r="N191" s="2">
        <f t="shared" si="29"/>
        <v>78680</v>
      </c>
      <c r="O191" t="s">
        <v>28</v>
      </c>
      <c r="P191" s="5">
        <v>35800</v>
      </c>
      <c r="Q191" s="2">
        <f>P191/5*1000</f>
        <v>7160000</v>
      </c>
      <c r="R191" s="3">
        <v>1.4999999999999999E-2</v>
      </c>
      <c r="S191" s="6">
        <v>3.4599999999999999E-2</v>
      </c>
      <c r="T191" s="2">
        <f>Q191*S191</f>
        <v>247736</v>
      </c>
      <c r="U191" s="7">
        <v>2</v>
      </c>
      <c r="V191" s="7">
        <v>0.39</v>
      </c>
      <c r="W191" s="7">
        <f>U191-V191</f>
        <v>1.6099999999999999</v>
      </c>
    </row>
    <row r="192" spans="1:23" x14ac:dyDescent="0.2">
      <c r="A192" t="s">
        <v>32</v>
      </c>
      <c r="B192" t="s">
        <v>24</v>
      </c>
      <c r="C192" t="s">
        <v>25</v>
      </c>
      <c r="D192" t="s">
        <v>93</v>
      </c>
      <c r="E192" t="s">
        <v>94</v>
      </c>
      <c r="F192" s="2">
        <v>9958</v>
      </c>
      <c r="G192" s="2">
        <v>9712</v>
      </c>
      <c r="H192" s="3">
        <v>7.8E-2</v>
      </c>
      <c r="I192" s="4">
        <v>0.8</v>
      </c>
      <c r="J192">
        <v>3</v>
      </c>
      <c r="K192">
        <v>1</v>
      </c>
      <c r="L192" s="2">
        <f t="shared" si="27"/>
        <v>3106.8960000000002</v>
      </c>
      <c r="M192" s="2">
        <f t="shared" si="28"/>
        <v>3030.1439999999998</v>
      </c>
      <c r="N192" s="2">
        <f t="shared" si="29"/>
        <v>78680</v>
      </c>
      <c r="O192" t="s">
        <v>28</v>
      </c>
      <c r="P192" s="5">
        <v>44487</v>
      </c>
      <c r="Q192" s="2">
        <f>P192/5*1000</f>
        <v>8897400</v>
      </c>
      <c r="R192" s="3">
        <v>1.4999999999999999E-2</v>
      </c>
      <c r="S192" s="6">
        <v>1.18E-2</v>
      </c>
      <c r="T192" s="2">
        <f>Q192*S192</f>
        <v>104989.31999999999</v>
      </c>
      <c r="U192" s="7">
        <v>2</v>
      </c>
      <c r="V192" s="7">
        <v>1.81</v>
      </c>
      <c r="W192" s="7">
        <f>U192-V192</f>
        <v>0.18999999999999995</v>
      </c>
    </row>
    <row r="193" spans="1:23" x14ac:dyDescent="0.2">
      <c r="A193" t="s">
        <v>33</v>
      </c>
      <c r="B193" t="s">
        <v>24</v>
      </c>
      <c r="C193" t="s">
        <v>25</v>
      </c>
      <c r="D193" t="s">
        <v>93</v>
      </c>
      <c r="E193" t="s">
        <v>94</v>
      </c>
      <c r="F193" s="2">
        <v>9958</v>
      </c>
      <c r="G193" s="2">
        <v>9712</v>
      </c>
      <c r="H193" s="3">
        <v>7.8E-2</v>
      </c>
      <c r="I193" s="4">
        <v>0.8</v>
      </c>
      <c r="J193">
        <v>3</v>
      </c>
      <c r="K193">
        <v>1</v>
      </c>
      <c r="L193" s="2">
        <f t="shared" si="27"/>
        <v>3106.8960000000002</v>
      </c>
      <c r="M193" s="2">
        <f t="shared" si="28"/>
        <v>3030.1439999999998</v>
      </c>
      <c r="N193" s="2">
        <f t="shared" si="29"/>
        <v>78680</v>
      </c>
      <c r="O193" t="s">
        <v>36</v>
      </c>
      <c r="P193" s="5">
        <v>0</v>
      </c>
      <c r="Q193" s="2">
        <v>0</v>
      </c>
      <c r="R193" s="3">
        <v>0</v>
      </c>
      <c r="S193" s="6">
        <v>0</v>
      </c>
      <c r="T193" s="2">
        <v>0</v>
      </c>
      <c r="U193" s="7">
        <v>0</v>
      </c>
      <c r="V193" s="7">
        <v>0</v>
      </c>
      <c r="W193" s="7">
        <v>0</v>
      </c>
    </row>
    <row r="194" spans="1:23" x14ac:dyDescent="0.2">
      <c r="A194" t="s">
        <v>23</v>
      </c>
      <c r="B194" t="s">
        <v>24</v>
      </c>
      <c r="C194" t="s">
        <v>25</v>
      </c>
      <c r="D194" t="s">
        <v>95</v>
      </c>
      <c r="E194" t="s">
        <v>96</v>
      </c>
      <c r="F194" s="2">
        <v>7740</v>
      </c>
      <c r="G194" s="2">
        <v>7536</v>
      </c>
      <c r="H194" s="3">
        <v>4.7E-2</v>
      </c>
      <c r="I194" s="4">
        <v>0.8</v>
      </c>
      <c r="J194">
        <v>3</v>
      </c>
      <c r="K194">
        <v>1</v>
      </c>
      <c r="L194" s="2">
        <f t="shared" ref="L194:L257" si="42">F194*4*H194</f>
        <v>1455.12</v>
      </c>
      <c r="M194" s="2">
        <f t="shared" ref="M194:M257" si="43">G194*4*H194</f>
        <v>1416.768</v>
      </c>
      <c r="N194" s="2">
        <f t="shared" ref="N194:N257" si="44">(F194+G194)*4</f>
        <v>61104</v>
      </c>
      <c r="O194" t="s">
        <v>28</v>
      </c>
      <c r="P194" s="5">
        <v>31166</v>
      </c>
      <c r="Q194" s="2">
        <f>P194/5*1000</f>
        <v>6233200</v>
      </c>
      <c r="R194" s="3">
        <v>1.4999999999999999E-2</v>
      </c>
      <c r="S194" s="6">
        <v>2.1399999999999999E-2</v>
      </c>
      <c r="T194" s="2">
        <f>Q194*S194</f>
        <v>133390.47999999998</v>
      </c>
      <c r="U194" s="7">
        <v>2</v>
      </c>
      <c r="V194" s="7">
        <v>2.1800000000000002</v>
      </c>
      <c r="W194" s="7">
        <f>U194-V194</f>
        <v>-0.18000000000000016</v>
      </c>
    </row>
    <row r="195" spans="1:23" x14ac:dyDescent="0.2">
      <c r="A195" t="s">
        <v>29</v>
      </c>
      <c r="B195" t="s">
        <v>24</v>
      </c>
      <c r="C195" t="s">
        <v>25</v>
      </c>
      <c r="D195" t="s">
        <v>95</v>
      </c>
      <c r="E195" t="s">
        <v>96</v>
      </c>
      <c r="F195" s="2">
        <v>7740</v>
      </c>
      <c r="G195" s="2">
        <v>7536</v>
      </c>
      <c r="H195" s="3">
        <v>4.7E-2</v>
      </c>
      <c r="I195" s="4">
        <v>0.8</v>
      </c>
      <c r="J195">
        <v>3</v>
      </c>
      <c r="K195">
        <v>1</v>
      </c>
      <c r="L195" s="2">
        <f t="shared" si="42"/>
        <v>1455.12</v>
      </c>
      <c r="M195" s="2">
        <f t="shared" si="43"/>
        <v>1416.768</v>
      </c>
      <c r="N195" s="2">
        <f t="shared" si="44"/>
        <v>61104</v>
      </c>
      <c r="O195" t="s">
        <v>36</v>
      </c>
      <c r="P195" s="5">
        <v>0</v>
      </c>
      <c r="Q195" s="2">
        <v>0</v>
      </c>
      <c r="R195" s="3">
        <v>0</v>
      </c>
      <c r="S195" s="6">
        <v>0</v>
      </c>
      <c r="T195" s="2">
        <v>0</v>
      </c>
      <c r="U195" s="7">
        <v>0</v>
      </c>
      <c r="V195" s="7">
        <v>0</v>
      </c>
      <c r="W195" s="7">
        <v>0</v>
      </c>
    </row>
    <row r="196" spans="1:23" x14ac:dyDescent="0.2">
      <c r="A196" t="s">
        <v>30</v>
      </c>
      <c r="B196" t="s">
        <v>24</v>
      </c>
      <c r="C196" t="s">
        <v>25</v>
      </c>
      <c r="D196" t="s">
        <v>95</v>
      </c>
      <c r="E196" t="s">
        <v>96</v>
      </c>
      <c r="F196" s="2">
        <v>7740</v>
      </c>
      <c r="G196" s="2">
        <v>7536</v>
      </c>
      <c r="H196" s="3">
        <v>4.7E-2</v>
      </c>
      <c r="I196" s="4">
        <v>0.8</v>
      </c>
      <c r="J196">
        <v>3</v>
      </c>
      <c r="K196">
        <v>1</v>
      </c>
      <c r="L196" s="2">
        <f t="shared" si="42"/>
        <v>1455.12</v>
      </c>
      <c r="M196" s="2">
        <f t="shared" si="43"/>
        <v>1416.768</v>
      </c>
      <c r="N196" s="2">
        <f t="shared" si="44"/>
        <v>61104</v>
      </c>
      <c r="O196" t="s">
        <v>28</v>
      </c>
      <c r="P196" s="5">
        <v>21861</v>
      </c>
      <c r="Q196" s="2">
        <f>P196/5*1000</f>
        <v>4372200</v>
      </c>
      <c r="R196" s="3">
        <v>1.4999999999999999E-2</v>
      </c>
      <c r="S196" s="6">
        <v>1.61E-2</v>
      </c>
      <c r="T196" s="2">
        <f>Q196*S196</f>
        <v>70392.42</v>
      </c>
      <c r="U196" s="7">
        <v>2</v>
      </c>
      <c r="V196" s="7">
        <v>0.9</v>
      </c>
      <c r="W196" s="7">
        <f>U196-V196</f>
        <v>1.1000000000000001</v>
      </c>
    </row>
    <row r="197" spans="1:23" x14ac:dyDescent="0.2">
      <c r="A197" t="s">
        <v>31</v>
      </c>
      <c r="B197" t="s">
        <v>24</v>
      </c>
      <c r="C197" t="s">
        <v>25</v>
      </c>
      <c r="D197" t="s">
        <v>95</v>
      </c>
      <c r="E197" t="s">
        <v>96</v>
      </c>
      <c r="F197" s="2">
        <v>7740</v>
      </c>
      <c r="G197" s="2">
        <v>7536</v>
      </c>
      <c r="H197" s="3">
        <v>4.7E-2</v>
      </c>
      <c r="I197" s="4">
        <v>0.8</v>
      </c>
      <c r="J197">
        <v>3</v>
      </c>
      <c r="K197">
        <v>1</v>
      </c>
      <c r="L197" s="2">
        <f t="shared" si="42"/>
        <v>1455.12</v>
      </c>
      <c r="M197" s="2">
        <f t="shared" si="43"/>
        <v>1416.768</v>
      </c>
      <c r="N197" s="2">
        <f t="shared" si="44"/>
        <v>61104</v>
      </c>
      <c r="O197" t="s">
        <v>28</v>
      </c>
      <c r="P197" s="5">
        <v>26896</v>
      </c>
      <c r="Q197" s="2">
        <f>P197/5*1000</f>
        <v>5379200</v>
      </c>
      <c r="R197" s="3">
        <v>1.4999999999999999E-2</v>
      </c>
      <c r="S197" s="6">
        <v>1.26E-2</v>
      </c>
      <c r="T197" s="2">
        <f>Q197*S197</f>
        <v>67777.919999999998</v>
      </c>
      <c r="U197" s="7">
        <v>2</v>
      </c>
      <c r="V197" s="7">
        <v>0.81</v>
      </c>
      <c r="W197" s="7">
        <f>U197-V197</f>
        <v>1.19</v>
      </c>
    </row>
    <row r="198" spans="1:23" x14ac:dyDescent="0.2">
      <c r="A198" t="s">
        <v>32</v>
      </c>
      <c r="B198" t="s">
        <v>24</v>
      </c>
      <c r="C198" t="s">
        <v>25</v>
      </c>
      <c r="D198" t="s">
        <v>95</v>
      </c>
      <c r="E198" t="s">
        <v>96</v>
      </c>
      <c r="F198" s="2">
        <v>7740</v>
      </c>
      <c r="G198" s="2">
        <v>7536</v>
      </c>
      <c r="H198" s="3">
        <v>4.7E-2</v>
      </c>
      <c r="I198" s="4">
        <v>0.8</v>
      </c>
      <c r="J198">
        <v>3</v>
      </c>
      <c r="K198">
        <v>1</v>
      </c>
      <c r="L198" s="2">
        <f t="shared" si="42"/>
        <v>1455.12</v>
      </c>
      <c r="M198" s="2">
        <f t="shared" si="43"/>
        <v>1416.768</v>
      </c>
      <c r="N198" s="2">
        <f t="shared" si="44"/>
        <v>61104</v>
      </c>
      <c r="O198" t="s">
        <v>36</v>
      </c>
      <c r="P198" s="5">
        <v>0</v>
      </c>
      <c r="Q198" s="2">
        <v>0</v>
      </c>
      <c r="R198" s="3">
        <v>0</v>
      </c>
      <c r="S198" s="6">
        <v>0</v>
      </c>
      <c r="T198" s="2">
        <v>0</v>
      </c>
      <c r="U198" s="7">
        <v>0</v>
      </c>
      <c r="V198" s="7">
        <v>0</v>
      </c>
      <c r="W198" s="7">
        <v>0</v>
      </c>
    </row>
    <row r="199" spans="1:23" x14ac:dyDescent="0.2">
      <c r="A199" t="s">
        <v>33</v>
      </c>
      <c r="B199" t="s">
        <v>24</v>
      </c>
      <c r="C199" t="s">
        <v>25</v>
      </c>
      <c r="D199" t="s">
        <v>95</v>
      </c>
      <c r="E199" t="s">
        <v>96</v>
      </c>
      <c r="F199" s="2">
        <v>7740</v>
      </c>
      <c r="G199" s="2">
        <v>7536</v>
      </c>
      <c r="H199" s="3">
        <v>4.7E-2</v>
      </c>
      <c r="I199" s="4">
        <v>0.8</v>
      </c>
      <c r="J199">
        <v>3</v>
      </c>
      <c r="K199">
        <v>1</v>
      </c>
      <c r="L199" s="2">
        <f t="shared" si="42"/>
        <v>1455.12</v>
      </c>
      <c r="M199" s="2">
        <f t="shared" si="43"/>
        <v>1416.768</v>
      </c>
      <c r="N199" s="2">
        <f t="shared" si="44"/>
        <v>61104</v>
      </c>
      <c r="O199" t="s">
        <v>28</v>
      </c>
      <c r="P199" s="5">
        <v>46663</v>
      </c>
      <c r="Q199" s="2">
        <f t="shared" ref="Q199:Q216" si="45">P199/5*1000</f>
        <v>9332600</v>
      </c>
      <c r="R199" s="3">
        <v>1.4999999999999999E-2</v>
      </c>
      <c r="S199" s="6">
        <v>1.01E-2</v>
      </c>
      <c r="T199" s="2">
        <f t="shared" ref="T199:T216" si="46">Q199*S199</f>
        <v>94259.26</v>
      </c>
      <c r="U199" s="7">
        <v>2</v>
      </c>
      <c r="V199" s="7">
        <v>1.75</v>
      </c>
      <c r="W199" s="7">
        <f t="shared" ref="W199:W216" si="47">U199-V199</f>
        <v>0.25</v>
      </c>
    </row>
    <row r="200" spans="1:23" x14ac:dyDescent="0.2">
      <c r="A200" t="s">
        <v>23</v>
      </c>
      <c r="B200" t="s">
        <v>24</v>
      </c>
      <c r="C200" t="s">
        <v>25</v>
      </c>
      <c r="D200" t="s">
        <v>97</v>
      </c>
      <c r="E200" t="s">
        <v>98</v>
      </c>
      <c r="F200" s="2">
        <v>5086</v>
      </c>
      <c r="G200" s="2">
        <v>9173</v>
      </c>
      <c r="H200" s="3">
        <v>6.3E-2</v>
      </c>
      <c r="I200" s="4">
        <v>0.8</v>
      </c>
      <c r="J200">
        <v>3</v>
      </c>
      <c r="K200">
        <v>1</v>
      </c>
      <c r="L200" s="2">
        <f t="shared" si="42"/>
        <v>1281.672</v>
      </c>
      <c r="M200" s="2">
        <f t="shared" si="43"/>
        <v>2311.596</v>
      </c>
      <c r="N200" s="2">
        <f t="shared" si="44"/>
        <v>57036</v>
      </c>
      <c r="O200" t="s">
        <v>28</v>
      </c>
      <c r="P200" s="5">
        <v>25503</v>
      </c>
      <c r="Q200" s="2">
        <f t="shared" si="45"/>
        <v>5100600</v>
      </c>
      <c r="R200" s="3">
        <v>1.4999999999999999E-2</v>
      </c>
      <c r="S200" s="6">
        <v>1.3599999999999999E-2</v>
      </c>
      <c r="T200" s="2">
        <f t="shared" si="46"/>
        <v>69368.159999999989</v>
      </c>
      <c r="U200" s="7">
        <v>2</v>
      </c>
      <c r="V200" s="7">
        <v>2</v>
      </c>
      <c r="W200" s="7">
        <f t="shared" si="47"/>
        <v>0</v>
      </c>
    </row>
    <row r="201" spans="1:23" x14ac:dyDescent="0.2">
      <c r="A201" t="s">
        <v>29</v>
      </c>
      <c r="B201" t="s">
        <v>24</v>
      </c>
      <c r="C201" t="s">
        <v>25</v>
      </c>
      <c r="D201" t="s">
        <v>97</v>
      </c>
      <c r="E201" t="s">
        <v>98</v>
      </c>
      <c r="F201" s="2">
        <v>5086</v>
      </c>
      <c r="G201" s="2">
        <v>9173</v>
      </c>
      <c r="H201" s="3">
        <v>6.3E-2</v>
      </c>
      <c r="I201" s="4">
        <v>0.8</v>
      </c>
      <c r="J201">
        <v>3</v>
      </c>
      <c r="K201">
        <v>1</v>
      </c>
      <c r="L201" s="2">
        <f t="shared" si="42"/>
        <v>1281.672</v>
      </c>
      <c r="M201" s="2">
        <f t="shared" si="43"/>
        <v>2311.596</v>
      </c>
      <c r="N201" s="2">
        <f t="shared" si="44"/>
        <v>57036</v>
      </c>
      <c r="O201" t="s">
        <v>28</v>
      </c>
      <c r="P201" s="5">
        <v>18124</v>
      </c>
      <c r="Q201" s="2">
        <f t="shared" si="45"/>
        <v>3624800</v>
      </c>
      <c r="R201" s="3">
        <v>1.4999999999999999E-2</v>
      </c>
      <c r="S201" s="6">
        <v>1.6400000000000001E-2</v>
      </c>
      <c r="T201" s="2">
        <f t="shared" si="46"/>
        <v>59446.720000000008</v>
      </c>
      <c r="U201" s="7">
        <v>2</v>
      </c>
      <c r="V201" s="7">
        <v>1.56</v>
      </c>
      <c r="W201" s="7">
        <f t="shared" si="47"/>
        <v>0.43999999999999995</v>
      </c>
    </row>
    <row r="202" spans="1:23" x14ac:dyDescent="0.2">
      <c r="A202" t="s">
        <v>30</v>
      </c>
      <c r="B202" t="s">
        <v>24</v>
      </c>
      <c r="C202" t="s">
        <v>25</v>
      </c>
      <c r="D202" t="s">
        <v>97</v>
      </c>
      <c r="E202" t="s">
        <v>98</v>
      </c>
      <c r="F202" s="2">
        <v>5086</v>
      </c>
      <c r="G202" s="2">
        <v>9173</v>
      </c>
      <c r="H202" s="3">
        <v>6.3E-2</v>
      </c>
      <c r="I202" s="4">
        <v>0.8</v>
      </c>
      <c r="J202">
        <v>3</v>
      </c>
      <c r="K202">
        <v>1</v>
      </c>
      <c r="L202" s="2">
        <f t="shared" si="42"/>
        <v>1281.672</v>
      </c>
      <c r="M202" s="2">
        <f t="shared" si="43"/>
        <v>2311.596</v>
      </c>
      <c r="N202" s="2">
        <f t="shared" si="44"/>
        <v>57036</v>
      </c>
      <c r="O202" t="s">
        <v>28</v>
      </c>
      <c r="P202" s="5">
        <v>49136</v>
      </c>
      <c r="Q202" s="2">
        <f t="shared" si="45"/>
        <v>9827200</v>
      </c>
      <c r="R202" s="3">
        <v>1.4999999999999999E-2</v>
      </c>
      <c r="S202" s="6">
        <v>1.7299999999999999E-2</v>
      </c>
      <c r="T202" s="2">
        <f t="shared" si="46"/>
        <v>170010.56</v>
      </c>
      <c r="U202" s="7">
        <v>2</v>
      </c>
      <c r="V202" s="7">
        <v>1.68</v>
      </c>
      <c r="W202" s="7">
        <f t="shared" si="47"/>
        <v>0.32000000000000006</v>
      </c>
    </row>
    <row r="203" spans="1:23" x14ac:dyDescent="0.2">
      <c r="A203" t="s">
        <v>31</v>
      </c>
      <c r="B203" t="s">
        <v>24</v>
      </c>
      <c r="C203" t="s">
        <v>25</v>
      </c>
      <c r="D203" t="s">
        <v>97</v>
      </c>
      <c r="E203" t="s">
        <v>98</v>
      </c>
      <c r="F203" s="2">
        <v>5086</v>
      </c>
      <c r="G203" s="2">
        <v>9173</v>
      </c>
      <c r="H203" s="3">
        <v>6.3E-2</v>
      </c>
      <c r="I203" s="4">
        <v>0.8</v>
      </c>
      <c r="J203">
        <v>3</v>
      </c>
      <c r="K203">
        <v>1</v>
      </c>
      <c r="L203" s="2">
        <f t="shared" si="42"/>
        <v>1281.672</v>
      </c>
      <c r="M203" s="2">
        <f t="shared" si="43"/>
        <v>2311.596</v>
      </c>
      <c r="N203" s="2">
        <f t="shared" si="44"/>
        <v>57036</v>
      </c>
      <c r="O203" t="s">
        <v>28</v>
      </c>
      <c r="P203" s="5">
        <v>48805</v>
      </c>
      <c r="Q203" s="2">
        <f t="shared" si="45"/>
        <v>9761000</v>
      </c>
      <c r="R203" s="3">
        <v>1.4999999999999999E-2</v>
      </c>
      <c r="S203" s="6">
        <v>1.09E-2</v>
      </c>
      <c r="T203" s="2">
        <f t="shared" si="46"/>
        <v>106394.9</v>
      </c>
      <c r="U203" s="7">
        <v>2</v>
      </c>
      <c r="V203" s="7">
        <v>1.27</v>
      </c>
      <c r="W203" s="7">
        <f t="shared" si="47"/>
        <v>0.73</v>
      </c>
    </row>
    <row r="204" spans="1:23" x14ac:dyDescent="0.2">
      <c r="A204" t="s">
        <v>32</v>
      </c>
      <c r="B204" t="s">
        <v>24</v>
      </c>
      <c r="C204" t="s">
        <v>25</v>
      </c>
      <c r="D204" t="s">
        <v>97</v>
      </c>
      <c r="E204" t="s">
        <v>98</v>
      </c>
      <c r="F204" s="2">
        <v>5086</v>
      </c>
      <c r="G204" s="2">
        <v>9173</v>
      </c>
      <c r="H204" s="3">
        <v>6.3E-2</v>
      </c>
      <c r="I204" s="4">
        <v>0.8</v>
      </c>
      <c r="J204">
        <v>3</v>
      </c>
      <c r="K204">
        <v>1</v>
      </c>
      <c r="L204" s="2">
        <f t="shared" si="42"/>
        <v>1281.672</v>
      </c>
      <c r="M204" s="2">
        <f t="shared" si="43"/>
        <v>2311.596</v>
      </c>
      <c r="N204" s="2">
        <f t="shared" si="44"/>
        <v>57036</v>
      </c>
      <c r="O204" t="s">
        <v>28</v>
      </c>
      <c r="P204" s="5">
        <v>44233</v>
      </c>
      <c r="Q204" s="2">
        <f t="shared" si="45"/>
        <v>8846600</v>
      </c>
      <c r="R204" s="3">
        <v>1.4999999999999999E-2</v>
      </c>
      <c r="S204" s="6">
        <v>3.0499999999999999E-2</v>
      </c>
      <c r="T204" s="2">
        <f t="shared" si="46"/>
        <v>269821.3</v>
      </c>
      <c r="U204" s="7">
        <v>2</v>
      </c>
      <c r="V204" s="7">
        <v>0.44</v>
      </c>
      <c r="W204" s="7">
        <f t="shared" si="47"/>
        <v>1.56</v>
      </c>
    </row>
    <row r="205" spans="1:23" x14ac:dyDescent="0.2">
      <c r="A205" t="s">
        <v>33</v>
      </c>
      <c r="B205" t="s">
        <v>24</v>
      </c>
      <c r="C205" t="s">
        <v>25</v>
      </c>
      <c r="D205" t="s">
        <v>97</v>
      </c>
      <c r="E205" t="s">
        <v>98</v>
      </c>
      <c r="F205" s="2">
        <v>5086</v>
      </c>
      <c r="G205" s="2">
        <v>9173</v>
      </c>
      <c r="H205" s="3">
        <v>6.3E-2</v>
      </c>
      <c r="I205" s="4">
        <v>0.8</v>
      </c>
      <c r="J205">
        <v>3</v>
      </c>
      <c r="K205">
        <v>1</v>
      </c>
      <c r="L205" s="2">
        <f t="shared" si="42"/>
        <v>1281.672</v>
      </c>
      <c r="M205" s="2">
        <f t="shared" si="43"/>
        <v>2311.596</v>
      </c>
      <c r="N205" s="2">
        <f t="shared" si="44"/>
        <v>57036</v>
      </c>
      <c r="O205" t="s">
        <v>28</v>
      </c>
      <c r="P205" s="5">
        <v>20634</v>
      </c>
      <c r="Q205" s="2">
        <f t="shared" si="45"/>
        <v>4126800</v>
      </c>
      <c r="R205" s="3">
        <v>1.4999999999999999E-2</v>
      </c>
      <c r="S205" s="6">
        <v>1.0800000000000001E-2</v>
      </c>
      <c r="T205" s="2">
        <f t="shared" si="46"/>
        <v>44569.440000000002</v>
      </c>
      <c r="U205" s="7">
        <v>2</v>
      </c>
      <c r="V205" s="7">
        <v>0.46</v>
      </c>
      <c r="W205" s="7">
        <f t="shared" si="47"/>
        <v>1.54</v>
      </c>
    </row>
    <row r="206" spans="1:23" x14ac:dyDescent="0.2">
      <c r="A206" t="s">
        <v>23</v>
      </c>
      <c r="B206" t="s">
        <v>24</v>
      </c>
      <c r="C206" t="s">
        <v>25</v>
      </c>
      <c r="D206" t="s">
        <v>99</v>
      </c>
      <c r="E206" t="s">
        <v>100</v>
      </c>
      <c r="F206" s="2">
        <v>6487</v>
      </c>
      <c r="G206" s="2">
        <v>4159</v>
      </c>
      <c r="H206" s="3">
        <v>3.9E-2</v>
      </c>
      <c r="I206" s="4">
        <v>0.8</v>
      </c>
      <c r="J206">
        <v>3</v>
      </c>
      <c r="K206">
        <v>1</v>
      </c>
      <c r="L206" s="2">
        <f t="shared" si="42"/>
        <v>1011.972</v>
      </c>
      <c r="M206" s="2">
        <f t="shared" si="43"/>
        <v>648.80399999999997</v>
      </c>
      <c r="N206" s="2">
        <f t="shared" si="44"/>
        <v>42584</v>
      </c>
      <c r="O206" t="s">
        <v>28</v>
      </c>
      <c r="P206" s="5">
        <v>32263</v>
      </c>
      <c r="Q206" s="2">
        <f t="shared" si="45"/>
        <v>6452600</v>
      </c>
      <c r="R206" s="3">
        <v>1.4999999999999999E-2</v>
      </c>
      <c r="S206" s="6">
        <v>2.3900000000000001E-2</v>
      </c>
      <c r="T206" s="2">
        <f t="shared" si="46"/>
        <v>154217.14000000001</v>
      </c>
      <c r="U206" s="7">
        <v>2</v>
      </c>
      <c r="V206" s="7">
        <v>1.36</v>
      </c>
      <c r="W206" s="7">
        <f t="shared" si="47"/>
        <v>0.6399999999999999</v>
      </c>
    </row>
    <row r="207" spans="1:23" x14ac:dyDescent="0.2">
      <c r="A207" t="s">
        <v>29</v>
      </c>
      <c r="B207" t="s">
        <v>24</v>
      </c>
      <c r="C207" t="s">
        <v>25</v>
      </c>
      <c r="D207" t="s">
        <v>99</v>
      </c>
      <c r="E207" t="s">
        <v>100</v>
      </c>
      <c r="F207" s="2">
        <v>6487</v>
      </c>
      <c r="G207" s="2">
        <v>4159</v>
      </c>
      <c r="H207" s="3">
        <v>3.9E-2</v>
      </c>
      <c r="I207" s="4">
        <v>0.8</v>
      </c>
      <c r="J207">
        <v>3</v>
      </c>
      <c r="K207">
        <v>1</v>
      </c>
      <c r="L207" s="2">
        <f t="shared" si="42"/>
        <v>1011.972</v>
      </c>
      <c r="M207" s="2">
        <f t="shared" si="43"/>
        <v>648.80399999999997</v>
      </c>
      <c r="N207" s="2">
        <f t="shared" si="44"/>
        <v>42584</v>
      </c>
      <c r="O207" t="s">
        <v>28</v>
      </c>
      <c r="P207" s="5">
        <v>36794</v>
      </c>
      <c r="Q207" s="2">
        <f t="shared" si="45"/>
        <v>7358800</v>
      </c>
      <c r="R207" s="3">
        <v>1.4999999999999999E-2</v>
      </c>
      <c r="S207" s="6">
        <v>3.1300000000000001E-2</v>
      </c>
      <c r="T207" s="2">
        <f t="shared" si="46"/>
        <v>230330.44</v>
      </c>
      <c r="U207" s="7">
        <v>2</v>
      </c>
      <c r="V207" s="7">
        <v>0.5</v>
      </c>
      <c r="W207" s="7">
        <f t="shared" si="47"/>
        <v>1.5</v>
      </c>
    </row>
    <row r="208" spans="1:23" x14ac:dyDescent="0.2">
      <c r="A208" t="s">
        <v>30</v>
      </c>
      <c r="B208" t="s">
        <v>24</v>
      </c>
      <c r="C208" t="s">
        <v>25</v>
      </c>
      <c r="D208" t="s">
        <v>99</v>
      </c>
      <c r="E208" t="s">
        <v>100</v>
      </c>
      <c r="F208" s="2">
        <v>6487</v>
      </c>
      <c r="G208" s="2">
        <v>4159</v>
      </c>
      <c r="H208" s="3">
        <v>3.9E-2</v>
      </c>
      <c r="I208" s="4">
        <v>0.8</v>
      </c>
      <c r="J208">
        <v>3</v>
      </c>
      <c r="K208">
        <v>1</v>
      </c>
      <c r="L208" s="2">
        <f t="shared" si="42"/>
        <v>1011.972</v>
      </c>
      <c r="M208" s="2">
        <f t="shared" si="43"/>
        <v>648.80399999999997</v>
      </c>
      <c r="N208" s="2">
        <f t="shared" si="44"/>
        <v>42584</v>
      </c>
      <c r="O208" t="s">
        <v>28</v>
      </c>
      <c r="P208" s="5">
        <v>45978</v>
      </c>
      <c r="Q208" s="2">
        <f t="shared" si="45"/>
        <v>9195600</v>
      </c>
      <c r="R208" s="3">
        <v>1.4999999999999999E-2</v>
      </c>
      <c r="S208" s="6">
        <v>3.3799999999999997E-2</v>
      </c>
      <c r="T208" s="2">
        <f t="shared" si="46"/>
        <v>310811.27999999997</v>
      </c>
      <c r="U208" s="7">
        <v>2</v>
      </c>
      <c r="V208" s="7">
        <v>0.74</v>
      </c>
      <c r="W208" s="7">
        <f t="shared" si="47"/>
        <v>1.26</v>
      </c>
    </row>
    <row r="209" spans="1:23" x14ac:dyDescent="0.2">
      <c r="A209" t="s">
        <v>31</v>
      </c>
      <c r="B209" t="s">
        <v>24</v>
      </c>
      <c r="C209" t="s">
        <v>25</v>
      </c>
      <c r="D209" t="s">
        <v>99</v>
      </c>
      <c r="E209" t="s">
        <v>100</v>
      </c>
      <c r="F209" s="2">
        <v>6487</v>
      </c>
      <c r="G209" s="2">
        <v>4159</v>
      </c>
      <c r="H209" s="3">
        <v>3.9E-2</v>
      </c>
      <c r="I209" s="4">
        <v>0.8</v>
      </c>
      <c r="J209">
        <v>3</v>
      </c>
      <c r="K209">
        <v>1</v>
      </c>
      <c r="L209" s="2">
        <f t="shared" si="42"/>
        <v>1011.972</v>
      </c>
      <c r="M209" s="2">
        <f t="shared" si="43"/>
        <v>648.80399999999997</v>
      </c>
      <c r="N209" s="2">
        <f t="shared" si="44"/>
        <v>42584</v>
      </c>
      <c r="O209" t="s">
        <v>28</v>
      </c>
      <c r="P209" s="5">
        <v>29048</v>
      </c>
      <c r="Q209" s="2">
        <f t="shared" si="45"/>
        <v>5809600</v>
      </c>
      <c r="R209" s="3">
        <v>1.4999999999999999E-2</v>
      </c>
      <c r="S209" s="6">
        <v>1.34E-2</v>
      </c>
      <c r="T209" s="2">
        <f t="shared" si="46"/>
        <v>77848.639999999999</v>
      </c>
      <c r="U209" s="7">
        <v>2</v>
      </c>
      <c r="V209" s="7">
        <v>0.51</v>
      </c>
      <c r="W209" s="7">
        <f t="shared" si="47"/>
        <v>1.49</v>
      </c>
    </row>
    <row r="210" spans="1:23" x14ac:dyDescent="0.2">
      <c r="A210" t="s">
        <v>32</v>
      </c>
      <c r="B210" t="s">
        <v>24</v>
      </c>
      <c r="C210" t="s">
        <v>25</v>
      </c>
      <c r="D210" t="s">
        <v>99</v>
      </c>
      <c r="E210" t="s">
        <v>100</v>
      </c>
      <c r="F210" s="2">
        <v>6487</v>
      </c>
      <c r="G210" s="2">
        <v>4159</v>
      </c>
      <c r="H210" s="3">
        <v>3.9E-2</v>
      </c>
      <c r="I210" s="4">
        <v>0.8</v>
      </c>
      <c r="J210">
        <v>3</v>
      </c>
      <c r="K210">
        <v>1</v>
      </c>
      <c r="L210" s="2">
        <f t="shared" si="42"/>
        <v>1011.972</v>
      </c>
      <c r="M210" s="2">
        <f t="shared" si="43"/>
        <v>648.80399999999997</v>
      </c>
      <c r="N210" s="2">
        <f t="shared" si="44"/>
        <v>42584</v>
      </c>
      <c r="O210" t="s">
        <v>28</v>
      </c>
      <c r="P210" s="5">
        <v>15672</v>
      </c>
      <c r="Q210" s="2">
        <f t="shared" si="45"/>
        <v>3134400</v>
      </c>
      <c r="R210" s="3">
        <v>1.4999999999999999E-2</v>
      </c>
      <c r="S210" s="6">
        <v>3.3799999999999997E-2</v>
      </c>
      <c r="T210" s="2">
        <f t="shared" si="46"/>
        <v>105942.71999999999</v>
      </c>
      <c r="U210" s="7">
        <v>2</v>
      </c>
      <c r="V210" s="7">
        <v>0.4</v>
      </c>
      <c r="W210" s="7">
        <f t="shared" si="47"/>
        <v>1.6</v>
      </c>
    </row>
    <row r="211" spans="1:23" x14ac:dyDescent="0.2">
      <c r="A211" t="s">
        <v>33</v>
      </c>
      <c r="B211" t="s">
        <v>24</v>
      </c>
      <c r="C211" t="s">
        <v>25</v>
      </c>
      <c r="D211" t="s">
        <v>99</v>
      </c>
      <c r="E211" t="s">
        <v>100</v>
      </c>
      <c r="F211" s="2">
        <v>6487</v>
      </c>
      <c r="G211" s="2">
        <v>4159</v>
      </c>
      <c r="H211" s="3">
        <v>3.9E-2</v>
      </c>
      <c r="I211" s="4">
        <v>0.8</v>
      </c>
      <c r="J211">
        <v>3</v>
      </c>
      <c r="K211">
        <v>1</v>
      </c>
      <c r="L211" s="2">
        <f t="shared" si="42"/>
        <v>1011.972</v>
      </c>
      <c r="M211" s="2">
        <f t="shared" si="43"/>
        <v>648.80399999999997</v>
      </c>
      <c r="N211" s="2">
        <f t="shared" si="44"/>
        <v>42584</v>
      </c>
      <c r="O211" t="s">
        <v>28</v>
      </c>
      <c r="P211" s="5">
        <v>32315</v>
      </c>
      <c r="Q211" s="2">
        <f t="shared" si="45"/>
        <v>6463000</v>
      </c>
      <c r="R211" s="3">
        <v>1.4999999999999999E-2</v>
      </c>
      <c r="S211" s="6">
        <v>1.3299999999999999E-2</v>
      </c>
      <c r="T211" s="2">
        <f t="shared" si="46"/>
        <v>85957.9</v>
      </c>
      <c r="U211" s="7">
        <v>2</v>
      </c>
      <c r="V211" s="7">
        <v>2.08</v>
      </c>
      <c r="W211" s="7">
        <f t="shared" si="47"/>
        <v>-8.0000000000000071E-2</v>
      </c>
    </row>
    <row r="212" spans="1:23" x14ac:dyDescent="0.2">
      <c r="A212" t="s">
        <v>23</v>
      </c>
      <c r="B212" t="s">
        <v>24</v>
      </c>
      <c r="C212" t="s">
        <v>25</v>
      </c>
      <c r="D212" t="s">
        <v>101</v>
      </c>
      <c r="E212" t="s">
        <v>102</v>
      </c>
      <c r="F212" s="2">
        <v>7453</v>
      </c>
      <c r="G212" s="2">
        <v>8612</v>
      </c>
      <c r="H212" s="3">
        <v>8.5999999999999993E-2</v>
      </c>
      <c r="I212" s="4">
        <v>0.8</v>
      </c>
      <c r="J212">
        <v>3</v>
      </c>
      <c r="K212">
        <v>1</v>
      </c>
      <c r="L212" s="2">
        <f t="shared" si="42"/>
        <v>2563.8319999999999</v>
      </c>
      <c r="M212" s="2">
        <f t="shared" si="43"/>
        <v>2962.5279999999998</v>
      </c>
      <c r="N212" s="2">
        <f t="shared" si="44"/>
        <v>64260</v>
      </c>
      <c r="O212" t="s">
        <v>28</v>
      </c>
      <c r="P212" s="5">
        <v>37040</v>
      </c>
      <c r="Q212" s="2">
        <f t="shared" si="45"/>
        <v>7408000</v>
      </c>
      <c r="R212" s="3">
        <v>1.4999999999999999E-2</v>
      </c>
      <c r="S212" s="6">
        <v>3.2199999999999999E-2</v>
      </c>
      <c r="T212" s="2">
        <f t="shared" si="46"/>
        <v>238537.60000000001</v>
      </c>
      <c r="U212" s="7">
        <v>2</v>
      </c>
      <c r="V212" s="7">
        <v>1.37</v>
      </c>
      <c r="W212" s="7">
        <f t="shared" si="47"/>
        <v>0.62999999999999989</v>
      </c>
    </row>
    <row r="213" spans="1:23" x14ac:dyDescent="0.2">
      <c r="A213" t="s">
        <v>29</v>
      </c>
      <c r="B213" t="s">
        <v>24</v>
      </c>
      <c r="C213" t="s">
        <v>25</v>
      </c>
      <c r="D213" t="s">
        <v>101</v>
      </c>
      <c r="E213" t="s">
        <v>102</v>
      </c>
      <c r="F213" s="2">
        <v>7453</v>
      </c>
      <c r="G213" s="2">
        <v>8612</v>
      </c>
      <c r="H213" s="3">
        <v>8.5999999999999993E-2</v>
      </c>
      <c r="I213" s="4">
        <v>0.8</v>
      </c>
      <c r="J213">
        <v>3</v>
      </c>
      <c r="K213">
        <v>1</v>
      </c>
      <c r="L213" s="2">
        <f t="shared" si="42"/>
        <v>2563.8319999999999</v>
      </c>
      <c r="M213" s="2">
        <f t="shared" si="43"/>
        <v>2962.5279999999998</v>
      </c>
      <c r="N213" s="2">
        <f t="shared" si="44"/>
        <v>64260</v>
      </c>
      <c r="O213" t="s">
        <v>28</v>
      </c>
      <c r="P213" s="5">
        <v>15385</v>
      </c>
      <c r="Q213" s="2">
        <f t="shared" si="45"/>
        <v>3077000</v>
      </c>
      <c r="R213" s="3">
        <v>1.4999999999999999E-2</v>
      </c>
      <c r="S213" s="6">
        <v>1.2500000000000001E-2</v>
      </c>
      <c r="T213" s="2">
        <f t="shared" si="46"/>
        <v>38462.5</v>
      </c>
      <c r="U213" s="7">
        <v>2</v>
      </c>
      <c r="V213" s="7">
        <v>0.64</v>
      </c>
      <c r="W213" s="7">
        <f t="shared" si="47"/>
        <v>1.3599999999999999</v>
      </c>
    </row>
    <row r="214" spans="1:23" x14ac:dyDescent="0.2">
      <c r="A214" t="s">
        <v>30</v>
      </c>
      <c r="B214" t="s">
        <v>24</v>
      </c>
      <c r="C214" t="s">
        <v>25</v>
      </c>
      <c r="D214" t="s">
        <v>101</v>
      </c>
      <c r="E214" t="s">
        <v>102</v>
      </c>
      <c r="F214" s="2">
        <v>7453</v>
      </c>
      <c r="G214" s="2">
        <v>8612</v>
      </c>
      <c r="H214" s="3">
        <v>8.5999999999999993E-2</v>
      </c>
      <c r="I214" s="4">
        <v>0.8</v>
      </c>
      <c r="J214">
        <v>3</v>
      </c>
      <c r="K214">
        <v>1</v>
      </c>
      <c r="L214" s="2">
        <f t="shared" si="42"/>
        <v>2563.8319999999999</v>
      </c>
      <c r="M214" s="2">
        <f t="shared" si="43"/>
        <v>2962.5279999999998</v>
      </c>
      <c r="N214" s="2">
        <f t="shared" si="44"/>
        <v>64260</v>
      </c>
      <c r="O214" t="s">
        <v>28</v>
      </c>
      <c r="P214" s="5">
        <v>48230</v>
      </c>
      <c r="Q214" s="2">
        <f t="shared" si="45"/>
        <v>9646000</v>
      </c>
      <c r="R214" s="3">
        <v>1.4999999999999999E-2</v>
      </c>
      <c r="S214" s="6">
        <v>2.1700000000000001E-2</v>
      </c>
      <c r="T214" s="2">
        <f t="shared" si="46"/>
        <v>209318.2</v>
      </c>
      <c r="U214" s="7">
        <v>2</v>
      </c>
      <c r="V214" s="7">
        <v>0.48</v>
      </c>
      <c r="W214" s="7">
        <f t="shared" si="47"/>
        <v>1.52</v>
      </c>
    </row>
    <row r="215" spans="1:23" x14ac:dyDescent="0.2">
      <c r="A215" t="s">
        <v>31</v>
      </c>
      <c r="B215" t="s">
        <v>24</v>
      </c>
      <c r="C215" t="s">
        <v>25</v>
      </c>
      <c r="D215" t="s">
        <v>101</v>
      </c>
      <c r="E215" t="s">
        <v>102</v>
      </c>
      <c r="F215" s="2">
        <v>7453</v>
      </c>
      <c r="G215" s="2">
        <v>8612</v>
      </c>
      <c r="H215" s="3">
        <v>8.5999999999999993E-2</v>
      </c>
      <c r="I215" s="4">
        <v>0.8</v>
      </c>
      <c r="J215">
        <v>3</v>
      </c>
      <c r="K215">
        <v>1</v>
      </c>
      <c r="L215" s="2">
        <f t="shared" si="42"/>
        <v>2563.8319999999999</v>
      </c>
      <c r="M215" s="2">
        <f t="shared" si="43"/>
        <v>2962.5279999999998</v>
      </c>
      <c r="N215" s="2">
        <f t="shared" si="44"/>
        <v>64260</v>
      </c>
      <c r="O215" t="s">
        <v>28</v>
      </c>
      <c r="P215" s="5">
        <v>18251</v>
      </c>
      <c r="Q215" s="2">
        <f t="shared" si="45"/>
        <v>3650200</v>
      </c>
      <c r="R215" s="3">
        <v>1.4999999999999999E-2</v>
      </c>
      <c r="S215" s="6">
        <v>9.7000000000000003E-3</v>
      </c>
      <c r="T215" s="2">
        <f t="shared" si="46"/>
        <v>35406.94</v>
      </c>
      <c r="U215" s="7">
        <v>2</v>
      </c>
      <c r="V215" s="7">
        <v>0.46</v>
      </c>
      <c r="W215" s="7">
        <f t="shared" si="47"/>
        <v>1.54</v>
      </c>
    </row>
    <row r="216" spans="1:23" x14ac:dyDescent="0.2">
      <c r="A216" t="s">
        <v>32</v>
      </c>
      <c r="B216" t="s">
        <v>24</v>
      </c>
      <c r="C216" t="s">
        <v>25</v>
      </c>
      <c r="D216" t="s">
        <v>101</v>
      </c>
      <c r="E216" t="s">
        <v>102</v>
      </c>
      <c r="F216" s="2">
        <v>7453</v>
      </c>
      <c r="G216" s="2">
        <v>8612</v>
      </c>
      <c r="H216" s="3">
        <v>8.5999999999999993E-2</v>
      </c>
      <c r="I216" s="4">
        <v>0.8</v>
      </c>
      <c r="J216">
        <v>3</v>
      </c>
      <c r="K216">
        <v>1</v>
      </c>
      <c r="L216" s="2">
        <f t="shared" si="42"/>
        <v>2563.8319999999999</v>
      </c>
      <c r="M216" s="2">
        <f t="shared" si="43"/>
        <v>2962.5279999999998</v>
      </c>
      <c r="N216" s="2">
        <f t="shared" si="44"/>
        <v>64260</v>
      </c>
      <c r="O216" t="s">
        <v>28</v>
      </c>
      <c r="P216" s="5">
        <v>39819</v>
      </c>
      <c r="Q216" s="2">
        <f t="shared" si="45"/>
        <v>7963800</v>
      </c>
      <c r="R216" s="3">
        <v>1.4999999999999999E-2</v>
      </c>
      <c r="S216" s="6">
        <v>2.2499999999999999E-2</v>
      </c>
      <c r="T216" s="2">
        <f t="shared" si="46"/>
        <v>179185.5</v>
      </c>
      <c r="U216" s="7">
        <v>2</v>
      </c>
      <c r="V216" s="7">
        <v>0.96</v>
      </c>
      <c r="W216" s="7">
        <f t="shared" si="47"/>
        <v>1.04</v>
      </c>
    </row>
    <row r="217" spans="1:23" x14ac:dyDescent="0.2">
      <c r="A217" t="s">
        <v>33</v>
      </c>
      <c r="B217" t="s">
        <v>24</v>
      </c>
      <c r="C217" t="s">
        <v>25</v>
      </c>
      <c r="D217" t="s">
        <v>101</v>
      </c>
      <c r="E217" t="s">
        <v>102</v>
      </c>
      <c r="F217" s="2">
        <v>7453</v>
      </c>
      <c r="G217" s="2">
        <v>8612</v>
      </c>
      <c r="H217" s="3">
        <v>8.5999999999999993E-2</v>
      </c>
      <c r="I217" s="4">
        <v>0.8</v>
      </c>
      <c r="J217">
        <v>3</v>
      </c>
      <c r="K217">
        <v>1</v>
      </c>
      <c r="L217" s="2">
        <f t="shared" si="42"/>
        <v>2563.8319999999999</v>
      </c>
      <c r="M217" s="2">
        <f t="shared" si="43"/>
        <v>2962.5279999999998</v>
      </c>
      <c r="N217" s="2">
        <f t="shared" si="44"/>
        <v>64260</v>
      </c>
      <c r="O217" t="s">
        <v>36</v>
      </c>
      <c r="P217" s="5">
        <v>0</v>
      </c>
      <c r="Q217" s="2">
        <v>0</v>
      </c>
      <c r="R217" s="3">
        <v>0</v>
      </c>
      <c r="S217" s="6">
        <v>0</v>
      </c>
      <c r="T217" s="2">
        <v>0</v>
      </c>
      <c r="U217" s="7">
        <v>0</v>
      </c>
      <c r="V217" s="7">
        <v>0</v>
      </c>
      <c r="W217" s="7">
        <v>0</v>
      </c>
    </row>
    <row r="218" spans="1:23" x14ac:dyDescent="0.2">
      <c r="A218" t="s">
        <v>23</v>
      </c>
      <c r="B218" t="s">
        <v>24</v>
      </c>
      <c r="C218" t="s">
        <v>25</v>
      </c>
      <c r="D218" t="s">
        <v>103</v>
      </c>
      <c r="E218" t="s">
        <v>104</v>
      </c>
      <c r="F218" s="2">
        <v>8768</v>
      </c>
      <c r="G218" s="2">
        <v>4194</v>
      </c>
      <c r="H218" s="3">
        <v>7.6999999999999999E-2</v>
      </c>
      <c r="I218" s="4">
        <v>0.8</v>
      </c>
      <c r="J218">
        <v>3</v>
      </c>
      <c r="K218">
        <v>1</v>
      </c>
      <c r="L218" s="2">
        <f t="shared" si="42"/>
        <v>2700.5439999999999</v>
      </c>
      <c r="M218" s="2">
        <f t="shared" si="43"/>
        <v>1291.752</v>
      </c>
      <c r="N218" s="2">
        <f t="shared" si="44"/>
        <v>51848</v>
      </c>
      <c r="O218" t="s">
        <v>28</v>
      </c>
      <c r="P218" s="5">
        <v>30638</v>
      </c>
      <c r="Q218" s="2">
        <f>P218/5*1000</f>
        <v>6127600</v>
      </c>
      <c r="R218" s="3">
        <v>1.4999999999999999E-2</v>
      </c>
      <c r="S218" s="6">
        <v>9.4000000000000004E-3</v>
      </c>
      <c r="T218" s="2">
        <f>Q218*S218</f>
        <v>57599.44</v>
      </c>
      <c r="U218" s="7">
        <v>2</v>
      </c>
      <c r="V218" s="7">
        <v>1.1499999999999999</v>
      </c>
      <c r="W218" s="7">
        <f>U218-V218</f>
        <v>0.85000000000000009</v>
      </c>
    </row>
    <row r="219" spans="1:23" x14ac:dyDescent="0.2">
      <c r="A219" t="s">
        <v>29</v>
      </c>
      <c r="B219" t="s">
        <v>24</v>
      </c>
      <c r="C219" t="s">
        <v>25</v>
      </c>
      <c r="D219" t="s">
        <v>103</v>
      </c>
      <c r="E219" t="s">
        <v>104</v>
      </c>
      <c r="F219" s="2">
        <v>8768</v>
      </c>
      <c r="G219" s="2">
        <v>4194</v>
      </c>
      <c r="H219" s="3">
        <v>7.6999999999999999E-2</v>
      </c>
      <c r="I219" s="4">
        <v>0.8</v>
      </c>
      <c r="J219">
        <v>3</v>
      </c>
      <c r="K219">
        <v>1</v>
      </c>
      <c r="L219" s="2">
        <f t="shared" si="42"/>
        <v>2700.5439999999999</v>
      </c>
      <c r="M219" s="2">
        <f t="shared" si="43"/>
        <v>1291.752</v>
      </c>
      <c r="N219" s="2">
        <f t="shared" si="44"/>
        <v>51848</v>
      </c>
      <c r="O219" t="s">
        <v>28</v>
      </c>
      <c r="P219" s="5">
        <v>43477</v>
      </c>
      <c r="Q219" s="2">
        <f>P219/5*1000</f>
        <v>8695400</v>
      </c>
      <c r="R219" s="3">
        <v>1.4999999999999999E-2</v>
      </c>
      <c r="S219" s="6">
        <v>2.0199999999999999E-2</v>
      </c>
      <c r="T219" s="2">
        <f>Q219*S219</f>
        <v>175647.08</v>
      </c>
      <c r="U219" s="7">
        <v>2</v>
      </c>
      <c r="V219" s="7">
        <v>1.01</v>
      </c>
      <c r="W219" s="7">
        <f>U219-V219</f>
        <v>0.99</v>
      </c>
    </row>
    <row r="220" spans="1:23" x14ac:dyDescent="0.2">
      <c r="A220" t="s">
        <v>30</v>
      </c>
      <c r="B220" t="s">
        <v>24</v>
      </c>
      <c r="C220" t="s">
        <v>25</v>
      </c>
      <c r="D220" t="s">
        <v>103</v>
      </c>
      <c r="E220" t="s">
        <v>104</v>
      </c>
      <c r="F220" s="2">
        <v>8768</v>
      </c>
      <c r="G220" s="2">
        <v>4194</v>
      </c>
      <c r="H220" s="3">
        <v>7.6999999999999999E-2</v>
      </c>
      <c r="I220" s="4">
        <v>0.8</v>
      </c>
      <c r="J220">
        <v>3</v>
      </c>
      <c r="K220">
        <v>1</v>
      </c>
      <c r="L220" s="2">
        <f t="shared" si="42"/>
        <v>2700.5439999999999</v>
      </c>
      <c r="M220" s="2">
        <f t="shared" si="43"/>
        <v>1291.752</v>
      </c>
      <c r="N220" s="2">
        <f t="shared" si="44"/>
        <v>51848</v>
      </c>
      <c r="O220" t="s">
        <v>28</v>
      </c>
      <c r="P220" s="5">
        <v>42712</v>
      </c>
      <c r="Q220" s="2">
        <f>P220/5*1000</f>
        <v>8542400</v>
      </c>
      <c r="R220" s="3">
        <v>1.4999999999999999E-2</v>
      </c>
      <c r="S220" s="6">
        <v>1.2500000000000001E-2</v>
      </c>
      <c r="T220" s="2">
        <f>Q220*S220</f>
        <v>106780</v>
      </c>
      <c r="U220" s="7">
        <v>2</v>
      </c>
      <c r="V220" s="7">
        <v>1.41</v>
      </c>
      <c r="W220" s="7">
        <f>U220-V220</f>
        <v>0.59000000000000008</v>
      </c>
    </row>
    <row r="221" spans="1:23" x14ac:dyDescent="0.2">
      <c r="A221" t="s">
        <v>31</v>
      </c>
      <c r="B221" t="s">
        <v>24</v>
      </c>
      <c r="C221" t="s">
        <v>25</v>
      </c>
      <c r="D221" t="s">
        <v>103</v>
      </c>
      <c r="E221" t="s">
        <v>104</v>
      </c>
      <c r="F221" s="2">
        <v>8768</v>
      </c>
      <c r="G221" s="2">
        <v>4194</v>
      </c>
      <c r="H221" s="3">
        <v>7.6999999999999999E-2</v>
      </c>
      <c r="I221" s="4">
        <v>0.8</v>
      </c>
      <c r="J221">
        <v>3</v>
      </c>
      <c r="K221">
        <v>1</v>
      </c>
      <c r="L221" s="2">
        <f t="shared" si="42"/>
        <v>2700.5439999999999</v>
      </c>
      <c r="M221" s="2">
        <f t="shared" si="43"/>
        <v>1291.752</v>
      </c>
      <c r="N221" s="2">
        <f t="shared" si="44"/>
        <v>51848</v>
      </c>
      <c r="O221" t="s">
        <v>28</v>
      </c>
      <c r="P221" s="5">
        <v>46021</v>
      </c>
      <c r="Q221" s="2">
        <f>P221/5*1000</f>
        <v>9204200</v>
      </c>
      <c r="R221" s="3">
        <v>1.4999999999999999E-2</v>
      </c>
      <c r="S221" s="6">
        <v>7.7999999999999996E-3</v>
      </c>
      <c r="T221" s="2">
        <f>Q221*S221</f>
        <v>71792.759999999995</v>
      </c>
      <c r="U221" s="7">
        <v>2</v>
      </c>
      <c r="V221" s="7">
        <v>0.55000000000000004</v>
      </c>
      <c r="W221" s="7">
        <f>U221-V221</f>
        <v>1.45</v>
      </c>
    </row>
    <row r="222" spans="1:23" x14ac:dyDescent="0.2">
      <c r="A222" t="s">
        <v>32</v>
      </c>
      <c r="B222" t="s">
        <v>24</v>
      </c>
      <c r="C222" t="s">
        <v>25</v>
      </c>
      <c r="D222" t="s">
        <v>103</v>
      </c>
      <c r="E222" t="s">
        <v>104</v>
      </c>
      <c r="F222" s="2">
        <v>8768</v>
      </c>
      <c r="G222" s="2">
        <v>4194</v>
      </c>
      <c r="H222" s="3">
        <v>7.6999999999999999E-2</v>
      </c>
      <c r="I222" s="4">
        <v>0.8</v>
      </c>
      <c r="J222">
        <v>3</v>
      </c>
      <c r="K222">
        <v>1</v>
      </c>
      <c r="L222" s="2">
        <f t="shared" si="42"/>
        <v>2700.5439999999999</v>
      </c>
      <c r="M222" s="2">
        <f t="shared" si="43"/>
        <v>1291.752</v>
      </c>
      <c r="N222" s="2">
        <f t="shared" si="44"/>
        <v>51848</v>
      </c>
      <c r="O222" t="s">
        <v>36</v>
      </c>
      <c r="P222" s="5">
        <v>0</v>
      </c>
      <c r="Q222" s="2">
        <v>0</v>
      </c>
      <c r="R222" s="3">
        <v>0</v>
      </c>
      <c r="S222" s="6">
        <v>0</v>
      </c>
      <c r="T222" s="2">
        <v>0</v>
      </c>
      <c r="U222" s="7">
        <v>0</v>
      </c>
      <c r="V222" s="7">
        <v>0</v>
      </c>
      <c r="W222" s="7">
        <v>0</v>
      </c>
    </row>
    <row r="223" spans="1:23" x14ac:dyDescent="0.2">
      <c r="A223" t="s">
        <v>33</v>
      </c>
      <c r="B223" t="s">
        <v>24</v>
      </c>
      <c r="C223" t="s">
        <v>25</v>
      </c>
      <c r="D223" t="s">
        <v>103</v>
      </c>
      <c r="E223" t="s">
        <v>104</v>
      </c>
      <c r="F223" s="2">
        <v>8768</v>
      </c>
      <c r="G223" s="2">
        <v>4194</v>
      </c>
      <c r="H223" s="3">
        <v>7.6999999999999999E-2</v>
      </c>
      <c r="I223" s="4">
        <v>0.8</v>
      </c>
      <c r="J223">
        <v>3</v>
      </c>
      <c r="K223">
        <v>1</v>
      </c>
      <c r="L223" s="2">
        <f t="shared" si="42"/>
        <v>2700.5439999999999</v>
      </c>
      <c r="M223" s="2">
        <f t="shared" si="43"/>
        <v>1291.752</v>
      </c>
      <c r="N223" s="2">
        <f t="shared" si="44"/>
        <v>51848</v>
      </c>
      <c r="O223" t="s">
        <v>28</v>
      </c>
      <c r="P223" s="5">
        <v>49979</v>
      </c>
      <c r="Q223" s="2">
        <f>P223/5*1000</f>
        <v>9995800</v>
      </c>
      <c r="R223" s="3">
        <v>1.4999999999999999E-2</v>
      </c>
      <c r="S223" s="6">
        <v>2.4E-2</v>
      </c>
      <c r="T223" s="2">
        <f>Q223*S223</f>
        <v>239899.2</v>
      </c>
      <c r="U223" s="7">
        <v>2</v>
      </c>
      <c r="V223" s="7">
        <v>1.89</v>
      </c>
      <c r="W223" s="7">
        <f>U223-V223</f>
        <v>0.1100000000000001</v>
      </c>
    </row>
    <row r="224" spans="1:23" x14ac:dyDescent="0.2">
      <c r="A224" t="s">
        <v>23</v>
      </c>
      <c r="B224" t="s">
        <v>24</v>
      </c>
      <c r="C224" t="s">
        <v>25</v>
      </c>
      <c r="D224" t="s">
        <v>105</v>
      </c>
      <c r="E224" t="s">
        <v>106</v>
      </c>
      <c r="F224" s="2">
        <v>4962</v>
      </c>
      <c r="G224" s="2">
        <v>7054</v>
      </c>
      <c r="H224" s="3">
        <v>7.3999999999999996E-2</v>
      </c>
      <c r="I224" s="4">
        <v>0.8</v>
      </c>
      <c r="J224">
        <v>3</v>
      </c>
      <c r="K224">
        <v>1</v>
      </c>
      <c r="L224" s="2">
        <f t="shared" si="42"/>
        <v>1468.752</v>
      </c>
      <c r="M224" s="2">
        <f t="shared" si="43"/>
        <v>2087.9839999999999</v>
      </c>
      <c r="N224" s="2">
        <f t="shared" si="44"/>
        <v>48064</v>
      </c>
      <c r="O224" t="s">
        <v>28</v>
      </c>
      <c r="P224" s="5">
        <v>21074</v>
      </c>
      <c r="Q224" s="2">
        <f>P224/5*1000</f>
        <v>4214800</v>
      </c>
      <c r="R224" s="3">
        <v>1.4999999999999999E-2</v>
      </c>
      <c r="S224" s="6">
        <v>1.54E-2</v>
      </c>
      <c r="T224" s="2">
        <f>Q224*S224</f>
        <v>64907.920000000006</v>
      </c>
      <c r="U224" s="7">
        <v>2</v>
      </c>
      <c r="V224" s="7">
        <v>0.76</v>
      </c>
      <c r="W224" s="7">
        <f>U224-V224</f>
        <v>1.24</v>
      </c>
    </row>
    <row r="225" spans="1:23" x14ac:dyDescent="0.2">
      <c r="A225" t="s">
        <v>29</v>
      </c>
      <c r="B225" t="s">
        <v>24</v>
      </c>
      <c r="C225" t="s">
        <v>25</v>
      </c>
      <c r="D225" t="s">
        <v>105</v>
      </c>
      <c r="E225" t="s">
        <v>106</v>
      </c>
      <c r="F225" s="2">
        <v>4962</v>
      </c>
      <c r="G225" s="2">
        <v>7054</v>
      </c>
      <c r="H225" s="3">
        <v>7.3999999999999996E-2</v>
      </c>
      <c r="I225" s="4">
        <v>0.8</v>
      </c>
      <c r="J225">
        <v>3</v>
      </c>
      <c r="K225">
        <v>1</v>
      </c>
      <c r="L225" s="2">
        <f t="shared" si="42"/>
        <v>1468.752</v>
      </c>
      <c r="M225" s="2">
        <f t="shared" si="43"/>
        <v>2087.9839999999999</v>
      </c>
      <c r="N225" s="2">
        <f t="shared" si="44"/>
        <v>48064</v>
      </c>
      <c r="O225" t="s">
        <v>28</v>
      </c>
      <c r="P225" s="5">
        <v>49900</v>
      </c>
      <c r="Q225" s="2">
        <f>P225/5*1000</f>
        <v>9980000</v>
      </c>
      <c r="R225" s="3">
        <v>1.4999999999999999E-2</v>
      </c>
      <c r="S225" s="6">
        <v>3.1300000000000001E-2</v>
      </c>
      <c r="T225" s="2">
        <f>Q225*S225</f>
        <v>312374</v>
      </c>
      <c r="U225" s="7">
        <v>2</v>
      </c>
      <c r="V225" s="7">
        <v>1.02</v>
      </c>
      <c r="W225" s="7">
        <f>U225-V225</f>
        <v>0.98</v>
      </c>
    </row>
    <row r="226" spans="1:23" x14ac:dyDescent="0.2">
      <c r="A226" t="s">
        <v>30</v>
      </c>
      <c r="B226" t="s">
        <v>24</v>
      </c>
      <c r="C226" t="s">
        <v>25</v>
      </c>
      <c r="D226" t="s">
        <v>105</v>
      </c>
      <c r="E226" t="s">
        <v>106</v>
      </c>
      <c r="F226" s="2">
        <v>4962</v>
      </c>
      <c r="G226" s="2">
        <v>7054</v>
      </c>
      <c r="H226" s="3">
        <v>7.3999999999999996E-2</v>
      </c>
      <c r="I226" s="4">
        <v>0.8</v>
      </c>
      <c r="J226">
        <v>3</v>
      </c>
      <c r="K226">
        <v>1</v>
      </c>
      <c r="L226" s="2">
        <f t="shared" si="42"/>
        <v>1468.752</v>
      </c>
      <c r="M226" s="2">
        <f t="shared" si="43"/>
        <v>2087.9839999999999</v>
      </c>
      <c r="N226" s="2">
        <f t="shared" si="44"/>
        <v>48064</v>
      </c>
      <c r="O226" t="s">
        <v>36</v>
      </c>
      <c r="P226" s="5">
        <v>0</v>
      </c>
      <c r="Q226" s="2">
        <v>0</v>
      </c>
      <c r="R226" s="3">
        <v>0</v>
      </c>
      <c r="S226" s="6">
        <v>0</v>
      </c>
      <c r="T226" s="2">
        <v>0</v>
      </c>
      <c r="U226" s="7">
        <v>0</v>
      </c>
      <c r="V226" s="7">
        <v>0</v>
      </c>
      <c r="W226" s="7">
        <v>0</v>
      </c>
    </row>
    <row r="227" spans="1:23" x14ac:dyDescent="0.2">
      <c r="A227" t="s">
        <v>31</v>
      </c>
      <c r="B227" t="s">
        <v>24</v>
      </c>
      <c r="C227" t="s">
        <v>25</v>
      </c>
      <c r="D227" t="s">
        <v>105</v>
      </c>
      <c r="E227" t="s">
        <v>106</v>
      </c>
      <c r="F227" s="2">
        <v>4962</v>
      </c>
      <c r="G227" s="2">
        <v>7054</v>
      </c>
      <c r="H227" s="3">
        <v>7.3999999999999996E-2</v>
      </c>
      <c r="I227" s="4">
        <v>0.8</v>
      </c>
      <c r="J227">
        <v>3</v>
      </c>
      <c r="K227">
        <v>1</v>
      </c>
      <c r="L227" s="2">
        <f t="shared" si="42"/>
        <v>1468.752</v>
      </c>
      <c r="M227" s="2">
        <f t="shared" si="43"/>
        <v>2087.9839999999999</v>
      </c>
      <c r="N227" s="2">
        <f t="shared" si="44"/>
        <v>48064</v>
      </c>
      <c r="O227" t="s">
        <v>28</v>
      </c>
      <c r="P227" s="5">
        <v>36592</v>
      </c>
      <c r="Q227" s="2">
        <f>P227/5*1000</f>
        <v>7318400</v>
      </c>
      <c r="R227" s="3">
        <v>1.4999999999999999E-2</v>
      </c>
      <c r="S227" s="6">
        <v>1.4500000000000001E-2</v>
      </c>
      <c r="T227" s="2">
        <f>Q227*S227</f>
        <v>106116.8</v>
      </c>
      <c r="U227" s="7">
        <v>2</v>
      </c>
      <c r="V227" s="7">
        <v>1.92</v>
      </c>
      <c r="W227" s="7">
        <f>U227-V227</f>
        <v>8.0000000000000071E-2</v>
      </c>
    </row>
    <row r="228" spans="1:23" x14ac:dyDescent="0.2">
      <c r="A228" t="s">
        <v>32</v>
      </c>
      <c r="B228" t="s">
        <v>24</v>
      </c>
      <c r="C228" t="s">
        <v>25</v>
      </c>
      <c r="D228" t="s">
        <v>105</v>
      </c>
      <c r="E228" t="s">
        <v>106</v>
      </c>
      <c r="F228" s="2">
        <v>4962</v>
      </c>
      <c r="G228" s="2">
        <v>7054</v>
      </c>
      <c r="H228" s="3">
        <v>7.3999999999999996E-2</v>
      </c>
      <c r="I228" s="4">
        <v>0.8</v>
      </c>
      <c r="J228">
        <v>3</v>
      </c>
      <c r="K228">
        <v>1</v>
      </c>
      <c r="L228" s="2">
        <f t="shared" si="42"/>
        <v>1468.752</v>
      </c>
      <c r="M228" s="2">
        <f t="shared" si="43"/>
        <v>2087.9839999999999</v>
      </c>
      <c r="N228" s="2">
        <f t="shared" si="44"/>
        <v>48064</v>
      </c>
      <c r="O228" t="s">
        <v>36</v>
      </c>
      <c r="P228" s="5">
        <v>0</v>
      </c>
      <c r="Q228" s="2">
        <v>0</v>
      </c>
      <c r="R228" s="3">
        <v>0</v>
      </c>
      <c r="S228" s="6">
        <v>0</v>
      </c>
      <c r="T228" s="2">
        <v>0</v>
      </c>
      <c r="U228" s="7">
        <v>0</v>
      </c>
      <c r="V228" s="7">
        <v>0</v>
      </c>
      <c r="W228" s="7">
        <v>0</v>
      </c>
    </row>
    <row r="229" spans="1:23" x14ac:dyDescent="0.2">
      <c r="A229" t="s">
        <v>33</v>
      </c>
      <c r="B229" t="s">
        <v>24</v>
      </c>
      <c r="C229" t="s">
        <v>25</v>
      </c>
      <c r="D229" t="s">
        <v>105</v>
      </c>
      <c r="E229" t="s">
        <v>106</v>
      </c>
      <c r="F229" s="2">
        <v>4962</v>
      </c>
      <c r="G229" s="2">
        <v>7054</v>
      </c>
      <c r="H229" s="3">
        <v>7.3999999999999996E-2</v>
      </c>
      <c r="I229" s="4">
        <v>0.8</v>
      </c>
      <c r="J229">
        <v>3</v>
      </c>
      <c r="K229">
        <v>1</v>
      </c>
      <c r="L229" s="2">
        <f t="shared" si="42"/>
        <v>1468.752</v>
      </c>
      <c r="M229" s="2">
        <f t="shared" si="43"/>
        <v>2087.9839999999999</v>
      </c>
      <c r="N229" s="2">
        <f t="shared" si="44"/>
        <v>48064</v>
      </c>
      <c r="O229" t="s">
        <v>36</v>
      </c>
      <c r="P229" s="5">
        <v>0</v>
      </c>
      <c r="Q229" s="2">
        <v>0</v>
      </c>
      <c r="R229" s="3">
        <v>0</v>
      </c>
      <c r="S229" s="6">
        <v>0</v>
      </c>
      <c r="T229" s="2">
        <v>0</v>
      </c>
      <c r="U229" s="7">
        <v>0</v>
      </c>
      <c r="V229" s="7">
        <v>0</v>
      </c>
      <c r="W229" s="7">
        <v>0</v>
      </c>
    </row>
    <row r="230" spans="1:23" x14ac:dyDescent="0.2">
      <c r="A230" t="s">
        <v>23</v>
      </c>
      <c r="B230" t="s">
        <v>24</v>
      </c>
      <c r="C230" t="s">
        <v>25</v>
      </c>
      <c r="D230" t="s">
        <v>107</v>
      </c>
      <c r="E230" t="s">
        <v>108</v>
      </c>
      <c r="F230" s="2">
        <v>6788</v>
      </c>
      <c r="G230" s="2">
        <v>9589</v>
      </c>
      <c r="H230" s="3">
        <v>8.4000000000000005E-2</v>
      </c>
      <c r="I230" s="4">
        <v>0.8</v>
      </c>
      <c r="J230">
        <v>3</v>
      </c>
      <c r="K230">
        <v>1</v>
      </c>
      <c r="L230" s="2">
        <f t="shared" si="42"/>
        <v>2280.768</v>
      </c>
      <c r="M230" s="2">
        <f t="shared" si="43"/>
        <v>3221.904</v>
      </c>
      <c r="N230" s="2">
        <f t="shared" si="44"/>
        <v>65508</v>
      </c>
      <c r="O230" t="s">
        <v>28</v>
      </c>
      <c r="P230" s="5">
        <v>19666</v>
      </c>
      <c r="Q230" s="2">
        <f t="shared" ref="Q230:Q235" si="48">P230/5*1000</f>
        <v>3933200</v>
      </c>
      <c r="R230" s="3">
        <v>1.4999999999999999E-2</v>
      </c>
      <c r="S230" s="6">
        <v>2.3599999999999999E-2</v>
      </c>
      <c r="T230" s="2">
        <f t="shared" ref="T230:T235" si="49">Q230*S230</f>
        <v>92823.52</v>
      </c>
      <c r="U230" s="7">
        <v>2</v>
      </c>
      <c r="V230" s="7">
        <v>1.49</v>
      </c>
      <c r="W230" s="7">
        <f t="shared" ref="W230:W235" si="50">U230-V230</f>
        <v>0.51</v>
      </c>
    </row>
    <row r="231" spans="1:23" x14ac:dyDescent="0.2">
      <c r="A231" t="s">
        <v>29</v>
      </c>
      <c r="B231" t="s">
        <v>24</v>
      </c>
      <c r="C231" t="s">
        <v>25</v>
      </c>
      <c r="D231" t="s">
        <v>107</v>
      </c>
      <c r="E231" t="s">
        <v>108</v>
      </c>
      <c r="F231" s="2">
        <v>6788</v>
      </c>
      <c r="G231" s="2">
        <v>9589</v>
      </c>
      <c r="H231" s="3">
        <v>8.4000000000000005E-2</v>
      </c>
      <c r="I231" s="4">
        <v>0.8</v>
      </c>
      <c r="J231">
        <v>3</v>
      </c>
      <c r="K231">
        <v>1</v>
      </c>
      <c r="L231" s="2">
        <f t="shared" si="42"/>
        <v>2280.768</v>
      </c>
      <c r="M231" s="2">
        <f t="shared" si="43"/>
        <v>3221.904</v>
      </c>
      <c r="N231" s="2">
        <f t="shared" si="44"/>
        <v>65508</v>
      </c>
      <c r="O231" t="s">
        <v>28</v>
      </c>
      <c r="P231" s="5">
        <v>34653</v>
      </c>
      <c r="Q231" s="2">
        <f t="shared" si="48"/>
        <v>6930600</v>
      </c>
      <c r="R231" s="3">
        <v>1.4999999999999999E-2</v>
      </c>
      <c r="S231" s="6">
        <v>1.6799999999999999E-2</v>
      </c>
      <c r="T231" s="2">
        <f t="shared" si="49"/>
        <v>116434.07999999999</v>
      </c>
      <c r="U231" s="7">
        <v>2</v>
      </c>
      <c r="V231" s="7">
        <v>1.1299999999999999</v>
      </c>
      <c r="W231" s="7">
        <f t="shared" si="50"/>
        <v>0.87000000000000011</v>
      </c>
    </row>
    <row r="232" spans="1:23" x14ac:dyDescent="0.2">
      <c r="A232" t="s">
        <v>30</v>
      </c>
      <c r="B232" t="s">
        <v>24</v>
      </c>
      <c r="C232" t="s">
        <v>25</v>
      </c>
      <c r="D232" t="s">
        <v>107</v>
      </c>
      <c r="E232" t="s">
        <v>108</v>
      </c>
      <c r="F232" s="2">
        <v>6788</v>
      </c>
      <c r="G232" s="2">
        <v>9589</v>
      </c>
      <c r="H232" s="3">
        <v>8.4000000000000005E-2</v>
      </c>
      <c r="I232" s="4">
        <v>0.8</v>
      </c>
      <c r="J232">
        <v>3</v>
      </c>
      <c r="K232">
        <v>1</v>
      </c>
      <c r="L232" s="2">
        <f t="shared" si="42"/>
        <v>2280.768</v>
      </c>
      <c r="M232" s="2">
        <f t="shared" si="43"/>
        <v>3221.904</v>
      </c>
      <c r="N232" s="2">
        <f t="shared" si="44"/>
        <v>65508</v>
      </c>
      <c r="O232" t="s">
        <v>28</v>
      </c>
      <c r="P232" s="5">
        <v>25498</v>
      </c>
      <c r="Q232" s="2">
        <f t="shared" si="48"/>
        <v>5099600</v>
      </c>
      <c r="R232" s="3">
        <v>1.4999999999999999E-2</v>
      </c>
      <c r="S232" s="6">
        <v>1.7899999999999999E-2</v>
      </c>
      <c r="T232" s="2">
        <f t="shared" si="49"/>
        <v>91282.84</v>
      </c>
      <c r="U232" s="7">
        <v>2</v>
      </c>
      <c r="V232" s="7">
        <v>0.71</v>
      </c>
      <c r="W232" s="7">
        <f t="shared" si="50"/>
        <v>1.29</v>
      </c>
    </row>
    <row r="233" spans="1:23" x14ac:dyDescent="0.2">
      <c r="A233" t="s">
        <v>31</v>
      </c>
      <c r="B233" t="s">
        <v>24</v>
      </c>
      <c r="C233" t="s">
        <v>25</v>
      </c>
      <c r="D233" t="s">
        <v>107</v>
      </c>
      <c r="E233" t="s">
        <v>108</v>
      </c>
      <c r="F233" s="2">
        <v>6788</v>
      </c>
      <c r="G233" s="2">
        <v>9589</v>
      </c>
      <c r="H233" s="3">
        <v>8.4000000000000005E-2</v>
      </c>
      <c r="I233" s="4">
        <v>0.8</v>
      </c>
      <c r="J233">
        <v>3</v>
      </c>
      <c r="K233">
        <v>1</v>
      </c>
      <c r="L233" s="2">
        <f t="shared" si="42"/>
        <v>2280.768</v>
      </c>
      <c r="M233" s="2">
        <f t="shared" si="43"/>
        <v>3221.904</v>
      </c>
      <c r="N233" s="2">
        <f t="shared" si="44"/>
        <v>65508</v>
      </c>
      <c r="O233" t="s">
        <v>28</v>
      </c>
      <c r="P233" s="5">
        <v>45152</v>
      </c>
      <c r="Q233" s="2">
        <f t="shared" si="48"/>
        <v>9030400</v>
      </c>
      <c r="R233" s="3">
        <v>1.4999999999999999E-2</v>
      </c>
      <c r="S233" s="6">
        <v>2.3599999999999999E-2</v>
      </c>
      <c r="T233" s="2">
        <f t="shared" si="49"/>
        <v>213117.44</v>
      </c>
      <c r="U233" s="7">
        <v>2</v>
      </c>
      <c r="V233" s="7">
        <v>0.46</v>
      </c>
      <c r="W233" s="7">
        <f t="shared" si="50"/>
        <v>1.54</v>
      </c>
    </row>
    <row r="234" spans="1:23" x14ac:dyDescent="0.2">
      <c r="A234" t="s">
        <v>32</v>
      </c>
      <c r="B234" t="s">
        <v>24</v>
      </c>
      <c r="C234" t="s">
        <v>25</v>
      </c>
      <c r="D234" t="s">
        <v>107</v>
      </c>
      <c r="E234" t="s">
        <v>108</v>
      </c>
      <c r="F234" s="2">
        <v>6788</v>
      </c>
      <c r="G234" s="2">
        <v>9589</v>
      </c>
      <c r="H234" s="3">
        <v>8.4000000000000005E-2</v>
      </c>
      <c r="I234" s="4">
        <v>0.8</v>
      </c>
      <c r="J234">
        <v>3</v>
      </c>
      <c r="K234">
        <v>1</v>
      </c>
      <c r="L234" s="2">
        <f t="shared" si="42"/>
        <v>2280.768</v>
      </c>
      <c r="M234" s="2">
        <f t="shared" si="43"/>
        <v>3221.904</v>
      </c>
      <c r="N234" s="2">
        <f t="shared" si="44"/>
        <v>65508</v>
      </c>
      <c r="O234" t="s">
        <v>28</v>
      </c>
      <c r="P234" s="5">
        <v>31813</v>
      </c>
      <c r="Q234" s="2">
        <f t="shared" si="48"/>
        <v>6362600</v>
      </c>
      <c r="R234" s="3">
        <v>1.4999999999999999E-2</v>
      </c>
      <c r="S234" s="6">
        <v>3.1099999999999999E-2</v>
      </c>
      <c r="T234" s="2">
        <f t="shared" si="49"/>
        <v>197876.86</v>
      </c>
      <c r="U234" s="7">
        <v>2</v>
      </c>
      <c r="V234" s="7">
        <v>0.86</v>
      </c>
      <c r="W234" s="7">
        <f t="shared" si="50"/>
        <v>1.1400000000000001</v>
      </c>
    </row>
    <row r="235" spans="1:23" x14ac:dyDescent="0.2">
      <c r="A235" t="s">
        <v>33</v>
      </c>
      <c r="B235" t="s">
        <v>24</v>
      </c>
      <c r="C235" t="s">
        <v>25</v>
      </c>
      <c r="D235" t="s">
        <v>107</v>
      </c>
      <c r="E235" t="s">
        <v>108</v>
      </c>
      <c r="F235" s="2">
        <v>6788</v>
      </c>
      <c r="G235" s="2">
        <v>9589</v>
      </c>
      <c r="H235" s="3">
        <v>8.4000000000000005E-2</v>
      </c>
      <c r="I235" s="4">
        <v>0.8</v>
      </c>
      <c r="J235">
        <v>3</v>
      </c>
      <c r="K235">
        <v>1</v>
      </c>
      <c r="L235" s="2">
        <f t="shared" si="42"/>
        <v>2280.768</v>
      </c>
      <c r="M235" s="2">
        <f t="shared" si="43"/>
        <v>3221.904</v>
      </c>
      <c r="N235" s="2">
        <f t="shared" si="44"/>
        <v>65508</v>
      </c>
      <c r="O235" t="s">
        <v>28</v>
      </c>
      <c r="P235" s="5">
        <v>47045</v>
      </c>
      <c r="Q235" s="2">
        <f t="shared" si="48"/>
        <v>9409000</v>
      </c>
      <c r="R235" s="3">
        <v>1.4999999999999999E-2</v>
      </c>
      <c r="S235" s="6">
        <v>3.2899999999999999E-2</v>
      </c>
      <c r="T235" s="2">
        <f t="shared" si="49"/>
        <v>309556.09999999998</v>
      </c>
      <c r="U235" s="7">
        <v>2</v>
      </c>
      <c r="V235" s="7">
        <v>1.36</v>
      </c>
      <c r="W235" s="7">
        <f t="shared" si="50"/>
        <v>0.6399999999999999</v>
      </c>
    </row>
    <row r="236" spans="1:23" x14ac:dyDescent="0.2">
      <c r="A236" t="s">
        <v>23</v>
      </c>
      <c r="B236" t="s">
        <v>24</v>
      </c>
      <c r="C236" t="s">
        <v>25</v>
      </c>
      <c r="D236" t="s">
        <v>109</v>
      </c>
      <c r="E236" t="s">
        <v>110</v>
      </c>
      <c r="F236" s="2">
        <v>8339</v>
      </c>
      <c r="G236" s="2">
        <v>7312</v>
      </c>
      <c r="H236" s="3">
        <v>7.4999999999999997E-2</v>
      </c>
      <c r="I236" s="4">
        <v>0.8</v>
      </c>
      <c r="J236">
        <v>3</v>
      </c>
      <c r="K236">
        <v>1</v>
      </c>
      <c r="L236" s="2">
        <f t="shared" si="42"/>
        <v>2501.6999999999998</v>
      </c>
      <c r="M236" s="2">
        <f t="shared" si="43"/>
        <v>2193.6</v>
      </c>
      <c r="N236" s="2">
        <f t="shared" si="44"/>
        <v>62604</v>
      </c>
      <c r="O236" t="s">
        <v>36</v>
      </c>
      <c r="P236" s="5">
        <v>0</v>
      </c>
      <c r="Q236" s="2">
        <v>0</v>
      </c>
      <c r="R236" s="3">
        <v>0</v>
      </c>
      <c r="S236" s="6">
        <v>0</v>
      </c>
      <c r="T236" s="2">
        <v>0</v>
      </c>
      <c r="U236" s="7">
        <v>0</v>
      </c>
      <c r="V236" s="7">
        <v>0</v>
      </c>
      <c r="W236" s="7">
        <v>0</v>
      </c>
    </row>
    <row r="237" spans="1:23" x14ac:dyDescent="0.2">
      <c r="A237" t="s">
        <v>29</v>
      </c>
      <c r="B237" t="s">
        <v>24</v>
      </c>
      <c r="C237" t="s">
        <v>25</v>
      </c>
      <c r="D237" t="s">
        <v>109</v>
      </c>
      <c r="E237" t="s">
        <v>110</v>
      </c>
      <c r="F237" s="2">
        <v>8339</v>
      </c>
      <c r="G237" s="2">
        <v>7312</v>
      </c>
      <c r="H237" s="3">
        <v>7.4999999999999997E-2</v>
      </c>
      <c r="I237" s="4">
        <v>0.8</v>
      </c>
      <c r="J237">
        <v>3</v>
      </c>
      <c r="K237">
        <v>1</v>
      </c>
      <c r="L237" s="2">
        <f t="shared" si="42"/>
        <v>2501.6999999999998</v>
      </c>
      <c r="M237" s="2">
        <f t="shared" si="43"/>
        <v>2193.6</v>
      </c>
      <c r="N237" s="2">
        <f t="shared" si="44"/>
        <v>62604</v>
      </c>
      <c r="O237" t="s">
        <v>28</v>
      </c>
      <c r="P237" s="5">
        <v>48918</v>
      </c>
      <c r="Q237" s="2">
        <f>P237/5*1000</f>
        <v>9783600</v>
      </c>
      <c r="R237" s="3">
        <v>1.4999999999999999E-2</v>
      </c>
      <c r="S237" s="6">
        <v>1.72E-2</v>
      </c>
      <c r="T237" s="2">
        <f>Q237*S237</f>
        <v>168277.92</v>
      </c>
      <c r="U237" s="7">
        <v>2</v>
      </c>
      <c r="V237" s="7">
        <v>0.31</v>
      </c>
      <c r="W237" s="7">
        <f>U237-V237</f>
        <v>1.69</v>
      </c>
    </row>
    <row r="238" spans="1:23" x14ac:dyDescent="0.2">
      <c r="A238" t="s">
        <v>30</v>
      </c>
      <c r="B238" t="s">
        <v>24</v>
      </c>
      <c r="C238" t="s">
        <v>25</v>
      </c>
      <c r="D238" t="s">
        <v>109</v>
      </c>
      <c r="E238" t="s">
        <v>110</v>
      </c>
      <c r="F238" s="2">
        <v>8339</v>
      </c>
      <c r="G238" s="2">
        <v>7312</v>
      </c>
      <c r="H238" s="3">
        <v>7.4999999999999997E-2</v>
      </c>
      <c r="I238" s="4">
        <v>0.8</v>
      </c>
      <c r="J238">
        <v>3</v>
      </c>
      <c r="K238">
        <v>1</v>
      </c>
      <c r="L238" s="2">
        <f t="shared" si="42"/>
        <v>2501.6999999999998</v>
      </c>
      <c r="M238" s="2">
        <f t="shared" si="43"/>
        <v>2193.6</v>
      </c>
      <c r="N238" s="2">
        <f t="shared" si="44"/>
        <v>62604</v>
      </c>
      <c r="O238" t="s">
        <v>28</v>
      </c>
      <c r="P238" s="5">
        <v>46963</v>
      </c>
      <c r="Q238" s="2">
        <f>P238/5*1000</f>
        <v>9392600</v>
      </c>
      <c r="R238" s="3">
        <v>1.4999999999999999E-2</v>
      </c>
      <c r="S238" s="6">
        <v>1.83E-2</v>
      </c>
      <c r="T238" s="2">
        <f>Q238*S238</f>
        <v>171884.58000000002</v>
      </c>
      <c r="U238" s="7">
        <v>2</v>
      </c>
      <c r="V238" s="7">
        <v>0.89</v>
      </c>
      <c r="W238" s="7">
        <f>U238-V238</f>
        <v>1.1099999999999999</v>
      </c>
    </row>
    <row r="239" spans="1:23" x14ac:dyDescent="0.2">
      <c r="A239" t="s">
        <v>31</v>
      </c>
      <c r="B239" t="s">
        <v>24</v>
      </c>
      <c r="C239" t="s">
        <v>25</v>
      </c>
      <c r="D239" t="s">
        <v>109</v>
      </c>
      <c r="E239" t="s">
        <v>110</v>
      </c>
      <c r="F239" s="2">
        <v>8339</v>
      </c>
      <c r="G239" s="2">
        <v>7312</v>
      </c>
      <c r="H239" s="3">
        <v>7.4999999999999997E-2</v>
      </c>
      <c r="I239" s="4">
        <v>0.8</v>
      </c>
      <c r="J239">
        <v>3</v>
      </c>
      <c r="K239">
        <v>1</v>
      </c>
      <c r="L239" s="2">
        <f t="shared" si="42"/>
        <v>2501.6999999999998</v>
      </c>
      <c r="M239" s="2">
        <f t="shared" si="43"/>
        <v>2193.6</v>
      </c>
      <c r="N239" s="2">
        <f t="shared" si="44"/>
        <v>62604</v>
      </c>
      <c r="O239" t="s">
        <v>36</v>
      </c>
      <c r="P239" s="5">
        <v>0</v>
      </c>
      <c r="Q239" s="2">
        <v>0</v>
      </c>
      <c r="R239" s="3">
        <v>0</v>
      </c>
      <c r="S239" s="6">
        <v>0</v>
      </c>
      <c r="T239" s="2">
        <v>0</v>
      </c>
      <c r="U239" s="7">
        <v>0</v>
      </c>
      <c r="V239" s="7">
        <v>0</v>
      </c>
      <c r="W239" s="7">
        <v>0</v>
      </c>
    </row>
    <row r="240" spans="1:23" x14ac:dyDescent="0.2">
      <c r="A240" t="s">
        <v>32</v>
      </c>
      <c r="B240" t="s">
        <v>24</v>
      </c>
      <c r="C240" t="s">
        <v>25</v>
      </c>
      <c r="D240" t="s">
        <v>109</v>
      </c>
      <c r="E240" t="s">
        <v>110</v>
      </c>
      <c r="F240" s="2">
        <v>8339</v>
      </c>
      <c r="G240" s="2">
        <v>7312</v>
      </c>
      <c r="H240" s="3">
        <v>7.4999999999999997E-2</v>
      </c>
      <c r="I240" s="4">
        <v>0.8</v>
      </c>
      <c r="J240">
        <v>3</v>
      </c>
      <c r="K240">
        <v>1</v>
      </c>
      <c r="L240" s="2">
        <f t="shared" si="42"/>
        <v>2501.6999999999998</v>
      </c>
      <c r="M240" s="2">
        <f t="shared" si="43"/>
        <v>2193.6</v>
      </c>
      <c r="N240" s="2">
        <f t="shared" si="44"/>
        <v>62604</v>
      </c>
      <c r="O240" t="s">
        <v>28</v>
      </c>
      <c r="P240" s="5">
        <v>16275</v>
      </c>
      <c r="Q240" s="2">
        <f>P240/5*1000</f>
        <v>3255000</v>
      </c>
      <c r="R240" s="3">
        <v>1.4999999999999999E-2</v>
      </c>
      <c r="S240" s="6">
        <v>2.1499999999999998E-2</v>
      </c>
      <c r="T240" s="2">
        <f>Q240*S240</f>
        <v>69982.5</v>
      </c>
      <c r="U240" s="7">
        <v>2</v>
      </c>
      <c r="V240" s="7">
        <v>1.2</v>
      </c>
      <c r="W240" s="7">
        <f>U240-V240</f>
        <v>0.8</v>
      </c>
    </row>
    <row r="241" spans="1:23" x14ac:dyDescent="0.2">
      <c r="A241" t="s">
        <v>33</v>
      </c>
      <c r="B241" t="s">
        <v>24</v>
      </c>
      <c r="C241" t="s">
        <v>25</v>
      </c>
      <c r="D241" t="s">
        <v>109</v>
      </c>
      <c r="E241" t="s">
        <v>110</v>
      </c>
      <c r="F241" s="2">
        <v>8339</v>
      </c>
      <c r="G241" s="2">
        <v>7312</v>
      </c>
      <c r="H241" s="3">
        <v>7.4999999999999997E-2</v>
      </c>
      <c r="I241" s="4">
        <v>0.8</v>
      </c>
      <c r="J241">
        <v>3</v>
      </c>
      <c r="K241">
        <v>1</v>
      </c>
      <c r="L241" s="2">
        <f t="shared" si="42"/>
        <v>2501.6999999999998</v>
      </c>
      <c r="M241" s="2">
        <f t="shared" si="43"/>
        <v>2193.6</v>
      </c>
      <c r="N241" s="2">
        <f t="shared" si="44"/>
        <v>62604</v>
      </c>
      <c r="O241" t="s">
        <v>36</v>
      </c>
      <c r="P241" s="5">
        <v>0</v>
      </c>
      <c r="Q241" s="2">
        <v>0</v>
      </c>
      <c r="R241" s="3">
        <v>0</v>
      </c>
      <c r="S241" s="6">
        <v>0</v>
      </c>
      <c r="T241" s="2">
        <v>0</v>
      </c>
      <c r="U241" s="7">
        <v>0</v>
      </c>
      <c r="V241" s="7">
        <v>0</v>
      </c>
      <c r="W241" s="7">
        <v>0</v>
      </c>
    </row>
    <row r="242" spans="1:23" x14ac:dyDescent="0.2">
      <c r="A242" t="s">
        <v>23</v>
      </c>
      <c r="B242" t="s">
        <v>24</v>
      </c>
      <c r="C242" t="s">
        <v>111</v>
      </c>
      <c r="D242" t="s">
        <v>112</v>
      </c>
      <c r="E242" t="s">
        <v>113</v>
      </c>
      <c r="F242" s="2">
        <v>6370</v>
      </c>
      <c r="G242" s="2">
        <v>4777</v>
      </c>
      <c r="H242" s="3">
        <v>5.8999999999999997E-2</v>
      </c>
      <c r="I242" s="4">
        <v>0.8</v>
      </c>
      <c r="J242">
        <v>3</v>
      </c>
      <c r="K242">
        <v>1</v>
      </c>
      <c r="L242" s="2">
        <f t="shared" si="42"/>
        <v>1503.32</v>
      </c>
      <c r="M242" s="2">
        <f t="shared" si="43"/>
        <v>1127.3719999999998</v>
      </c>
      <c r="N242" s="2">
        <f t="shared" si="44"/>
        <v>44588</v>
      </c>
      <c r="O242" t="s">
        <v>28</v>
      </c>
      <c r="P242" s="5">
        <v>20720</v>
      </c>
      <c r="Q242" s="2">
        <f>P242/5*1000</f>
        <v>4144000</v>
      </c>
      <c r="R242" s="3">
        <v>1.4999999999999999E-2</v>
      </c>
      <c r="S242" s="6">
        <v>1.83E-2</v>
      </c>
      <c r="T242" s="2">
        <f>Q242*S242</f>
        <v>75835.199999999997</v>
      </c>
      <c r="U242" s="7">
        <v>2</v>
      </c>
      <c r="V242" s="7">
        <v>1</v>
      </c>
      <c r="W242" s="7">
        <f>U242-V242</f>
        <v>1</v>
      </c>
    </row>
    <row r="243" spans="1:23" x14ac:dyDescent="0.2">
      <c r="A243" t="s">
        <v>29</v>
      </c>
      <c r="B243" t="s">
        <v>24</v>
      </c>
      <c r="C243" t="s">
        <v>111</v>
      </c>
      <c r="D243" t="s">
        <v>112</v>
      </c>
      <c r="E243" t="s">
        <v>113</v>
      </c>
      <c r="F243" s="2">
        <v>6370</v>
      </c>
      <c r="G243" s="2">
        <v>4777</v>
      </c>
      <c r="H243" s="3">
        <v>5.8999999999999997E-2</v>
      </c>
      <c r="I243" s="4">
        <v>0.8</v>
      </c>
      <c r="J243">
        <v>3</v>
      </c>
      <c r="K243">
        <v>1</v>
      </c>
      <c r="L243" s="2">
        <f t="shared" si="42"/>
        <v>1503.32</v>
      </c>
      <c r="M243" s="2">
        <f t="shared" si="43"/>
        <v>1127.3719999999998</v>
      </c>
      <c r="N243" s="2">
        <f t="shared" si="44"/>
        <v>44588</v>
      </c>
      <c r="O243" t="s">
        <v>28</v>
      </c>
      <c r="P243" s="5">
        <v>21676</v>
      </c>
      <c r="Q243" s="2">
        <f>P243/5*1000</f>
        <v>4335200</v>
      </c>
      <c r="R243" s="3">
        <v>1.4999999999999999E-2</v>
      </c>
      <c r="S243" s="6">
        <v>2.5399999999999999E-2</v>
      </c>
      <c r="T243" s="2">
        <f>Q243*S243</f>
        <v>110114.08</v>
      </c>
      <c r="U243" s="7">
        <v>2</v>
      </c>
      <c r="V243" s="7">
        <v>1.25</v>
      </c>
      <c r="W243" s="7">
        <f>U243-V243</f>
        <v>0.75</v>
      </c>
    </row>
    <row r="244" spans="1:23" x14ac:dyDescent="0.2">
      <c r="A244" t="s">
        <v>30</v>
      </c>
      <c r="B244" t="s">
        <v>24</v>
      </c>
      <c r="C244" t="s">
        <v>111</v>
      </c>
      <c r="D244" t="s">
        <v>112</v>
      </c>
      <c r="E244" t="s">
        <v>113</v>
      </c>
      <c r="F244" s="2">
        <v>6370</v>
      </c>
      <c r="G244" s="2">
        <v>4777</v>
      </c>
      <c r="H244" s="3">
        <v>5.8999999999999997E-2</v>
      </c>
      <c r="I244" s="4">
        <v>0.8</v>
      </c>
      <c r="J244">
        <v>3</v>
      </c>
      <c r="K244">
        <v>1</v>
      </c>
      <c r="L244" s="2">
        <f t="shared" si="42"/>
        <v>1503.32</v>
      </c>
      <c r="M244" s="2">
        <f t="shared" si="43"/>
        <v>1127.3719999999998</v>
      </c>
      <c r="N244" s="2">
        <f t="shared" si="44"/>
        <v>44588</v>
      </c>
      <c r="O244" t="s">
        <v>28</v>
      </c>
      <c r="P244" s="5">
        <v>44602</v>
      </c>
      <c r="Q244" s="2">
        <f>P244/5*1000</f>
        <v>8920400</v>
      </c>
      <c r="R244" s="3">
        <v>1.4999999999999999E-2</v>
      </c>
      <c r="S244" s="6">
        <v>2.18E-2</v>
      </c>
      <c r="T244" s="2">
        <f>Q244*S244</f>
        <v>194464.72</v>
      </c>
      <c r="U244" s="7">
        <v>2</v>
      </c>
      <c r="V244" s="7">
        <v>0.28999999999999998</v>
      </c>
      <c r="W244" s="7">
        <f>U244-V244</f>
        <v>1.71</v>
      </c>
    </row>
    <row r="245" spans="1:23" x14ac:dyDescent="0.2">
      <c r="A245" t="s">
        <v>31</v>
      </c>
      <c r="B245" t="s">
        <v>24</v>
      </c>
      <c r="C245" t="s">
        <v>111</v>
      </c>
      <c r="D245" t="s">
        <v>112</v>
      </c>
      <c r="E245" t="s">
        <v>113</v>
      </c>
      <c r="F245" s="2">
        <v>6370</v>
      </c>
      <c r="G245" s="2">
        <v>4777</v>
      </c>
      <c r="H245" s="3">
        <v>5.8999999999999997E-2</v>
      </c>
      <c r="I245" s="4">
        <v>0.8</v>
      </c>
      <c r="J245">
        <v>3</v>
      </c>
      <c r="K245">
        <v>1</v>
      </c>
      <c r="L245" s="2">
        <f t="shared" si="42"/>
        <v>1503.32</v>
      </c>
      <c r="M245" s="2">
        <f t="shared" si="43"/>
        <v>1127.3719999999998</v>
      </c>
      <c r="N245" s="2">
        <f t="shared" si="44"/>
        <v>44588</v>
      </c>
      <c r="O245" t="s">
        <v>28</v>
      </c>
      <c r="P245" s="5">
        <v>37597</v>
      </c>
      <c r="Q245" s="2">
        <f>P245/5*1000</f>
        <v>7519400</v>
      </c>
      <c r="R245" s="3">
        <v>1.4999999999999999E-2</v>
      </c>
      <c r="S245" s="6">
        <v>1.09E-2</v>
      </c>
      <c r="T245" s="2">
        <f>Q245*S245</f>
        <v>81961.460000000006</v>
      </c>
      <c r="U245" s="7">
        <v>2</v>
      </c>
      <c r="V245" s="7">
        <v>2.06</v>
      </c>
      <c r="W245" s="7">
        <f>U245-V245</f>
        <v>-6.0000000000000053E-2</v>
      </c>
    </row>
    <row r="246" spans="1:23" x14ac:dyDescent="0.2">
      <c r="A246" t="s">
        <v>32</v>
      </c>
      <c r="B246" t="s">
        <v>24</v>
      </c>
      <c r="C246" t="s">
        <v>111</v>
      </c>
      <c r="D246" t="s">
        <v>112</v>
      </c>
      <c r="E246" t="s">
        <v>113</v>
      </c>
      <c r="F246" s="2">
        <v>6370</v>
      </c>
      <c r="G246" s="2">
        <v>4777</v>
      </c>
      <c r="H246" s="3">
        <v>5.8999999999999997E-2</v>
      </c>
      <c r="I246" s="4">
        <v>0.8</v>
      </c>
      <c r="J246">
        <v>3</v>
      </c>
      <c r="K246">
        <v>1</v>
      </c>
      <c r="L246" s="2">
        <f t="shared" si="42"/>
        <v>1503.32</v>
      </c>
      <c r="M246" s="2">
        <f t="shared" si="43"/>
        <v>1127.3719999999998</v>
      </c>
      <c r="N246" s="2">
        <f t="shared" si="44"/>
        <v>44588</v>
      </c>
      <c r="O246" t="s">
        <v>28</v>
      </c>
      <c r="P246" s="5">
        <v>25781</v>
      </c>
      <c r="Q246" s="2">
        <f>P246/5*1000</f>
        <v>5156200</v>
      </c>
      <c r="R246" s="3">
        <v>1.4999999999999999E-2</v>
      </c>
      <c r="S246" s="6">
        <v>1.2800000000000001E-2</v>
      </c>
      <c r="T246" s="2">
        <f>Q246*S246</f>
        <v>65999.360000000001</v>
      </c>
      <c r="U246" s="7">
        <v>2</v>
      </c>
      <c r="V246" s="7">
        <v>1.93</v>
      </c>
      <c r="W246" s="7">
        <f>U246-V246</f>
        <v>7.0000000000000062E-2</v>
      </c>
    </row>
    <row r="247" spans="1:23" x14ac:dyDescent="0.2">
      <c r="A247" t="s">
        <v>33</v>
      </c>
      <c r="B247" t="s">
        <v>24</v>
      </c>
      <c r="C247" t="s">
        <v>111</v>
      </c>
      <c r="D247" t="s">
        <v>112</v>
      </c>
      <c r="E247" t="s">
        <v>113</v>
      </c>
      <c r="F247" s="2">
        <v>6370</v>
      </c>
      <c r="G247" s="2">
        <v>4777</v>
      </c>
      <c r="H247" s="3">
        <v>5.8999999999999997E-2</v>
      </c>
      <c r="I247" s="4">
        <v>0.8</v>
      </c>
      <c r="J247">
        <v>3</v>
      </c>
      <c r="K247">
        <v>1</v>
      </c>
      <c r="L247" s="2">
        <f t="shared" si="42"/>
        <v>1503.32</v>
      </c>
      <c r="M247" s="2">
        <f t="shared" si="43"/>
        <v>1127.3719999999998</v>
      </c>
      <c r="N247" s="2">
        <f t="shared" si="44"/>
        <v>44588</v>
      </c>
      <c r="O247" t="s">
        <v>36</v>
      </c>
      <c r="P247" s="5">
        <v>0</v>
      </c>
      <c r="Q247" s="2">
        <v>0</v>
      </c>
      <c r="R247" s="3">
        <v>0</v>
      </c>
      <c r="S247" s="6">
        <v>0</v>
      </c>
      <c r="T247" s="2">
        <v>0</v>
      </c>
      <c r="U247" s="7">
        <v>0</v>
      </c>
      <c r="V247" s="7">
        <v>0</v>
      </c>
      <c r="W247" s="7">
        <v>0</v>
      </c>
    </row>
    <row r="248" spans="1:23" x14ac:dyDescent="0.2">
      <c r="A248" t="s">
        <v>23</v>
      </c>
      <c r="B248" t="s">
        <v>24</v>
      </c>
      <c r="C248" t="s">
        <v>111</v>
      </c>
      <c r="D248" t="s">
        <v>114</v>
      </c>
      <c r="E248" t="s">
        <v>115</v>
      </c>
      <c r="F248" s="2">
        <v>4341</v>
      </c>
      <c r="G248" s="2">
        <v>7813</v>
      </c>
      <c r="H248" s="3">
        <v>7.0999999999999994E-2</v>
      </c>
      <c r="I248" s="4">
        <v>0.8</v>
      </c>
      <c r="J248">
        <v>3</v>
      </c>
      <c r="K248">
        <v>1</v>
      </c>
      <c r="L248" s="2">
        <f t="shared" si="42"/>
        <v>1232.8439999999998</v>
      </c>
      <c r="M248" s="2">
        <f t="shared" si="43"/>
        <v>2218.8919999999998</v>
      </c>
      <c r="N248" s="2">
        <f t="shared" si="44"/>
        <v>48616</v>
      </c>
      <c r="O248" t="s">
        <v>36</v>
      </c>
      <c r="P248" s="5">
        <v>0</v>
      </c>
      <c r="Q248" s="2">
        <v>0</v>
      </c>
      <c r="R248" s="3">
        <v>0</v>
      </c>
      <c r="S248" s="6">
        <v>0</v>
      </c>
      <c r="T248" s="2">
        <v>0</v>
      </c>
      <c r="U248" s="7">
        <v>0</v>
      </c>
      <c r="V248" s="7">
        <v>0</v>
      </c>
      <c r="W248" s="7">
        <v>0</v>
      </c>
    </row>
    <row r="249" spans="1:23" x14ac:dyDescent="0.2">
      <c r="A249" t="s">
        <v>29</v>
      </c>
      <c r="B249" t="s">
        <v>24</v>
      </c>
      <c r="C249" t="s">
        <v>111</v>
      </c>
      <c r="D249" t="s">
        <v>114</v>
      </c>
      <c r="E249" t="s">
        <v>115</v>
      </c>
      <c r="F249" s="2">
        <v>4341</v>
      </c>
      <c r="G249" s="2">
        <v>7813</v>
      </c>
      <c r="H249" s="3">
        <v>7.0999999999999994E-2</v>
      </c>
      <c r="I249" s="4">
        <v>0.8</v>
      </c>
      <c r="J249">
        <v>3</v>
      </c>
      <c r="K249">
        <v>1</v>
      </c>
      <c r="L249" s="2">
        <f t="shared" si="42"/>
        <v>1232.8439999999998</v>
      </c>
      <c r="M249" s="2">
        <f t="shared" si="43"/>
        <v>2218.8919999999998</v>
      </c>
      <c r="N249" s="2">
        <f t="shared" si="44"/>
        <v>48616</v>
      </c>
      <c r="O249" t="s">
        <v>36</v>
      </c>
      <c r="P249" s="5">
        <v>0</v>
      </c>
      <c r="Q249" s="2">
        <v>0</v>
      </c>
      <c r="R249" s="3">
        <v>0</v>
      </c>
      <c r="S249" s="6">
        <v>0</v>
      </c>
      <c r="T249" s="2">
        <v>0</v>
      </c>
      <c r="U249" s="7">
        <v>0</v>
      </c>
      <c r="V249" s="7">
        <v>0</v>
      </c>
      <c r="W249" s="7">
        <v>0</v>
      </c>
    </row>
    <row r="250" spans="1:23" x14ac:dyDescent="0.2">
      <c r="A250" t="s">
        <v>30</v>
      </c>
      <c r="B250" t="s">
        <v>24</v>
      </c>
      <c r="C250" t="s">
        <v>111</v>
      </c>
      <c r="D250" t="s">
        <v>114</v>
      </c>
      <c r="E250" t="s">
        <v>115</v>
      </c>
      <c r="F250" s="2">
        <v>4341</v>
      </c>
      <c r="G250" s="2">
        <v>7813</v>
      </c>
      <c r="H250" s="3">
        <v>7.0999999999999994E-2</v>
      </c>
      <c r="I250" s="4">
        <v>0.8</v>
      </c>
      <c r="J250">
        <v>3</v>
      </c>
      <c r="K250">
        <v>1</v>
      </c>
      <c r="L250" s="2">
        <f t="shared" si="42"/>
        <v>1232.8439999999998</v>
      </c>
      <c r="M250" s="2">
        <f t="shared" si="43"/>
        <v>2218.8919999999998</v>
      </c>
      <c r="N250" s="2">
        <f t="shared" si="44"/>
        <v>48616</v>
      </c>
      <c r="O250" t="s">
        <v>36</v>
      </c>
      <c r="P250" s="5">
        <v>0</v>
      </c>
      <c r="Q250" s="2">
        <v>0</v>
      </c>
      <c r="R250" s="3">
        <v>0</v>
      </c>
      <c r="S250" s="6">
        <v>0</v>
      </c>
      <c r="T250" s="2">
        <v>0</v>
      </c>
      <c r="U250" s="7">
        <v>0</v>
      </c>
      <c r="V250" s="7">
        <v>0</v>
      </c>
      <c r="W250" s="7">
        <v>0</v>
      </c>
    </row>
    <row r="251" spans="1:23" x14ac:dyDescent="0.2">
      <c r="A251" t="s">
        <v>31</v>
      </c>
      <c r="B251" t="s">
        <v>24</v>
      </c>
      <c r="C251" t="s">
        <v>111</v>
      </c>
      <c r="D251" t="s">
        <v>114</v>
      </c>
      <c r="E251" t="s">
        <v>115</v>
      </c>
      <c r="F251" s="2">
        <v>4341</v>
      </c>
      <c r="G251" s="2">
        <v>7813</v>
      </c>
      <c r="H251" s="3">
        <v>7.0999999999999994E-2</v>
      </c>
      <c r="I251" s="4">
        <v>0.8</v>
      </c>
      <c r="J251">
        <v>3</v>
      </c>
      <c r="K251">
        <v>1</v>
      </c>
      <c r="L251" s="2">
        <f t="shared" si="42"/>
        <v>1232.8439999999998</v>
      </c>
      <c r="M251" s="2">
        <f t="shared" si="43"/>
        <v>2218.8919999999998</v>
      </c>
      <c r="N251" s="2">
        <f t="shared" si="44"/>
        <v>48616</v>
      </c>
      <c r="O251" t="s">
        <v>28</v>
      </c>
      <c r="P251" s="5">
        <v>42006</v>
      </c>
      <c r="Q251" s="2">
        <f>P251/5*1000</f>
        <v>8401200</v>
      </c>
      <c r="R251" s="3">
        <v>1.4999999999999999E-2</v>
      </c>
      <c r="S251" s="6">
        <v>1.6899999999999998E-2</v>
      </c>
      <c r="T251" s="2">
        <f>Q251*S251</f>
        <v>141980.28</v>
      </c>
      <c r="U251" s="7">
        <v>2</v>
      </c>
      <c r="V251" s="7">
        <v>0.54</v>
      </c>
      <c r="W251" s="7">
        <f>U251-V251</f>
        <v>1.46</v>
      </c>
    </row>
    <row r="252" spans="1:23" x14ac:dyDescent="0.2">
      <c r="A252" t="s">
        <v>32</v>
      </c>
      <c r="B252" t="s">
        <v>24</v>
      </c>
      <c r="C252" t="s">
        <v>111</v>
      </c>
      <c r="D252" t="s">
        <v>114</v>
      </c>
      <c r="E252" t="s">
        <v>115</v>
      </c>
      <c r="F252" s="2">
        <v>4341</v>
      </c>
      <c r="G252" s="2">
        <v>7813</v>
      </c>
      <c r="H252" s="3">
        <v>7.0999999999999994E-2</v>
      </c>
      <c r="I252" s="4">
        <v>0.8</v>
      </c>
      <c r="J252">
        <v>3</v>
      </c>
      <c r="K252">
        <v>1</v>
      </c>
      <c r="L252" s="2">
        <f t="shared" si="42"/>
        <v>1232.8439999999998</v>
      </c>
      <c r="M252" s="2">
        <f t="shared" si="43"/>
        <v>2218.8919999999998</v>
      </c>
      <c r="N252" s="2">
        <f t="shared" si="44"/>
        <v>48616</v>
      </c>
      <c r="O252" t="s">
        <v>36</v>
      </c>
      <c r="P252" s="5">
        <v>0</v>
      </c>
      <c r="Q252" s="2">
        <v>0</v>
      </c>
      <c r="R252" s="3">
        <v>0</v>
      </c>
      <c r="S252" s="6">
        <v>0</v>
      </c>
      <c r="T252" s="2">
        <v>0</v>
      </c>
      <c r="U252" s="7">
        <v>0</v>
      </c>
      <c r="V252" s="7">
        <v>0</v>
      </c>
      <c r="W252" s="7">
        <v>0</v>
      </c>
    </row>
    <row r="253" spans="1:23" x14ac:dyDescent="0.2">
      <c r="A253" t="s">
        <v>33</v>
      </c>
      <c r="B253" t="s">
        <v>24</v>
      </c>
      <c r="C253" t="s">
        <v>111</v>
      </c>
      <c r="D253" t="s">
        <v>114</v>
      </c>
      <c r="E253" t="s">
        <v>115</v>
      </c>
      <c r="F253" s="2">
        <v>4341</v>
      </c>
      <c r="G253" s="2">
        <v>7813</v>
      </c>
      <c r="H253" s="3">
        <v>7.0999999999999994E-2</v>
      </c>
      <c r="I253" s="4">
        <v>0.8</v>
      </c>
      <c r="J253">
        <v>3</v>
      </c>
      <c r="K253">
        <v>1</v>
      </c>
      <c r="L253" s="2">
        <f t="shared" si="42"/>
        <v>1232.8439999999998</v>
      </c>
      <c r="M253" s="2">
        <f t="shared" si="43"/>
        <v>2218.8919999999998</v>
      </c>
      <c r="N253" s="2">
        <f t="shared" si="44"/>
        <v>48616</v>
      </c>
      <c r="O253" t="s">
        <v>28</v>
      </c>
      <c r="P253" s="5">
        <v>15489</v>
      </c>
      <c r="Q253" s="2">
        <f>P253/5*1000</f>
        <v>3097800</v>
      </c>
      <c r="R253" s="3">
        <v>1.4999999999999999E-2</v>
      </c>
      <c r="S253" s="6">
        <v>1.0800000000000001E-2</v>
      </c>
      <c r="T253" s="2">
        <f>Q253*S253</f>
        <v>33456.240000000005</v>
      </c>
      <c r="U253" s="7">
        <v>2</v>
      </c>
      <c r="V253" s="7">
        <v>2.12</v>
      </c>
      <c r="W253" s="7">
        <f>U253-V253</f>
        <v>-0.12000000000000011</v>
      </c>
    </row>
    <row r="254" spans="1:23" x14ac:dyDescent="0.2">
      <c r="A254" t="s">
        <v>23</v>
      </c>
      <c r="B254" t="s">
        <v>24</v>
      </c>
      <c r="C254" t="s">
        <v>111</v>
      </c>
      <c r="D254" t="s">
        <v>116</v>
      </c>
      <c r="E254" t="s">
        <v>117</v>
      </c>
      <c r="F254" s="2">
        <v>5563</v>
      </c>
      <c r="G254" s="2">
        <v>5243</v>
      </c>
      <c r="H254" s="3">
        <v>4.2999999999999997E-2</v>
      </c>
      <c r="I254" s="4">
        <v>0.8</v>
      </c>
      <c r="J254">
        <v>3</v>
      </c>
      <c r="K254">
        <v>1</v>
      </c>
      <c r="L254" s="2">
        <f t="shared" si="42"/>
        <v>956.8359999999999</v>
      </c>
      <c r="M254" s="2">
        <f t="shared" si="43"/>
        <v>901.79599999999994</v>
      </c>
      <c r="N254" s="2">
        <f t="shared" si="44"/>
        <v>43224</v>
      </c>
      <c r="O254" t="s">
        <v>36</v>
      </c>
      <c r="P254" s="5">
        <v>0</v>
      </c>
      <c r="Q254" s="2">
        <v>0</v>
      </c>
      <c r="R254" s="3">
        <v>0</v>
      </c>
      <c r="S254" s="6">
        <v>0</v>
      </c>
      <c r="T254" s="2">
        <v>0</v>
      </c>
      <c r="U254" s="7">
        <v>0</v>
      </c>
      <c r="V254" s="7">
        <v>0</v>
      </c>
      <c r="W254" s="7">
        <v>0</v>
      </c>
    </row>
    <row r="255" spans="1:23" x14ac:dyDescent="0.2">
      <c r="A255" t="s">
        <v>29</v>
      </c>
      <c r="B255" t="s">
        <v>24</v>
      </c>
      <c r="C255" t="s">
        <v>111</v>
      </c>
      <c r="D255" t="s">
        <v>116</v>
      </c>
      <c r="E255" t="s">
        <v>117</v>
      </c>
      <c r="F255" s="2">
        <v>5563</v>
      </c>
      <c r="G255" s="2">
        <v>5243</v>
      </c>
      <c r="H255" s="3">
        <v>4.2999999999999997E-2</v>
      </c>
      <c r="I255" s="4">
        <v>0.8</v>
      </c>
      <c r="J255">
        <v>3</v>
      </c>
      <c r="K255">
        <v>1</v>
      </c>
      <c r="L255" s="2">
        <f t="shared" si="42"/>
        <v>956.8359999999999</v>
      </c>
      <c r="M255" s="2">
        <f t="shared" si="43"/>
        <v>901.79599999999994</v>
      </c>
      <c r="N255" s="2">
        <f t="shared" si="44"/>
        <v>43224</v>
      </c>
      <c r="O255" t="s">
        <v>28</v>
      </c>
      <c r="P255" s="5">
        <v>43865</v>
      </c>
      <c r="Q255" s="2">
        <f>P255/5*1000</f>
        <v>8773000</v>
      </c>
      <c r="R255" s="3">
        <v>1.4999999999999999E-2</v>
      </c>
      <c r="S255" s="6">
        <v>3.1600000000000003E-2</v>
      </c>
      <c r="T255" s="2">
        <f>Q255*S255</f>
        <v>277226.80000000005</v>
      </c>
      <c r="U255" s="7">
        <v>2</v>
      </c>
      <c r="V255" s="7">
        <v>0.46</v>
      </c>
      <c r="W255" s="7">
        <f>U255-V255</f>
        <v>1.54</v>
      </c>
    </row>
    <row r="256" spans="1:23" x14ac:dyDescent="0.2">
      <c r="A256" t="s">
        <v>30</v>
      </c>
      <c r="B256" t="s">
        <v>24</v>
      </c>
      <c r="C256" t="s">
        <v>111</v>
      </c>
      <c r="D256" t="s">
        <v>116</v>
      </c>
      <c r="E256" t="s">
        <v>117</v>
      </c>
      <c r="F256" s="2">
        <v>5563</v>
      </c>
      <c r="G256" s="2">
        <v>5243</v>
      </c>
      <c r="H256" s="3">
        <v>4.2999999999999997E-2</v>
      </c>
      <c r="I256" s="4">
        <v>0.8</v>
      </c>
      <c r="J256">
        <v>3</v>
      </c>
      <c r="K256">
        <v>1</v>
      </c>
      <c r="L256" s="2">
        <f t="shared" si="42"/>
        <v>956.8359999999999</v>
      </c>
      <c r="M256" s="2">
        <f t="shared" si="43"/>
        <v>901.79599999999994</v>
      </c>
      <c r="N256" s="2">
        <f t="shared" si="44"/>
        <v>43224</v>
      </c>
      <c r="O256" t="s">
        <v>28</v>
      </c>
      <c r="P256" s="5">
        <v>26907</v>
      </c>
      <c r="Q256" s="2">
        <f>P256/5*1000</f>
        <v>5381400</v>
      </c>
      <c r="R256" s="3">
        <v>1.4999999999999999E-2</v>
      </c>
      <c r="S256" s="6">
        <v>2.8199999999999999E-2</v>
      </c>
      <c r="T256" s="2">
        <f>Q256*S256</f>
        <v>151755.48000000001</v>
      </c>
      <c r="U256" s="7">
        <v>2</v>
      </c>
      <c r="V256" s="7">
        <v>2.08</v>
      </c>
      <c r="W256" s="7">
        <f>U256-V256</f>
        <v>-8.0000000000000071E-2</v>
      </c>
    </row>
    <row r="257" spans="1:23" x14ac:dyDescent="0.2">
      <c r="A257" t="s">
        <v>31</v>
      </c>
      <c r="B257" t="s">
        <v>24</v>
      </c>
      <c r="C257" t="s">
        <v>111</v>
      </c>
      <c r="D257" t="s">
        <v>116</v>
      </c>
      <c r="E257" t="s">
        <v>117</v>
      </c>
      <c r="F257" s="2">
        <v>5563</v>
      </c>
      <c r="G257" s="2">
        <v>5243</v>
      </c>
      <c r="H257" s="3">
        <v>4.2999999999999997E-2</v>
      </c>
      <c r="I257" s="4">
        <v>0.8</v>
      </c>
      <c r="J257">
        <v>3</v>
      </c>
      <c r="K257">
        <v>1</v>
      </c>
      <c r="L257" s="2">
        <f t="shared" si="42"/>
        <v>956.8359999999999</v>
      </c>
      <c r="M257" s="2">
        <f t="shared" si="43"/>
        <v>901.79599999999994</v>
      </c>
      <c r="N257" s="2">
        <f t="shared" si="44"/>
        <v>43224</v>
      </c>
      <c r="O257" t="s">
        <v>36</v>
      </c>
      <c r="P257" s="5">
        <v>0</v>
      </c>
      <c r="Q257" s="2">
        <v>0</v>
      </c>
      <c r="R257" s="3">
        <v>0</v>
      </c>
      <c r="S257" s="6">
        <v>0</v>
      </c>
      <c r="T257" s="2">
        <v>0</v>
      </c>
      <c r="U257" s="7">
        <v>0</v>
      </c>
      <c r="V257" s="7">
        <v>0</v>
      </c>
      <c r="W257" s="7">
        <v>0</v>
      </c>
    </row>
    <row r="258" spans="1:23" x14ac:dyDescent="0.2">
      <c r="A258" t="s">
        <v>32</v>
      </c>
      <c r="B258" t="s">
        <v>24</v>
      </c>
      <c r="C258" t="s">
        <v>111</v>
      </c>
      <c r="D258" t="s">
        <v>116</v>
      </c>
      <c r="E258" t="s">
        <v>117</v>
      </c>
      <c r="F258" s="2">
        <v>5563</v>
      </c>
      <c r="G258" s="2">
        <v>5243</v>
      </c>
      <c r="H258" s="3">
        <v>4.2999999999999997E-2</v>
      </c>
      <c r="I258" s="4">
        <v>0.8</v>
      </c>
      <c r="J258">
        <v>3</v>
      </c>
      <c r="K258">
        <v>1</v>
      </c>
      <c r="L258" s="2">
        <f t="shared" ref="L258:L321" si="51">F258*4*H258</f>
        <v>956.8359999999999</v>
      </c>
      <c r="M258" s="2">
        <f t="shared" ref="M258:M321" si="52">G258*4*H258</f>
        <v>901.79599999999994</v>
      </c>
      <c r="N258" s="2">
        <f t="shared" ref="N258:N321" si="53">(F258+G258)*4</f>
        <v>43224</v>
      </c>
      <c r="O258" t="s">
        <v>28</v>
      </c>
      <c r="P258" s="5">
        <v>29160</v>
      </c>
      <c r="Q258" s="2">
        <f t="shared" ref="Q258:Q264" si="54">P258/5*1000</f>
        <v>5832000</v>
      </c>
      <c r="R258" s="3">
        <v>1.4999999999999999E-2</v>
      </c>
      <c r="S258" s="6">
        <v>3.2399999999999998E-2</v>
      </c>
      <c r="T258" s="2">
        <f t="shared" ref="T258:T264" si="55">Q258*S258</f>
        <v>188956.79999999999</v>
      </c>
      <c r="U258" s="7">
        <v>2</v>
      </c>
      <c r="V258" s="7">
        <v>1.79</v>
      </c>
      <c r="W258" s="7">
        <f t="shared" ref="W258:W264" si="56">U258-V258</f>
        <v>0.20999999999999996</v>
      </c>
    </row>
    <row r="259" spans="1:23" x14ac:dyDescent="0.2">
      <c r="A259" t="s">
        <v>33</v>
      </c>
      <c r="B259" t="s">
        <v>24</v>
      </c>
      <c r="C259" t="s">
        <v>111</v>
      </c>
      <c r="D259" t="s">
        <v>116</v>
      </c>
      <c r="E259" t="s">
        <v>117</v>
      </c>
      <c r="F259" s="2">
        <v>5563</v>
      </c>
      <c r="G259" s="2">
        <v>5243</v>
      </c>
      <c r="H259" s="3">
        <v>4.2999999999999997E-2</v>
      </c>
      <c r="I259" s="4">
        <v>0.8</v>
      </c>
      <c r="J259">
        <v>3</v>
      </c>
      <c r="K259">
        <v>1</v>
      </c>
      <c r="L259" s="2">
        <f t="shared" si="51"/>
        <v>956.8359999999999</v>
      </c>
      <c r="M259" s="2">
        <f t="shared" si="52"/>
        <v>901.79599999999994</v>
      </c>
      <c r="N259" s="2">
        <f t="shared" si="53"/>
        <v>43224</v>
      </c>
      <c r="O259" t="s">
        <v>28</v>
      </c>
      <c r="P259" s="5">
        <v>39813</v>
      </c>
      <c r="Q259" s="2">
        <f t="shared" si="54"/>
        <v>7962600</v>
      </c>
      <c r="R259" s="3">
        <v>1.4999999999999999E-2</v>
      </c>
      <c r="S259" s="6">
        <v>3.32E-2</v>
      </c>
      <c r="T259" s="2">
        <f t="shared" si="55"/>
        <v>264358.32</v>
      </c>
      <c r="U259" s="7">
        <v>2</v>
      </c>
      <c r="V259" s="7">
        <v>1.23</v>
      </c>
      <c r="W259" s="7">
        <f t="shared" si="56"/>
        <v>0.77</v>
      </c>
    </row>
    <row r="260" spans="1:23" x14ac:dyDescent="0.2">
      <c r="A260" t="s">
        <v>23</v>
      </c>
      <c r="B260" t="s">
        <v>24</v>
      </c>
      <c r="C260" t="s">
        <v>111</v>
      </c>
      <c r="D260" t="s">
        <v>118</v>
      </c>
      <c r="E260" t="s">
        <v>119</v>
      </c>
      <c r="F260" s="2">
        <v>6932</v>
      </c>
      <c r="G260" s="2">
        <v>4573</v>
      </c>
      <c r="H260" s="3">
        <v>2.9000000000000001E-2</v>
      </c>
      <c r="I260" s="4">
        <v>0.8</v>
      </c>
      <c r="J260">
        <v>3</v>
      </c>
      <c r="K260">
        <v>1</v>
      </c>
      <c r="L260" s="2">
        <f t="shared" si="51"/>
        <v>804.11200000000008</v>
      </c>
      <c r="M260" s="2">
        <f t="shared" si="52"/>
        <v>530.46800000000007</v>
      </c>
      <c r="N260" s="2">
        <f t="shared" si="53"/>
        <v>46020</v>
      </c>
      <c r="O260" t="s">
        <v>28</v>
      </c>
      <c r="P260" s="5">
        <v>26352</v>
      </c>
      <c r="Q260" s="2">
        <f t="shared" si="54"/>
        <v>5270400</v>
      </c>
      <c r="R260" s="3">
        <v>1.4999999999999999E-2</v>
      </c>
      <c r="S260" s="6">
        <v>2.92E-2</v>
      </c>
      <c r="T260" s="2">
        <f t="shared" si="55"/>
        <v>153895.67999999999</v>
      </c>
      <c r="U260" s="7">
        <v>2</v>
      </c>
      <c r="V260" s="7">
        <v>1.92</v>
      </c>
      <c r="W260" s="7">
        <f t="shared" si="56"/>
        <v>8.0000000000000071E-2</v>
      </c>
    </row>
    <row r="261" spans="1:23" x14ac:dyDescent="0.2">
      <c r="A261" t="s">
        <v>29</v>
      </c>
      <c r="B261" t="s">
        <v>24</v>
      </c>
      <c r="C261" t="s">
        <v>111</v>
      </c>
      <c r="D261" t="s">
        <v>118</v>
      </c>
      <c r="E261" t="s">
        <v>119</v>
      </c>
      <c r="F261" s="2">
        <v>6932</v>
      </c>
      <c r="G261" s="2">
        <v>4573</v>
      </c>
      <c r="H261" s="3">
        <v>2.9000000000000001E-2</v>
      </c>
      <c r="I261" s="4">
        <v>0.8</v>
      </c>
      <c r="J261">
        <v>3</v>
      </c>
      <c r="K261">
        <v>1</v>
      </c>
      <c r="L261" s="2">
        <f t="shared" si="51"/>
        <v>804.11200000000008</v>
      </c>
      <c r="M261" s="2">
        <f t="shared" si="52"/>
        <v>530.46800000000007</v>
      </c>
      <c r="N261" s="2">
        <f t="shared" si="53"/>
        <v>46020</v>
      </c>
      <c r="O261" t="s">
        <v>28</v>
      </c>
      <c r="P261" s="5">
        <v>24376</v>
      </c>
      <c r="Q261" s="2">
        <f t="shared" si="54"/>
        <v>4875200</v>
      </c>
      <c r="R261" s="3">
        <v>1.4999999999999999E-2</v>
      </c>
      <c r="S261" s="6">
        <v>2.1000000000000001E-2</v>
      </c>
      <c r="T261" s="2">
        <f t="shared" si="55"/>
        <v>102379.20000000001</v>
      </c>
      <c r="U261" s="7">
        <v>2</v>
      </c>
      <c r="V261" s="7">
        <v>0.9</v>
      </c>
      <c r="W261" s="7">
        <f t="shared" si="56"/>
        <v>1.1000000000000001</v>
      </c>
    </row>
    <row r="262" spans="1:23" x14ac:dyDescent="0.2">
      <c r="A262" t="s">
        <v>30</v>
      </c>
      <c r="B262" t="s">
        <v>24</v>
      </c>
      <c r="C262" t="s">
        <v>111</v>
      </c>
      <c r="D262" t="s">
        <v>118</v>
      </c>
      <c r="E262" t="s">
        <v>119</v>
      </c>
      <c r="F262" s="2">
        <v>6932</v>
      </c>
      <c r="G262" s="2">
        <v>4573</v>
      </c>
      <c r="H262" s="3">
        <v>2.9000000000000001E-2</v>
      </c>
      <c r="I262" s="4">
        <v>0.8</v>
      </c>
      <c r="J262">
        <v>3</v>
      </c>
      <c r="K262">
        <v>1</v>
      </c>
      <c r="L262" s="2">
        <f t="shared" si="51"/>
        <v>804.11200000000008</v>
      </c>
      <c r="M262" s="2">
        <f t="shared" si="52"/>
        <v>530.46800000000007</v>
      </c>
      <c r="N262" s="2">
        <f t="shared" si="53"/>
        <v>46020</v>
      </c>
      <c r="O262" t="s">
        <v>28</v>
      </c>
      <c r="P262" s="5">
        <v>29550</v>
      </c>
      <c r="Q262" s="2">
        <f t="shared" si="54"/>
        <v>5910000</v>
      </c>
      <c r="R262" s="3">
        <v>1.4999999999999999E-2</v>
      </c>
      <c r="S262" s="6">
        <v>2.0199999999999999E-2</v>
      </c>
      <c r="T262" s="2">
        <f t="shared" si="55"/>
        <v>119382</v>
      </c>
      <c r="U262" s="7">
        <v>2</v>
      </c>
      <c r="V262" s="7">
        <v>0.8</v>
      </c>
      <c r="W262" s="7">
        <f t="shared" si="56"/>
        <v>1.2</v>
      </c>
    </row>
    <row r="263" spans="1:23" x14ac:dyDescent="0.2">
      <c r="A263" t="s">
        <v>31</v>
      </c>
      <c r="B263" t="s">
        <v>24</v>
      </c>
      <c r="C263" t="s">
        <v>111</v>
      </c>
      <c r="D263" t="s">
        <v>118</v>
      </c>
      <c r="E263" t="s">
        <v>119</v>
      </c>
      <c r="F263" s="2">
        <v>6932</v>
      </c>
      <c r="G263" s="2">
        <v>4573</v>
      </c>
      <c r="H263" s="3">
        <v>2.9000000000000001E-2</v>
      </c>
      <c r="I263" s="4">
        <v>0.8</v>
      </c>
      <c r="J263">
        <v>3</v>
      </c>
      <c r="K263">
        <v>1</v>
      </c>
      <c r="L263" s="2">
        <f t="shared" si="51"/>
        <v>804.11200000000008</v>
      </c>
      <c r="M263" s="2">
        <f t="shared" si="52"/>
        <v>530.46800000000007</v>
      </c>
      <c r="N263" s="2">
        <f t="shared" si="53"/>
        <v>46020</v>
      </c>
      <c r="O263" t="s">
        <v>28</v>
      </c>
      <c r="P263" s="5">
        <v>29970</v>
      </c>
      <c r="Q263" s="2">
        <f t="shared" si="54"/>
        <v>5994000</v>
      </c>
      <c r="R263" s="3">
        <v>1.4999999999999999E-2</v>
      </c>
      <c r="S263" s="6">
        <v>1.1900000000000001E-2</v>
      </c>
      <c r="T263" s="2">
        <f t="shared" si="55"/>
        <v>71328.600000000006</v>
      </c>
      <c r="U263" s="7">
        <v>2</v>
      </c>
      <c r="V263" s="7">
        <v>0.84</v>
      </c>
      <c r="W263" s="7">
        <f t="shared" si="56"/>
        <v>1.1600000000000001</v>
      </c>
    </row>
    <row r="264" spans="1:23" x14ac:dyDescent="0.2">
      <c r="A264" t="s">
        <v>32</v>
      </c>
      <c r="B264" t="s">
        <v>24</v>
      </c>
      <c r="C264" t="s">
        <v>111</v>
      </c>
      <c r="D264" t="s">
        <v>118</v>
      </c>
      <c r="E264" t="s">
        <v>119</v>
      </c>
      <c r="F264" s="2">
        <v>6932</v>
      </c>
      <c r="G264" s="2">
        <v>4573</v>
      </c>
      <c r="H264" s="3">
        <v>2.9000000000000001E-2</v>
      </c>
      <c r="I264" s="4">
        <v>0.8</v>
      </c>
      <c r="J264">
        <v>3</v>
      </c>
      <c r="K264">
        <v>1</v>
      </c>
      <c r="L264" s="2">
        <f t="shared" si="51"/>
        <v>804.11200000000008</v>
      </c>
      <c r="M264" s="2">
        <f t="shared" si="52"/>
        <v>530.46800000000007</v>
      </c>
      <c r="N264" s="2">
        <f t="shared" si="53"/>
        <v>46020</v>
      </c>
      <c r="O264" t="s">
        <v>28</v>
      </c>
      <c r="P264" s="5">
        <v>39832</v>
      </c>
      <c r="Q264" s="2">
        <f t="shared" si="54"/>
        <v>7966400</v>
      </c>
      <c r="R264" s="3">
        <v>1.4999999999999999E-2</v>
      </c>
      <c r="S264" s="6">
        <v>9.2999999999999992E-3</v>
      </c>
      <c r="T264" s="2">
        <f t="shared" si="55"/>
        <v>74087.51999999999</v>
      </c>
      <c r="U264" s="7">
        <v>2</v>
      </c>
      <c r="V264" s="7">
        <v>0.79</v>
      </c>
      <c r="W264" s="7">
        <f t="shared" si="56"/>
        <v>1.21</v>
      </c>
    </row>
    <row r="265" spans="1:23" x14ac:dyDescent="0.2">
      <c r="A265" t="s">
        <v>33</v>
      </c>
      <c r="B265" t="s">
        <v>24</v>
      </c>
      <c r="C265" t="s">
        <v>111</v>
      </c>
      <c r="D265" t="s">
        <v>118</v>
      </c>
      <c r="E265" t="s">
        <v>119</v>
      </c>
      <c r="F265" s="2">
        <v>6932</v>
      </c>
      <c r="G265" s="2">
        <v>4573</v>
      </c>
      <c r="H265" s="3">
        <v>2.9000000000000001E-2</v>
      </c>
      <c r="I265" s="4">
        <v>0.8</v>
      </c>
      <c r="J265">
        <v>3</v>
      </c>
      <c r="K265">
        <v>1</v>
      </c>
      <c r="L265" s="2">
        <f t="shared" si="51"/>
        <v>804.11200000000008</v>
      </c>
      <c r="M265" s="2">
        <f t="shared" si="52"/>
        <v>530.46800000000007</v>
      </c>
      <c r="N265" s="2">
        <f t="shared" si="53"/>
        <v>46020</v>
      </c>
      <c r="O265" t="s">
        <v>36</v>
      </c>
      <c r="P265" s="5">
        <v>0</v>
      </c>
      <c r="Q265" s="2">
        <v>0</v>
      </c>
      <c r="R265" s="3">
        <v>0</v>
      </c>
      <c r="S265" s="6">
        <v>0</v>
      </c>
      <c r="T265" s="2">
        <v>0</v>
      </c>
      <c r="U265" s="7">
        <v>0</v>
      </c>
      <c r="V265" s="7">
        <v>0</v>
      </c>
      <c r="W265" s="7">
        <v>0</v>
      </c>
    </row>
    <row r="266" spans="1:23" x14ac:dyDescent="0.2">
      <c r="A266" t="s">
        <v>23</v>
      </c>
      <c r="B266" t="s">
        <v>24</v>
      </c>
      <c r="C266" t="s">
        <v>111</v>
      </c>
      <c r="D266" t="s">
        <v>120</v>
      </c>
      <c r="E266" t="s">
        <v>121</v>
      </c>
      <c r="F266" s="2">
        <v>7733</v>
      </c>
      <c r="G266" s="2">
        <v>6945</v>
      </c>
      <c r="H266" s="3">
        <v>7.5999999999999998E-2</v>
      </c>
      <c r="I266" s="4">
        <v>0.8</v>
      </c>
      <c r="J266">
        <v>3</v>
      </c>
      <c r="K266">
        <v>1</v>
      </c>
      <c r="L266" s="2">
        <f t="shared" si="51"/>
        <v>2350.8319999999999</v>
      </c>
      <c r="M266" s="2">
        <f t="shared" si="52"/>
        <v>2111.2799999999997</v>
      </c>
      <c r="N266" s="2">
        <f t="shared" si="53"/>
        <v>58712</v>
      </c>
      <c r="O266" t="s">
        <v>28</v>
      </c>
      <c r="P266" s="5">
        <v>35031</v>
      </c>
      <c r="Q266" s="2">
        <f t="shared" ref="Q266:Q273" si="57">P266/5*1000</f>
        <v>7006200</v>
      </c>
      <c r="R266" s="3">
        <v>1.4999999999999999E-2</v>
      </c>
      <c r="S266" s="6">
        <v>1.04E-2</v>
      </c>
      <c r="T266" s="2">
        <f t="shared" ref="T266:T273" si="58">Q266*S266</f>
        <v>72864.479999999996</v>
      </c>
      <c r="U266" s="7">
        <v>2</v>
      </c>
      <c r="V266" s="7">
        <v>0.44</v>
      </c>
      <c r="W266" s="7">
        <f t="shared" ref="W266:W273" si="59">U266-V266</f>
        <v>1.56</v>
      </c>
    </row>
    <row r="267" spans="1:23" x14ac:dyDescent="0.2">
      <c r="A267" t="s">
        <v>29</v>
      </c>
      <c r="B267" t="s">
        <v>24</v>
      </c>
      <c r="C267" t="s">
        <v>111</v>
      </c>
      <c r="D267" t="s">
        <v>120</v>
      </c>
      <c r="E267" t="s">
        <v>121</v>
      </c>
      <c r="F267" s="2">
        <v>7733</v>
      </c>
      <c r="G267" s="2">
        <v>6945</v>
      </c>
      <c r="H267" s="3">
        <v>7.5999999999999998E-2</v>
      </c>
      <c r="I267" s="4">
        <v>0.8</v>
      </c>
      <c r="J267">
        <v>3</v>
      </c>
      <c r="K267">
        <v>1</v>
      </c>
      <c r="L267" s="2">
        <f t="shared" si="51"/>
        <v>2350.8319999999999</v>
      </c>
      <c r="M267" s="2">
        <f t="shared" si="52"/>
        <v>2111.2799999999997</v>
      </c>
      <c r="N267" s="2">
        <f t="shared" si="53"/>
        <v>58712</v>
      </c>
      <c r="O267" t="s">
        <v>28</v>
      </c>
      <c r="P267" s="5">
        <v>36018</v>
      </c>
      <c r="Q267" s="2">
        <f t="shared" si="57"/>
        <v>7203600</v>
      </c>
      <c r="R267" s="3">
        <v>1.4999999999999999E-2</v>
      </c>
      <c r="S267" s="6">
        <v>8.8000000000000005E-3</v>
      </c>
      <c r="T267" s="2">
        <f t="shared" si="58"/>
        <v>63391.68</v>
      </c>
      <c r="U267" s="7">
        <v>2</v>
      </c>
      <c r="V267" s="7">
        <v>1.66</v>
      </c>
      <c r="W267" s="7">
        <f t="shared" si="59"/>
        <v>0.34000000000000008</v>
      </c>
    </row>
    <row r="268" spans="1:23" x14ac:dyDescent="0.2">
      <c r="A268" t="s">
        <v>30</v>
      </c>
      <c r="B268" t="s">
        <v>24</v>
      </c>
      <c r="C268" t="s">
        <v>111</v>
      </c>
      <c r="D268" t="s">
        <v>120</v>
      </c>
      <c r="E268" t="s">
        <v>121</v>
      </c>
      <c r="F268" s="2">
        <v>7733</v>
      </c>
      <c r="G268" s="2">
        <v>6945</v>
      </c>
      <c r="H268" s="3">
        <v>7.5999999999999998E-2</v>
      </c>
      <c r="I268" s="4">
        <v>0.8</v>
      </c>
      <c r="J268">
        <v>3</v>
      </c>
      <c r="K268">
        <v>1</v>
      </c>
      <c r="L268" s="2">
        <f t="shared" si="51"/>
        <v>2350.8319999999999</v>
      </c>
      <c r="M268" s="2">
        <f t="shared" si="52"/>
        <v>2111.2799999999997</v>
      </c>
      <c r="N268" s="2">
        <f t="shared" si="53"/>
        <v>58712</v>
      </c>
      <c r="O268" t="s">
        <v>28</v>
      </c>
      <c r="P268" s="5">
        <v>46609</v>
      </c>
      <c r="Q268" s="2">
        <f t="shared" si="57"/>
        <v>9321800</v>
      </c>
      <c r="R268" s="3">
        <v>1.4999999999999999E-2</v>
      </c>
      <c r="S268" s="6">
        <v>2.9499999999999998E-2</v>
      </c>
      <c r="T268" s="2">
        <f t="shared" si="58"/>
        <v>274993.09999999998</v>
      </c>
      <c r="U268" s="7">
        <v>2</v>
      </c>
      <c r="V268" s="7">
        <v>0.67</v>
      </c>
      <c r="W268" s="7">
        <f t="shared" si="59"/>
        <v>1.33</v>
      </c>
    </row>
    <row r="269" spans="1:23" x14ac:dyDescent="0.2">
      <c r="A269" t="s">
        <v>31</v>
      </c>
      <c r="B269" t="s">
        <v>24</v>
      </c>
      <c r="C269" t="s">
        <v>111</v>
      </c>
      <c r="D269" t="s">
        <v>120</v>
      </c>
      <c r="E269" t="s">
        <v>121</v>
      </c>
      <c r="F269" s="2">
        <v>7733</v>
      </c>
      <c r="G269" s="2">
        <v>6945</v>
      </c>
      <c r="H269" s="3">
        <v>7.5999999999999998E-2</v>
      </c>
      <c r="I269" s="4">
        <v>0.8</v>
      </c>
      <c r="J269">
        <v>3</v>
      </c>
      <c r="K269">
        <v>1</v>
      </c>
      <c r="L269" s="2">
        <f t="shared" si="51"/>
        <v>2350.8319999999999</v>
      </c>
      <c r="M269" s="2">
        <f t="shared" si="52"/>
        <v>2111.2799999999997</v>
      </c>
      <c r="N269" s="2">
        <f t="shared" si="53"/>
        <v>58712</v>
      </c>
      <c r="O269" t="s">
        <v>28</v>
      </c>
      <c r="P269" s="5">
        <v>19811</v>
      </c>
      <c r="Q269" s="2">
        <f t="shared" si="57"/>
        <v>3962200</v>
      </c>
      <c r="R269" s="3">
        <v>1.4999999999999999E-2</v>
      </c>
      <c r="S269" s="6">
        <v>2.6599999999999999E-2</v>
      </c>
      <c r="T269" s="2">
        <f t="shared" si="58"/>
        <v>105394.51999999999</v>
      </c>
      <c r="U269" s="7">
        <v>2</v>
      </c>
      <c r="V269" s="7">
        <v>0.51</v>
      </c>
      <c r="W269" s="7">
        <f t="shared" si="59"/>
        <v>1.49</v>
      </c>
    </row>
    <row r="270" spans="1:23" x14ac:dyDescent="0.2">
      <c r="A270" t="s">
        <v>32</v>
      </c>
      <c r="B270" t="s">
        <v>24</v>
      </c>
      <c r="C270" t="s">
        <v>111</v>
      </c>
      <c r="D270" t="s">
        <v>120</v>
      </c>
      <c r="E270" t="s">
        <v>121</v>
      </c>
      <c r="F270" s="2">
        <v>7733</v>
      </c>
      <c r="G270" s="2">
        <v>6945</v>
      </c>
      <c r="H270" s="3">
        <v>7.5999999999999998E-2</v>
      </c>
      <c r="I270" s="4">
        <v>0.8</v>
      </c>
      <c r="J270">
        <v>3</v>
      </c>
      <c r="K270">
        <v>1</v>
      </c>
      <c r="L270" s="2">
        <f t="shared" si="51"/>
        <v>2350.8319999999999</v>
      </c>
      <c r="M270" s="2">
        <f t="shared" si="52"/>
        <v>2111.2799999999997</v>
      </c>
      <c r="N270" s="2">
        <f t="shared" si="53"/>
        <v>58712</v>
      </c>
      <c r="O270" t="s">
        <v>28</v>
      </c>
      <c r="P270" s="5">
        <v>22523</v>
      </c>
      <c r="Q270" s="2">
        <f t="shared" si="57"/>
        <v>4504600</v>
      </c>
      <c r="R270" s="3">
        <v>1.4999999999999999E-2</v>
      </c>
      <c r="S270" s="6">
        <v>2.3099999999999999E-2</v>
      </c>
      <c r="T270" s="2">
        <f t="shared" si="58"/>
        <v>104056.26</v>
      </c>
      <c r="U270" s="7">
        <v>2</v>
      </c>
      <c r="V270" s="7">
        <v>1.27</v>
      </c>
      <c r="W270" s="7">
        <f t="shared" si="59"/>
        <v>0.73</v>
      </c>
    </row>
    <row r="271" spans="1:23" x14ac:dyDescent="0.2">
      <c r="A271" t="s">
        <v>33</v>
      </c>
      <c r="B271" t="s">
        <v>24</v>
      </c>
      <c r="C271" t="s">
        <v>111</v>
      </c>
      <c r="D271" t="s">
        <v>120</v>
      </c>
      <c r="E271" t="s">
        <v>121</v>
      </c>
      <c r="F271" s="2">
        <v>7733</v>
      </c>
      <c r="G271" s="2">
        <v>6945</v>
      </c>
      <c r="H271" s="3">
        <v>7.5999999999999998E-2</v>
      </c>
      <c r="I271" s="4">
        <v>0.8</v>
      </c>
      <c r="J271">
        <v>3</v>
      </c>
      <c r="K271">
        <v>1</v>
      </c>
      <c r="L271" s="2">
        <f t="shared" si="51"/>
        <v>2350.8319999999999</v>
      </c>
      <c r="M271" s="2">
        <f t="shared" si="52"/>
        <v>2111.2799999999997</v>
      </c>
      <c r="N271" s="2">
        <f t="shared" si="53"/>
        <v>58712</v>
      </c>
      <c r="O271" t="s">
        <v>28</v>
      </c>
      <c r="P271" s="5">
        <v>47274</v>
      </c>
      <c r="Q271" s="2">
        <f t="shared" si="57"/>
        <v>9454800</v>
      </c>
      <c r="R271" s="3">
        <v>1.4999999999999999E-2</v>
      </c>
      <c r="S271" s="6">
        <v>1.0999999999999999E-2</v>
      </c>
      <c r="T271" s="2">
        <f t="shared" si="58"/>
        <v>104002.79999999999</v>
      </c>
      <c r="U271" s="7">
        <v>2</v>
      </c>
      <c r="V271" s="7">
        <v>2.15</v>
      </c>
      <c r="W271" s="7">
        <f t="shared" si="59"/>
        <v>-0.14999999999999991</v>
      </c>
    </row>
    <row r="272" spans="1:23" x14ac:dyDescent="0.2">
      <c r="A272" t="s">
        <v>23</v>
      </c>
      <c r="B272" t="s">
        <v>24</v>
      </c>
      <c r="C272" t="s">
        <v>111</v>
      </c>
      <c r="D272" t="s">
        <v>122</v>
      </c>
      <c r="E272" t="s">
        <v>123</v>
      </c>
      <c r="F272" s="2">
        <v>7682</v>
      </c>
      <c r="G272" s="2">
        <v>3653</v>
      </c>
      <c r="H272" s="3">
        <v>7.9000000000000001E-2</v>
      </c>
      <c r="I272" s="4">
        <v>0.8</v>
      </c>
      <c r="J272">
        <v>3</v>
      </c>
      <c r="K272">
        <v>1</v>
      </c>
      <c r="L272" s="2">
        <f t="shared" si="51"/>
        <v>2427.5120000000002</v>
      </c>
      <c r="M272" s="2">
        <f t="shared" si="52"/>
        <v>1154.348</v>
      </c>
      <c r="N272" s="2">
        <f t="shared" si="53"/>
        <v>45340</v>
      </c>
      <c r="O272" t="s">
        <v>28</v>
      </c>
      <c r="P272" s="5">
        <v>38038</v>
      </c>
      <c r="Q272" s="2">
        <f t="shared" si="57"/>
        <v>7607600</v>
      </c>
      <c r="R272" s="3">
        <v>1.4999999999999999E-2</v>
      </c>
      <c r="S272" s="6">
        <v>1.7999999999999999E-2</v>
      </c>
      <c r="T272" s="2">
        <f t="shared" si="58"/>
        <v>136936.79999999999</v>
      </c>
      <c r="U272" s="7">
        <v>2</v>
      </c>
      <c r="V272" s="7">
        <v>0.76</v>
      </c>
      <c r="W272" s="7">
        <f t="shared" si="59"/>
        <v>1.24</v>
      </c>
    </row>
    <row r="273" spans="1:23" x14ac:dyDescent="0.2">
      <c r="A273" t="s">
        <v>29</v>
      </c>
      <c r="B273" t="s">
        <v>24</v>
      </c>
      <c r="C273" t="s">
        <v>111</v>
      </c>
      <c r="D273" t="s">
        <v>122</v>
      </c>
      <c r="E273" t="s">
        <v>123</v>
      </c>
      <c r="F273" s="2">
        <v>7682</v>
      </c>
      <c r="G273" s="2">
        <v>3653</v>
      </c>
      <c r="H273" s="3">
        <v>7.9000000000000001E-2</v>
      </c>
      <c r="I273" s="4">
        <v>0.8</v>
      </c>
      <c r="J273">
        <v>3</v>
      </c>
      <c r="K273">
        <v>1</v>
      </c>
      <c r="L273" s="2">
        <f t="shared" si="51"/>
        <v>2427.5120000000002</v>
      </c>
      <c r="M273" s="2">
        <f t="shared" si="52"/>
        <v>1154.348</v>
      </c>
      <c r="N273" s="2">
        <f t="shared" si="53"/>
        <v>45340</v>
      </c>
      <c r="O273" t="s">
        <v>28</v>
      </c>
      <c r="P273" s="5">
        <v>19722</v>
      </c>
      <c r="Q273" s="2">
        <f t="shared" si="57"/>
        <v>3944400</v>
      </c>
      <c r="R273" s="3">
        <v>1.4999999999999999E-2</v>
      </c>
      <c r="S273" s="6">
        <v>2.5499999999999998E-2</v>
      </c>
      <c r="T273" s="2">
        <f t="shared" si="58"/>
        <v>100582.2</v>
      </c>
      <c r="U273" s="7">
        <v>2</v>
      </c>
      <c r="V273" s="7">
        <v>0.56999999999999995</v>
      </c>
      <c r="W273" s="7">
        <f t="shared" si="59"/>
        <v>1.4300000000000002</v>
      </c>
    </row>
    <row r="274" spans="1:23" x14ac:dyDescent="0.2">
      <c r="A274" t="s">
        <v>30</v>
      </c>
      <c r="B274" t="s">
        <v>24</v>
      </c>
      <c r="C274" t="s">
        <v>111</v>
      </c>
      <c r="D274" t="s">
        <v>122</v>
      </c>
      <c r="E274" t="s">
        <v>123</v>
      </c>
      <c r="F274" s="2">
        <v>7682</v>
      </c>
      <c r="G274" s="2">
        <v>3653</v>
      </c>
      <c r="H274" s="3">
        <v>7.9000000000000001E-2</v>
      </c>
      <c r="I274" s="4">
        <v>0.8</v>
      </c>
      <c r="J274">
        <v>3</v>
      </c>
      <c r="K274">
        <v>1</v>
      </c>
      <c r="L274" s="2">
        <f t="shared" si="51"/>
        <v>2427.5120000000002</v>
      </c>
      <c r="M274" s="2">
        <f t="shared" si="52"/>
        <v>1154.348</v>
      </c>
      <c r="N274" s="2">
        <f t="shared" si="53"/>
        <v>45340</v>
      </c>
      <c r="O274" t="s">
        <v>36</v>
      </c>
      <c r="P274" s="5">
        <v>0</v>
      </c>
      <c r="Q274" s="2">
        <v>0</v>
      </c>
      <c r="R274" s="3">
        <v>0</v>
      </c>
      <c r="S274" s="6">
        <v>0</v>
      </c>
      <c r="T274" s="2">
        <v>0</v>
      </c>
      <c r="U274" s="7">
        <v>0</v>
      </c>
      <c r="V274" s="7">
        <v>0</v>
      </c>
      <c r="W274" s="7">
        <v>0</v>
      </c>
    </row>
    <row r="275" spans="1:23" x14ac:dyDescent="0.2">
      <c r="A275" t="s">
        <v>31</v>
      </c>
      <c r="B275" t="s">
        <v>24</v>
      </c>
      <c r="C275" t="s">
        <v>111</v>
      </c>
      <c r="D275" t="s">
        <v>122</v>
      </c>
      <c r="E275" t="s">
        <v>123</v>
      </c>
      <c r="F275" s="2">
        <v>7682</v>
      </c>
      <c r="G275" s="2">
        <v>3653</v>
      </c>
      <c r="H275" s="3">
        <v>7.9000000000000001E-2</v>
      </c>
      <c r="I275" s="4">
        <v>0.8</v>
      </c>
      <c r="J275">
        <v>3</v>
      </c>
      <c r="K275">
        <v>1</v>
      </c>
      <c r="L275" s="2">
        <f t="shared" si="51"/>
        <v>2427.5120000000002</v>
      </c>
      <c r="M275" s="2">
        <f t="shared" si="52"/>
        <v>1154.348</v>
      </c>
      <c r="N275" s="2">
        <f t="shared" si="53"/>
        <v>45340</v>
      </c>
      <c r="O275" t="s">
        <v>28</v>
      </c>
      <c r="P275" s="5">
        <v>22460</v>
      </c>
      <c r="Q275" s="2">
        <f>P275/5*1000</f>
        <v>4492000</v>
      </c>
      <c r="R275" s="3">
        <v>1.4999999999999999E-2</v>
      </c>
      <c r="S275" s="6">
        <v>2.5399999999999999E-2</v>
      </c>
      <c r="T275" s="2">
        <f>Q275*S275</f>
        <v>114096.79999999999</v>
      </c>
      <c r="U275" s="7">
        <v>2</v>
      </c>
      <c r="V275" s="7">
        <v>1.46</v>
      </c>
      <c r="W275" s="7">
        <f>U275-V275</f>
        <v>0.54</v>
      </c>
    </row>
    <row r="276" spans="1:23" x14ac:dyDescent="0.2">
      <c r="A276" t="s">
        <v>32</v>
      </c>
      <c r="B276" t="s">
        <v>24</v>
      </c>
      <c r="C276" t="s">
        <v>111</v>
      </c>
      <c r="D276" t="s">
        <v>122</v>
      </c>
      <c r="E276" t="s">
        <v>123</v>
      </c>
      <c r="F276" s="2">
        <v>7682</v>
      </c>
      <c r="G276" s="2">
        <v>3653</v>
      </c>
      <c r="H276" s="3">
        <v>7.9000000000000001E-2</v>
      </c>
      <c r="I276" s="4">
        <v>0.8</v>
      </c>
      <c r="J276">
        <v>3</v>
      </c>
      <c r="K276">
        <v>1</v>
      </c>
      <c r="L276" s="2">
        <f t="shared" si="51"/>
        <v>2427.5120000000002</v>
      </c>
      <c r="M276" s="2">
        <f t="shared" si="52"/>
        <v>1154.348</v>
      </c>
      <c r="N276" s="2">
        <f t="shared" si="53"/>
        <v>45340</v>
      </c>
      <c r="O276" t="s">
        <v>28</v>
      </c>
      <c r="P276" s="5">
        <v>32524</v>
      </c>
      <c r="Q276" s="2">
        <f>P276/5*1000</f>
        <v>6504800</v>
      </c>
      <c r="R276" s="3">
        <v>1.4999999999999999E-2</v>
      </c>
      <c r="S276" s="6">
        <v>1.5599999999999999E-2</v>
      </c>
      <c r="T276" s="2">
        <f>Q276*S276</f>
        <v>101474.87999999999</v>
      </c>
      <c r="U276" s="7">
        <v>2</v>
      </c>
      <c r="V276" s="7">
        <v>1.88</v>
      </c>
      <c r="W276" s="7">
        <f>U276-V276</f>
        <v>0.12000000000000011</v>
      </c>
    </row>
    <row r="277" spans="1:23" x14ac:dyDescent="0.2">
      <c r="A277" t="s">
        <v>33</v>
      </c>
      <c r="B277" t="s">
        <v>24</v>
      </c>
      <c r="C277" t="s">
        <v>111</v>
      </c>
      <c r="D277" t="s">
        <v>122</v>
      </c>
      <c r="E277" t="s">
        <v>123</v>
      </c>
      <c r="F277" s="2">
        <v>7682</v>
      </c>
      <c r="G277" s="2">
        <v>3653</v>
      </c>
      <c r="H277" s="3">
        <v>7.9000000000000001E-2</v>
      </c>
      <c r="I277" s="4">
        <v>0.8</v>
      </c>
      <c r="J277">
        <v>3</v>
      </c>
      <c r="K277">
        <v>1</v>
      </c>
      <c r="L277" s="2">
        <f t="shared" si="51"/>
        <v>2427.5120000000002</v>
      </c>
      <c r="M277" s="2">
        <f t="shared" si="52"/>
        <v>1154.348</v>
      </c>
      <c r="N277" s="2">
        <f t="shared" si="53"/>
        <v>45340</v>
      </c>
      <c r="O277" t="s">
        <v>36</v>
      </c>
      <c r="P277" s="5">
        <v>0</v>
      </c>
      <c r="Q277" s="2">
        <v>0</v>
      </c>
      <c r="R277" s="3">
        <v>0</v>
      </c>
      <c r="S277" s="6">
        <v>0</v>
      </c>
      <c r="T277" s="2">
        <v>0</v>
      </c>
      <c r="U277" s="7">
        <v>0</v>
      </c>
      <c r="V277" s="7">
        <v>0</v>
      </c>
      <c r="W277" s="7">
        <v>0</v>
      </c>
    </row>
    <row r="278" spans="1:23" x14ac:dyDescent="0.2">
      <c r="A278" t="s">
        <v>23</v>
      </c>
      <c r="B278" t="s">
        <v>24</v>
      </c>
      <c r="C278" t="s">
        <v>111</v>
      </c>
      <c r="D278" t="s">
        <v>124</v>
      </c>
      <c r="E278" t="s">
        <v>125</v>
      </c>
      <c r="F278" s="2">
        <v>4659</v>
      </c>
      <c r="G278" s="2">
        <v>7378</v>
      </c>
      <c r="H278" s="3">
        <v>6.3E-2</v>
      </c>
      <c r="I278" s="4">
        <v>0.8</v>
      </c>
      <c r="J278">
        <v>3</v>
      </c>
      <c r="K278">
        <v>1</v>
      </c>
      <c r="L278" s="2">
        <f t="shared" si="51"/>
        <v>1174.068</v>
      </c>
      <c r="M278" s="2">
        <f t="shared" si="52"/>
        <v>1859.2560000000001</v>
      </c>
      <c r="N278" s="2">
        <f t="shared" si="53"/>
        <v>48148</v>
      </c>
      <c r="O278" t="s">
        <v>36</v>
      </c>
      <c r="P278" s="5">
        <v>0</v>
      </c>
      <c r="Q278" s="2">
        <v>0</v>
      </c>
      <c r="R278" s="3">
        <v>0</v>
      </c>
      <c r="S278" s="6">
        <v>0</v>
      </c>
      <c r="T278" s="2">
        <v>0</v>
      </c>
      <c r="U278" s="7">
        <v>0</v>
      </c>
      <c r="V278" s="7">
        <v>0</v>
      </c>
      <c r="W278" s="7">
        <v>0</v>
      </c>
    </row>
    <row r="279" spans="1:23" x14ac:dyDescent="0.2">
      <c r="A279" t="s">
        <v>29</v>
      </c>
      <c r="B279" t="s">
        <v>24</v>
      </c>
      <c r="C279" t="s">
        <v>111</v>
      </c>
      <c r="D279" t="s">
        <v>124</v>
      </c>
      <c r="E279" t="s">
        <v>125</v>
      </c>
      <c r="F279" s="2">
        <v>4659</v>
      </c>
      <c r="G279" s="2">
        <v>7378</v>
      </c>
      <c r="H279" s="3">
        <v>6.3E-2</v>
      </c>
      <c r="I279" s="4">
        <v>0.8</v>
      </c>
      <c r="J279">
        <v>3</v>
      </c>
      <c r="K279">
        <v>1</v>
      </c>
      <c r="L279" s="2">
        <f t="shared" si="51"/>
        <v>1174.068</v>
      </c>
      <c r="M279" s="2">
        <f t="shared" si="52"/>
        <v>1859.2560000000001</v>
      </c>
      <c r="N279" s="2">
        <f t="shared" si="53"/>
        <v>48148</v>
      </c>
      <c r="O279" t="s">
        <v>28</v>
      </c>
      <c r="P279" s="5">
        <v>15751</v>
      </c>
      <c r="Q279" s="2">
        <f>P279/5*1000</f>
        <v>3150200</v>
      </c>
      <c r="R279" s="3">
        <v>1.4999999999999999E-2</v>
      </c>
      <c r="S279" s="6">
        <v>1.8800000000000001E-2</v>
      </c>
      <c r="T279" s="2">
        <f>Q279*S279</f>
        <v>59223.76</v>
      </c>
      <c r="U279" s="7">
        <v>2</v>
      </c>
      <c r="V279" s="7">
        <v>0.97</v>
      </c>
      <c r="W279" s="7">
        <f>U279-V279</f>
        <v>1.03</v>
      </c>
    </row>
    <row r="280" spans="1:23" x14ac:dyDescent="0.2">
      <c r="A280" t="s">
        <v>30</v>
      </c>
      <c r="B280" t="s">
        <v>24</v>
      </c>
      <c r="C280" t="s">
        <v>111</v>
      </c>
      <c r="D280" t="s">
        <v>124</v>
      </c>
      <c r="E280" t="s">
        <v>125</v>
      </c>
      <c r="F280" s="2">
        <v>4659</v>
      </c>
      <c r="G280" s="2">
        <v>7378</v>
      </c>
      <c r="H280" s="3">
        <v>6.3E-2</v>
      </c>
      <c r="I280" s="4">
        <v>0.8</v>
      </c>
      <c r="J280">
        <v>3</v>
      </c>
      <c r="K280">
        <v>1</v>
      </c>
      <c r="L280" s="2">
        <f t="shared" si="51"/>
        <v>1174.068</v>
      </c>
      <c r="M280" s="2">
        <f t="shared" si="52"/>
        <v>1859.2560000000001</v>
      </c>
      <c r="N280" s="2">
        <f t="shared" si="53"/>
        <v>48148</v>
      </c>
      <c r="O280" t="s">
        <v>28</v>
      </c>
      <c r="P280" s="5">
        <v>32467</v>
      </c>
      <c r="Q280" s="2">
        <f>P280/5*1000</f>
        <v>6493400</v>
      </c>
      <c r="R280" s="3">
        <v>1.4999999999999999E-2</v>
      </c>
      <c r="S280" s="6">
        <v>2.1000000000000001E-2</v>
      </c>
      <c r="T280" s="2">
        <f>Q280*S280</f>
        <v>136361.4</v>
      </c>
      <c r="U280" s="7">
        <v>2</v>
      </c>
      <c r="V280" s="7">
        <v>1.34</v>
      </c>
      <c r="W280" s="7">
        <f>U280-V280</f>
        <v>0.65999999999999992</v>
      </c>
    </row>
    <row r="281" spans="1:23" x14ac:dyDescent="0.2">
      <c r="A281" t="s">
        <v>31</v>
      </c>
      <c r="B281" t="s">
        <v>24</v>
      </c>
      <c r="C281" t="s">
        <v>111</v>
      </c>
      <c r="D281" t="s">
        <v>124</v>
      </c>
      <c r="E281" t="s">
        <v>125</v>
      </c>
      <c r="F281" s="2">
        <v>4659</v>
      </c>
      <c r="G281" s="2">
        <v>7378</v>
      </c>
      <c r="H281" s="3">
        <v>6.3E-2</v>
      </c>
      <c r="I281" s="4">
        <v>0.8</v>
      </c>
      <c r="J281">
        <v>3</v>
      </c>
      <c r="K281">
        <v>1</v>
      </c>
      <c r="L281" s="2">
        <f t="shared" si="51"/>
        <v>1174.068</v>
      </c>
      <c r="M281" s="2">
        <f t="shared" si="52"/>
        <v>1859.2560000000001</v>
      </c>
      <c r="N281" s="2">
        <f t="shared" si="53"/>
        <v>48148</v>
      </c>
      <c r="O281" t="s">
        <v>36</v>
      </c>
      <c r="P281" s="5">
        <v>0</v>
      </c>
      <c r="Q281" s="2">
        <v>0</v>
      </c>
      <c r="R281" s="3">
        <v>0</v>
      </c>
      <c r="S281" s="6">
        <v>0</v>
      </c>
      <c r="T281" s="2">
        <v>0</v>
      </c>
      <c r="U281" s="7">
        <v>0</v>
      </c>
      <c r="V281" s="7">
        <v>0</v>
      </c>
      <c r="W281" s="7">
        <v>0</v>
      </c>
    </row>
    <row r="282" spans="1:23" x14ac:dyDescent="0.2">
      <c r="A282" t="s">
        <v>32</v>
      </c>
      <c r="B282" t="s">
        <v>24</v>
      </c>
      <c r="C282" t="s">
        <v>111</v>
      </c>
      <c r="D282" t="s">
        <v>124</v>
      </c>
      <c r="E282" t="s">
        <v>125</v>
      </c>
      <c r="F282" s="2">
        <v>4659</v>
      </c>
      <c r="G282" s="2">
        <v>7378</v>
      </c>
      <c r="H282" s="3">
        <v>6.3E-2</v>
      </c>
      <c r="I282" s="4">
        <v>0.8</v>
      </c>
      <c r="J282">
        <v>3</v>
      </c>
      <c r="K282">
        <v>1</v>
      </c>
      <c r="L282" s="2">
        <f t="shared" si="51"/>
        <v>1174.068</v>
      </c>
      <c r="M282" s="2">
        <f t="shared" si="52"/>
        <v>1859.2560000000001</v>
      </c>
      <c r="N282" s="2">
        <f t="shared" si="53"/>
        <v>48148</v>
      </c>
      <c r="O282" t="s">
        <v>28</v>
      </c>
      <c r="P282" s="5">
        <v>38452</v>
      </c>
      <c r="Q282" s="2">
        <f>P282/5*1000</f>
        <v>7690400</v>
      </c>
      <c r="R282" s="3">
        <v>1.4999999999999999E-2</v>
      </c>
      <c r="S282" s="6">
        <v>9.4999999999999998E-3</v>
      </c>
      <c r="T282" s="2">
        <f>Q282*S282</f>
        <v>73058.8</v>
      </c>
      <c r="U282" s="7">
        <v>2</v>
      </c>
      <c r="V282" s="7">
        <v>0.54</v>
      </c>
      <c r="W282" s="7">
        <f>U282-V282</f>
        <v>1.46</v>
      </c>
    </row>
    <row r="283" spans="1:23" x14ac:dyDescent="0.2">
      <c r="A283" t="s">
        <v>33</v>
      </c>
      <c r="B283" t="s">
        <v>24</v>
      </c>
      <c r="C283" t="s">
        <v>111</v>
      </c>
      <c r="D283" t="s">
        <v>124</v>
      </c>
      <c r="E283" t="s">
        <v>125</v>
      </c>
      <c r="F283" s="2">
        <v>4659</v>
      </c>
      <c r="G283" s="2">
        <v>7378</v>
      </c>
      <c r="H283" s="3">
        <v>6.3E-2</v>
      </c>
      <c r="I283" s="4">
        <v>0.8</v>
      </c>
      <c r="J283">
        <v>3</v>
      </c>
      <c r="K283">
        <v>1</v>
      </c>
      <c r="L283" s="2">
        <f t="shared" si="51"/>
        <v>1174.068</v>
      </c>
      <c r="M283" s="2">
        <f t="shared" si="52"/>
        <v>1859.2560000000001</v>
      </c>
      <c r="N283" s="2">
        <f t="shared" si="53"/>
        <v>48148</v>
      </c>
      <c r="O283" t="s">
        <v>28</v>
      </c>
      <c r="P283" s="5">
        <v>31955</v>
      </c>
      <c r="Q283" s="2">
        <f>P283/5*1000</f>
        <v>6391000</v>
      </c>
      <c r="R283" s="3">
        <v>1.4999999999999999E-2</v>
      </c>
      <c r="S283" s="6">
        <v>3.0599999999999999E-2</v>
      </c>
      <c r="T283" s="2">
        <f>Q283*S283</f>
        <v>195564.6</v>
      </c>
      <c r="U283" s="7">
        <v>2</v>
      </c>
      <c r="V283" s="7">
        <v>1.86</v>
      </c>
      <c r="W283" s="7">
        <f>U283-V283</f>
        <v>0.1399999999999999</v>
      </c>
    </row>
    <row r="284" spans="1:23" x14ac:dyDescent="0.2">
      <c r="A284" t="s">
        <v>23</v>
      </c>
      <c r="B284" t="s">
        <v>24</v>
      </c>
      <c r="C284" t="s">
        <v>111</v>
      </c>
      <c r="D284" t="s">
        <v>126</v>
      </c>
      <c r="E284" t="s">
        <v>127</v>
      </c>
      <c r="F284" s="2">
        <v>7746</v>
      </c>
      <c r="G284" s="2">
        <v>7847</v>
      </c>
      <c r="H284" s="3">
        <v>5.8999999999999997E-2</v>
      </c>
      <c r="I284" s="4">
        <v>0.8</v>
      </c>
      <c r="J284">
        <v>3</v>
      </c>
      <c r="K284">
        <v>1</v>
      </c>
      <c r="L284" s="2">
        <f t="shared" si="51"/>
        <v>1828.0559999999998</v>
      </c>
      <c r="M284" s="2">
        <f t="shared" si="52"/>
        <v>1851.8919999999998</v>
      </c>
      <c r="N284" s="2">
        <f t="shared" si="53"/>
        <v>62372</v>
      </c>
      <c r="O284" t="s">
        <v>28</v>
      </c>
      <c r="P284" s="5">
        <v>16483</v>
      </c>
      <c r="Q284" s="2">
        <f>P284/5*1000</f>
        <v>3296600</v>
      </c>
      <c r="R284" s="3">
        <v>1.4999999999999999E-2</v>
      </c>
      <c r="S284" s="6">
        <v>3.3300000000000003E-2</v>
      </c>
      <c r="T284" s="2">
        <f>Q284*S284</f>
        <v>109776.78000000001</v>
      </c>
      <c r="U284" s="7">
        <v>2</v>
      </c>
      <c r="V284" s="7">
        <v>2.0499999999999998</v>
      </c>
      <c r="W284" s="7">
        <f>U284-V284</f>
        <v>-4.9999999999999822E-2</v>
      </c>
    </row>
    <row r="285" spans="1:23" x14ac:dyDescent="0.2">
      <c r="A285" t="s">
        <v>29</v>
      </c>
      <c r="B285" t="s">
        <v>24</v>
      </c>
      <c r="C285" t="s">
        <v>111</v>
      </c>
      <c r="D285" t="s">
        <v>126</v>
      </c>
      <c r="E285" t="s">
        <v>127</v>
      </c>
      <c r="F285" s="2">
        <v>7746</v>
      </c>
      <c r="G285" s="2">
        <v>7847</v>
      </c>
      <c r="H285" s="3">
        <v>5.8999999999999997E-2</v>
      </c>
      <c r="I285" s="4">
        <v>0.8</v>
      </c>
      <c r="J285">
        <v>3</v>
      </c>
      <c r="K285">
        <v>1</v>
      </c>
      <c r="L285" s="2">
        <f t="shared" si="51"/>
        <v>1828.0559999999998</v>
      </c>
      <c r="M285" s="2">
        <f t="shared" si="52"/>
        <v>1851.8919999999998</v>
      </c>
      <c r="N285" s="2">
        <f t="shared" si="53"/>
        <v>62372</v>
      </c>
      <c r="O285" t="s">
        <v>36</v>
      </c>
      <c r="P285" s="5">
        <v>0</v>
      </c>
      <c r="Q285" s="2">
        <v>0</v>
      </c>
      <c r="R285" s="3">
        <v>0</v>
      </c>
      <c r="S285" s="6">
        <v>0</v>
      </c>
      <c r="T285" s="2">
        <v>0</v>
      </c>
      <c r="U285" s="7">
        <v>0</v>
      </c>
      <c r="V285" s="7">
        <v>0</v>
      </c>
      <c r="W285" s="7">
        <v>0</v>
      </c>
    </row>
    <row r="286" spans="1:23" x14ac:dyDescent="0.2">
      <c r="A286" t="s">
        <v>30</v>
      </c>
      <c r="B286" t="s">
        <v>24</v>
      </c>
      <c r="C286" t="s">
        <v>111</v>
      </c>
      <c r="D286" t="s">
        <v>126</v>
      </c>
      <c r="E286" t="s">
        <v>127</v>
      </c>
      <c r="F286" s="2">
        <v>7746</v>
      </c>
      <c r="G286" s="2">
        <v>7847</v>
      </c>
      <c r="H286" s="3">
        <v>5.8999999999999997E-2</v>
      </c>
      <c r="I286" s="4">
        <v>0.8</v>
      </c>
      <c r="J286">
        <v>3</v>
      </c>
      <c r="K286">
        <v>1</v>
      </c>
      <c r="L286" s="2">
        <f t="shared" si="51"/>
        <v>1828.0559999999998</v>
      </c>
      <c r="M286" s="2">
        <f t="shared" si="52"/>
        <v>1851.8919999999998</v>
      </c>
      <c r="N286" s="2">
        <f t="shared" si="53"/>
        <v>62372</v>
      </c>
      <c r="O286" t="s">
        <v>28</v>
      </c>
      <c r="P286" s="5">
        <v>48715</v>
      </c>
      <c r="Q286" s="2">
        <f t="shared" ref="Q286:Q300" si="60">P286/5*1000</f>
        <v>9743000</v>
      </c>
      <c r="R286" s="3">
        <v>1.4999999999999999E-2</v>
      </c>
      <c r="S286" s="6">
        <v>1.3100000000000001E-2</v>
      </c>
      <c r="T286" s="2">
        <f t="shared" ref="T286:T300" si="61">Q286*S286</f>
        <v>127633.3</v>
      </c>
      <c r="U286" s="7">
        <v>2</v>
      </c>
      <c r="V286" s="7">
        <v>0.45</v>
      </c>
      <c r="W286" s="7">
        <f t="shared" ref="W286:W300" si="62">U286-V286</f>
        <v>1.55</v>
      </c>
    </row>
    <row r="287" spans="1:23" x14ac:dyDescent="0.2">
      <c r="A287" t="s">
        <v>31</v>
      </c>
      <c r="B287" t="s">
        <v>24</v>
      </c>
      <c r="C287" t="s">
        <v>111</v>
      </c>
      <c r="D287" t="s">
        <v>126</v>
      </c>
      <c r="E287" t="s">
        <v>127</v>
      </c>
      <c r="F287" s="2">
        <v>7746</v>
      </c>
      <c r="G287" s="2">
        <v>7847</v>
      </c>
      <c r="H287" s="3">
        <v>5.8999999999999997E-2</v>
      </c>
      <c r="I287" s="4">
        <v>0.8</v>
      </c>
      <c r="J287">
        <v>3</v>
      </c>
      <c r="K287">
        <v>1</v>
      </c>
      <c r="L287" s="2">
        <f t="shared" si="51"/>
        <v>1828.0559999999998</v>
      </c>
      <c r="M287" s="2">
        <f t="shared" si="52"/>
        <v>1851.8919999999998</v>
      </c>
      <c r="N287" s="2">
        <f t="shared" si="53"/>
        <v>62372</v>
      </c>
      <c r="O287" t="s">
        <v>28</v>
      </c>
      <c r="P287" s="5">
        <v>47872</v>
      </c>
      <c r="Q287" s="2">
        <f t="shared" si="60"/>
        <v>9574400</v>
      </c>
      <c r="R287" s="3">
        <v>1.4999999999999999E-2</v>
      </c>
      <c r="S287" s="6">
        <v>1.09E-2</v>
      </c>
      <c r="T287" s="2">
        <f t="shared" si="61"/>
        <v>104360.96000000001</v>
      </c>
      <c r="U287" s="7">
        <v>2</v>
      </c>
      <c r="V287" s="7">
        <v>1.18</v>
      </c>
      <c r="W287" s="7">
        <f t="shared" si="62"/>
        <v>0.82000000000000006</v>
      </c>
    </row>
    <row r="288" spans="1:23" x14ac:dyDescent="0.2">
      <c r="A288" t="s">
        <v>32</v>
      </c>
      <c r="B288" t="s">
        <v>24</v>
      </c>
      <c r="C288" t="s">
        <v>111</v>
      </c>
      <c r="D288" t="s">
        <v>126</v>
      </c>
      <c r="E288" t="s">
        <v>127</v>
      </c>
      <c r="F288" s="2">
        <v>7746</v>
      </c>
      <c r="G288" s="2">
        <v>7847</v>
      </c>
      <c r="H288" s="3">
        <v>5.8999999999999997E-2</v>
      </c>
      <c r="I288" s="4">
        <v>0.8</v>
      </c>
      <c r="J288">
        <v>3</v>
      </c>
      <c r="K288">
        <v>1</v>
      </c>
      <c r="L288" s="2">
        <f t="shared" si="51"/>
        <v>1828.0559999999998</v>
      </c>
      <c r="M288" s="2">
        <f t="shared" si="52"/>
        <v>1851.8919999999998</v>
      </c>
      <c r="N288" s="2">
        <f t="shared" si="53"/>
        <v>62372</v>
      </c>
      <c r="O288" t="s">
        <v>28</v>
      </c>
      <c r="P288" s="5">
        <v>33100</v>
      </c>
      <c r="Q288" s="2">
        <f t="shared" si="60"/>
        <v>6620000</v>
      </c>
      <c r="R288" s="3">
        <v>1.4999999999999999E-2</v>
      </c>
      <c r="S288" s="6">
        <v>3.1E-2</v>
      </c>
      <c r="T288" s="2">
        <f t="shared" si="61"/>
        <v>205220</v>
      </c>
      <c r="U288" s="7">
        <v>2</v>
      </c>
      <c r="V288" s="7">
        <v>1.98</v>
      </c>
      <c r="W288" s="7">
        <f t="shared" si="62"/>
        <v>2.0000000000000018E-2</v>
      </c>
    </row>
    <row r="289" spans="1:23" x14ac:dyDescent="0.2">
      <c r="A289" t="s">
        <v>33</v>
      </c>
      <c r="B289" t="s">
        <v>24</v>
      </c>
      <c r="C289" t="s">
        <v>111</v>
      </c>
      <c r="D289" t="s">
        <v>126</v>
      </c>
      <c r="E289" t="s">
        <v>127</v>
      </c>
      <c r="F289" s="2">
        <v>7746</v>
      </c>
      <c r="G289" s="2">
        <v>7847</v>
      </c>
      <c r="H289" s="3">
        <v>5.8999999999999997E-2</v>
      </c>
      <c r="I289" s="4">
        <v>0.8</v>
      </c>
      <c r="J289">
        <v>3</v>
      </c>
      <c r="K289">
        <v>1</v>
      </c>
      <c r="L289" s="2">
        <f t="shared" si="51"/>
        <v>1828.0559999999998</v>
      </c>
      <c r="M289" s="2">
        <f t="shared" si="52"/>
        <v>1851.8919999999998</v>
      </c>
      <c r="N289" s="2">
        <f t="shared" si="53"/>
        <v>62372</v>
      </c>
      <c r="O289" t="s">
        <v>28</v>
      </c>
      <c r="P289" s="5">
        <v>31039</v>
      </c>
      <c r="Q289" s="2">
        <f t="shared" si="60"/>
        <v>6207800</v>
      </c>
      <c r="R289" s="3">
        <v>1.4999999999999999E-2</v>
      </c>
      <c r="S289" s="6">
        <v>9.4000000000000004E-3</v>
      </c>
      <c r="T289" s="2">
        <f t="shared" si="61"/>
        <v>58353.32</v>
      </c>
      <c r="U289" s="7">
        <v>2</v>
      </c>
      <c r="V289" s="7">
        <v>2.15</v>
      </c>
      <c r="W289" s="7">
        <f t="shared" si="62"/>
        <v>-0.14999999999999991</v>
      </c>
    </row>
    <row r="290" spans="1:23" x14ac:dyDescent="0.2">
      <c r="A290" t="s">
        <v>23</v>
      </c>
      <c r="B290" t="s">
        <v>24</v>
      </c>
      <c r="C290" t="s">
        <v>111</v>
      </c>
      <c r="D290" t="s">
        <v>128</v>
      </c>
      <c r="E290" t="s">
        <v>129</v>
      </c>
      <c r="F290" s="2">
        <v>5768</v>
      </c>
      <c r="G290" s="2">
        <v>3845</v>
      </c>
      <c r="H290" s="3">
        <v>7.2999999999999995E-2</v>
      </c>
      <c r="I290" s="4">
        <v>0.8</v>
      </c>
      <c r="J290">
        <v>3</v>
      </c>
      <c r="K290">
        <v>1</v>
      </c>
      <c r="L290" s="2">
        <f t="shared" si="51"/>
        <v>1684.2559999999999</v>
      </c>
      <c r="M290" s="2">
        <f t="shared" si="52"/>
        <v>1122.74</v>
      </c>
      <c r="N290" s="2">
        <f t="shared" si="53"/>
        <v>38452</v>
      </c>
      <c r="O290" t="s">
        <v>28</v>
      </c>
      <c r="P290" s="5">
        <v>40489</v>
      </c>
      <c r="Q290" s="2">
        <f t="shared" si="60"/>
        <v>8097800</v>
      </c>
      <c r="R290" s="3">
        <v>1.4999999999999999E-2</v>
      </c>
      <c r="S290" s="6">
        <v>3.4599999999999999E-2</v>
      </c>
      <c r="T290" s="2">
        <f t="shared" si="61"/>
        <v>280183.88</v>
      </c>
      <c r="U290" s="7">
        <v>2</v>
      </c>
      <c r="V290" s="7">
        <v>0.87</v>
      </c>
      <c r="W290" s="7">
        <f t="shared" si="62"/>
        <v>1.1299999999999999</v>
      </c>
    </row>
    <row r="291" spans="1:23" x14ac:dyDescent="0.2">
      <c r="A291" t="s">
        <v>29</v>
      </c>
      <c r="B291" t="s">
        <v>24</v>
      </c>
      <c r="C291" t="s">
        <v>111</v>
      </c>
      <c r="D291" t="s">
        <v>128</v>
      </c>
      <c r="E291" t="s">
        <v>129</v>
      </c>
      <c r="F291" s="2">
        <v>5768</v>
      </c>
      <c r="G291" s="2">
        <v>3845</v>
      </c>
      <c r="H291" s="3">
        <v>7.2999999999999995E-2</v>
      </c>
      <c r="I291" s="4">
        <v>0.8</v>
      </c>
      <c r="J291">
        <v>3</v>
      </c>
      <c r="K291">
        <v>1</v>
      </c>
      <c r="L291" s="2">
        <f t="shared" si="51"/>
        <v>1684.2559999999999</v>
      </c>
      <c r="M291" s="2">
        <f t="shared" si="52"/>
        <v>1122.74</v>
      </c>
      <c r="N291" s="2">
        <f t="shared" si="53"/>
        <v>38452</v>
      </c>
      <c r="O291" t="s">
        <v>28</v>
      </c>
      <c r="P291" s="5">
        <v>38912</v>
      </c>
      <c r="Q291" s="2">
        <f t="shared" si="60"/>
        <v>7782400</v>
      </c>
      <c r="R291" s="3">
        <v>1.4999999999999999E-2</v>
      </c>
      <c r="S291" s="6">
        <v>3.2099999999999997E-2</v>
      </c>
      <c r="T291" s="2">
        <f t="shared" si="61"/>
        <v>249815.03999999998</v>
      </c>
      <c r="U291" s="7">
        <v>2</v>
      </c>
      <c r="V291" s="7">
        <v>0.9</v>
      </c>
      <c r="W291" s="7">
        <f t="shared" si="62"/>
        <v>1.1000000000000001</v>
      </c>
    </row>
    <row r="292" spans="1:23" x14ac:dyDescent="0.2">
      <c r="A292" t="s">
        <v>30</v>
      </c>
      <c r="B292" t="s">
        <v>24</v>
      </c>
      <c r="C292" t="s">
        <v>111</v>
      </c>
      <c r="D292" t="s">
        <v>128</v>
      </c>
      <c r="E292" t="s">
        <v>129</v>
      </c>
      <c r="F292" s="2">
        <v>5768</v>
      </c>
      <c r="G292" s="2">
        <v>3845</v>
      </c>
      <c r="H292" s="3">
        <v>7.2999999999999995E-2</v>
      </c>
      <c r="I292" s="4">
        <v>0.8</v>
      </c>
      <c r="J292">
        <v>3</v>
      </c>
      <c r="K292">
        <v>1</v>
      </c>
      <c r="L292" s="2">
        <f t="shared" si="51"/>
        <v>1684.2559999999999</v>
      </c>
      <c r="M292" s="2">
        <f t="shared" si="52"/>
        <v>1122.74</v>
      </c>
      <c r="N292" s="2">
        <f t="shared" si="53"/>
        <v>38452</v>
      </c>
      <c r="O292" t="s">
        <v>28</v>
      </c>
      <c r="P292" s="5">
        <v>19869</v>
      </c>
      <c r="Q292" s="2">
        <f t="shared" si="60"/>
        <v>3973800</v>
      </c>
      <c r="R292" s="3">
        <v>1.4999999999999999E-2</v>
      </c>
      <c r="S292" s="6">
        <v>2.1000000000000001E-2</v>
      </c>
      <c r="T292" s="2">
        <f t="shared" si="61"/>
        <v>83449.8</v>
      </c>
      <c r="U292" s="7">
        <v>2</v>
      </c>
      <c r="V292" s="7">
        <v>0.63</v>
      </c>
      <c r="W292" s="7">
        <f t="shared" si="62"/>
        <v>1.37</v>
      </c>
    </row>
    <row r="293" spans="1:23" x14ac:dyDescent="0.2">
      <c r="A293" t="s">
        <v>31</v>
      </c>
      <c r="B293" t="s">
        <v>24</v>
      </c>
      <c r="C293" t="s">
        <v>111</v>
      </c>
      <c r="D293" t="s">
        <v>128</v>
      </c>
      <c r="E293" t="s">
        <v>129</v>
      </c>
      <c r="F293" s="2">
        <v>5768</v>
      </c>
      <c r="G293" s="2">
        <v>3845</v>
      </c>
      <c r="H293" s="3">
        <v>7.2999999999999995E-2</v>
      </c>
      <c r="I293" s="4">
        <v>0.8</v>
      </c>
      <c r="J293">
        <v>3</v>
      </c>
      <c r="K293">
        <v>1</v>
      </c>
      <c r="L293" s="2">
        <f t="shared" si="51"/>
        <v>1684.2559999999999</v>
      </c>
      <c r="M293" s="2">
        <f t="shared" si="52"/>
        <v>1122.74</v>
      </c>
      <c r="N293" s="2">
        <f t="shared" si="53"/>
        <v>38452</v>
      </c>
      <c r="O293" t="s">
        <v>28</v>
      </c>
      <c r="P293" s="5">
        <v>47793</v>
      </c>
      <c r="Q293" s="2">
        <f t="shared" si="60"/>
        <v>9558600</v>
      </c>
      <c r="R293" s="3">
        <v>1.4999999999999999E-2</v>
      </c>
      <c r="S293" s="6">
        <v>2.0500000000000001E-2</v>
      </c>
      <c r="T293" s="2">
        <f t="shared" si="61"/>
        <v>195951.30000000002</v>
      </c>
      <c r="U293" s="7">
        <v>2</v>
      </c>
      <c r="V293" s="7">
        <v>2.2000000000000002</v>
      </c>
      <c r="W293" s="7">
        <f t="shared" si="62"/>
        <v>-0.20000000000000018</v>
      </c>
    </row>
    <row r="294" spans="1:23" x14ac:dyDescent="0.2">
      <c r="A294" t="s">
        <v>32</v>
      </c>
      <c r="B294" t="s">
        <v>24</v>
      </c>
      <c r="C294" t="s">
        <v>111</v>
      </c>
      <c r="D294" t="s">
        <v>128</v>
      </c>
      <c r="E294" t="s">
        <v>129</v>
      </c>
      <c r="F294" s="2">
        <v>5768</v>
      </c>
      <c r="G294" s="2">
        <v>3845</v>
      </c>
      <c r="H294" s="3">
        <v>7.2999999999999995E-2</v>
      </c>
      <c r="I294" s="4">
        <v>0.8</v>
      </c>
      <c r="J294">
        <v>3</v>
      </c>
      <c r="K294">
        <v>1</v>
      </c>
      <c r="L294" s="2">
        <f t="shared" si="51"/>
        <v>1684.2559999999999</v>
      </c>
      <c r="M294" s="2">
        <f t="shared" si="52"/>
        <v>1122.74</v>
      </c>
      <c r="N294" s="2">
        <f t="shared" si="53"/>
        <v>38452</v>
      </c>
      <c r="O294" t="s">
        <v>28</v>
      </c>
      <c r="P294" s="5">
        <v>28606</v>
      </c>
      <c r="Q294" s="2">
        <f t="shared" si="60"/>
        <v>5721200</v>
      </c>
      <c r="R294" s="3">
        <v>1.4999999999999999E-2</v>
      </c>
      <c r="S294" s="6">
        <v>9.1999999999999998E-3</v>
      </c>
      <c r="T294" s="2">
        <f t="shared" si="61"/>
        <v>52635.040000000001</v>
      </c>
      <c r="U294" s="7">
        <v>2</v>
      </c>
      <c r="V294" s="7">
        <v>1.37</v>
      </c>
      <c r="W294" s="7">
        <f t="shared" si="62"/>
        <v>0.62999999999999989</v>
      </c>
    </row>
    <row r="295" spans="1:23" x14ac:dyDescent="0.2">
      <c r="A295" t="s">
        <v>33</v>
      </c>
      <c r="B295" t="s">
        <v>24</v>
      </c>
      <c r="C295" t="s">
        <v>111</v>
      </c>
      <c r="D295" t="s">
        <v>128</v>
      </c>
      <c r="E295" t="s">
        <v>129</v>
      </c>
      <c r="F295" s="2">
        <v>5768</v>
      </c>
      <c r="G295" s="2">
        <v>3845</v>
      </c>
      <c r="H295" s="3">
        <v>7.2999999999999995E-2</v>
      </c>
      <c r="I295" s="4">
        <v>0.8</v>
      </c>
      <c r="J295">
        <v>3</v>
      </c>
      <c r="K295">
        <v>1</v>
      </c>
      <c r="L295" s="2">
        <f t="shared" si="51"/>
        <v>1684.2559999999999</v>
      </c>
      <c r="M295" s="2">
        <f t="shared" si="52"/>
        <v>1122.74</v>
      </c>
      <c r="N295" s="2">
        <f t="shared" si="53"/>
        <v>38452</v>
      </c>
      <c r="O295" t="s">
        <v>28</v>
      </c>
      <c r="P295" s="5">
        <v>25317</v>
      </c>
      <c r="Q295" s="2">
        <f t="shared" si="60"/>
        <v>5063400</v>
      </c>
      <c r="R295" s="3">
        <v>1.4999999999999999E-2</v>
      </c>
      <c r="S295" s="6">
        <v>1.11E-2</v>
      </c>
      <c r="T295" s="2">
        <f t="shared" si="61"/>
        <v>56203.740000000005</v>
      </c>
      <c r="U295" s="7">
        <v>2</v>
      </c>
      <c r="V295" s="7">
        <v>1.98</v>
      </c>
      <c r="W295" s="7">
        <f t="shared" si="62"/>
        <v>2.0000000000000018E-2</v>
      </c>
    </row>
    <row r="296" spans="1:23" x14ac:dyDescent="0.2">
      <c r="A296" t="s">
        <v>23</v>
      </c>
      <c r="B296" t="s">
        <v>24</v>
      </c>
      <c r="C296" t="s">
        <v>111</v>
      </c>
      <c r="D296" t="s">
        <v>130</v>
      </c>
      <c r="E296" t="s">
        <v>131</v>
      </c>
      <c r="F296" s="2">
        <v>4019</v>
      </c>
      <c r="G296" s="2">
        <v>7131</v>
      </c>
      <c r="H296" s="3">
        <v>4.4999999999999998E-2</v>
      </c>
      <c r="I296" s="4">
        <v>0.8</v>
      </c>
      <c r="J296">
        <v>3</v>
      </c>
      <c r="K296">
        <v>1</v>
      </c>
      <c r="L296" s="2">
        <f t="shared" si="51"/>
        <v>723.42</v>
      </c>
      <c r="M296" s="2">
        <f t="shared" si="52"/>
        <v>1283.58</v>
      </c>
      <c r="N296" s="2">
        <f t="shared" si="53"/>
        <v>44600</v>
      </c>
      <c r="O296" t="s">
        <v>28</v>
      </c>
      <c r="P296" s="5">
        <v>23861</v>
      </c>
      <c r="Q296" s="2">
        <f t="shared" si="60"/>
        <v>4772200</v>
      </c>
      <c r="R296" s="3">
        <v>1.4999999999999999E-2</v>
      </c>
      <c r="S296" s="6">
        <v>3.3599999999999998E-2</v>
      </c>
      <c r="T296" s="2">
        <f t="shared" si="61"/>
        <v>160345.91999999998</v>
      </c>
      <c r="U296" s="7">
        <v>2</v>
      </c>
      <c r="V296" s="7">
        <v>1.68</v>
      </c>
      <c r="W296" s="7">
        <f t="shared" si="62"/>
        <v>0.32000000000000006</v>
      </c>
    </row>
    <row r="297" spans="1:23" x14ac:dyDescent="0.2">
      <c r="A297" t="s">
        <v>29</v>
      </c>
      <c r="B297" t="s">
        <v>24</v>
      </c>
      <c r="C297" t="s">
        <v>111</v>
      </c>
      <c r="D297" t="s">
        <v>130</v>
      </c>
      <c r="E297" t="s">
        <v>131</v>
      </c>
      <c r="F297" s="2">
        <v>4019</v>
      </c>
      <c r="G297" s="2">
        <v>7131</v>
      </c>
      <c r="H297" s="3">
        <v>4.4999999999999998E-2</v>
      </c>
      <c r="I297" s="4">
        <v>0.8</v>
      </c>
      <c r="J297">
        <v>3</v>
      </c>
      <c r="K297">
        <v>1</v>
      </c>
      <c r="L297" s="2">
        <f t="shared" si="51"/>
        <v>723.42</v>
      </c>
      <c r="M297" s="2">
        <f t="shared" si="52"/>
        <v>1283.58</v>
      </c>
      <c r="N297" s="2">
        <f t="shared" si="53"/>
        <v>44600</v>
      </c>
      <c r="O297" t="s">
        <v>28</v>
      </c>
      <c r="P297" s="5">
        <v>26691</v>
      </c>
      <c r="Q297" s="2">
        <f t="shared" si="60"/>
        <v>5338200</v>
      </c>
      <c r="R297" s="3">
        <v>1.4999999999999999E-2</v>
      </c>
      <c r="S297" s="6">
        <v>3.1399999999999997E-2</v>
      </c>
      <c r="T297" s="2">
        <f t="shared" si="61"/>
        <v>167619.47999999998</v>
      </c>
      <c r="U297" s="7">
        <v>2</v>
      </c>
      <c r="V297" s="7">
        <v>0.39</v>
      </c>
      <c r="W297" s="7">
        <f t="shared" si="62"/>
        <v>1.6099999999999999</v>
      </c>
    </row>
    <row r="298" spans="1:23" x14ac:dyDescent="0.2">
      <c r="A298" t="s">
        <v>30</v>
      </c>
      <c r="B298" t="s">
        <v>24</v>
      </c>
      <c r="C298" t="s">
        <v>111</v>
      </c>
      <c r="D298" t="s">
        <v>130</v>
      </c>
      <c r="E298" t="s">
        <v>131</v>
      </c>
      <c r="F298" s="2">
        <v>4019</v>
      </c>
      <c r="G298" s="2">
        <v>7131</v>
      </c>
      <c r="H298" s="3">
        <v>4.4999999999999998E-2</v>
      </c>
      <c r="I298" s="4">
        <v>0.8</v>
      </c>
      <c r="J298">
        <v>3</v>
      </c>
      <c r="K298">
        <v>1</v>
      </c>
      <c r="L298" s="2">
        <f t="shared" si="51"/>
        <v>723.42</v>
      </c>
      <c r="M298" s="2">
        <f t="shared" si="52"/>
        <v>1283.58</v>
      </c>
      <c r="N298" s="2">
        <f t="shared" si="53"/>
        <v>44600</v>
      </c>
      <c r="O298" t="s">
        <v>28</v>
      </c>
      <c r="P298" s="5">
        <v>28104</v>
      </c>
      <c r="Q298" s="2">
        <f t="shared" si="60"/>
        <v>5620800</v>
      </c>
      <c r="R298" s="3">
        <v>1.4999999999999999E-2</v>
      </c>
      <c r="S298" s="6">
        <v>1.55E-2</v>
      </c>
      <c r="T298" s="2">
        <f t="shared" si="61"/>
        <v>87122.4</v>
      </c>
      <c r="U298" s="7">
        <v>2</v>
      </c>
      <c r="V298" s="7">
        <v>2.2400000000000002</v>
      </c>
      <c r="W298" s="7">
        <f t="shared" si="62"/>
        <v>-0.24000000000000021</v>
      </c>
    </row>
    <row r="299" spans="1:23" x14ac:dyDescent="0.2">
      <c r="A299" t="s">
        <v>31</v>
      </c>
      <c r="B299" t="s">
        <v>24</v>
      </c>
      <c r="C299" t="s">
        <v>111</v>
      </c>
      <c r="D299" t="s">
        <v>130</v>
      </c>
      <c r="E299" t="s">
        <v>131</v>
      </c>
      <c r="F299" s="2">
        <v>4019</v>
      </c>
      <c r="G299" s="2">
        <v>7131</v>
      </c>
      <c r="H299" s="3">
        <v>4.4999999999999998E-2</v>
      </c>
      <c r="I299" s="4">
        <v>0.8</v>
      </c>
      <c r="J299">
        <v>3</v>
      </c>
      <c r="K299">
        <v>1</v>
      </c>
      <c r="L299" s="2">
        <f t="shared" si="51"/>
        <v>723.42</v>
      </c>
      <c r="M299" s="2">
        <f t="shared" si="52"/>
        <v>1283.58</v>
      </c>
      <c r="N299" s="2">
        <f t="shared" si="53"/>
        <v>44600</v>
      </c>
      <c r="O299" t="s">
        <v>28</v>
      </c>
      <c r="P299" s="5">
        <v>19041</v>
      </c>
      <c r="Q299" s="2">
        <f t="shared" si="60"/>
        <v>3808200</v>
      </c>
      <c r="R299" s="3">
        <v>1.4999999999999999E-2</v>
      </c>
      <c r="S299" s="6">
        <v>2.0199999999999999E-2</v>
      </c>
      <c r="T299" s="2">
        <f t="shared" si="61"/>
        <v>76925.64</v>
      </c>
      <c r="U299" s="7">
        <v>2</v>
      </c>
      <c r="V299" s="7">
        <v>1.71</v>
      </c>
      <c r="W299" s="7">
        <f t="shared" si="62"/>
        <v>0.29000000000000004</v>
      </c>
    </row>
    <row r="300" spans="1:23" x14ac:dyDescent="0.2">
      <c r="A300" t="s">
        <v>32</v>
      </c>
      <c r="B300" t="s">
        <v>24</v>
      </c>
      <c r="C300" t="s">
        <v>111</v>
      </c>
      <c r="D300" t="s">
        <v>130</v>
      </c>
      <c r="E300" t="s">
        <v>131</v>
      </c>
      <c r="F300" s="2">
        <v>4019</v>
      </c>
      <c r="G300" s="2">
        <v>7131</v>
      </c>
      <c r="H300" s="3">
        <v>4.4999999999999998E-2</v>
      </c>
      <c r="I300" s="4">
        <v>0.8</v>
      </c>
      <c r="J300">
        <v>3</v>
      </c>
      <c r="K300">
        <v>1</v>
      </c>
      <c r="L300" s="2">
        <f t="shared" si="51"/>
        <v>723.42</v>
      </c>
      <c r="M300" s="2">
        <f t="shared" si="52"/>
        <v>1283.58</v>
      </c>
      <c r="N300" s="2">
        <f t="shared" si="53"/>
        <v>44600</v>
      </c>
      <c r="O300" t="s">
        <v>28</v>
      </c>
      <c r="P300" s="5">
        <v>26485</v>
      </c>
      <c r="Q300" s="2">
        <f t="shared" si="60"/>
        <v>5297000</v>
      </c>
      <c r="R300" s="3">
        <v>1.4999999999999999E-2</v>
      </c>
      <c r="S300" s="6">
        <v>1.7399999999999999E-2</v>
      </c>
      <c r="T300" s="2">
        <f t="shared" si="61"/>
        <v>92167.799999999988</v>
      </c>
      <c r="U300" s="7">
        <v>2</v>
      </c>
      <c r="V300" s="7">
        <v>1.03</v>
      </c>
      <c r="W300" s="7">
        <f t="shared" si="62"/>
        <v>0.97</v>
      </c>
    </row>
    <row r="301" spans="1:23" x14ac:dyDescent="0.2">
      <c r="A301" t="s">
        <v>33</v>
      </c>
      <c r="B301" t="s">
        <v>24</v>
      </c>
      <c r="C301" t="s">
        <v>111</v>
      </c>
      <c r="D301" t="s">
        <v>130</v>
      </c>
      <c r="E301" t="s">
        <v>131</v>
      </c>
      <c r="F301" s="2">
        <v>4019</v>
      </c>
      <c r="G301" s="2">
        <v>7131</v>
      </c>
      <c r="H301" s="3">
        <v>4.4999999999999998E-2</v>
      </c>
      <c r="I301" s="4">
        <v>0.8</v>
      </c>
      <c r="J301">
        <v>3</v>
      </c>
      <c r="K301">
        <v>1</v>
      </c>
      <c r="L301" s="2">
        <f t="shared" si="51"/>
        <v>723.42</v>
      </c>
      <c r="M301" s="2">
        <f t="shared" si="52"/>
        <v>1283.58</v>
      </c>
      <c r="N301" s="2">
        <f t="shared" si="53"/>
        <v>44600</v>
      </c>
      <c r="O301" t="s">
        <v>36</v>
      </c>
      <c r="P301" s="5">
        <v>0</v>
      </c>
      <c r="Q301" s="2">
        <v>0</v>
      </c>
      <c r="R301" s="3">
        <v>0</v>
      </c>
      <c r="S301" s="6">
        <v>0</v>
      </c>
      <c r="T301" s="2">
        <v>0</v>
      </c>
      <c r="U301" s="7">
        <v>0</v>
      </c>
      <c r="V301" s="7">
        <v>0</v>
      </c>
      <c r="W301" s="7">
        <v>0</v>
      </c>
    </row>
    <row r="302" spans="1:23" x14ac:dyDescent="0.2">
      <c r="A302" t="s">
        <v>23</v>
      </c>
      <c r="B302" t="s">
        <v>24</v>
      </c>
      <c r="C302" t="s">
        <v>111</v>
      </c>
      <c r="D302" t="s">
        <v>132</v>
      </c>
      <c r="E302" t="s">
        <v>133</v>
      </c>
      <c r="F302" s="2">
        <v>5770</v>
      </c>
      <c r="G302" s="2">
        <v>7205</v>
      </c>
      <c r="H302" s="3">
        <v>5.7000000000000002E-2</v>
      </c>
      <c r="I302" s="4">
        <v>0.8</v>
      </c>
      <c r="J302">
        <v>3</v>
      </c>
      <c r="K302">
        <v>1</v>
      </c>
      <c r="L302" s="2">
        <f t="shared" si="51"/>
        <v>1315.56</v>
      </c>
      <c r="M302" s="2">
        <f t="shared" si="52"/>
        <v>1642.74</v>
      </c>
      <c r="N302" s="2">
        <f t="shared" si="53"/>
        <v>51900</v>
      </c>
      <c r="O302" t="s">
        <v>28</v>
      </c>
      <c r="P302" s="5">
        <v>43830</v>
      </c>
      <c r="Q302" s="2">
        <f>P302/5*1000</f>
        <v>8766000</v>
      </c>
      <c r="R302" s="3">
        <v>1.4999999999999999E-2</v>
      </c>
      <c r="S302" s="6">
        <v>2.2499999999999999E-2</v>
      </c>
      <c r="T302" s="2">
        <f>Q302*S302</f>
        <v>197235</v>
      </c>
      <c r="U302" s="7">
        <v>2</v>
      </c>
      <c r="V302" s="7">
        <v>1.89</v>
      </c>
      <c r="W302" s="7">
        <f>U302-V302</f>
        <v>0.1100000000000001</v>
      </c>
    </row>
    <row r="303" spans="1:23" x14ac:dyDescent="0.2">
      <c r="A303" t="s">
        <v>29</v>
      </c>
      <c r="B303" t="s">
        <v>24</v>
      </c>
      <c r="C303" t="s">
        <v>111</v>
      </c>
      <c r="D303" t="s">
        <v>132</v>
      </c>
      <c r="E303" t="s">
        <v>133</v>
      </c>
      <c r="F303" s="2">
        <v>5770</v>
      </c>
      <c r="G303" s="2">
        <v>7205</v>
      </c>
      <c r="H303" s="3">
        <v>5.7000000000000002E-2</v>
      </c>
      <c r="I303" s="4">
        <v>0.8</v>
      </c>
      <c r="J303">
        <v>3</v>
      </c>
      <c r="K303">
        <v>1</v>
      </c>
      <c r="L303" s="2">
        <f t="shared" si="51"/>
        <v>1315.56</v>
      </c>
      <c r="M303" s="2">
        <f t="shared" si="52"/>
        <v>1642.74</v>
      </c>
      <c r="N303" s="2">
        <f t="shared" si="53"/>
        <v>51900</v>
      </c>
      <c r="O303" t="s">
        <v>28</v>
      </c>
      <c r="P303" s="5">
        <v>49433</v>
      </c>
      <c r="Q303" s="2">
        <f>P303/5*1000</f>
        <v>9886600</v>
      </c>
      <c r="R303" s="3">
        <v>1.4999999999999999E-2</v>
      </c>
      <c r="S303" s="6">
        <v>2.6499999999999999E-2</v>
      </c>
      <c r="T303" s="2">
        <f>Q303*S303</f>
        <v>261994.9</v>
      </c>
      <c r="U303" s="7">
        <v>2</v>
      </c>
      <c r="V303" s="7">
        <v>2.25</v>
      </c>
      <c r="W303" s="7">
        <f>U303-V303</f>
        <v>-0.25</v>
      </c>
    </row>
    <row r="304" spans="1:23" x14ac:dyDescent="0.2">
      <c r="A304" t="s">
        <v>30</v>
      </c>
      <c r="B304" t="s">
        <v>24</v>
      </c>
      <c r="C304" t="s">
        <v>111</v>
      </c>
      <c r="D304" t="s">
        <v>132</v>
      </c>
      <c r="E304" t="s">
        <v>133</v>
      </c>
      <c r="F304" s="2">
        <v>5770</v>
      </c>
      <c r="G304" s="2">
        <v>7205</v>
      </c>
      <c r="H304" s="3">
        <v>5.7000000000000002E-2</v>
      </c>
      <c r="I304" s="4">
        <v>0.8</v>
      </c>
      <c r="J304">
        <v>3</v>
      </c>
      <c r="K304">
        <v>1</v>
      </c>
      <c r="L304" s="2">
        <f t="shared" si="51"/>
        <v>1315.56</v>
      </c>
      <c r="M304" s="2">
        <f t="shared" si="52"/>
        <v>1642.74</v>
      </c>
      <c r="N304" s="2">
        <f t="shared" si="53"/>
        <v>51900</v>
      </c>
      <c r="O304" t="s">
        <v>28</v>
      </c>
      <c r="P304" s="5">
        <v>49706</v>
      </c>
      <c r="Q304" s="2">
        <f>P304/5*1000</f>
        <v>9941200</v>
      </c>
      <c r="R304" s="3">
        <v>1.4999999999999999E-2</v>
      </c>
      <c r="S304" s="6">
        <v>2.1399999999999999E-2</v>
      </c>
      <c r="T304" s="2">
        <f>Q304*S304</f>
        <v>212741.68</v>
      </c>
      <c r="U304" s="7">
        <v>2</v>
      </c>
      <c r="V304" s="7">
        <v>1.85</v>
      </c>
      <c r="W304" s="7">
        <f>U304-V304</f>
        <v>0.14999999999999991</v>
      </c>
    </row>
    <row r="305" spans="1:23" x14ac:dyDescent="0.2">
      <c r="A305" t="s">
        <v>31</v>
      </c>
      <c r="B305" t="s">
        <v>24</v>
      </c>
      <c r="C305" t="s">
        <v>111</v>
      </c>
      <c r="D305" t="s">
        <v>132</v>
      </c>
      <c r="E305" t="s">
        <v>133</v>
      </c>
      <c r="F305" s="2">
        <v>5770</v>
      </c>
      <c r="G305" s="2">
        <v>7205</v>
      </c>
      <c r="H305" s="3">
        <v>5.7000000000000002E-2</v>
      </c>
      <c r="I305" s="4">
        <v>0.8</v>
      </c>
      <c r="J305">
        <v>3</v>
      </c>
      <c r="K305">
        <v>1</v>
      </c>
      <c r="L305" s="2">
        <f t="shared" si="51"/>
        <v>1315.56</v>
      </c>
      <c r="M305" s="2">
        <f t="shared" si="52"/>
        <v>1642.74</v>
      </c>
      <c r="N305" s="2">
        <f t="shared" si="53"/>
        <v>51900</v>
      </c>
      <c r="O305" t="s">
        <v>28</v>
      </c>
      <c r="P305" s="5">
        <v>18871</v>
      </c>
      <c r="Q305" s="2">
        <f>P305/5*1000</f>
        <v>3774200</v>
      </c>
      <c r="R305" s="3">
        <v>1.4999999999999999E-2</v>
      </c>
      <c r="S305" s="6">
        <v>1.8700000000000001E-2</v>
      </c>
      <c r="T305" s="2">
        <f>Q305*S305</f>
        <v>70577.540000000008</v>
      </c>
      <c r="U305" s="7">
        <v>2</v>
      </c>
      <c r="V305" s="7">
        <v>2.06</v>
      </c>
      <c r="W305" s="7">
        <f>U305-V305</f>
        <v>-6.0000000000000053E-2</v>
      </c>
    </row>
    <row r="306" spans="1:23" x14ac:dyDescent="0.2">
      <c r="A306" t="s">
        <v>32</v>
      </c>
      <c r="B306" t="s">
        <v>24</v>
      </c>
      <c r="C306" t="s">
        <v>111</v>
      </c>
      <c r="D306" t="s">
        <v>132</v>
      </c>
      <c r="E306" t="s">
        <v>133</v>
      </c>
      <c r="F306" s="2">
        <v>5770</v>
      </c>
      <c r="G306" s="2">
        <v>7205</v>
      </c>
      <c r="H306" s="3">
        <v>5.7000000000000002E-2</v>
      </c>
      <c r="I306" s="4">
        <v>0.8</v>
      </c>
      <c r="J306">
        <v>3</v>
      </c>
      <c r="K306">
        <v>1</v>
      </c>
      <c r="L306" s="2">
        <f t="shared" si="51"/>
        <v>1315.56</v>
      </c>
      <c r="M306" s="2">
        <f t="shared" si="52"/>
        <v>1642.74</v>
      </c>
      <c r="N306" s="2">
        <f t="shared" si="53"/>
        <v>51900</v>
      </c>
      <c r="O306" t="s">
        <v>36</v>
      </c>
      <c r="P306" s="5">
        <v>0</v>
      </c>
      <c r="Q306" s="2">
        <v>0</v>
      </c>
      <c r="R306" s="3">
        <v>0</v>
      </c>
      <c r="S306" s="6">
        <v>0</v>
      </c>
      <c r="T306" s="2">
        <v>0</v>
      </c>
      <c r="U306" s="7">
        <v>0</v>
      </c>
      <c r="V306" s="7">
        <v>0</v>
      </c>
      <c r="W306" s="7">
        <v>0</v>
      </c>
    </row>
    <row r="307" spans="1:23" x14ac:dyDescent="0.2">
      <c r="A307" t="s">
        <v>33</v>
      </c>
      <c r="B307" t="s">
        <v>24</v>
      </c>
      <c r="C307" t="s">
        <v>111</v>
      </c>
      <c r="D307" t="s">
        <v>132</v>
      </c>
      <c r="E307" t="s">
        <v>133</v>
      </c>
      <c r="F307" s="2">
        <v>5770</v>
      </c>
      <c r="G307" s="2">
        <v>7205</v>
      </c>
      <c r="H307" s="3">
        <v>5.7000000000000002E-2</v>
      </c>
      <c r="I307" s="4">
        <v>0.8</v>
      </c>
      <c r="J307">
        <v>3</v>
      </c>
      <c r="K307">
        <v>1</v>
      </c>
      <c r="L307" s="2">
        <f t="shared" si="51"/>
        <v>1315.56</v>
      </c>
      <c r="M307" s="2">
        <f t="shared" si="52"/>
        <v>1642.74</v>
      </c>
      <c r="N307" s="2">
        <f t="shared" si="53"/>
        <v>51900</v>
      </c>
      <c r="O307" t="s">
        <v>28</v>
      </c>
      <c r="P307" s="5">
        <v>24572</v>
      </c>
      <c r="Q307" s="2">
        <f t="shared" ref="Q307:Q323" si="63">P307/5*1000</f>
        <v>4914400</v>
      </c>
      <c r="R307" s="3">
        <v>1.4999999999999999E-2</v>
      </c>
      <c r="S307" s="6">
        <v>3.1E-2</v>
      </c>
      <c r="T307" s="2">
        <f t="shared" ref="T307:T323" si="64">Q307*S307</f>
        <v>152346.4</v>
      </c>
      <c r="U307" s="7">
        <v>2</v>
      </c>
      <c r="V307" s="7">
        <v>1.25</v>
      </c>
      <c r="W307" s="7">
        <f t="shared" ref="W307:W323" si="65">U307-V307</f>
        <v>0.75</v>
      </c>
    </row>
    <row r="308" spans="1:23" x14ac:dyDescent="0.2">
      <c r="A308" t="s">
        <v>23</v>
      </c>
      <c r="B308" t="s">
        <v>24</v>
      </c>
      <c r="C308" t="s">
        <v>111</v>
      </c>
      <c r="D308" t="s">
        <v>134</v>
      </c>
      <c r="E308" t="s">
        <v>135</v>
      </c>
      <c r="F308" s="2">
        <v>5626</v>
      </c>
      <c r="G308" s="2">
        <v>8083</v>
      </c>
      <c r="H308" s="3">
        <v>0.08</v>
      </c>
      <c r="I308" s="4">
        <v>0.8</v>
      </c>
      <c r="J308">
        <v>3</v>
      </c>
      <c r="K308">
        <v>1</v>
      </c>
      <c r="L308" s="2">
        <f t="shared" si="51"/>
        <v>1800.32</v>
      </c>
      <c r="M308" s="2">
        <f t="shared" si="52"/>
        <v>2586.56</v>
      </c>
      <c r="N308" s="2">
        <f t="shared" si="53"/>
        <v>54836</v>
      </c>
      <c r="O308" t="s">
        <v>28</v>
      </c>
      <c r="P308" s="5">
        <v>45344</v>
      </c>
      <c r="Q308" s="2">
        <f t="shared" si="63"/>
        <v>9068800</v>
      </c>
      <c r="R308" s="3">
        <v>1.4999999999999999E-2</v>
      </c>
      <c r="S308" s="6">
        <v>1.95E-2</v>
      </c>
      <c r="T308" s="2">
        <f t="shared" si="64"/>
        <v>176841.60000000001</v>
      </c>
      <c r="U308" s="7">
        <v>2</v>
      </c>
      <c r="V308" s="7">
        <v>1.0900000000000001</v>
      </c>
      <c r="W308" s="7">
        <f t="shared" si="65"/>
        <v>0.90999999999999992</v>
      </c>
    </row>
    <row r="309" spans="1:23" x14ac:dyDescent="0.2">
      <c r="A309" t="s">
        <v>29</v>
      </c>
      <c r="B309" t="s">
        <v>24</v>
      </c>
      <c r="C309" t="s">
        <v>111</v>
      </c>
      <c r="D309" t="s">
        <v>134</v>
      </c>
      <c r="E309" t="s">
        <v>135</v>
      </c>
      <c r="F309" s="2">
        <v>5626</v>
      </c>
      <c r="G309" s="2">
        <v>8083</v>
      </c>
      <c r="H309" s="3">
        <v>0.08</v>
      </c>
      <c r="I309" s="4">
        <v>0.8</v>
      </c>
      <c r="J309">
        <v>3</v>
      </c>
      <c r="K309">
        <v>1</v>
      </c>
      <c r="L309" s="2">
        <f t="shared" si="51"/>
        <v>1800.32</v>
      </c>
      <c r="M309" s="2">
        <f t="shared" si="52"/>
        <v>2586.56</v>
      </c>
      <c r="N309" s="2">
        <f t="shared" si="53"/>
        <v>54836</v>
      </c>
      <c r="O309" t="s">
        <v>28</v>
      </c>
      <c r="P309" s="5">
        <v>49127</v>
      </c>
      <c r="Q309" s="2">
        <f t="shared" si="63"/>
        <v>9825400</v>
      </c>
      <c r="R309" s="3">
        <v>1.4999999999999999E-2</v>
      </c>
      <c r="S309" s="6">
        <v>3.1E-2</v>
      </c>
      <c r="T309" s="2">
        <f t="shared" si="64"/>
        <v>304587.40000000002</v>
      </c>
      <c r="U309" s="7">
        <v>2</v>
      </c>
      <c r="V309" s="7">
        <v>0.37</v>
      </c>
      <c r="W309" s="7">
        <f t="shared" si="65"/>
        <v>1.63</v>
      </c>
    </row>
    <row r="310" spans="1:23" x14ac:dyDescent="0.2">
      <c r="A310" t="s">
        <v>30</v>
      </c>
      <c r="B310" t="s">
        <v>24</v>
      </c>
      <c r="C310" t="s">
        <v>111</v>
      </c>
      <c r="D310" t="s">
        <v>134</v>
      </c>
      <c r="E310" t="s">
        <v>135</v>
      </c>
      <c r="F310" s="2">
        <v>5626</v>
      </c>
      <c r="G310" s="2">
        <v>8083</v>
      </c>
      <c r="H310" s="3">
        <v>0.08</v>
      </c>
      <c r="I310" s="4">
        <v>0.8</v>
      </c>
      <c r="J310">
        <v>3</v>
      </c>
      <c r="K310">
        <v>1</v>
      </c>
      <c r="L310" s="2">
        <f t="shared" si="51"/>
        <v>1800.32</v>
      </c>
      <c r="M310" s="2">
        <f t="shared" si="52"/>
        <v>2586.56</v>
      </c>
      <c r="N310" s="2">
        <f t="shared" si="53"/>
        <v>54836</v>
      </c>
      <c r="O310" t="s">
        <v>28</v>
      </c>
      <c r="P310" s="5">
        <v>23687</v>
      </c>
      <c r="Q310" s="2">
        <f t="shared" si="63"/>
        <v>4737400</v>
      </c>
      <c r="R310" s="3">
        <v>1.4999999999999999E-2</v>
      </c>
      <c r="S310" s="6">
        <v>2.9000000000000001E-2</v>
      </c>
      <c r="T310" s="2">
        <f t="shared" si="64"/>
        <v>137384.6</v>
      </c>
      <c r="U310" s="7">
        <v>2</v>
      </c>
      <c r="V310" s="7">
        <v>2.1</v>
      </c>
      <c r="W310" s="7">
        <f t="shared" si="65"/>
        <v>-0.10000000000000009</v>
      </c>
    </row>
    <row r="311" spans="1:23" x14ac:dyDescent="0.2">
      <c r="A311" t="s">
        <v>31</v>
      </c>
      <c r="B311" t="s">
        <v>24</v>
      </c>
      <c r="C311" t="s">
        <v>111</v>
      </c>
      <c r="D311" t="s">
        <v>134</v>
      </c>
      <c r="E311" t="s">
        <v>135</v>
      </c>
      <c r="F311" s="2">
        <v>5626</v>
      </c>
      <c r="G311" s="2">
        <v>8083</v>
      </c>
      <c r="H311" s="3">
        <v>0.08</v>
      </c>
      <c r="I311" s="4">
        <v>0.8</v>
      </c>
      <c r="J311">
        <v>3</v>
      </c>
      <c r="K311">
        <v>1</v>
      </c>
      <c r="L311" s="2">
        <f t="shared" si="51"/>
        <v>1800.32</v>
      </c>
      <c r="M311" s="2">
        <f t="shared" si="52"/>
        <v>2586.56</v>
      </c>
      <c r="N311" s="2">
        <f t="shared" si="53"/>
        <v>54836</v>
      </c>
      <c r="O311" t="s">
        <v>28</v>
      </c>
      <c r="P311" s="5">
        <v>37758</v>
      </c>
      <c r="Q311" s="2">
        <f t="shared" si="63"/>
        <v>7551600</v>
      </c>
      <c r="R311" s="3">
        <v>1.4999999999999999E-2</v>
      </c>
      <c r="S311" s="6">
        <v>8.6E-3</v>
      </c>
      <c r="T311" s="2">
        <f t="shared" si="64"/>
        <v>64943.76</v>
      </c>
      <c r="U311" s="7">
        <v>2</v>
      </c>
      <c r="V311" s="7">
        <v>1.6</v>
      </c>
      <c r="W311" s="7">
        <f t="shared" si="65"/>
        <v>0.39999999999999991</v>
      </c>
    </row>
    <row r="312" spans="1:23" x14ac:dyDescent="0.2">
      <c r="A312" t="s">
        <v>32</v>
      </c>
      <c r="B312" t="s">
        <v>24</v>
      </c>
      <c r="C312" t="s">
        <v>111</v>
      </c>
      <c r="D312" t="s">
        <v>134</v>
      </c>
      <c r="E312" t="s">
        <v>135</v>
      </c>
      <c r="F312" s="2">
        <v>5626</v>
      </c>
      <c r="G312" s="2">
        <v>8083</v>
      </c>
      <c r="H312" s="3">
        <v>0.08</v>
      </c>
      <c r="I312" s="4">
        <v>0.8</v>
      </c>
      <c r="J312">
        <v>3</v>
      </c>
      <c r="K312">
        <v>1</v>
      </c>
      <c r="L312" s="2">
        <f t="shared" si="51"/>
        <v>1800.32</v>
      </c>
      <c r="M312" s="2">
        <f t="shared" si="52"/>
        <v>2586.56</v>
      </c>
      <c r="N312" s="2">
        <f t="shared" si="53"/>
        <v>54836</v>
      </c>
      <c r="O312" t="s">
        <v>28</v>
      </c>
      <c r="P312" s="5">
        <v>34668</v>
      </c>
      <c r="Q312" s="2">
        <f t="shared" si="63"/>
        <v>6933600</v>
      </c>
      <c r="R312" s="3">
        <v>1.4999999999999999E-2</v>
      </c>
      <c r="S312" s="6">
        <v>3.2800000000000003E-2</v>
      </c>
      <c r="T312" s="2">
        <f t="shared" si="64"/>
        <v>227422.08000000002</v>
      </c>
      <c r="U312" s="7">
        <v>2</v>
      </c>
      <c r="V312" s="7">
        <v>0.68</v>
      </c>
      <c r="W312" s="7">
        <f t="shared" si="65"/>
        <v>1.3199999999999998</v>
      </c>
    </row>
    <row r="313" spans="1:23" x14ac:dyDescent="0.2">
      <c r="A313" t="s">
        <v>33</v>
      </c>
      <c r="B313" t="s">
        <v>24</v>
      </c>
      <c r="C313" t="s">
        <v>111</v>
      </c>
      <c r="D313" t="s">
        <v>134</v>
      </c>
      <c r="E313" t="s">
        <v>135</v>
      </c>
      <c r="F313" s="2">
        <v>5626</v>
      </c>
      <c r="G313" s="2">
        <v>8083</v>
      </c>
      <c r="H313" s="3">
        <v>0.08</v>
      </c>
      <c r="I313" s="4">
        <v>0.8</v>
      </c>
      <c r="J313">
        <v>3</v>
      </c>
      <c r="K313">
        <v>1</v>
      </c>
      <c r="L313" s="2">
        <f t="shared" si="51"/>
        <v>1800.32</v>
      </c>
      <c r="M313" s="2">
        <f t="shared" si="52"/>
        <v>2586.56</v>
      </c>
      <c r="N313" s="2">
        <f t="shared" si="53"/>
        <v>54836</v>
      </c>
      <c r="O313" t="s">
        <v>28</v>
      </c>
      <c r="P313" s="5">
        <v>22891</v>
      </c>
      <c r="Q313" s="2">
        <f t="shared" si="63"/>
        <v>4578200</v>
      </c>
      <c r="R313" s="3">
        <v>1.4999999999999999E-2</v>
      </c>
      <c r="S313" s="6">
        <v>1.52E-2</v>
      </c>
      <c r="T313" s="2">
        <f t="shared" si="64"/>
        <v>69588.639999999999</v>
      </c>
      <c r="U313" s="7">
        <v>2</v>
      </c>
      <c r="V313" s="7">
        <v>1.59</v>
      </c>
      <c r="W313" s="7">
        <f t="shared" si="65"/>
        <v>0.40999999999999992</v>
      </c>
    </row>
    <row r="314" spans="1:23" x14ac:dyDescent="0.2">
      <c r="A314" t="s">
        <v>23</v>
      </c>
      <c r="B314" t="s">
        <v>24</v>
      </c>
      <c r="C314" t="s">
        <v>111</v>
      </c>
      <c r="D314" t="s">
        <v>136</v>
      </c>
      <c r="E314" t="s">
        <v>137</v>
      </c>
      <c r="F314" s="2">
        <v>6714</v>
      </c>
      <c r="G314" s="2">
        <v>7121</v>
      </c>
      <c r="H314" s="3">
        <v>4.4999999999999998E-2</v>
      </c>
      <c r="I314" s="4">
        <v>0.8</v>
      </c>
      <c r="J314">
        <v>3</v>
      </c>
      <c r="K314">
        <v>1</v>
      </c>
      <c r="L314" s="2">
        <f t="shared" si="51"/>
        <v>1208.52</v>
      </c>
      <c r="M314" s="2">
        <f t="shared" si="52"/>
        <v>1281.78</v>
      </c>
      <c r="N314" s="2">
        <f t="shared" si="53"/>
        <v>55340</v>
      </c>
      <c r="O314" t="s">
        <v>28</v>
      </c>
      <c r="P314" s="5">
        <v>36643</v>
      </c>
      <c r="Q314" s="2">
        <f t="shared" si="63"/>
        <v>7328600</v>
      </c>
      <c r="R314" s="3">
        <v>1.4999999999999999E-2</v>
      </c>
      <c r="S314" s="6">
        <v>1.55E-2</v>
      </c>
      <c r="T314" s="2">
        <f t="shared" si="64"/>
        <v>113593.3</v>
      </c>
      <c r="U314" s="7">
        <v>2</v>
      </c>
      <c r="V314" s="7">
        <v>1.1599999999999999</v>
      </c>
      <c r="W314" s="7">
        <f t="shared" si="65"/>
        <v>0.84000000000000008</v>
      </c>
    </row>
    <row r="315" spans="1:23" x14ac:dyDescent="0.2">
      <c r="A315" t="s">
        <v>29</v>
      </c>
      <c r="B315" t="s">
        <v>24</v>
      </c>
      <c r="C315" t="s">
        <v>111</v>
      </c>
      <c r="D315" t="s">
        <v>136</v>
      </c>
      <c r="E315" t="s">
        <v>137</v>
      </c>
      <c r="F315" s="2">
        <v>6714</v>
      </c>
      <c r="G315" s="2">
        <v>7121</v>
      </c>
      <c r="H315" s="3">
        <v>4.4999999999999998E-2</v>
      </c>
      <c r="I315" s="4">
        <v>0.8</v>
      </c>
      <c r="J315">
        <v>3</v>
      </c>
      <c r="K315">
        <v>1</v>
      </c>
      <c r="L315" s="2">
        <f t="shared" si="51"/>
        <v>1208.52</v>
      </c>
      <c r="M315" s="2">
        <f t="shared" si="52"/>
        <v>1281.78</v>
      </c>
      <c r="N315" s="2">
        <f t="shared" si="53"/>
        <v>55340</v>
      </c>
      <c r="O315" t="s">
        <v>28</v>
      </c>
      <c r="P315" s="5">
        <v>43120</v>
      </c>
      <c r="Q315" s="2">
        <f t="shared" si="63"/>
        <v>8624000</v>
      </c>
      <c r="R315" s="3">
        <v>1.4999999999999999E-2</v>
      </c>
      <c r="S315" s="6">
        <v>1.9099999999999999E-2</v>
      </c>
      <c r="T315" s="2">
        <f t="shared" si="64"/>
        <v>164718.39999999999</v>
      </c>
      <c r="U315" s="7">
        <v>2</v>
      </c>
      <c r="V315" s="7">
        <v>0.84</v>
      </c>
      <c r="W315" s="7">
        <f t="shared" si="65"/>
        <v>1.1600000000000001</v>
      </c>
    </row>
    <row r="316" spans="1:23" x14ac:dyDescent="0.2">
      <c r="A316" t="s">
        <v>30</v>
      </c>
      <c r="B316" t="s">
        <v>24</v>
      </c>
      <c r="C316" t="s">
        <v>111</v>
      </c>
      <c r="D316" t="s">
        <v>136</v>
      </c>
      <c r="E316" t="s">
        <v>137</v>
      </c>
      <c r="F316" s="2">
        <v>6714</v>
      </c>
      <c r="G316" s="2">
        <v>7121</v>
      </c>
      <c r="H316" s="3">
        <v>4.4999999999999998E-2</v>
      </c>
      <c r="I316" s="4">
        <v>0.8</v>
      </c>
      <c r="J316">
        <v>3</v>
      </c>
      <c r="K316">
        <v>1</v>
      </c>
      <c r="L316" s="2">
        <f t="shared" si="51"/>
        <v>1208.52</v>
      </c>
      <c r="M316" s="2">
        <f t="shared" si="52"/>
        <v>1281.78</v>
      </c>
      <c r="N316" s="2">
        <f t="shared" si="53"/>
        <v>55340</v>
      </c>
      <c r="O316" t="s">
        <v>28</v>
      </c>
      <c r="P316" s="5">
        <v>37892</v>
      </c>
      <c r="Q316" s="2">
        <f t="shared" si="63"/>
        <v>7578400</v>
      </c>
      <c r="R316" s="3">
        <v>1.4999999999999999E-2</v>
      </c>
      <c r="S316" s="6">
        <v>1.26E-2</v>
      </c>
      <c r="T316" s="2">
        <f t="shared" si="64"/>
        <v>95487.84</v>
      </c>
      <c r="U316" s="7">
        <v>2</v>
      </c>
      <c r="V316" s="7">
        <v>0.62</v>
      </c>
      <c r="W316" s="7">
        <f t="shared" si="65"/>
        <v>1.38</v>
      </c>
    </row>
    <row r="317" spans="1:23" x14ac:dyDescent="0.2">
      <c r="A317" t="s">
        <v>31</v>
      </c>
      <c r="B317" t="s">
        <v>24</v>
      </c>
      <c r="C317" t="s">
        <v>111</v>
      </c>
      <c r="D317" t="s">
        <v>136</v>
      </c>
      <c r="E317" t="s">
        <v>137</v>
      </c>
      <c r="F317" s="2">
        <v>6714</v>
      </c>
      <c r="G317" s="2">
        <v>7121</v>
      </c>
      <c r="H317" s="3">
        <v>4.4999999999999998E-2</v>
      </c>
      <c r="I317" s="4">
        <v>0.8</v>
      </c>
      <c r="J317">
        <v>3</v>
      </c>
      <c r="K317">
        <v>1</v>
      </c>
      <c r="L317" s="2">
        <f t="shared" si="51"/>
        <v>1208.52</v>
      </c>
      <c r="M317" s="2">
        <f t="shared" si="52"/>
        <v>1281.78</v>
      </c>
      <c r="N317" s="2">
        <f t="shared" si="53"/>
        <v>55340</v>
      </c>
      <c r="O317" t="s">
        <v>28</v>
      </c>
      <c r="P317" s="5">
        <v>37338</v>
      </c>
      <c r="Q317" s="2">
        <f t="shared" si="63"/>
        <v>7467600</v>
      </c>
      <c r="R317" s="3">
        <v>1.4999999999999999E-2</v>
      </c>
      <c r="S317" s="6">
        <v>1.3899999999999999E-2</v>
      </c>
      <c r="T317" s="2">
        <f t="shared" si="64"/>
        <v>103799.64</v>
      </c>
      <c r="U317" s="7">
        <v>2</v>
      </c>
      <c r="V317" s="7">
        <v>1.93</v>
      </c>
      <c r="W317" s="7">
        <f t="shared" si="65"/>
        <v>7.0000000000000062E-2</v>
      </c>
    </row>
    <row r="318" spans="1:23" x14ac:dyDescent="0.2">
      <c r="A318" t="s">
        <v>32</v>
      </c>
      <c r="B318" t="s">
        <v>24</v>
      </c>
      <c r="C318" t="s">
        <v>111</v>
      </c>
      <c r="D318" t="s">
        <v>136</v>
      </c>
      <c r="E318" t="s">
        <v>137</v>
      </c>
      <c r="F318" s="2">
        <v>6714</v>
      </c>
      <c r="G318" s="2">
        <v>7121</v>
      </c>
      <c r="H318" s="3">
        <v>4.4999999999999998E-2</v>
      </c>
      <c r="I318" s="4">
        <v>0.8</v>
      </c>
      <c r="J318">
        <v>3</v>
      </c>
      <c r="K318">
        <v>1</v>
      </c>
      <c r="L318" s="2">
        <f t="shared" si="51"/>
        <v>1208.52</v>
      </c>
      <c r="M318" s="2">
        <f t="shared" si="52"/>
        <v>1281.78</v>
      </c>
      <c r="N318" s="2">
        <f t="shared" si="53"/>
        <v>55340</v>
      </c>
      <c r="O318" t="s">
        <v>28</v>
      </c>
      <c r="P318" s="5">
        <v>26988</v>
      </c>
      <c r="Q318" s="2">
        <f t="shared" si="63"/>
        <v>5397600</v>
      </c>
      <c r="R318" s="3">
        <v>1.4999999999999999E-2</v>
      </c>
      <c r="S318" s="6">
        <v>2.0199999999999999E-2</v>
      </c>
      <c r="T318" s="2">
        <f t="shared" si="64"/>
        <v>109031.51999999999</v>
      </c>
      <c r="U318" s="7">
        <v>2</v>
      </c>
      <c r="V318" s="7">
        <v>1.65</v>
      </c>
      <c r="W318" s="7">
        <f t="shared" si="65"/>
        <v>0.35000000000000009</v>
      </c>
    </row>
    <row r="319" spans="1:23" x14ac:dyDescent="0.2">
      <c r="A319" t="s">
        <v>33</v>
      </c>
      <c r="B319" t="s">
        <v>24</v>
      </c>
      <c r="C319" t="s">
        <v>111</v>
      </c>
      <c r="D319" t="s">
        <v>136</v>
      </c>
      <c r="E319" t="s">
        <v>137</v>
      </c>
      <c r="F319" s="2">
        <v>6714</v>
      </c>
      <c r="G319" s="2">
        <v>7121</v>
      </c>
      <c r="H319" s="3">
        <v>4.4999999999999998E-2</v>
      </c>
      <c r="I319" s="4">
        <v>0.8</v>
      </c>
      <c r="J319">
        <v>3</v>
      </c>
      <c r="K319">
        <v>1</v>
      </c>
      <c r="L319" s="2">
        <f t="shared" si="51"/>
        <v>1208.52</v>
      </c>
      <c r="M319" s="2">
        <f t="shared" si="52"/>
        <v>1281.78</v>
      </c>
      <c r="N319" s="2">
        <f t="shared" si="53"/>
        <v>55340</v>
      </c>
      <c r="O319" t="s">
        <v>28</v>
      </c>
      <c r="P319" s="5">
        <v>31469</v>
      </c>
      <c r="Q319" s="2">
        <f t="shared" si="63"/>
        <v>6293800</v>
      </c>
      <c r="R319" s="3">
        <v>1.4999999999999999E-2</v>
      </c>
      <c r="S319" s="6">
        <v>9.7999999999999997E-3</v>
      </c>
      <c r="T319" s="2">
        <f t="shared" si="64"/>
        <v>61679.24</v>
      </c>
      <c r="U319" s="7">
        <v>2</v>
      </c>
      <c r="V319" s="7">
        <v>0.4</v>
      </c>
      <c r="W319" s="7">
        <f t="shared" si="65"/>
        <v>1.6</v>
      </c>
    </row>
    <row r="320" spans="1:23" x14ac:dyDescent="0.2">
      <c r="A320" t="s">
        <v>23</v>
      </c>
      <c r="B320" t="s">
        <v>24</v>
      </c>
      <c r="C320" t="s">
        <v>111</v>
      </c>
      <c r="D320" t="s">
        <v>138</v>
      </c>
      <c r="E320" t="s">
        <v>139</v>
      </c>
      <c r="F320" s="2">
        <v>5980</v>
      </c>
      <c r="G320" s="2">
        <v>9922</v>
      </c>
      <c r="H320" s="3">
        <v>3.3000000000000002E-2</v>
      </c>
      <c r="I320" s="4">
        <v>0.8</v>
      </c>
      <c r="J320">
        <v>3</v>
      </c>
      <c r="K320">
        <v>1</v>
      </c>
      <c r="L320" s="2">
        <f t="shared" si="51"/>
        <v>789.36</v>
      </c>
      <c r="M320" s="2">
        <f t="shared" si="52"/>
        <v>1309.704</v>
      </c>
      <c r="N320" s="2">
        <f t="shared" si="53"/>
        <v>63608</v>
      </c>
      <c r="O320" t="s">
        <v>28</v>
      </c>
      <c r="P320" s="5">
        <v>43896</v>
      </c>
      <c r="Q320" s="2">
        <f t="shared" si="63"/>
        <v>8779200</v>
      </c>
      <c r="R320" s="3">
        <v>1.4999999999999999E-2</v>
      </c>
      <c r="S320" s="6">
        <v>2.7799999999999998E-2</v>
      </c>
      <c r="T320" s="2">
        <f t="shared" si="64"/>
        <v>244061.75999999998</v>
      </c>
      <c r="U320" s="7">
        <v>2</v>
      </c>
      <c r="V320" s="7">
        <v>1.95</v>
      </c>
      <c r="W320" s="7">
        <f t="shared" si="65"/>
        <v>5.0000000000000044E-2</v>
      </c>
    </row>
    <row r="321" spans="1:23" x14ac:dyDescent="0.2">
      <c r="A321" t="s">
        <v>29</v>
      </c>
      <c r="B321" t="s">
        <v>24</v>
      </c>
      <c r="C321" t="s">
        <v>111</v>
      </c>
      <c r="D321" t="s">
        <v>138</v>
      </c>
      <c r="E321" t="s">
        <v>139</v>
      </c>
      <c r="F321" s="2">
        <v>5980</v>
      </c>
      <c r="G321" s="2">
        <v>9922</v>
      </c>
      <c r="H321" s="3">
        <v>3.3000000000000002E-2</v>
      </c>
      <c r="I321" s="4">
        <v>0.8</v>
      </c>
      <c r="J321">
        <v>3</v>
      </c>
      <c r="K321">
        <v>1</v>
      </c>
      <c r="L321" s="2">
        <f t="shared" si="51"/>
        <v>789.36</v>
      </c>
      <c r="M321" s="2">
        <f t="shared" si="52"/>
        <v>1309.704</v>
      </c>
      <c r="N321" s="2">
        <f t="shared" si="53"/>
        <v>63608</v>
      </c>
      <c r="O321" t="s">
        <v>28</v>
      </c>
      <c r="P321" s="5">
        <v>39474</v>
      </c>
      <c r="Q321" s="2">
        <f t="shared" si="63"/>
        <v>7894800</v>
      </c>
      <c r="R321" s="3">
        <v>1.4999999999999999E-2</v>
      </c>
      <c r="S321" s="6">
        <v>1.0699999999999999E-2</v>
      </c>
      <c r="T321" s="2">
        <f t="shared" si="64"/>
        <v>84474.36</v>
      </c>
      <c r="U321" s="7">
        <v>2</v>
      </c>
      <c r="V321" s="7">
        <v>0.4</v>
      </c>
      <c r="W321" s="7">
        <f t="shared" si="65"/>
        <v>1.6</v>
      </c>
    </row>
    <row r="322" spans="1:23" x14ac:dyDescent="0.2">
      <c r="A322" t="s">
        <v>30</v>
      </c>
      <c r="B322" t="s">
        <v>24</v>
      </c>
      <c r="C322" t="s">
        <v>111</v>
      </c>
      <c r="D322" t="s">
        <v>138</v>
      </c>
      <c r="E322" t="s">
        <v>139</v>
      </c>
      <c r="F322" s="2">
        <v>5980</v>
      </c>
      <c r="G322" s="2">
        <v>9922</v>
      </c>
      <c r="H322" s="3">
        <v>3.3000000000000002E-2</v>
      </c>
      <c r="I322" s="4">
        <v>0.8</v>
      </c>
      <c r="J322">
        <v>3</v>
      </c>
      <c r="K322">
        <v>1</v>
      </c>
      <c r="L322" s="2">
        <f t="shared" ref="L322:L385" si="66">F322*4*H322</f>
        <v>789.36</v>
      </c>
      <c r="M322" s="2">
        <f t="shared" ref="M322:M385" si="67">G322*4*H322</f>
        <v>1309.704</v>
      </c>
      <c r="N322" s="2">
        <f t="shared" ref="N322:N385" si="68">(F322+G322)*4</f>
        <v>63608</v>
      </c>
      <c r="O322" t="s">
        <v>28</v>
      </c>
      <c r="P322" s="5">
        <v>19096</v>
      </c>
      <c r="Q322" s="2">
        <f t="shared" si="63"/>
        <v>3819200</v>
      </c>
      <c r="R322" s="3">
        <v>1.4999999999999999E-2</v>
      </c>
      <c r="S322" s="6">
        <v>3.1300000000000001E-2</v>
      </c>
      <c r="T322" s="2">
        <f t="shared" si="64"/>
        <v>119540.96</v>
      </c>
      <c r="U322" s="7">
        <v>2</v>
      </c>
      <c r="V322" s="7">
        <v>1</v>
      </c>
      <c r="W322" s="7">
        <f t="shared" si="65"/>
        <v>1</v>
      </c>
    </row>
    <row r="323" spans="1:23" x14ac:dyDescent="0.2">
      <c r="A323" t="s">
        <v>31</v>
      </c>
      <c r="B323" t="s">
        <v>24</v>
      </c>
      <c r="C323" t="s">
        <v>111</v>
      </c>
      <c r="D323" t="s">
        <v>138</v>
      </c>
      <c r="E323" t="s">
        <v>139</v>
      </c>
      <c r="F323" s="2">
        <v>5980</v>
      </c>
      <c r="G323" s="2">
        <v>9922</v>
      </c>
      <c r="H323" s="3">
        <v>3.3000000000000002E-2</v>
      </c>
      <c r="I323" s="4">
        <v>0.8</v>
      </c>
      <c r="J323">
        <v>3</v>
      </c>
      <c r="K323">
        <v>1</v>
      </c>
      <c r="L323" s="2">
        <f t="shared" si="66"/>
        <v>789.36</v>
      </c>
      <c r="M323" s="2">
        <f t="shared" si="67"/>
        <v>1309.704</v>
      </c>
      <c r="N323" s="2">
        <f t="shared" si="68"/>
        <v>63608</v>
      </c>
      <c r="O323" t="s">
        <v>28</v>
      </c>
      <c r="P323" s="5">
        <v>48613</v>
      </c>
      <c r="Q323" s="2">
        <f t="shared" si="63"/>
        <v>9722600</v>
      </c>
      <c r="R323" s="3">
        <v>1.4999999999999999E-2</v>
      </c>
      <c r="S323" s="6">
        <v>3.4700000000000002E-2</v>
      </c>
      <c r="T323" s="2">
        <f t="shared" si="64"/>
        <v>337374.22000000003</v>
      </c>
      <c r="U323" s="7">
        <v>2</v>
      </c>
      <c r="V323" s="7">
        <v>0.28999999999999998</v>
      </c>
      <c r="W323" s="7">
        <f t="shared" si="65"/>
        <v>1.71</v>
      </c>
    </row>
    <row r="324" spans="1:23" x14ac:dyDescent="0.2">
      <c r="A324" t="s">
        <v>32</v>
      </c>
      <c r="B324" t="s">
        <v>24</v>
      </c>
      <c r="C324" t="s">
        <v>111</v>
      </c>
      <c r="D324" t="s">
        <v>138</v>
      </c>
      <c r="E324" t="s">
        <v>139</v>
      </c>
      <c r="F324" s="2">
        <v>5980</v>
      </c>
      <c r="G324" s="2">
        <v>9922</v>
      </c>
      <c r="H324" s="3">
        <v>3.3000000000000002E-2</v>
      </c>
      <c r="I324" s="4">
        <v>0.8</v>
      </c>
      <c r="J324">
        <v>3</v>
      </c>
      <c r="K324">
        <v>1</v>
      </c>
      <c r="L324" s="2">
        <f t="shared" si="66"/>
        <v>789.36</v>
      </c>
      <c r="M324" s="2">
        <f t="shared" si="67"/>
        <v>1309.704</v>
      </c>
      <c r="N324" s="2">
        <f t="shared" si="68"/>
        <v>63608</v>
      </c>
      <c r="O324" t="s">
        <v>36</v>
      </c>
      <c r="P324" s="5">
        <v>0</v>
      </c>
      <c r="Q324" s="2">
        <v>0</v>
      </c>
      <c r="R324" s="3">
        <v>0</v>
      </c>
      <c r="S324" s="6">
        <v>0</v>
      </c>
      <c r="T324" s="2">
        <v>0</v>
      </c>
      <c r="U324" s="7">
        <v>0</v>
      </c>
      <c r="V324" s="7">
        <v>0</v>
      </c>
      <c r="W324" s="7">
        <v>0</v>
      </c>
    </row>
    <row r="325" spans="1:23" x14ac:dyDescent="0.2">
      <c r="A325" t="s">
        <v>33</v>
      </c>
      <c r="B325" t="s">
        <v>24</v>
      </c>
      <c r="C325" t="s">
        <v>111</v>
      </c>
      <c r="D325" t="s">
        <v>138</v>
      </c>
      <c r="E325" t="s">
        <v>139</v>
      </c>
      <c r="F325" s="2">
        <v>5980</v>
      </c>
      <c r="G325" s="2">
        <v>9922</v>
      </c>
      <c r="H325" s="3">
        <v>3.3000000000000002E-2</v>
      </c>
      <c r="I325" s="4">
        <v>0.8</v>
      </c>
      <c r="J325">
        <v>3</v>
      </c>
      <c r="K325">
        <v>1</v>
      </c>
      <c r="L325" s="2">
        <f t="shared" si="66"/>
        <v>789.36</v>
      </c>
      <c r="M325" s="2">
        <f t="shared" si="67"/>
        <v>1309.704</v>
      </c>
      <c r="N325" s="2">
        <f t="shared" si="68"/>
        <v>63608</v>
      </c>
      <c r="O325" t="s">
        <v>28</v>
      </c>
      <c r="P325" s="5">
        <v>48381</v>
      </c>
      <c r="Q325" s="2">
        <f>P325/5*1000</f>
        <v>9676200</v>
      </c>
      <c r="R325" s="3">
        <v>1.4999999999999999E-2</v>
      </c>
      <c r="S325" s="6">
        <v>1.4E-2</v>
      </c>
      <c r="T325" s="2">
        <f>Q325*S325</f>
        <v>135466.79999999999</v>
      </c>
      <c r="U325" s="7">
        <v>2</v>
      </c>
      <c r="V325" s="7">
        <v>1</v>
      </c>
      <c r="W325" s="7">
        <f>U325-V325</f>
        <v>1</v>
      </c>
    </row>
    <row r="326" spans="1:23" x14ac:dyDescent="0.2">
      <c r="A326" t="s">
        <v>23</v>
      </c>
      <c r="B326" t="s">
        <v>24</v>
      </c>
      <c r="C326" t="s">
        <v>111</v>
      </c>
      <c r="D326" t="s">
        <v>140</v>
      </c>
      <c r="E326" t="s">
        <v>141</v>
      </c>
      <c r="F326" s="2">
        <v>4624</v>
      </c>
      <c r="G326" s="2">
        <v>7331</v>
      </c>
      <c r="H326" s="3">
        <v>3.9E-2</v>
      </c>
      <c r="I326" s="4">
        <v>0.8</v>
      </c>
      <c r="J326">
        <v>3</v>
      </c>
      <c r="K326">
        <v>1</v>
      </c>
      <c r="L326" s="2">
        <f t="shared" si="66"/>
        <v>721.34400000000005</v>
      </c>
      <c r="M326" s="2">
        <f t="shared" si="67"/>
        <v>1143.636</v>
      </c>
      <c r="N326" s="2">
        <f t="shared" si="68"/>
        <v>47820</v>
      </c>
      <c r="O326" t="s">
        <v>36</v>
      </c>
      <c r="P326" s="5">
        <v>0</v>
      </c>
      <c r="Q326" s="2">
        <v>0</v>
      </c>
      <c r="R326" s="3">
        <v>0</v>
      </c>
      <c r="S326" s="6">
        <v>0</v>
      </c>
      <c r="T326" s="2">
        <v>0</v>
      </c>
      <c r="U326" s="7">
        <v>0</v>
      </c>
      <c r="V326" s="7">
        <v>0</v>
      </c>
      <c r="W326" s="7">
        <v>0</v>
      </c>
    </row>
    <row r="327" spans="1:23" x14ac:dyDescent="0.2">
      <c r="A327" t="s">
        <v>29</v>
      </c>
      <c r="B327" t="s">
        <v>24</v>
      </c>
      <c r="C327" t="s">
        <v>111</v>
      </c>
      <c r="D327" t="s">
        <v>140</v>
      </c>
      <c r="E327" t="s">
        <v>141</v>
      </c>
      <c r="F327" s="2">
        <v>4624</v>
      </c>
      <c r="G327" s="2">
        <v>7331</v>
      </c>
      <c r="H327" s="3">
        <v>3.9E-2</v>
      </c>
      <c r="I327" s="4">
        <v>0.8</v>
      </c>
      <c r="J327">
        <v>3</v>
      </c>
      <c r="K327">
        <v>1</v>
      </c>
      <c r="L327" s="2">
        <f t="shared" si="66"/>
        <v>721.34400000000005</v>
      </c>
      <c r="M327" s="2">
        <f t="shared" si="67"/>
        <v>1143.636</v>
      </c>
      <c r="N327" s="2">
        <f t="shared" si="68"/>
        <v>47820</v>
      </c>
      <c r="O327" t="s">
        <v>28</v>
      </c>
      <c r="P327" s="5">
        <v>25899</v>
      </c>
      <c r="Q327" s="2">
        <f>P327/5*1000</f>
        <v>5179800</v>
      </c>
      <c r="R327" s="3">
        <v>1.4999999999999999E-2</v>
      </c>
      <c r="S327" s="6">
        <v>3.0499999999999999E-2</v>
      </c>
      <c r="T327" s="2">
        <f>Q327*S327</f>
        <v>157983.9</v>
      </c>
      <c r="U327" s="7">
        <v>2</v>
      </c>
      <c r="V327" s="7">
        <v>0.3</v>
      </c>
      <c r="W327" s="7">
        <f>U327-V327</f>
        <v>1.7</v>
      </c>
    </row>
    <row r="328" spans="1:23" x14ac:dyDescent="0.2">
      <c r="A328" t="s">
        <v>30</v>
      </c>
      <c r="B328" t="s">
        <v>24</v>
      </c>
      <c r="C328" t="s">
        <v>111</v>
      </c>
      <c r="D328" t="s">
        <v>140</v>
      </c>
      <c r="E328" t="s">
        <v>141</v>
      </c>
      <c r="F328" s="2">
        <v>4624</v>
      </c>
      <c r="G328" s="2">
        <v>7331</v>
      </c>
      <c r="H328" s="3">
        <v>3.9E-2</v>
      </c>
      <c r="I328" s="4">
        <v>0.8</v>
      </c>
      <c r="J328">
        <v>3</v>
      </c>
      <c r="K328">
        <v>1</v>
      </c>
      <c r="L328" s="2">
        <f t="shared" si="66"/>
        <v>721.34400000000005</v>
      </c>
      <c r="M328" s="2">
        <f t="shared" si="67"/>
        <v>1143.636</v>
      </c>
      <c r="N328" s="2">
        <f t="shared" si="68"/>
        <v>47820</v>
      </c>
      <c r="O328" t="s">
        <v>28</v>
      </c>
      <c r="P328" s="5">
        <v>39560</v>
      </c>
      <c r="Q328" s="2">
        <f>P328/5*1000</f>
        <v>7912000</v>
      </c>
      <c r="R328" s="3">
        <v>1.4999999999999999E-2</v>
      </c>
      <c r="S328" s="6">
        <v>3.15E-2</v>
      </c>
      <c r="T328" s="2">
        <f>Q328*S328</f>
        <v>249228</v>
      </c>
      <c r="U328" s="7">
        <v>2</v>
      </c>
      <c r="V328" s="7">
        <v>1.48</v>
      </c>
      <c r="W328" s="7">
        <f>U328-V328</f>
        <v>0.52</v>
      </c>
    </row>
    <row r="329" spans="1:23" x14ac:dyDescent="0.2">
      <c r="A329" t="s">
        <v>31</v>
      </c>
      <c r="B329" t="s">
        <v>24</v>
      </c>
      <c r="C329" t="s">
        <v>111</v>
      </c>
      <c r="D329" t="s">
        <v>140</v>
      </c>
      <c r="E329" t="s">
        <v>141</v>
      </c>
      <c r="F329" s="2">
        <v>4624</v>
      </c>
      <c r="G329" s="2">
        <v>7331</v>
      </c>
      <c r="H329" s="3">
        <v>3.9E-2</v>
      </c>
      <c r="I329" s="4">
        <v>0.8</v>
      </c>
      <c r="J329">
        <v>3</v>
      </c>
      <c r="K329">
        <v>1</v>
      </c>
      <c r="L329" s="2">
        <f t="shared" si="66"/>
        <v>721.34400000000005</v>
      </c>
      <c r="M329" s="2">
        <f t="shared" si="67"/>
        <v>1143.636</v>
      </c>
      <c r="N329" s="2">
        <f t="shared" si="68"/>
        <v>47820</v>
      </c>
      <c r="O329" t="s">
        <v>28</v>
      </c>
      <c r="P329" s="5">
        <v>43594</v>
      </c>
      <c r="Q329" s="2">
        <f>P329/5*1000</f>
        <v>8718800</v>
      </c>
      <c r="R329" s="3">
        <v>1.4999999999999999E-2</v>
      </c>
      <c r="S329" s="6">
        <v>1.1299999999999999E-2</v>
      </c>
      <c r="T329" s="2">
        <f>Q329*S329</f>
        <v>98522.439999999988</v>
      </c>
      <c r="U329" s="7">
        <v>2</v>
      </c>
      <c r="V329" s="7">
        <v>1.41</v>
      </c>
      <c r="W329" s="7">
        <f>U329-V329</f>
        <v>0.59000000000000008</v>
      </c>
    </row>
    <row r="330" spans="1:23" x14ac:dyDescent="0.2">
      <c r="A330" t="s">
        <v>32</v>
      </c>
      <c r="B330" t="s">
        <v>24</v>
      </c>
      <c r="C330" t="s">
        <v>111</v>
      </c>
      <c r="D330" t="s">
        <v>140</v>
      </c>
      <c r="E330" t="s">
        <v>141</v>
      </c>
      <c r="F330" s="2">
        <v>4624</v>
      </c>
      <c r="G330" s="2">
        <v>7331</v>
      </c>
      <c r="H330" s="3">
        <v>3.9E-2</v>
      </c>
      <c r="I330" s="4">
        <v>0.8</v>
      </c>
      <c r="J330">
        <v>3</v>
      </c>
      <c r="K330">
        <v>1</v>
      </c>
      <c r="L330" s="2">
        <f t="shared" si="66"/>
        <v>721.34400000000005</v>
      </c>
      <c r="M330" s="2">
        <f t="shared" si="67"/>
        <v>1143.636</v>
      </c>
      <c r="N330" s="2">
        <f t="shared" si="68"/>
        <v>47820</v>
      </c>
      <c r="O330" t="s">
        <v>28</v>
      </c>
      <c r="P330" s="5">
        <v>47327</v>
      </c>
      <c r="Q330" s="2">
        <f>P330/5*1000</f>
        <v>9465400</v>
      </c>
      <c r="R330" s="3">
        <v>1.4999999999999999E-2</v>
      </c>
      <c r="S330" s="6">
        <v>1.5100000000000001E-2</v>
      </c>
      <c r="T330" s="2">
        <f>Q330*S330</f>
        <v>142927.54</v>
      </c>
      <c r="U330" s="7">
        <v>2</v>
      </c>
      <c r="V330" s="7">
        <v>0.49</v>
      </c>
      <c r="W330" s="7">
        <f>U330-V330</f>
        <v>1.51</v>
      </c>
    </row>
    <row r="331" spans="1:23" x14ac:dyDescent="0.2">
      <c r="A331" t="s">
        <v>33</v>
      </c>
      <c r="B331" t="s">
        <v>24</v>
      </c>
      <c r="C331" t="s">
        <v>111</v>
      </c>
      <c r="D331" t="s">
        <v>140</v>
      </c>
      <c r="E331" t="s">
        <v>141</v>
      </c>
      <c r="F331" s="2">
        <v>4624</v>
      </c>
      <c r="G331" s="2">
        <v>7331</v>
      </c>
      <c r="H331" s="3">
        <v>3.9E-2</v>
      </c>
      <c r="I331" s="4">
        <v>0.8</v>
      </c>
      <c r="J331">
        <v>3</v>
      </c>
      <c r="K331">
        <v>1</v>
      </c>
      <c r="L331" s="2">
        <f t="shared" si="66"/>
        <v>721.34400000000005</v>
      </c>
      <c r="M331" s="2">
        <f t="shared" si="67"/>
        <v>1143.636</v>
      </c>
      <c r="N331" s="2">
        <f t="shared" si="68"/>
        <v>47820</v>
      </c>
      <c r="O331" t="s">
        <v>36</v>
      </c>
      <c r="P331" s="5">
        <v>0</v>
      </c>
      <c r="Q331" s="2">
        <v>0</v>
      </c>
      <c r="R331" s="3">
        <v>0</v>
      </c>
      <c r="S331" s="6">
        <v>0</v>
      </c>
      <c r="T331" s="2">
        <v>0</v>
      </c>
      <c r="U331" s="7">
        <v>0</v>
      </c>
      <c r="V331" s="7">
        <v>0</v>
      </c>
      <c r="W331" s="7">
        <v>0</v>
      </c>
    </row>
    <row r="332" spans="1:23" x14ac:dyDescent="0.2">
      <c r="A332" t="s">
        <v>23</v>
      </c>
      <c r="B332" t="s">
        <v>24</v>
      </c>
      <c r="C332" t="s">
        <v>111</v>
      </c>
      <c r="D332" t="s">
        <v>142</v>
      </c>
      <c r="E332" t="s">
        <v>143</v>
      </c>
      <c r="F332" s="2">
        <v>5332</v>
      </c>
      <c r="G332" s="2">
        <v>4822</v>
      </c>
      <c r="H332" s="3">
        <v>6.9000000000000006E-2</v>
      </c>
      <c r="I332" s="4">
        <v>0.8</v>
      </c>
      <c r="J332">
        <v>3</v>
      </c>
      <c r="K332">
        <v>1</v>
      </c>
      <c r="L332" s="2">
        <f t="shared" si="66"/>
        <v>1471.6320000000001</v>
      </c>
      <c r="M332" s="2">
        <f t="shared" si="67"/>
        <v>1330.8720000000001</v>
      </c>
      <c r="N332" s="2">
        <f t="shared" si="68"/>
        <v>40616</v>
      </c>
      <c r="O332" t="s">
        <v>28</v>
      </c>
      <c r="P332" s="5">
        <v>34265</v>
      </c>
      <c r="Q332" s="2">
        <f>P332/5*1000</f>
        <v>6853000</v>
      </c>
      <c r="R332" s="3">
        <v>1.4999999999999999E-2</v>
      </c>
      <c r="S332" s="6">
        <v>3.0300000000000001E-2</v>
      </c>
      <c r="T332" s="2">
        <f>Q332*S332</f>
        <v>207645.9</v>
      </c>
      <c r="U332" s="7">
        <v>2</v>
      </c>
      <c r="V332" s="7">
        <v>1.55</v>
      </c>
      <c r="W332" s="7">
        <f>U332-V332</f>
        <v>0.44999999999999996</v>
      </c>
    </row>
    <row r="333" spans="1:23" x14ac:dyDescent="0.2">
      <c r="A333" t="s">
        <v>29</v>
      </c>
      <c r="B333" t="s">
        <v>24</v>
      </c>
      <c r="C333" t="s">
        <v>111</v>
      </c>
      <c r="D333" t="s">
        <v>142</v>
      </c>
      <c r="E333" t="s">
        <v>143</v>
      </c>
      <c r="F333" s="2">
        <v>5332</v>
      </c>
      <c r="G333" s="2">
        <v>4822</v>
      </c>
      <c r="H333" s="3">
        <v>6.9000000000000006E-2</v>
      </c>
      <c r="I333" s="4">
        <v>0.8</v>
      </c>
      <c r="J333">
        <v>3</v>
      </c>
      <c r="K333">
        <v>1</v>
      </c>
      <c r="L333" s="2">
        <f t="shared" si="66"/>
        <v>1471.6320000000001</v>
      </c>
      <c r="M333" s="2">
        <f t="shared" si="67"/>
        <v>1330.8720000000001</v>
      </c>
      <c r="N333" s="2">
        <f t="shared" si="68"/>
        <v>40616</v>
      </c>
      <c r="O333" t="s">
        <v>28</v>
      </c>
      <c r="P333" s="5">
        <v>19870</v>
      </c>
      <c r="Q333" s="2">
        <f>P333/5*1000</f>
        <v>3974000</v>
      </c>
      <c r="R333" s="3">
        <v>1.4999999999999999E-2</v>
      </c>
      <c r="S333" s="6">
        <v>1.32E-2</v>
      </c>
      <c r="T333" s="2">
        <f>Q333*S333</f>
        <v>52456.800000000003</v>
      </c>
      <c r="U333" s="7">
        <v>2</v>
      </c>
      <c r="V333" s="7">
        <v>1.55</v>
      </c>
      <c r="W333" s="7">
        <f>U333-V333</f>
        <v>0.44999999999999996</v>
      </c>
    </row>
    <row r="334" spans="1:23" x14ac:dyDescent="0.2">
      <c r="A334" t="s">
        <v>30</v>
      </c>
      <c r="B334" t="s">
        <v>24</v>
      </c>
      <c r="C334" t="s">
        <v>111</v>
      </c>
      <c r="D334" t="s">
        <v>142</v>
      </c>
      <c r="E334" t="s">
        <v>143</v>
      </c>
      <c r="F334" s="2">
        <v>5332</v>
      </c>
      <c r="G334" s="2">
        <v>4822</v>
      </c>
      <c r="H334" s="3">
        <v>6.9000000000000006E-2</v>
      </c>
      <c r="I334" s="4">
        <v>0.8</v>
      </c>
      <c r="J334">
        <v>3</v>
      </c>
      <c r="K334">
        <v>1</v>
      </c>
      <c r="L334" s="2">
        <f t="shared" si="66"/>
        <v>1471.6320000000001</v>
      </c>
      <c r="M334" s="2">
        <f t="shared" si="67"/>
        <v>1330.8720000000001</v>
      </c>
      <c r="N334" s="2">
        <f t="shared" si="68"/>
        <v>40616</v>
      </c>
      <c r="O334" t="s">
        <v>28</v>
      </c>
      <c r="P334" s="5">
        <v>36340</v>
      </c>
      <c r="Q334" s="2">
        <f>P334/5*1000</f>
        <v>7268000</v>
      </c>
      <c r="R334" s="3">
        <v>1.4999999999999999E-2</v>
      </c>
      <c r="S334" s="6">
        <v>9.1000000000000004E-3</v>
      </c>
      <c r="T334" s="2">
        <f>Q334*S334</f>
        <v>66138.8</v>
      </c>
      <c r="U334" s="7">
        <v>2</v>
      </c>
      <c r="V334" s="7">
        <v>0.56000000000000005</v>
      </c>
      <c r="W334" s="7">
        <f>U334-V334</f>
        <v>1.44</v>
      </c>
    </row>
    <row r="335" spans="1:23" x14ac:dyDescent="0.2">
      <c r="A335" t="s">
        <v>31</v>
      </c>
      <c r="B335" t="s">
        <v>24</v>
      </c>
      <c r="C335" t="s">
        <v>111</v>
      </c>
      <c r="D335" t="s">
        <v>142</v>
      </c>
      <c r="E335" t="s">
        <v>143</v>
      </c>
      <c r="F335" s="2">
        <v>5332</v>
      </c>
      <c r="G335" s="2">
        <v>4822</v>
      </c>
      <c r="H335" s="3">
        <v>6.9000000000000006E-2</v>
      </c>
      <c r="I335" s="4">
        <v>0.8</v>
      </c>
      <c r="J335">
        <v>3</v>
      </c>
      <c r="K335">
        <v>1</v>
      </c>
      <c r="L335" s="2">
        <f t="shared" si="66"/>
        <v>1471.6320000000001</v>
      </c>
      <c r="M335" s="2">
        <f t="shared" si="67"/>
        <v>1330.8720000000001</v>
      </c>
      <c r="N335" s="2">
        <f t="shared" si="68"/>
        <v>40616</v>
      </c>
      <c r="O335" t="s">
        <v>36</v>
      </c>
      <c r="P335" s="5">
        <v>0</v>
      </c>
      <c r="Q335" s="2">
        <v>0</v>
      </c>
      <c r="R335" s="3">
        <v>0</v>
      </c>
      <c r="S335" s="6">
        <v>0</v>
      </c>
      <c r="T335" s="2">
        <v>0</v>
      </c>
      <c r="U335" s="7">
        <v>0</v>
      </c>
      <c r="V335" s="7">
        <v>0</v>
      </c>
      <c r="W335" s="7">
        <v>0</v>
      </c>
    </row>
    <row r="336" spans="1:23" x14ac:dyDescent="0.2">
      <c r="A336" t="s">
        <v>32</v>
      </c>
      <c r="B336" t="s">
        <v>24</v>
      </c>
      <c r="C336" t="s">
        <v>111</v>
      </c>
      <c r="D336" t="s">
        <v>142</v>
      </c>
      <c r="E336" t="s">
        <v>143</v>
      </c>
      <c r="F336" s="2">
        <v>5332</v>
      </c>
      <c r="G336" s="2">
        <v>4822</v>
      </c>
      <c r="H336" s="3">
        <v>6.9000000000000006E-2</v>
      </c>
      <c r="I336" s="4">
        <v>0.8</v>
      </c>
      <c r="J336">
        <v>3</v>
      </c>
      <c r="K336">
        <v>1</v>
      </c>
      <c r="L336" s="2">
        <f t="shared" si="66"/>
        <v>1471.6320000000001</v>
      </c>
      <c r="M336" s="2">
        <f t="shared" si="67"/>
        <v>1330.8720000000001</v>
      </c>
      <c r="N336" s="2">
        <f t="shared" si="68"/>
        <v>40616</v>
      </c>
      <c r="O336" t="s">
        <v>28</v>
      </c>
      <c r="P336" s="5">
        <v>28313</v>
      </c>
      <c r="Q336" s="2">
        <f t="shared" ref="Q336:Q343" si="69">P336/5*1000</f>
        <v>5662600</v>
      </c>
      <c r="R336" s="3">
        <v>1.4999999999999999E-2</v>
      </c>
      <c r="S336" s="6">
        <v>1.7899999999999999E-2</v>
      </c>
      <c r="T336" s="2">
        <f t="shared" ref="T336:T343" si="70">Q336*S336</f>
        <v>101360.54</v>
      </c>
      <c r="U336" s="7">
        <v>2</v>
      </c>
      <c r="V336" s="7">
        <v>1.27</v>
      </c>
      <c r="W336" s="7">
        <f t="shared" ref="W336:W343" si="71">U336-V336</f>
        <v>0.73</v>
      </c>
    </row>
    <row r="337" spans="1:23" x14ac:dyDescent="0.2">
      <c r="A337" t="s">
        <v>33</v>
      </c>
      <c r="B337" t="s">
        <v>24</v>
      </c>
      <c r="C337" t="s">
        <v>111</v>
      </c>
      <c r="D337" t="s">
        <v>142</v>
      </c>
      <c r="E337" t="s">
        <v>143</v>
      </c>
      <c r="F337" s="2">
        <v>5332</v>
      </c>
      <c r="G337" s="2">
        <v>4822</v>
      </c>
      <c r="H337" s="3">
        <v>6.9000000000000006E-2</v>
      </c>
      <c r="I337" s="4">
        <v>0.8</v>
      </c>
      <c r="J337">
        <v>3</v>
      </c>
      <c r="K337">
        <v>1</v>
      </c>
      <c r="L337" s="2">
        <f t="shared" si="66"/>
        <v>1471.6320000000001</v>
      </c>
      <c r="M337" s="2">
        <f t="shared" si="67"/>
        <v>1330.8720000000001</v>
      </c>
      <c r="N337" s="2">
        <f t="shared" si="68"/>
        <v>40616</v>
      </c>
      <c r="O337" t="s">
        <v>28</v>
      </c>
      <c r="P337" s="5">
        <v>18183</v>
      </c>
      <c r="Q337" s="2">
        <f t="shared" si="69"/>
        <v>3636600</v>
      </c>
      <c r="R337" s="3">
        <v>1.4999999999999999E-2</v>
      </c>
      <c r="S337" s="6">
        <v>1.3899999999999999E-2</v>
      </c>
      <c r="T337" s="2">
        <f t="shared" si="70"/>
        <v>50548.74</v>
      </c>
      <c r="U337" s="7">
        <v>2</v>
      </c>
      <c r="V337" s="7">
        <v>1.52</v>
      </c>
      <c r="W337" s="7">
        <f t="shared" si="71"/>
        <v>0.48</v>
      </c>
    </row>
    <row r="338" spans="1:23" x14ac:dyDescent="0.2">
      <c r="A338" t="s">
        <v>23</v>
      </c>
      <c r="B338" t="s">
        <v>24</v>
      </c>
      <c r="C338" t="s">
        <v>111</v>
      </c>
      <c r="D338" t="s">
        <v>144</v>
      </c>
      <c r="E338" t="s">
        <v>145</v>
      </c>
      <c r="F338" s="2">
        <v>6421</v>
      </c>
      <c r="G338" s="2">
        <v>6109</v>
      </c>
      <c r="H338" s="3">
        <v>3.1E-2</v>
      </c>
      <c r="I338" s="4">
        <v>0.8</v>
      </c>
      <c r="J338">
        <v>3</v>
      </c>
      <c r="K338">
        <v>1</v>
      </c>
      <c r="L338" s="2">
        <f t="shared" si="66"/>
        <v>796.20399999999995</v>
      </c>
      <c r="M338" s="2">
        <f t="shared" si="67"/>
        <v>757.51599999999996</v>
      </c>
      <c r="N338" s="2">
        <f t="shared" si="68"/>
        <v>50120</v>
      </c>
      <c r="O338" t="s">
        <v>28</v>
      </c>
      <c r="P338" s="5">
        <v>20383</v>
      </c>
      <c r="Q338" s="2">
        <f t="shared" si="69"/>
        <v>4076600</v>
      </c>
      <c r="R338" s="3">
        <v>1.4999999999999999E-2</v>
      </c>
      <c r="S338" s="6">
        <v>3.4500000000000003E-2</v>
      </c>
      <c r="T338" s="2">
        <f t="shared" si="70"/>
        <v>140642.70000000001</v>
      </c>
      <c r="U338" s="7">
        <v>2</v>
      </c>
      <c r="V338" s="7">
        <v>1.34</v>
      </c>
      <c r="W338" s="7">
        <f t="shared" si="71"/>
        <v>0.65999999999999992</v>
      </c>
    </row>
    <row r="339" spans="1:23" x14ac:dyDescent="0.2">
      <c r="A339" t="s">
        <v>29</v>
      </c>
      <c r="B339" t="s">
        <v>24</v>
      </c>
      <c r="C339" t="s">
        <v>111</v>
      </c>
      <c r="D339" t="s">
        <v>144</v>
      </c>
      <c r="E339" t="s">
        <v>145</v>
      </c>
      <c r="F339" s="2">
        <v>6421</v>
      </c>
      <c r="G339" s="2">
        <v>6109</v>
      </c>
      <c r="H339" s="3">
        <v>3.1E-2</v>
      </c>
      <c r="I339" s="4">
        <v>0.8</v>
      </c>
      <c r="J339">
        <v>3</v>
      </c>
      <c r="K339">
        <v>1</v>
      </c>
      <c r="L339" s="2">
        <f t="shared" si="66"/>
        <v>796.20399999999995</v>
      </c>
      <c r="M339" s="2">
        <f t="shared" si="67"/>
        <v>757.51599999999996</v>
      </c>
      <c r="N339" s="2">
        <f t="shared" si="68"/>
        <v>50120</v>
      </c>
      <c r="O339" t="s">
        <v>28</v>
      </c>
      <c r="P339" s="5">
        <v>48704</v>
      </c>
      <c r="Q339" s="2">
        <f t="shared" si="69"/>
        <v>9740800</v>
      </c>
      <c r="R339" s="3">
        <v>1.4999999999999999E-2</v>
      </c>
      <c r="S339" s="6">
        <v>2.0500000000000001E-2</v>
      </c>
      <c r="T339" s="2">
        <f t="shared" si="70"/>
        <v>199686.39999999999</v>
      </c>
      <c r="U339" s="7">
        <v>2</v>
      </c>
      <c r="V339" s="7">
        <v>2.13</v>
      </c>
      <c r="W339" s="7">
        <f t="shared" si="71"/>
        <v>-0.12999999999999989</v>
      </c>
    </row>
    <row r="340" spans="1:23" x14ac:dyDescent="0.2">
      <c r="A340" t="s">
        <v>30</v>
      </c>
      <c r="B340" t="s">
        <v>24</v>
      </c>
      <c r="C340" t="s">
        <v>111</v>
      </c>
      <c r="D340" t="s">
        <v>144</v>
      </c>
      <c r="E340" t="s">
        <v>145</v>
      </c>
      <c r="F340" s="2">
        <v>6421</v>
      </c>
      <c r="G340" s="2">
        <v>6109</v>
      </c>
      <c r="H340" s="3">
        <v>3.1E-2</v>
      </c>
      <c r="I340" s="4">
        <v>0.8</v>
      </c>
      <c r="J340">
        <v>3</v>
      </c>
      <c r="K340">
        <v>1</v>
      </c>
      <c r="L340" s="2">
        <f t="shared" si="66"/>
        <v>796.20399999999995</v>
      </c>
      <c r="M340" s="2">
        <f t="shared" si="67"/>
        <v>757.51599999999996</v>
      </c>
      <c r="N340" s="2">
        <f t="shared" si="68"/>
        <v>50120</v>
      </c>
      <c r="O340" t="s">
        <v>28</v>
      </c>
      <c r="P340" s="5">
        <v>17446</v>
      </c>
      <c r="Q340" s="2">
        <f t="shared" si="69"/>
        <v>3489200</v>
      </c>
      <c r="R340" s="3">
        <v>1.4999999999999999E-2</v>
      </c>
      <c r="S340" s="6">
        <v>1.9099999999999999E-2</v>
      </c>
      <c r="T340" s="2">
        <f t="shared" si="70"/>
        <v>66643.72</v>
      </c>
      <c r="U340" s="7">
        <v>2</v>
      </c>
      <c r="V340" s="7">
        <v>1.26</v>
      </c>
      <c r="W340" s="7">
        <f t="shared" si="71"/>
        <v>0.74</v>
      </c>
    </row>
    <row r="341" spans="1:23" x14ac:dyDescent="0.2">
      <c r="A341" t="s">
        <v>31</v>
      </c>
      <c r="B341" t="s">
        <v>24</v>
      </c>
      <c r="C341" t="s">
        <v>111</v>
      </c>
      <c r="D341" t="s">
        <v>144</v>
      </c>
      <c r="E341" t="s">
        <v>145</v>
      </c>
      <c r="F341" s="2">
        <v>6421</v>
      </c>
      <c r="G341" s="2">
        <v>6109</v>
      </c>
      <c r="H341" s="3">
        <v>3.1E-2</v>
      </c>
      <c r="I341" s="4">
        <v>0.8</v>
      </c>
      <c r="J341">
        <v>3</v>
      </c>
      <c r="K341">
        <v>1</v>
      </c>
      <c r="L341" s="2">
        <f t="shared" si="66"/>
        <v>796.20399999999995</v>
      </c>
      <c r="M341" s="2">
        <f t="shared" si="67"/>
        <v>757.51599999999996</v>
      </c>
      <c r="N341" s="2">
        <f t="shared" si="68"/>
        <v>50120</v>
      </c>
      <c r="O341" t="s">
        <v>28</v>
      </c>
      <c r="P341" s="5">
        <v>37748</v>
      </c>
      <c r="Q341" s="2">
        <f t="shared" si="69"/>
        <v>7549600</v>
      </c>
      <c r="R341" s="3">
        <v>1.4999999999999999E-2</v>
      </c>
      <c r="S341" s="6">
        <v>8.6999999999999994E-3</v>
      </c>
      <c r="T341" s="2">
        <f t="shared" si="70"/>
        <v>65681.51999999999</v>
      </c>
      <c r="U341" s="7">
        <v>2</v>
      </c>
      <c r="V341" s="7">
        <v>2.13</v>
      </c>
      <c r="W341" s="7">
        <f t="shared" si="71"/>
        <v>-0.12999999999999989</v>
      </c>
    </row>
    <row r="342" spans="1:23" x14ac:dyDescent="0.2">
      <c r="A342" t="s">
        <v>32</v>
      </c>
      <c r="B342" t="s">
        <v>24</v>
      </c>
      <c r="C342" t="s">
        <v>111</v>
      </c>
      <c r="D342" t="s">
        <v>144</v>
      </c>
      <c r="E342" t="s">
        <v>145</v>
      </c>
      <c r="F342" s="2">
        <v>6421</v>
      </c>
      <c r="G342" s="2">
        <v>6109</v>
      </c>
      <c r="H342" s="3">
        <v>3.1E-2</v>
      </c>
      <c r="I342" s="4">
        <v>0.8</v>
      </c>
      <c r="J342">
        <v>3</v>
      </c>
      <c r="K342">
        <v>1</v>
      </c>
      <c r="L342" s="2">
        <f t="shared" si="66"/>
        <v>796.20399999999995</v>
      </c>
      <c r="M342" s="2">
        <f t="shared" si="67"/>
        <v>757.51599999999996</v>
      </c>
      <c r="N342" s="2">
        <f t="shared" si="68"/>
        <v>50120</v>
      </c>
      <c r="O342" t="s">
        <v>28</v>
      </c>
      <c r="P342" s="5">
        <v>39800</v>
      </c>
      <c r="Q342" s="2">
        <f t="shared" si="69"/>
        <v>7960000</v>
      </c>
      <c r="R342" s="3">
        <v>1.4999999999999999E-2</v>
      </c>
      <c r="S342" s="6">
        <v>3.3099999999999997E-2</v>
      </c>
      <c r="T342" s="2">
        <f t="shared" si="70"/>
        <v>263476</v>
      </c>
      <c r="U342" s="7">
        <v>2</v>
      </c>
      <c r="V342" s="7">
        <v>0.36</v>
      </c>
      <c r="W342" s="7">
        <f t="shared" si="71"/>
        <v>1.6400000000000001</v>
      </c>
    </row>
    <row r="343" spans="1:23" x14ac:dyDescent="0.2">
      <c r="A343" t="s">
        <v>33</v>
      </c>
      <c r="B343" t="s">
        <v>24</v>
      </c>
      <c r="C343" t="s">
        <v>111</v>
      </c>
      <c r="D343" t="s">
        <v>144</v>
      </c>
      <c r="E343" t="s">
        <v>145</v>
      </c>
      <c r="F343" s="2">
        <v>6421</v>
      </c>
      <c r="G343" s="2">
        <v>6109</v>
      </c>
      <c r="H343" s="3">
        <v>3.1E-2</v>
      </c>
      <c r="I343" s="4">
        <v>0.8</v>
      </c>
      <c r="J343">
        <v>3</v>
      </c>
      <c r="K343">
        <v>1</v>
      </c>
      <c r="L343" s="2">
        <f t="shared" si="66"/>
        <v>796.20399999999995</v>
      </c>
      <c r="M343" s="2">
        <f t="shared" si="67"/>
        <v>757.51599999999996</v>
      </c>
      <c r="N343" s="2">
        <f t="shared" si="68"/>
        <v>50120</v>
      </c>
      <c r="O343" t="s">
        <v>28</v>
      </c>
      <c r="P343" s="5">
        <v>17176</v>
      </c>
      <c r="Q343" s="2">
        <f t="shared" si="69"/>
        <v>3435200</v>
      </c>
      <c r="R343" s="3">
        <v>1.4999999999999999E-2</v>
      </c>
      <c r="S343" s="6">
        <v>1.12E-2</v>
      </c>
      <c r="T343" s="2">
        <f t="shared" si="70"/>
        <v>38474.239999999998</v>
      </c>
      <c r="U343" s="7">
        <v>2</v>
      </c>
      <c r="V343" s="7">
        <v>1.96</v>
      </c>
      <c r="W343" s="7">
        <f t="shared" si="71"/>
        <v>4.0000000000000036E-2</v>
      </c>
    </row>
    <row r="344" spans="1:23" x14ac:dyDescent="0.2">
      <c r="A344" t="s">
        <v>23</v>
      </c>
      <c r="B344" t="s">
        <v>24</v>
      </c>
      <c r="C344" t="s">
        <v>111</v>
      </c>
      <c r="D344" t="s">
        <v>146</v>
      </c>
      <c r="E344" t="s">
        <v>147</v>
      </c>
      <c r="F344" s="2">
        <v>7108</v>
      </c>
      <c r="G344" s="2">
        <v>9260</v>
      </c>
      <c r="H344" s="3">
        <v>2.5999999999999999E-2</v>
      </c>
      <c r="I344" s="4">
        <v>0.8</v>
      </c>
      <c r="J344">
        <v>3</v>
      </c>
      <c r="K344">
        <v>1</v>
      </c>
      <c r="L344" s="2">
        <f t="shared" si="66"/>
        <v>739.23199999999997</v>
      </c>
      <c r="M344" s="2">
        <f t="shared" si="67"/>
        <v>963.04</v>
      </c>
      <c r="N344" s="2">
        <f t="shared" si="68"/>
        <v>65472</v>
      </c>
      <c r="O344" t="s">
        <v>36</v>
      </c>
      <c r="P344" s="5">
        <v>0</v>
      </c>
      <c r="Q344" s="2">
        <v>0</v>
      </c>
      <c r="R344" s="3">
        <v>0</v>
      </c>
      <c r="S344" s="6">
        <v>0</v>
      </c>
      <c r="T344" s="2">
        <v>0</v>
      </c>
      <c r="U344" s="7">
        <v>0</v>
      </c>
      <c r="V344" s="7">
        <v>0</v>
      </c>
      <c r="W344" s="7">
        <v>0</v>
      </c>
    </row>
    <row r="345" spans="1:23" x14ac:dyDescent="0.2">
      <c r="A345" t="s">
        <v>29</v>
      </c>
      <c r="B345" t="s">
        <v>24</v>
      </c>
      <c r="C345" t="s">
        <v>111</v>
      </c>
      <c r="D345" t="s">
        <v>146</v>
      </c>
      <c r="E345" t="s">
        <v>147</v>
      </c>
      <c r="F345" s="2">
        <v>7108</v>
      </c>
      <c r="G345" s="2">
        <v>9260</v>
      </c>
      <c r="H345" s="3">
        <v>2.5999999999999999E-2</v>
      </c>
      <c r="I345" s="4">
        <v>0.8</v>
      </c>
      <c r="J345">
        <v>3</v>
      </c>
      <c r="K345">
        <v>1</v>
      </c>
      <c r="L345" s="2">
        <f t="shared" si="66"/>
        <v>739.23199999999997</v>
      </c>
      <c r="M345" s="2">
        <f t="shared" si="67"/>
        <v>963.04</v>
      </c>
      <c r="N345" s="2">
        <f t="shared" si="68"/>
        <v>65472</v>
      </c>
      <c r="O345" t="s">
        <v>28</v>
      </c>
      <c r="P345" s="5">
        <v>40479</v>
      </c>
      <c r="Q345" s="2">
        <f>P345/5*1000</f>
        <v>8095800</v>
      </c>
      <c r="R345" s="3">
        <v>1.4999999999999999E-2</v>
      </c>
      <c r="S345" s="6">
        <v>8.0999999999999996E-3</v>
      </c>
      <c r="T345" s="2">
        <f>Q345*S345</f>
        <v>65575.98</v>
      </c>
      <c r="U345" s="7">
        <v>2</v>
      </c>
      <c r="V345" s="7">
        <v>0.57999999999999996</v>
      </c>
      <c r="W345" s="7">
        <f>U345-V345</f>
        <v>1.42</v>
      </c>
    </row>
    <row r="346" spans="1:23" x14ac:dyDescent="0.2">
      <c r="A346" t="s">
        <v>30</v>
      </c>
      <c r="B346" t="s">
        <v>24</v>
      </c>
      <c r="C346" t="s">
        <v>111</v>
      </c>
      <c r="D346" t="s">
        <v>146</v>
      </c>
      <c r="E346" t="s">
        <v>147</v>
      </c>
      <c r="F346" s="2">
        <v>7108</v>
      </c>
      <c r="G346" s="2">
        <v>9260</v>
      </c>
      <c r="H346" s="3">
        <v>2.5999999999999999E-2</v>
      </c>
      <c r="I346" s="4">
        <v>0.8</v>
      </c>
      <c r="J346">
        <v>3</v>
      </c>
      <c r="K346">
        <v>1</v>
      </c>
      <c r="L346" s="2">
        <f t="shared" si="66"/>
        <v>739.23199999999997</v>
      </c>
      <c r="M346" s="2">
        <f t="shared" si="67"/>
        <v>963.04</v>
      </c>
      <c r="N346" s="2">
        <f t="shared" si="68"/>
        <v>65472</v>
      </c>
      <c r="O346" t="s">
        <v>28</v>
      </c>
      <c r="P346" s="5">
        <v>22380</v>
      </c>
      <c r="Q346" s="2">
        <f>P346/5*1000</f>
        <v>4476000</v>
      </c>
      <c r="R346" s="3">
        <v>1.4999999999999999E-2</v>
      </c>
      <c r="S346" s="6">
        <v>3.4799999999999998E-2</v>
      </c>
      <c r="T346" s="2">
        <f>Q346*S346</f>
        <v>155764.79999999999</v>
      </c>
      <c r="U346" s="7">
        <v>2</v>
      </c>
      <c r="V346" s="7">
        <v>1.57</v>
      </c>
      <c r="W346" s="7">
        <f>U346-V346</f>
        <v>0.42999999999999994</v>
      </c>
    </row>
    <row r="347" spans="1:23" x14ac:dyDescent="0.2">
      <c r="A347" t="s">
        <v>31</v>
      </c>
      <c r="B347" t="s">
        <v>24</v>
      </c>
      <c r="C347" t="s">
        <v>111</v>
      </c>
      <c r="D347" t="s">
        <v>146</v>
      </c>
      <c r="E347" t="s">
        <v>147</v>
      </c>
      <c r="F347" s="2">
        <v>7108</v>
      </c>
      <c r="G347" s="2">
        <v>9260</v>
      </c>
      <c r="H347" s="3">
        <v>2.5999999999999999E-2</v>
      </c>
      <c r="I347" s="4">
        <v>0.8</v>
      </c>
      <c r="J347">
        <v>3</v>
      </c>
      <c r="K347">
        <v>1</v>
      </c>
      <c r="L347" s="2">
        <f t="shared" si="66"/>
        <v>739.23199999999997</v>
      </c>
      <c r="M347" s="2">
        <f t="shared" si="67"/>
        <v>963.04</v>
      </c>
      <c r="N347" s="2">
        <f t="shared" si="68"/>
        <v>65472</v>
      </c>
      <c r="O347" t="s">
        <v>28</v>
      </c>
      <c r="P347" s="5">
        <v>15862</v>
      </c>
      <c r="Q347" s="2">
        <f>P347/5*1000</f>
        <v>3172400</v>
      </c>
      <c r="R347" s="3">
        <v>1.4999999999999999E-2</v>
      </c>
      <c r="S347" s="6">
        <v>1.8800000000000001E-2</v>
      </c>
      <c r="T347" s="2">
        <f>Q347*S347</f>
        <v>59641.120000000003</v>
      </c>
      <c r="U347" s="7">
        <v>2</v>
      </c>
      <c r="V347" s="7">
        <v>1.83</v>
      </c>
      <c r="W347" s="7">
        <f>U347-V347</f>
        <v>0.16999999999999993</v>
      </c>
    </row>
    <row r="348" spans="1:23" x14ac:dyDescent="0.2">
      <c r="A348" t="s">
        <v>32</v>
      </c>
      <c r="B348" t="s">
        <v>24</v>
      </c>
      <c r="C348" t="s">
        <v>111</v>
      </c>
      <c r="D348" t="s">
        <v>146</v>
      </c>
      <c r="E348" t="s">
        <v>147</v>
      </c>
      <c r="F348" s="2">
        <v>7108</v>
      </c>
      <c r="G348" s="2">
        <v>9260</v>
      </c>
      <c r="H348" s="3">
        <v>2.5999999999999999E-2</v>
      </c>
      <c r="I348" s="4">
        <v>0.8</v>
      </c>
      <c r="J348">
        <v>3</v>
      </c>
      <c r="K348">
        <v>1</v>
      </c>
      <c r="L348" s="2">
        <f t="shared" si="66"/>
        <v>739.23199999999997</v>
      </c>
      <c r="M348" s="2">
        <f t="shared" si="67"/>
        <v>963.04</v>
      </c>
      <c r="N348" s="2">
        <f t="shared" si="68"/>
        <v>65472</v>
      </c>
      <c r="O348" t="s">
        <v>36</v>
      </c>
      <c r="P348" s="5">
        <v>0</v>
      </c>
      <c r="Q348" s="2">
        <v>0</v>
      </c>
      <c r="R348" s="3">
        <v>0</v>
      </c>
      <c r="S348" s="6">
        <v>0</v>
      </c>
      <c r="T348" s="2">
        <v>0</v>
      </c>
      <c r="U348" s="7">
        <v>0</v>
      </c>
      <c r="V348" s="7">
        <v>0</v>
      </c>
      <c r="W348" s="7">
        <v>0</v>
      </c>
    </row>
    <row r="349" spans="1:23" x14ac:dyDescent="0.2">
      <c r="A349" t="s">
        <v>33</v>
      </c>
      <c r="B349" t="s">
        <v>24</v>
      </c>
      <c r="C349" t="s">
        <v>111</v>
      </c>
      <c r="D349" t="s">
        <v>146</v>
      </c>
      <c r="E349" t="s">
        <v>147</v>
      </c>
      <c r="F349" s="2">
        <v>7108</v>
      </c>
      <c r="G349" s="2">
        <v>9260</v>
      </c>
      <c r="H349" s="3">
        <v>2.5999999999999999E-2</v>
      </c>
      <c r="I349" s="4">
        <v>0.8</v>
      </c>
      <c r="J349">
        <v>3</v>
      </c>
      <c r="K349">
        <v>1</v>
      </c>
      <c r="L349" s="2">
        <f t="shared" si="66"/>
        <v>739.23199999999997</v>
      </c>
      <c r="M349" s="2">
        <f t="shared" si="67"/>
        <v>963.04</v>
      </c>
      <c r="N349" s="2">
        <f t="shared" si="68"/>
        <v>65472</v>
      </c>
      <c r="O349" t="s">
        <v>36</v>
      </c>
      <c r="P349" s="5">
        <v>0</v>
      </c>
      <c r="Q349" s="2">
        <v>0</v>
      </c>
      <c r="R349" s="3">
        <v>0</v>
      </c>
      <c r="S349" s="6">
        <v>0</v>
      </c>
      <c r="T349" s="2">
        <v>0</v>
      </c>
      <c r="U349" s="7">
        <v>0</v>
      </c>
      <c r="V349" s="7">
        <v>0</v>
      </c>
      <c r="W349" s="7">
        <v>0</v>
      </c>
    </row>
    <row r="350" spans="1:23" x14ac:dyDescent="0.2">
      <c r="A350" t="s">
        <v>23</v>
      </c>
      <c r="B350" t="s">
        <v>24</v>
      </c>
      <c r="C350" t="s">
        <v>111</v>
      </c>
      <c r="D350" t="s">
        <v>148</v>
      </c>
      <c r="E350" t="s">
        <v>149</v>
      </c>
      <c r="F350" s="2">
        <v>4026</v>
      </c>
      <c r="G350" s="2">
        <v>4424</v>
      </c>
      <c r="H350" s="3">
        <v>8.5999999999999993E-2</v>
      </c>
      <c r="I350" s="4">
        <v>0.8</v>
      </c>
      <c r="J350">
        <v>3</v>
      </c>
      <c r="K350">
        <v>1</v>
      </c>
      <c r="L350" s="2">
        <f t="shared" si="66"/>
        <v>1384.944</v>
      </c>
      <c r="M350" s="2">
        <f t="shared" si="67"/>
        <v>1521.8559999999998</v>
      </c>
      <c r="N350" s="2">
        <f t="shared" si="68"/>
        <v>33800</v>
      </c>
      <c r="O350" t="s">
        <v>28</v>
      </c>
      <c r="P350" s="5">
        <v>46190</v>
      </c>
      <c r="Q350" s="2">
        <f>P350/5*1000</f>
        <v>9238000</v>
      </c>
      <c r="R350" s="3">
        <v>1.4999999999999999E-2</v>
      </c>
      <c r="S350" s="6">
        <v>9.7999999999999997E-3</v>
      </c>
      <c r="T350" s="2">
        <f>Q350*S350</f>
        <v>90532.4</v>
      </c>
      <c r="U350" s="7">
        <v>2</v>
      </c>
      <c r="V350" s="7">
        <v>0.49</v>
      </c>
      <c r="W350" s="7">
        <f>U350-V350</f>
        <v>1.51</v>
      </c>
    </row>
    <row r="351" spans="1:23" x14ac:dyDescent="0.2">
      <c r="A351" t="s">
        <v>29</v>
      </c>
      <c r="B351" t="s">
        <v>24</v>
      </c>
      <c r="C351" t="s">
        <v>111</v>
      </c>
      <c r="D351" t="s">
        <v>148</v>
      </c>
      <c r="E351" t="s">
        <v>149</v>
      </c>
      <c r="F351" s="2">
        <v>4026</v>
      </c>
      <c r="G351" s="2">
        <v>4424</v>
      </c>
      <c r="H351" s="3">
        <v>8.5999999999999993E-2</v>
      </c>
      <c r="I351" s="4">
        <v>0.8</v>
      </c>
      <c r="J351">
        <v>3</v>
      </c>
      <c r="K351">
        <v>1</v>
      </c>
      <c r="L351" s="2">
        <f t="shared" si="66"/>
        <v>1384.944</v>
      </c>
      <c r="M351" s="2">
        <f t="shared" si="67"/>
        <v>1521.8559999999998</v>
      </c>
      <c r="N351" s="2">
        <f t="shared" si="68"/>
        <v>33800</v>
      </c>
      <c r="O351" t="s">
        <v>28</v>
      </c>
      <c r="P351" s="5">
        <v>45397</v>
      </c>
      <c r="Q351" s="2">
        <f>P351/5*1000</f>
        <v>9079400</v>
      </c>
      <c r="R351" s="3">
        <v>1.4999999999999999E-2</v>
      </c>
      <c r="S351" s="6">
        <v>1.35E-2</v>
      </c>
      <c r="T351" s="2">
        <f>Q351*S351</f>
        <v>122571.9</v>
      </c>
      <c r="U351" s="7">
        <v>2</v>
      </c>
      <c r="V351" s="7">
        <v>1.65</v>
      </c>
      <c r="W351" s="7">
        <f>U351-V351</f>
        <v>0.35000000000000009</v>
      </c>
    </row>
    <row r="352" spans="1:23" x14ac:dyDescent="0.2">
      <c r="A352" t="s">
        <v>30</v>
      </c>
      <c r="B352" t="s">
        <v>24</v>
      </c>
      <c r="C352" t="s">
        <v>111</v>
      </c>
      <c r="D352" t="s">
        <v>148</v>
      </c>
      <c r="E352" t="s">
        <v>149</v>
      </c>
      <c r="F352" s="2">
        <v>4026</v>
      </c>
      <c r="G352" s="2">
        <v>4424</v>
      </c>
      <c r="H352" s="3">
        <v>8.5999999999999993E-2</v>
      </c>
      <c r="I352" s="4">
        <v>0.8</v>
      </c>
      <c r="J352">
        <v>3</v>
      </c>
      <c r="K352">
        <v>1</v>
      </c>
      <c r="L352" s="2">
        <f t="shared" si="66"/>
        <v>1384.944</v>
      </c>
      <c r="M352" s="2">
        <f t="shared" si="67"/>
        <v>1521.8559999999998</v>
      </c>
      <c r="N352" s="2">
        <f t="shared" si="68"/>
        <v>33800</v>
      </c>
      <c r="O352" t="s">
        <v>28</v>
      </c>
      <c r="P352" s="5">
        <v>46561</v>
      </c>
      <c r="Q352" s="2">
        <f>P352/5*1000</f>
        <v>9312200</v>
      </c>
      <c r="R352" s="3">
        <v>1.4999999999999999E-2</v>
      </c>
      <c r="S352" s="6">
        <v>2.4500000000000001E-2</v>
      </c>
      <c r="T352" s="2">
        <f>Q352*S352</f>
        <v>228148.90000000002</v>
      </c>
      <c r="U352" s="7">
        <v>2</v>
      </c>
      <c r="V352" s="7">
        <v>1.67</v>
      </c>
      <c r="W352" s="7">
        <f>U352-V352</f>
        <v>0.33000000000000007</v>
      </c>
    </row>
    <row r="353" spans="1:23" x14ac:dyDescent="0.2">
      <c r="A353" t="s">
        <v>31</v>
      </c>
      <c r="B353" t="s">
        <v>24</v>
      </c>
      <c r="C353" t="s">
        <v>111</v>
      </c>
      <c r="D353" t="s">
        <v>148</v>
      </c>
      <c r="E353" t="s">
        <v>149</v>
      </c>
      <c r="F353" s="2">
        <v>4026</v>
      </c>
      <c r="G353" s="2">
        <v>4424</v>
      </c>
      <c r="H353" s="3">
        <v>8.5999999999999993E-2</v>
      </c>
      <c r="I353" s="4">
        <v>0.8</v>
      </c>
      <c r="J353">
        <v>3</v>
      </c>
      <c r="K353">
        <v>1</v>
      </c>
      <c r="L353" s="2">
        <f t="shared" si="66"/>
        <v>1384.944</v>
      </c>
      <c r="M353" s="2">
        <f t="shared" si="67"/>
        <v>1521.8559999999998</v>
      </c>
      <c r="N353" s="2">
        <f t="shared" si="68"/>
        <v>33800</v>
      </c>
      <c r="O353" t="s">
        <v>36</v>
      </c>
      <c r="P353" s="5">
        <v>0</v>
      </c>
      <c r="Q353" s="2">
        <v>0</v>
      </c>
      <c r="R353" s="3">
        <v>0</v>
      </c>
      <c r="S353" s="6">
        <v>0</v>
      </c>
      <c r="T353" s="2">
        <v>0</v>
      </c>
      <c r="U353" s="7">
        <v>0</v>
      </c>
      <c r="V353" s="7">
        <v>0</v>
      </c>
      <c r="W353" s="7">
        <v>0</v>
      </c>
    </row>
    <row r="354" spans="1:23" x14ac:dyDescent="0.2">
      <c r="A354" t="s">
        <v>32</v>
      </c>
      <c r="B354" t="s">
        <v>24</v>
      </c>
      <c r="C354" t="s">
        <v>111</v>
      </c>
      <c r="D354" t="s">
        <v>148</v>
      </c>
      <c r="E354" t="s">
        <v>149</v>
      </c>
      <c r="F354" s="2">
        <v>4026</v>
      </c>
      <c r="G354" s="2">
        <v>4424</v>
      </c>
      <c r="H354" s="3">
        <v>8.5999999999999993E-2</v>
      </c>
      <c r="I354" s="4">
        <v>0.8</v>
      </c>
      <c r="J354">
        <v>3</v>
      </c>
      <c r="K354">
        <v>1</v>
      </c>
      <c r="L354" s="2">
        <f t="shared" si="66"/>
        <v>1384.944</v>
      </c>
      <c r="M354" s="2">
        <f t="shared" si="67"/>
        <v>1521.8559999999998</v>
      </c>
      <c r="N354" s="2">
        <f t="shared" si="68"/>
        <v>33800</v>
      </c>
      <c r="O354" t="s">
        <v>28</v>
      </c>
      <c r="P354" s="5">
        <v>17866</v>
      </c>
      <c r="Q354" s="2">
        <f>P354/5*1000</f>
        <v>3573200</v>
      </c>
      <c r="R354" s="3">
        <v>1.4999999999999999E-2</v>
      </c>
      <c r="S354" s="6">
        <v>1.84E-2</v>
      </c>
      <c r="T354" s="2">
        <f>Q354*S354</f>
        <v>65746.880000000005</v>
      </c>
      <c r="U354" s="7">
        <v>2</v>
      </c>
      <c r="V354" s="7">
        <v>2.04</v>
      </c>
      <c r="W354" s="7">
        <f>U354-V354</f>
        <v>-4.0000000000000036E-2</v>
      </c>
    </row>
    <row r="355" spans="1:23" x14ac:dyDescent="0.2">
      <c r="A355" t="s">
        <v>33</v>
      </c>
      <c r="B355" t="s">
        <v>24</v>
      </c>
      <c r="C355" t="s">
        <v>111</v>
      </c>
      <c r="D355" t="s">
        <v>148</v>
      </c>
      <c r="E355" t="s">
        <v>149</v>
      </c>
      <c r="F355" s="2">
        <v>4026</v>
      </c>
      <c r="G355" s="2">
        <v>4424</v>
      </c>
      <c r="H355" s="3">
        <v>8.5999999999999993E-2</v>
      </c>
      <c r="I355" s="4">
        <v>0.8</v>
      </c>
      <c r="J355">
        <v>3</v>
      </c>
      <c r="K355">
        <v>1</v>
      </c>
      <c r="L355" s="2">
        <f t="shared" si="66"/>
        <v>1384.944</v>
      </c>
      <c r="M355" s="2">
        <f t="shared" si="67"/>
        <v>1521.8559999999998</v>
      </c>
      <c r="N355" s="2">
        <f t="shared" si="68"/>
        <v>33800</v>
      </c>
      <c r="O355" t="s">
        <v>36</v>
      </c>
      <c r="P355" s="5">
        <v>0</v>
      </c>
      <c r="Q355" s="2">
        <v>0</v>
      </c>
      <c r="R355" s="3">
        <v>0</v>
      </c>
      <c r="S355" s="6">
        <v>0</v>
      </c>
      <c r="T355" s="2">
        <v>0</v>
      </c>
      <c r="U355" s="7">
        <v>0</v>
      </c>
      <c r="V355" s="7">
        <v>0</v>
      </c>
      <c r="W355" s="7">
        <v>0</v>
      </c>
    </row>
    <row r="356" spans="1:23" x14ac:dyDescent="0.2">
      <c r="A356" t="s">
        <v>23</v>
      </c>
      <c r="B356" t="s">
        <v>24</v>
      </c>
      <c r="C356" t="s">
        <v>111</v>
      </c>
      <c r="D356" t="s">
        <v>150</v>
      </c>
      <c r="E356" t="s">
        <v>151</v>
      </c>
      <c r="F356" s="2">
        <v>3824</v>
      </c>
      <c r="G356" s="2">
        <v>9881</v>
      </c>
      <c r="H356" s="3">
        <v>3.5999999999999997E-2</v>
      </c>
      <c r="I356" s="4">
        <v>0.8</v>
      </c>
      <c r="J356">
        <v>3</v>
      </c>
      <c r="K356">
        <v>1</v>
      </c>
      <c r="L356" s="2">
        <f t="shared" si="66"/>
        <v>550.65599999999995</v>
      </c>
      <c r="M356" s="2">
        <f t="shared" si="67"/>
        <v>1422.8639999999998</v>
      </c>
      <c r="N356" s="2">
        <f t="shared" si="68"/>
        <v>54820</v>
      </c>
      <c r="O356" t="s">
        <v>28</v>
      </c>
      <c r="P356" s="5">
        <v>30618</v>
      </c>
      <c r="Q356" s="2">
        <f>P356/5*1000</f>
        <v>6123600</v>
      </c>
      <c r="R356" s="3">
        <v>1.4999999999999999E-2</v>
      </c>
      <c r="S356" s="6">
        <v>1.47E-2</v>
      </c>
      <c r="T356" s="2">
        <f>Q356*S356</f>
        <v>90016.92</v>
      </c>
      <c r="U356" s="7">
        <v>2</v>
      </c>
      <c r="V356" s="7">
        <v>2.0699999999999998</v>
      </c>
      <c r="W356" s="7">
        <f>U356-V356</f>
        <v>-6.999999999999984E-2</v>
      </c>
    </row>
    <row r="357" spans="1:23" x14ac:dyDescent="0.2">
      <c r="A357" t="s">
        <v>29</v>
      </c>
      <c r="B357" t="s">
        <v>24</v>
      </c>
      <c r="C357" t="s">
        <v>111</v>
      </c>
      <c r="D357" t="s">
        <v>150</v>
      </c>
      <c r="E357" t="s">
        <v>151</v>
      </c>
      <c r="F357" s="2">
        <v>3824</v>
      </c>
      <c r="G357" s="2">
        <v>9881</v>
      </c>
      <c r="H357" s="3">
        <v>3.5999999999999997E-2</v>
      </c>
      <c r="I357" s="4">
        <v>0.8</v>
      </c>
      <c r="J357">
        <v>3</v>
      </c>
      <c r="K357">
        <v>1</v>
      </c>
      <c r="L357" s="2">
        <f t="shared" si="66"/>
        <v>550.65599999999995</v>
      </c>
      <c r="M357" s="2">
        <f t="shared" si="67"/>
        <v>1422.8639999999998</v>
      </c>
      <c r="N357" s="2">
        <f t="shared" si="68"/>
        <v>54820</v>
      </c>
      <c r="O357" t="s">
        <v>36</v>
      </c>
      <c r="P357" s="5">
        <v>0</v>
      </c>
      <c r="Q357" s="2">
        <v>0</v>
      </c>
      <c r="R357" s="3">
        <v>0</v>
      </c>
      <c r="S357" s="6">
        <v>0</v>
      </c>
      <c r="T357" s="2">
        <v>0</v>
      </c>
      <c r="U357" s="7">
        <v>0</v>
      </c>
      <c r="V357" s="7">
        <v>0</v>
      </c>
      <c r="W357" s="7">
        <v>0</v>
      </c>
    </row>
    <row r="358" spans="1:23" x14ac:dyDescent="0.2">
      <c r="A358" t="s">
        <v>30</v>
      </c>
      <c r="B358" t="s">
        <v>24</v>
      </c>
      <c r="C358" t="s">
        <v>111</v>
      </c>
      <c r="D358" t="s">
        <v>150</v>
      </c>
      <c r="E358" t="s">
        <v>151</v>
      </c>
      <c r="F358" s="2">
        <v>3824</v>
      </c>
      <c r="G358" s="2">
        <v>9881</v>
      </c>
      <c r="H358" s="3">
        <v>3.5999999999999997E-2</v>
      </c>
      <c r="I358" s="4">
        <v>0.8</v>
      </c>
      <c r="J358">
        <v>3</v>
      </c>
      <c r="K358">
        <v>1</v>
      </c>
      <c r="L358" s="2">
        <f t="shared" si="66"/>
        <v>550.65599999999995</v>
      </c>
      <c r="M358" s="2">
        <f t="shared" si="67"/>
        <v>1422.8639999999998</v>
      </c>
      <c r="N358" s="2">
        <f t="shared" si="68"/>
        <v>54820</v>
      </c>
      <c r="O358" t="s">
        <v>36</v>
      </c>
      <c r="P358" s="5">
        <v>0</v>
      </c>
      <c r="Q358" s="2">
        <v>0</v>
      </c>
      <c r="R358" s="3">
        <v>0</v>
      </c>
      <c r="S358" s="6">
        <v>0</v>
      </c>
      <c r="T358" s="2">
        <v>0</v>
      </c>
      <c r="U358" s="7">
        <v>0</v>
      </c>
      <c r="V358" s="7">
        <v>0</v>
      </c>
      <c r="W358" s="7">
        <v>0</v>
      </c>
    </row>
    <row r="359" spans="1:23" x14ac:dyDescent="0.2">
      <c r="A359" t="s">
        <v>31</v>
      </c>
      <c r="B359" t="s">
        <v>24</v>
      </c>
      <c r="C359" t="s">
        <v>111</v>
      </c>
      <c r="D359" t="s">
        <v>150</v>
      </c>
      <c r="E359" t="s">
        <v>151</v>
      </c>
      <c r="F359" s="2">
        <v>3824</v>
      </c>
      <c r="G359" s="2">
        <v>9881</v>
      </c>
      <c r="H359" s="3">
        <v>3.5999999999999997E-2</v>
      </c>
      <c r="I359" s="4">
        <v>0.8</v>
      </c>
      <c r="J359">
        <v>3</v>
      </c>
      <c r="K359">
        <v>1</v>
      </c>
      <c r="L359" s="2">
        <f t="shared" si="66"/>
        <v>550.65599999999995</v>
      </c>
      <c r="M359" s="2">
        <f t="shared" si="67"/>
        <v>1422.8639999999998</v>
      </c>
      <c r="N359" s="2">
        <f t="shared" si="68"/>
        <v>54820</v>
      </c>
      <c r="O359" t="s">
        <v>28</v>
      </c>
      <c r="P359" s="5">
        <v>16015</v>
      </c>
      <c r="Q359" s="2">
        <f>P359/5*1000</f>
        <v>3203000</v>
      </c>
      <c r="R359" s="3">
        <v>1.4999999999999999E-2</v>
      </c>
      <c r="S359" s="6">
        <v>2.6200000000000001E-2</v>
      </c>
      <c r="T359" s="2">
        <f>Q359*S359</f>
        <v>83918.6</v>
      </c>
      <c r="U359" s="7">
        <v>2</v>
      </c>
      <c r="V359" s="7">
        <v>1.93</v>
      </c>
      <c r="W359" s="7">
        <f>U359-V359</f>
        <v>7.0000000000000062E-2</v>
      </c>
    </row>
    <row r="360" spans="1:23" x14ac:dyDescent="0.2">
      <c r="A360" t="s">
        <v>32</v>
      </c>
      <c r="B360" t="s">
        <v>24</v>
      </c>
      <c r="C360" t="s">
        <v>111</v>
      </c>
      <c r="D360" t="s">
        <v>150</v>
      </c>
      <c r="E360" t="s">
        <v>151</v>
      </c>
      <c r="F360" s="2">
        <v>3824</v>
      </c>
      <c r="G360" s="2">
        <v>9881</v>
      </c>
      <c r="H360" s="3">
        <v>3.5999999999999997E-2</v>
      </c>
      <c r="I360" s="4">
        <v>0.8</v>
      </c>
      <c r="J360">
        <v>3</v>
      </c>
      <c r="K360">
        <v>1</v>
      </c>
      <c r="L360" s="2">
        <f t="shared" si="66"/>
        <v>550.65599999999995</v>
      </c>
      <c r="M360" s="2">
        <f t="shared" si="67"/>
        <v>1422.8639999999998</v>
      </c>
      <c r="N360" s="2">
        <f t="shared" si="68"/>
        <v>54820</v>
      </c>
      <c r="O360" t="s">
        <v>36</v>
      </c>
      <c r="P360" s="5">
        <v>0</v>
      </c>
      <c r="Q360" s="2">
        <v>0</v>
      </c>
      <c r="R360" s="3">
        <v>0</v>
      </c>
      <c r="S360" s="6">
        <v>0</v>
      </c>
      <c r="T360" s="2">
        <v>0</v>
      </c>
      <c r="U360" s="7">
        <v>0</v>
      </c>
      <c r="V360" s="7">
        <v>0</v>
      </c>
      <c r="W360" s="7">
        <v>0</v>
      </c>
    </row>
    <row r="361" spans="1:23" x14ac:dyDescent="0.2">
      <c r="A361" t="s">
        <v>33</v>
      </c>
      <c r="B361" t="s">
        <v>24</v>
      </c>
      <c r="C361" t="s">
        <v>111</v>
      </c>
      <c r="D361" t="s">
        <v>150</v>
      </c>
      <c r="E361" t="s">
        <v>151</v>
      </c>
      <c r="F361" s="2">
        <v>3824</v>
      </c>
      <c r="G361" s="2">
        <v>9881</v>
      </c>
      <c r="H361" s="3">
        <v>3.5999999999999997E-2</v>
      </c>
      <c r="I361" s="4">
        <v>0.8</v>
      </c>
      <c r="J361">
        <v>3</v>
      </c>
      <c r="K361">
        <v>1</v>
      </c>
      <c r="L361" s="2">
        <f t="shared" si="66"/>
        <v>550.65599999999995</v>
      </c>
      <c r="M361" s="2">
        <f t="shared" si="67"/>
        <v>1422.8639999999998</v>
      </c>
      <c r="N361" s="2">
        <f t="shared" si="68"/>
        <v>54820</v>
      </c>
      <c r="O361" t="s">
        <v>28</v>
      </c>
      <c r="P361" s="5">
        <v>40899</v>
      </c>
      <c r="Q361" s="2">
        <f>P361/5*1000</f>
        <v>8179800</v>
      </c>
      <c r="R361" s="3">
        <v>1.4999999999999999E-2</v>
      </c>
      <c r="S361" s="6">
        <v>1.55E-2</v>
      </c>
      <c r="T361" s="2">
        <f>Q361*S361</f>
        <v>126786.9</v>
      </c>
      <c r="U361" s="7">
        <v>2</v>
      </c>
      <c r="V361" s="7">
        <v>1.1100000000000001</v>
      </c>
      <c r="W361" s="7">
        <f>U361-V361</f>
        <v>0.8899999999999999</v>
      </c>
    </row>
    <row r="362" spans="1:23" x14ac:dyDescent="0.2">
      <c r="A362" t="s">
        <v>23</v>
      </c>
      <c r="B362" t="s">
        <v>24</v>
      </c>
      <c r="C362" t="s">
        <v>111</v>
      </c>
      <c r="D362" t="s">
        <v>116</v>
      </c>
      <c r="E362" t="s">
        <v>152</v>
      </c>
      <c r="F362" s="2">
        <v>4723</v>
      </c>
      <c r="G362" s="2">
        <v>7895</v>
      </c>
      <c r="H362" s="3">
        <v>8.2000000000000003E-2</v>
      </c>
      <c r="I362" s="4">
        <v>0.8</v>
      </c>
      <c r="J362">
        <v>3</v>
      </c>
      <c r="K362">
        <v>1</v>
      </c>
      <c r="L362" s="2">
        <f t="shared" si="66"/>
        <v>1549.144</v>
      </c>
      <c r="M362" s="2">
        <f t="shared" si="67"/>
        <v>2589.56</v>
      </c>
      <c r="N362" s="2">
        <f t="shared" si="68"/>
        <v>50472</v>
      </c>
      <c r="O362" t="s">
        <v>36</v>
      </c>
      <c r="P362" s="5">
        <v>0</v>
      </c>
      <c r="Q362" s="2">
        <v>0</v>
      </c>
      <c r="R362" s="3">
        <v>0</v>
      </c>
      <c r="S362" s="6">
        <v>0</v>
      </c>
      <c r="T362" s="2">
        <v>0</v>
      </c>
      <c r="U362" s="7">
        <v>0</v>
      </c>
      <c r="V362" s="7">
        <v>0</v>
      </c>
      <c r="W362" s="7">
        <v>0</v>
      </c>
    </row>
    <row r="363" spans="1:23" x14ac:dyDescent="0.2">
      <c r="A363" t="s">
        <v>29</v>
      </c>
      <c r="B363" t="s">
        <v>24</v>
      </c>
      <c r="C363" t="s">
        <v>111</v>
      </c>
      <c r="D363" t="s">
        <v>116</v>
      </c>
      <c r="E363" t="s">
        <v>152</v>
      </c>
      <c r="F363" s="2">
        <v>4723</v>
      </c>
      <c r="G363" s="2">
        <v>7895</v>
      </c>
      <c r="H363" s="3">
        <v>8.2000000000000003E-2</v>
      </c>
      <c r="I363" s="4">
        <v>0.8</v>
      </c>
      <c r="J363">
        <v>3</v>
      </c>
      <c r="K363">
        <v>1</v>
      </c>
      <c r="L363" s="2">
        <f t="shared" si="66"/>
        <v>1549.144</v>
      </c>
      <c r="M363" s="2">
        <f t="shared" si="67"/>
        <v>2589.56</v>
      </c>
      <c r="N363" s="2">
        <f t="shared" si="68"/>
        <v>50472</v>
      </c>
      <c r="O363" t="s">
        <v>28</v>
      </c>
      <c r="P363" s="5">
        <v>29186</v>
      </c>
      <c r="Q363" s="2">
        <f t="shared" ref="Q363:Q375" si="72">P363/5*1000</f>
        <v>5837200</v>
      </c>
      <c r="R363" s="3">
        <v>1.4999999999999999E-2</v>
      </c>
      <c r="S363" s="6">
        <v>8.3999999999999995E-3</v>
      </c>
      <c r="T363" s="2">
        <f t="shared" ref="T363:T375" si="73">Q363*S363</f>
        <v>49032.479999999996</v>
      </c>
      <c r="U363" s="7">
        <v>2</v>
      </c>
      <c r="V363" s="7">
        <v>0.28000000000000003</v>
      </c>
      <c r="W363" s="7">
        <f t="shared" ref="W363:W375" si="74">U363-V363</f>
        <v>1.72</v>
      </c>
    </row>
    <row r="364" spans="1:23" x14ac:dyDescent="0.2">
      <c r="A364" t="s">
        <v>30</v>
      </c>
      <c r="B364" t="s">
        <v>24</v>
      </c>
      <c r="C364" t="s">
        <v>111</v>
      </c>
      <c r="D364" t="s">
        <v>116</v>
      </c>
      <c r="E364" t="s">
        <v>152</v>
      </c>
      <c r="F364" s="2">
        <v>4723</v>
      </c>
      <c r="G364" s="2">
        <v>7895</v>
      </c>
      <c r="H364" s="3">
        <v>8.2000000000000003E-2</v>
      </c>
      <c r="I364" s="4">
        <v>0.8</v>
      </c>
      <c r="J364">
        <v>3</v>
      </c>
      <c r="K364">
        <v>1</v>
      </c>
      <c r="L364" s="2">
        <f t="shared" si="66"/>
        <v>1549.144</v>
      </c>
      <c r="M364" s="2">
        <f t="shared" si="67"/>
        <v>2589.56</v>
      </c>
      <c r="N364" s="2">
        <f t="shared" si="68"/>
        <v>50472</v>
      </c>
      <c r="O364" t="s">
        <v>28</v>
      </c>
      <c r="P364" s="5">
        <v>21378</v>
      </c>
      <c r="Q364" s="2">
        <f t="shared" si="72"/>
        <v>4275600</v>
      </c>
      <c r="R364" s="3">
        <v>1.4999999999999999E-2</v>
      </c>
      <c r="S364" s="6">
        <v>2.2100000000000002E-2</v>
      </c>
      <c r="T364" s="2">
        <f t="shared" si="73"/>
        <v>94490.760000000009</v>
      </c>
      <c r="U364" s="7">
        <v>2</v>
      </c>
      <c r="V364" s="7">
        <v>0.51</v>
      </c>
      <c r="W364" s="7">
        <f t="shared" si="74"/>
        <v>1.49</v>
      </c>
    </row>
    <row r="365" spans="1:23" x14ac:dyDescent="0.2">
      <c r="A365" t="s">
        <v>31</v>
      </c>
      <c r="B365" t="s">
        <v>24</v>
      </c>
      <c r="C365" t="s">
        <v>111</v>
      </c>
      <c r="D365" t="s">
        <v>116</v>
      </c>
      <c r="E365" t="s">
        <v>152</v>
      </c>
      <c r="F365" s="2">
        <v>4723</v>
      </c>
      <c r="G365" s="2">
        <v>7895</v>
      </c>
      <c r="H365" s="3">
        <v>8.2000000000000003E-2</v>
      </c>
      <c r="I365" s="4">
        <v>0.8</v>
      </c>
      <c r="J365">
        <v>3</v>
      </c>
      <c r="K365">
        <v>1</v>
      </c>
      <c r="L365" s="2">
        <f t="shared" si="66"/>
        <v>1549.144</v>
      </c>
      <c r="M365" s="2">
        <f t="shared" si="67"/>
        <v>2589.56</v>
      </c>
      <c r="N365" s="2">
        <f t="shared" si="68"/>
        <v>50472</v>
      </c>
      <c r="O365" t="s">
        <v>28</v>
      </c>
      <c r="P365" s="5">
        <v>29747</v>
      </c>
      <c r="Q365" s="2">
        <f t="shared" si="72"/>
        <v>5949400</v>
      </c>
      <c r="R365" s="3">
        <v>1.4999999999999999E-2</v>
      </c>
      <c r="S365" s="6">
        <v>0.01</v>
      </c>
      <c r="T365" s="2">
        <f t="shared" si="73"/>
        <v>59494</v>
      </c>
      <c r="U365" s="7">
        <v>2</v>
      </c>
      <c r="V365" s="7">
        <v>1</v>
      </c>
      <c r="W365" s="7">
        <f t="shared" si="74"/>
        <v>1</v>
      </c>
    </row>
    <row r="366" spans="1:23" x14ac:dyDescent="0.2">
      <c r="A366" t="s">
        <v>32</v>
      </c>
      <c r="B366" t="s">
        <v>24</v>
      </c>
      <c r="C366" t="s">
        <v>111</v>
      </c>
      <c r="D366" t="s">
        <v>116</v>
      </c>
      <c r="E366" t="s">
        <v>152</v>
      </c>
      <c r="F366" s="2">
        <v>4723</v>
      </c>
      <c r="G366" s="2">
        <v>7895</v>
      </c>
      <c r="H366" s="3">
        <v>8.2000000000000003E-2</v>
      </c>
      <c r="I366" s="4">
        <v>0.8</v>
      </c>
      <c r="J366">
        <v>3</v>
      </c>
      <c r="K366">
        <v>1</v>
      </c>
      <c r="L366" s="2">
        <f t="shared" si="66"/>
        <v>1549.144</v>
      </c>
      <c r="M366" s="2">
        <f t="shared" si="67"/>
        <v>2589.56</v>
      </c>
      <c r="N366" s="2">
        <f t="shared" si="68"/>
        <v>50472</v>
      </c>
      <c r="O366" t="s">
        <v>28</v>
      </c>
      <c r="P366" s="5">
        <v>41895</v>
      </c>
      <c r="Q366" s="2">
        <f t="shared" si="72"/>
        <v>8379000</v>
      </c>
      <c r="R366" s="3">
        <v>1.4999999999999999E-2</v>
      </c>
      <c r="S366" s="6">
        <v>2.92E-2</v>
      </c>
      <c r="T366" s="2">
        <f t="shared" si="73"/>
        <v>244666.8</v>
      </c>
      <c r="U366" s="7">
        <v>2</v>
      </c>
      <c r="V366" s="7">
        <v>0.3</v>
      </c>
      <c r="W366" s="7">
        <f t="shared" si="74"/>
        <v>1.7</v>
      </c>
    </row>
    <row r="367" spans="1:23" x14ac:dyDescent="0.2">
      <c r="A367" t="s">
        <v>33</v>
      </c>
      <c r="B367" t="s">
        <v>24</v>
      </c>
      <c r="C367" t="s">
        <v>111</v>
      </c>
      <c r="D367" t="s">
        <v>116</v>
      </c>
      <c r="E367" t="s">
        <v>152</v>
      </c>
      <c r="F367" s="2">
        <v>4723</v>
      </c>
      <c r="G367" s="2">
        <v>7895</v>
      </c>
      <c r="H367" s="3">
        <v>8.2000000000000003E-2</v>
      </c>
      <c r="I367" s="4">
        <v>0.8</v>
      </c>
      <c r="J367">
        <v>3</v>
      </c>
      <c r="K367">
        <v>1</v>
      </c>
      <c r="L367" s="2">
        <f t="shared" si="66"/>
        <v>1549.144</v>
      </c>
      <c r="M367" s="2">
        <f t="shared" si="67"/>
        <v>2589.56</v>
      </c>
      <c r="N367" s="2">
        <f t="shared" si="68"/>
        <v>50472</v>
      </c>
      <c r="O367" t="s">
        <v>28</v>
      </c>
      <c r="P367" s="5">
        <v>48263</v>
      </c>
      <c r="Q367" s="2">
        <f t="shared" si="72"/>
        <v>9652600</v>
      </c>
      <c r="R367" s="3">
        <v>1.4999999999999999E-2</v>
      </c>
      <c r="S367" s="6">
        <v>1.0500000000000001E-2</v>
      </c>
      <c r="T367" s="2">
        <f t="shared" si="73"/>
        <v>101352.3</v>
      </c>
      <c r="U367" s="7">
        <v>2</v>
      </c>
      <c r="V367" s="7">
        <v>1.08</v>
      </c>
      <c r="W367" s="7">
        <f t="shared" si="74"/>
        <v>0.91999999999999993</v>
      </c>
    </row>
    <row r="368" spans="1:23" x14ac:dyDescent="0.2">
      <c r="A368" t="s">
        <v>23</v>
      </c>
      <c r="B368" t="s">
        <v>24</v>
      </c>
      <c r="C368" t="s">
        <v>111</v>
      </c>
      <c r="D368" t="s">
        <v>153</v>
      </c>
      <c r="E368" t="s">
        <v>154</v>
      </c>
      <c r="F368" s="2">
        <v>5786</v>
      </c>
      <c r="G368" s="2">
        <v>3971</v>
      </c>
      <c r="H368" s="3">
        <v>7.4999999999999997E-2</v>
      </c>
      <c r="I368" s="4">
        <v>0.8</v>
      </c>
      <c r="J368">
        <v>3</v>
      </c>
      <c r="K368">
        <v>1</v>
      </c>
      <c r="L368" s="2">
        <f t="shared" si="66"/>
        <v>1735.8</v>
      </c>
      <c r="M368" s="2">
        <f t="shared" si="67"/>
        <v>1191.3</v>
      </c>
      <c r="N368" s="2">
        <f t="shared" si="68"/>
        <v>39028</v>
      </c>
      <c r="O368" t="s">
        <v>28</v>
      </c>
      <c r="P368" s="5">
        <v>27054</v>
      </c>
      <c r="Q368" s="2">
        <f t="shared" si="72"/>
        <v>5410800</v>
      </c>
      <c r="R368" s="3">
        <v>1.4999999999999999E-2</v>
      </c>
      <c r="S368" s="6">
        <v>2.6499999999999999E-2</v>
      </c>
      <c r="T368" s="2">
        <f t="shared" si="73"/>
        <v>143386.19999999998</v>
      </c>
      <c r="U368" s="7">
        <v>2</v>
      </c>
      <c r="V368" s="7">
        <v>0.47</v>
      </c>
      <c r="W368" s="7">
        <f t="shared" si="74"/>
        <v>1.53</v>
      </c>
    </row>
    <row r="369" spans="1:23" x14ac:dyDescent="0.2">
      <c r="A369" t="s">
        <v>29</v>
      </c>
      <c r="B369" t="s">
        <v>24</v>
      </c>
      <c r="C369" t="s">
        <v>111</v>
      </c>
      <c r="D369" t="s">
        <v>153</v>
      </c>
      <c r="E369" t="s">
        <v>154</v>
      </c>
      <c r="F369" s="2">
        <v>5786</v>
      </c>
      <c r="G369" s="2">
        <v>3971</v>
      </c>
      <c r="H369" s="3">
        <v>7.4999999999999997E-2</v>
      </c>
      <c r="I369" s="4">
        <v>0.8</v>
      </c>
      <c r="J369">
        <v>3</v>
      </c>
      <c r="K369">
        <v>1</v>
      </c>
      <c r="L369" s="2">
        <f t="shared" si="66"/>
        <v>1735.8</v>
      </c>
      <c r="M369" s="2">
        <f t="shared" si="67"/>
        <v>1191.3</v>
      </c>
      <c r="N369" s="2">
        <f t="shared" si="68"/>
        <v>39028</v>
      </c>
      <c r="O369" t="s">
        <v>28</v>
      </c>
      <c r="P369" s="5">
        <v>21138</v>
      </c>
      <c r="Q369" s="2">
        <f t="shared" si="72"/>
        <v>4227600</v>
      </c>
      <c r="R369" s="3">
        <v>1.4999999999999999E-2</v>
      </c>
      <c r="S369" s="6">
        <v>2.24E-2</v>
      </c>
      <c r="T369" s="2">
        <f t="shared" si="73"/>
        <v>94698.240000000005</v>
      </c>
      <c r="U369" s="7">
        <v>2</v>
      </c>
      <c r="V369" s="7">
        <v>0.96</v>
      </c>
      <c r="W369" s="7">
        <f t="shared" si="74"/>
        <v>1.04</v>
      </c>
    </row>
    <row r="370" spans="1:23" x14ac:dyDescent="0.2">
      <c r="A370" t="s">
        <v>30</v>
      </c>
      <c r="B370" t="s">
        <v>24</v>
      </c>
      <c r="C370" t="s">
        <v>111</v>
      </c>
      <c r="D370" t="s">
        <v>153</v>
      </c>
      <c r="E370" t="s">
        <v>154</v>
      </c>
      <c r="F370" s="2">
        <v>5786</v>
      </c>
      <c r="G370" s="2">
        <v>3971</v>
      </c>
      <c r="H370" s="3">
        <v>7.4999999999999997E-2</v>
      </c>
      <c r="I370" s="4">
        <v>0.8</v>
      </c>
      <c r="J370">
        <v>3</v>
      </c>
      <c r="K370">
        <v>1</v>
      </c>
      <c r="L370" s="2">
        <f t="shared" si="66"/>
        <v>1735.8</v>
      </c>
      <c r="M370" s="2">
        <f t="shared" si="67"/>
        <v>1191.3</v>
      </c>
      <c r="N370" s="2">
        <f t="shared" si="68"/>
        <v>39028</v>
      </c>
      <c r="O370" t="s">
        <v>28</v>
      </c>
      <c r="P370" s="5">
        <v>21051</v>
      </c>
      <c r="Q370" s="2">
        <f t="shared" si="72"/>
        <v>4210200</v>
      </c>
      <c r="R370" s="3">
        <v>1.4999999999999999E-2</v>
      </c>
      <c r="S370" s="6">
        <v>2.1999999999999999E-2</v>
      </c>
      <c r="T370" s="2">
        <f t="shared" si="73"/>
        <v>92624.4</v>
      </c>
      <c r="U370" s="7">
        <v>2</v>
      </c>
      <c r="V370" s="7">
        <v>1.76</v>
      </c>
      <c r="W370" s="7">
        <f t="shared" si="74"/>
        <v>0.24</v>
      </c>
    </row>
    <row r="371" spans="1:23" x14ac:dyDescent="0.2">
      <c r="A371" t="s">
        <v>31</v>
      </c>
      <c r="B371" t="s">
        <v>24</v>
      </c>
      <c r="C371" t="s">
        <v>111</v>
      </c>
      <c r="D371" t="s">
        <v>153</v>
      </c>
      <c r="E371" t="s">
        <v>154</v>
      </c>
      <c r="F371" s="2">
        <v>5786</v>
      </c>
      <c r="G371" s="2">
        <v>3971</v>
      </c>
      <c r="H371" s="3">
        <v>7.4999999999999997E-2</v>
      </c>
      <c r="I371" s="4">
        <v>0.8</v>
      </c>
      <c r="J371">
        <v>3</v>
      </c>
      <c r="K371">
        <v>1</v>
      </c>
      <c r="L371" s="2">
        <f t="shared" si="66"/>
        <v>1735.8</v>
      </c>
      <c r="M371" s="2">
        <f t="shared" si="67"/>
        <v>1191.3</v>
      </c>
      <c r="N371" s="2">
        <f t="shared" si="68"/>
        <v>39028</v>
      </c>
      <c r="O371" t="s">
        <v>28</v>
      </c>
      <c r="P371" s="5">
        <v>27016</v>
      </c>
      <c r="Q371" s="2">
        <f t="shared" si="72"/>
        <v>5403200</v>
      </c>
      <c r="R371" s="3">
        <v>1.4999999999999999E-2</v>
      </c>
      <c r="S371" s="6">
        <v>1.7500000000000002E-2</v>
      </c>
      <c r="T371" s="2">
        <f t="shared" si="73"/>
        <v>94556.000000000015</v>
      </c>
      <c r="U371" s="7">
        <v>2</v>
      </c>
      <c r="V371" s="7">
        <v>1.18</v>
      </c>
      <c r="W371" s="7">
        <f t="shared" si="74"/>
        <v>0.82000000000000006</v>
      </c>
    </row>
    <row r="372" spans="1:23" x14ac:dyDescent="0.2">
      <c r="A372" t="s">
        <v>32</v>
      </c>
      <c r="B372" t="s">
        <v>24</v>
      </c>
      <c r="C372" t="s">
        <v>111</v>
      </c>
      <c r="D372" t="s">
        <v>153</v>
      </c>
      <c r="E372" t="s">
        <v>154</v>
      </c>
      <c r="F372" s="2">
        <v>5786</v>
      </c>
      <c r="G372" s="2">
        <v>3971</v>
      </c>
      <c r="H372" s="3">
        <v>7.4999999999999997E-2</v>
      </c>
      <c r="I372" s="4">
        <v>0.8</v>
      </c>
      <c r="J372">
        <v>3</v>
      </c>
      <c r="K372">
        <v>1</v>
      </c>
      <c r="L372" s="2">
        <f t="shared" si="66"/>
        <v>1735.8</v>
      </c>
      <c r="M372" s="2">
        <f t="shared" si="67"/>
        <v>1191.3</v>
      </c>
      <c r="N372" s="2">
        <f t="shared" si="68"/>
        <v>39028</v>
      </c>
      <c r="O372" t="s">
        <v>28</v>
      </c>
      <c r="P372" s="5">
        <v>24485</v>
      </c>
      <c r="Q372" s="2">
        <f t="shared" si="72"/>
        <v>4897000</v>
      </c>
      <c r="R372" s="3">
        <v>1.4999999999999999E-2</v>
      </c>
      <c r="S372" s="6">
        <v>3.1099999999999999E-2</v>
      </c>
      <c r="T372" s="2">
        <f t="shared" si="73"/>
        <v>152296.69999999998</v>
      </c>
      <c r="U372" s="7">
        <v>2</v>
      </c>
      <c r="V372" s="7">
        <v>0.62</v>
      </c>
      <c r="W372" s="7">
        <f t="shared" si="74"/>
        <v>1.38</v>
      </c>
    </row>
    <row r="373" spans="1:23" x14ac:dyDescent="0.2">
      <c r="A373" t="s">
        <v>33</v>
      </c>
      <c r="B373" t="s">
        <v>24</v>
      </c>
      <c r="C373" t="s">
        <v>111</v>
      </c>
      <c r="D373" t="s">
        <v>153</v>
      </c>
      <c r="E373" t="s">
        <v>154</v>
      </c>
      <c r="F373" s="2">
        <v>5786</v>
      </c>
      <c r="G373" s="2">
        <v>3971</v>
      </c>
      <c r="H373" s="3">
        <v>7.4999999999999997E-2</v>
      </c>
      <c r="I373" s="4">
        <v>0.8</v>
      </c>
      <c r="J373">
        <v>3</v>
      </c>
      <c r="K373">
        <v>1</v>
      </c>
      <c r="L373" s="2">
        <f t="shared" si="66"/>
        <v>1735.8</v>
      </c>
      <c r="M373" s="2">
        <f t="shared" si="67"/>
        <v>1191.3</v>
      </c>
      <c r="N373" s="2">
        <f t="shared" si="68"/>
        <v>39028</v>
      </c>
      <c r="O373" t="s">
        <v>28</v>
      </c>
      <c r="P373" s="5">
        <v>48698</v>
      </c>
      <c r="Q373" s="2">
        <f t="shared" si="72"/>
        <v>9739600</v>
      </c>
      <c r="R373" s="3">
        <v>1.4999999999999999E-2</v>
      </c>
      <c r="S373" s="6">
        <v>3.44E-2</v>
      </c>
      <c r="T373" s="2">
        <f t="shared" si="73"/>
        <v>335042.24</v>
      </c>
      <c r="U373" s="7">
        <v>2</v>
      </c>
      <c r="V373" s="7">
        <v>0.73</v>
      </c>
      <c r="W373" s="7">
        <f t="shared" si="74"/>
        <v>1.27</v>
      </c>
    </row>
    <row r="374" spans="1:23" x14ac:dyDescent="0.2">
      <c r="A374" t="s">
        <v>23</v>
      </c>
      <c r="B374" t="s">
        <v>24</v>
      </c>
      <c r="C374" t="s">
        <v>111</v>
      </c>
      <c r="D374" t="s">
        <v>155</v>
      </c>
      <c r="E374" t="s">
        <v>156</v>
      </c>
      <c r="F374" s="2">
        <v>3637</v>
      </c>
      <c r="G374" s="2">
        <v>8697</v>
      </c>
      <c r="H374" s="3">
        <v>0.03</v>
      </c>
      <c r="I374" s="4">
        <v>0.8</v>
      </c>
      <c r="J374">
        <v>3</v>
      </c>
      <c r="K374">
        <v>1</v>
      </c>
      <c r="L374" s="2">
        <f t="shared" si="66"/>
        <v>436.44</v>
      </c>
      <c r="M374" s="2">
        <f t="shared" si="67"/>
        <v>1043.6399999999999</v>
      </c>
      <c r="N374" s="2">
        <f t="shared" si="68"/>
        <v>49336</v>
      </c>
      <c r="O374" t="s">
        <v>28</v>
      </c>
      <c r="P374" s="5">
        <v>47621</v>
      </c>
      <c r="Q374" s="2">
        <f t="shared" si="72"/>
        <v>9524200</v>
      </c>
      <c r="R374" s="3">
        <v>1.4999999999999999E-2</v>
      </c>
      <c r="S374" s="6">
        <v>1.83E-2</v>
      </c>
      <c r="T374" s="2">
        <f t="shared" si="73"/>
        <v>174292.86000000002</v>
      </c>
      <c r="U374" s="7">
        <v>2</v>
      </c>
      <c r="V374" s="7">
        <v>1.0900000000000001</v>
      </c>
      <c r="W374" s="7">
        <f t="shared" si="74"/>
        <v>0.90999999999999992</v>
      </c>
    </row>
    <row r="375" spans="1:23" x14ac:dyDescent="0.2">
      <c r="A375" t="s">
        <v>29</v>
      </c>
      <c r="B375" t="s">
        <v>24</v>
      </c>
      <c r="C375" t="s">
        <v>111</v>
      </c>
      <c r="D375" t="s">
        <v>155</v>
      </c>
      <c r="E375" t="s">
        <v>156</v>
      </c>
      <c r="F375" s="2">
        <v>3637</v>
      </c>
      <c r="G375" s="2">
        <v>8697</v>
      </c>
      <c r="H375" s="3">
        <v>0.03</v>
      </c>
      <c r="I375" s="4">
        <v>0.8</v>
      </c>
      <c r="J375">
        <v>3</v>
      </c>
      <c r="K375">
        <v>1</v>
      </c>
      <c r="L375" s="2">
        <f t="shared" si="66"/>
        <v>436.44</v>
      </c>
      <c r="M375" s="2">
        <f t="shared" si="67"/>
        <v>1043.6399999999999</v>
      </c>
      <c r="N375" s="2">
        <f t="shared" si="68"/>
        <v>49336</v>
      </c>
      <c r="O375" t="s">
        <v>28</v>
      </c>
      <c r="P375" s="5">
        <v>46655</v>
      </c>
      <c r="Q375" s="2">
        <f t="shared" si="72"/>
        <v>9331000</v>
      </c>
      <c r="R375" s="3">
        <v>1.4999999999999999E-2</v>
      </c>
      <c r="S375" s="6">
        <v>1.95E-2</v>
      </c>
      <c r="T375" s="2">
        <f t="shared" si="73"/>
        <v>181954.5</v>
      </c>
      <c r="U375" s="7">
        <v>2</v>
      </c>
      <c r="V375" s="7">
        <v>1.19</v>
      </c>
      <c r="W375" s="7">
        <f t="shared" si="74"/>
        <v>0.81</v>
      </c>
    </row>
    <row r="376" spans="1:23" x14ac:dyDescent="0.2">
      <c r="A376" t="s">
        <v>30</v>
      </c>
      <c r="B376" t="s">
        <v>24</v>
      </c>
      <c r="C376" t="s">
        <v>111</v>
      </c>
      <c r="D376" t="s">
        <v>155</v>
      </c>
      <c r="E376" t="s">
        <v>156</v>
      </c>
      <c r="F376" s="2">
        <v>3637</v>
      </c>
      <c r="G376" s="2">
        <v>8697</v>
      </c>
      <c r="H376" s="3">
        <v>0.03</v>
      </c>
      <c r="I376" s="4">
        <v>0.8</v>
      </c>
      <c r="J376">
        <v>3</v>
      </c>
      <c r="K376">
        <v>1</v>
      </c>
      <c r="L376" s="2">
        <f t="shared" si="66"/>
        <v>436.44</v>
      </c>
      <c r="M376" s="2">
        <f t="shared" si="67"/>
        <v>1043.6399999999999</v>
      </c>
      <c r="N376" s="2">
        <f t="shared" si="68"/>
        <v>49336</v>
      </c>
      <c r="O376" t="s">
        <v>36</v>
      </c>
      <c r="P376" s="5">
        <v>0</v>
      </c>
      <c r="Q376" s="2">
        <v>0</v>
      </c>
      <c r="R376" s="3">
        <v>0</v>
      </c>
      <c r="S376" s="6">
        <v>0</v>
      </c>
      <c r="T376" s="2">
        <v>0</v>
      </c>
      <c r="U376" s="7">
        <v>0</v>
      </c>
      <c r="V376" s="7">
        <v>0</v>
      </c>
      <c r="W376" s="7">
        <v>0</v>
      </c>
    </row>
    <row r="377" spans="1:23" x14ac:dyDescent="0.2">
      <c r="A377" t="s">
        <v>31</v>
      </c>
      <c r="B377" t="s">
        <v>24</v>
      </c>
      <c r="C377" t="s">
        <v>111</v>
      </c>
      <c r="D377" t="s">
        <v>155</v>
      </c>
      <c r="E377" t="s">
        <v>156</v>
      </c>
      <c r="F377" s="2">
        <v>3637</v>
      </c>
      <c r="G377" s="2">
        <v>8697</v>
      </c>
      <c r="H377" s="3">
        <v>0.03</v>
      </c>
      <c r="I377" s="4">
        <v>0.8</v>
      </c>
      <c r="J377">
        <v>3</v>
      </c>
      <c r="K377">
        <v>1</v>
      </c>
      <c r="L377" s="2">
        <f t="shared" si="66"/>
        <v>436.44</v>
      </c>
      <c r="M377" s="2">
        <f t="shared" si="67"/>
        <v>1043.6399999999999</v>
      </c>
      <c r="N377" s="2">
        <f t="shared" si="68"/>
        <v>49336</v>
      </c>
      <c r="O377" t="s">
        <v>28</v>
      </c>
      <c r="P377" s="5">
        <v>15777</v>
      </c>
      <c r="Q377" s="2">
        <f>P377/5*1000</f>
        <v>3155400</v>
      </c>
      <c r="R377" s="3">
        <v>1.4999999999999999E-2</v>
      </c>
      <c r="S377" s="6">
        <v>1.34E-2</v>
      </c>
      <c r="T377" s="2">
        <f>Q377*S377</f>
        <v>42282.36</v>
      </c>
      <c r="U377" s="7">
        <v>2</v>
      </c>
      <c r="V377" s="7">
        <v>0.95</v>
      </c>
      <c r="W377" s="7">
        <f>U377-V377</f>
        <v>1.05</v>
      </c>
    </row>
    <row r="378" spans="1:23" x14ac:dyDescent="0.2">
      <c r="A378" t="s">
        <v>32</v>
      </c>
      <c r="B378" t="s">
        <v>24</v>
      </c>
      <c r="C378" t="s">
        <v>111</v>
      </c>
      <c r="D378" t="s">
        <v>155</v>
      </c>
      <c r="E378" t="s">
        <v>156</v>
      </c>
      <c r="F378" s="2">
        <v>3637</v>
      </c>
      <c r="G378" s="2">
        <v>8697</v>
      </c>
      <c r="H378" s="3">
        <v>0.03</v>
      </c>
      <c r="I378" s="4">
        <v>0.8</v>
      </c>
      <c r="J378">
        <v>3</v>
      </c>
      <c r="K378">
        <v>1</v>
      </c>
      <c r="L378" s="2">
        <f t="shared" si="66"/>
        <v>436.44</v>
      </c>
      <c r="M378" s="2">
        <f t="shared" si="67"/>
        <v>1043.6399999999999</v>
      </c>
      <c r="N378" s="2">
        <f t="shared" si="68"/>
        <v>49336</v>
      </c>
      <c r="O378" t="s">
        <v>28</v>
      </c>
      <c r="P378" s="5">
        <v>33934</v>
      </c>
      <c r="Q378" s="2">
        <f>P378/5*1000</f>
        <v>6786800</v>
      </c>
      <c r="R378" s="3">
        <v>1.4999999999999999E-2</v>
      </c>
      <c r="S378" s="6">
        <v>3.39E-2</v>
      </c>
      <c r="T378" s="2">
        <f>Q378*S378</f>
        <v>230072.52</v>
      </c>
      <c r="U378" s="7">
        <v>2</v>
      </c>
      <c r="V378" s="7">
        <v>0.66</v>
      </c>
      <c r="W378" s="7">
        <f>U378-V378</f>
        <v>1.3399999999999999</v>
      </c>
    </row>
    <row r="379" spans="1:23" x14ac:dyDescent="0.2">
      <c r="A379" t="s">
        <v>33</v>
      </c>
      <c r="B379" t="s">
        <v>24</v>
      </c>
      <c r="C379" t="s">
        <v>111</v>
      </c>
      <c r="D379" t="s">
        <v>155</v>
      </c>
      <c r="E379" t="s">
        <v>156</v>
      </c>
      <c r="F379" s="2">
        <v>3637</v>
      </c>
      <c r="G379" s="2">
        <v>8697</v>
      </c>
      <c r="H379" s="3">
        <v>0.03</v>
      </c>
      <c r="I379" s="4">
        <v>0.8</v>
      </c>
      <c r="J379">
        <v>3</v>
      </c>
      <c r="K379">
        <v>1</v>
      </c>
      <c r="L379" s="2">
        <f t="shared" si="66"/>
        <v>436.44</v>
      </c>
      <c r="M379" s="2">
        <f t="shared" si="67"/>
        <v>1043.6399999999999</v>
      </c>
      <c r="N379" s="2">
        <f t="shared" si="68"/>
        <v>49336</v>
      </c>
      <c r="O379" t="s">
        <v>28</v>
      </c>
      <c r="P379" s="5">
        <v>28461</v>
      </c>
      <c r="Q379" s="2">
        <f>P379/5*1000</f>
        <v>5692200</v>
      </c>
      <c r="R379" s="3">
        <v>1.4999999999999999E-2</v>
      </c>
      <c r="S379" s="6">
        <v>1.7299999999999999E-2</v>
      </c>
      <c r="T379" s="2">
        <f>Q379*S379</f>
        <v>98475.06</v>
      </c>
      <c r="U379" s="7">
        <v>2</v>
      </c>
      <c r="V379" s="7">
        <v>2.1</v>
      </c>
      <c r="W379" s="7">
        <f>U379-V379</f>
        <v>-0.10000000000000009</v>
      </c>
    </row>
    <row r="380" spans="1:23" x14ac:dyDescent="0.2">
      <c r="A380" t="s">
        <v>23</v>
      </c>
      <c r="B380" t="s">
        <v>24</v>
      </c>
      <c r="C380" t="s">
        <v>111</v>
      </c>
      <c r="D380" t="s">
        <v>157</v>
      </c>
      <c r="E380" t="s">
        <v>158</v>
      </c>
      <c r="F380" s="2">
        <v>5666</v>
      </c>
      <c r="G380" s="2">
        <v>4496</v>
      </c>
      <c r="H380" s="3">
        <v>5.2999999999999999E-2</v>
      </c>
      <c r="I380" s="4">
        <v>0.8</v>
      </c>
      <c r="J380">
        <v>3</v>
      </c>
      <c r="K380">
        <v>1</v>
      </c>
      <c r="L380" s="2">
        <f t="shared" si="66"/>
        <v>1201.192</v>
      </c>
      <c r="M380" s="2">
        <f t="shared" si="67"/>
        <v>953.15199999999993</v>
      </c>
      <c r="N380" s="2">
        <f t="shared" si="68"/>
        <v>40648</v>
      </c>
      <c r="O380" t="s">
        <v>28</v>
      </c>
      <c r="P380" s="5">
        <v>24408</v>
      </c>
      <c r="Q380" s="2">
        <f>P380/5*1000</f>
        <v>4881600</v>
      </c>
      <c r="R380" s="3">
        <v>1.4999999999999999E-2</v>
      </c>
      <c r="S380" s="6">
        <v>8.6999999999999994E-3</v>
      </c>
      <c r="T380" s="2">
        <f>Q380*S380</f>
        <v>42469.919999999998</v>
      </c>
      <c r="U380" s="7">
        <v>2</v>
      </c>
      <c r="V380" s="7">
        <v>0.79</v>
      </c>
      <c r="W380" s="7">
        <f>U380-V380</f>
        <v>1.21</v>
      </c>
    </row>
    <row r="381" spans="1:23" x14ac:dyDescent="0.2">
      <c r="A381" t="s">
        <v>29</v>
      </c>
      <c r="B381" t="s">
        <v>24</v>
      </c>
      <c r="C381" t="s">
        <v>111</v>
      </c>
      <c r="D381" t="s">
        <v>157</v>
      </c>
      <c r="E381" t="s">
        <v>158</v>
      </c>
      <c r="F381" s="2">
        <v>5666</v>
      </c>
      <c r="G381" s="2">
        <v>4496</v>
      </c>
      <c r="H381" s="3">
        <v>5.2999999999999999E-2</v>
      </c>
      <c r="I381" s="4">
        <v>0.8</v>
      </c>
      <c r="J381">
        <v>3</v>
      </c>
      <c r="K381">
        <v>1</v>
      </c>
      <c r="L381" s="2">
        <f t="shared" si="66"/>
        <v>1201.192</v>
      </c>
      <c r="M381" s="2">
        <f t="shared" si="67"/>
        <v>953.15199999999993</v>
      </c>
      <c r="N381" s="2">
        <f t="shared" si="68"/>
        <v>40648</v>
      </c>
      <c r="O381" t="s">
        <v>28</v>
      </c>
      <c r="P381" s="5">
        <v>26425</v>
      </c>
      <c r="Q381" s="2">
        <f>P381/5*1000</f>
        <v>5285000</v>
      </c>
      <c r="R381" s="3">
        <v>1.4999999999999999E-2</v>
      </c>
      <c r="S381" s="6">
        <v>2.58E-2</v>
      </c>
      <c r="T381" s="2">
        <f>Q381*S381</f>
        <v>136353</v>
      </c>
      <c r="U381" s="7">
        <v>2</v>
      </c>
      <c r="V381" s="7">
        <v>0.63</v>
      </c>
      <c r="W381" s="7">
        <f>U381-V381</f>
        <v>1.37</v>
      </c>
    </row>
    <row r="382" spans="1:23" x14ac:dyDescent="0.2">
      <c r="A382" t="s">
        <v>30</v>
      </c>
      <c r="B382" t="s">
        <v>24</v>
      </c>
      <c r="C382" t="s">
        <v>111</v>
      </c>
      <c r="D382" t="s">
        <v>157</v>
      </c>
      <c r="E382" t="s">
        <v>158</v>
      </c>
      <c r="F382" s="2">
        <v>5666</v>
      </c>
      <c r="G382" s="2">
        <v>4496</v>
      </c>
      <c r="H382" s="3">
        <v>5.2999999999999999E-2</v>
      </c>
      <c r="I382" s="4">
        <v>0.8</v>
      </c>
      <c r="J382">
        <v>3</v>
      </c>
      <c r="K382">
        <v>1</v>
      </c>
      <c r="L382" s="2">
        <f t="shared" si="66"/>
        <v>1201.192</v>
      </c>
      <c r="M382" s="2">
        <f t="shared" si="67"/>
        <v>953.15199999999993</v>
      </c>
      <c r="N382" s="2">
        <f t="shared" si="68"/>
        <v>40648</v>
      </c>
      <c r="O382" t="s">
        <v>36</v>
      </c>
      <c r="P382" s="5">
        <v>0</v>
      </c>
      <c r="Q382" s="2">
        <v>0</v>
      </c>
      <c r="R382" s="3">
        <v>0</v>
      </c>
      <c r="S382" s="6">
        <v>0</v>
      </c>
      <c r="T382" s="2">
        <v>0</v>
      </c>
      <c r="U382" s="7">
        <v>0</v>
      </c>
      <c r="V382" s="7">
        <v>0</v>
      </c>
      <c r="W382" s="7">
        <v>0</v>
      </c>
    </row>
    <row r="383" spans="1:23" x14ac:dyDescent="0.2">
      <c r="A383" t="s">
        <v>31</v>
      </c>
      <c r="B383" t="s">
        <v>24</v>
      </c>
      <c r="C383" t="s">
        <v>111</v>
      </c>
      <c r="D383" t="s">
        <v>157</v>
      </c>
      <c r="E383" t="s">
        <v>158</v>
      </c>
      <c r="F383" s="2">
        <v>5666</v>
      </c>
      <c r="G383" s="2">
        <v>4496</v>
      </c>
      <c r="H383" s="3">
        <v>5.2999999999999999E-2</v>
      </c>
      <c r="I383" s="4">
        <v>0.8</v>
      </c>
      <c r="J383">
        <v>3</v>
      </c>
      <c r="K383">
        <v>1</v>
      </c>
      <c r="L383" s="2">
        <f t="shared" si="66"/>
        <v>1201.192</v>
      </c>
      <c r="M383" s="2">
        <f t="shared" si="67"/>
        <v>953.15199999999993</v>
      </c>
      <c r="N383" s="2">
        <f t="shared" si="68"/>
        <v>40648</v>
      </c>
      <c r="O383" t="s">
        <v>28</v>
      </c>
      <c r="P383" s="5">
        <v>22247</v>
      </c>
      <c r="Q383" s="2">
        <f t="shared" ref="Q383:Q392" si="75">P383/5*1000</f>
        <v>4449400</v>
      </c>
      <c r="R383" s="3">
        <v>1.4999999999999999E-2</v>
      </c>
      <c r="S383" s="6">
        <v>1.06E-2</v>
      </c>
      <c r="T383" s="2">
        <f t="shared" ref="T383:T392" si="76">Q383*S383</f>
        <v>47163.64</v>
      </c>
      <c r="U383" s="7">
        <v>2</v>
      </c>
      <c r="V383" s="7">
        <v>1.29</v>
      </c>
      <c r="W383" s="7">
        <f t="shared" ref="W383:W392" si="77">U383-V383</f>
        <v>0.71</v>
      </c>
    </row>
    <row r="384" spans="1:23" x14ac:dyDescent="0.2">
      <c r="A384" t="s">
        <v>32</v>
      </c>
      <c r="B384" t="s">
        <v>24</v>
      </c>
      <c r="C384" t="s">
        <v>111</v>
      </c>
      <c r="D384" t="s">
        <v>157</v>
      </c>
      <c r="E384" t="s">
        <v>158</v>
      </c>
      <c r="F384" s="2">
        <v>5666</v>
      </c>
      <c r="G384" s="2">
        <v>4496</v>
      </c>
      <c r="H384" s="3">
        <v>5.2999999999999999E-2</v>
      </c>
      <c r="I384" s="4">
        <v>0.8</v>
      </c>
      <c r="J384">
        <v>3</v>
      </c>
      <c r="K384">
        <v>1</v>
      </c>
      <c r="L384" s="2">
        <f t="shared" si="66"/>
        <v>1201.192</v>
      </c>
      <c r="M384" s="2">
        <f t="shared" si="67"/>
        <v>953.15199999999993</v>
      </c>
      <c r="N384" s="2">
        <f t="shared" si="68"/>
        <v>40648</v>
      </c>
      <c r="O384" t="s">
        <v>28</v>
      </c>
      <c r="P384" s="5">
        <v>20814</v>
      </c>
      <c r="Q384" s="2">
        <f t="shared" si="75"/>
        <v>4162800</v>
      </c>
      <c r="R384" s="3">
        <v>1.4999999999999999E-2</v>
      </c>
      <c r="S384" s="6">
        <v>2.9600000000000001E-2</v>
      </c>
      <c r="T384" s="2">
        <f t="shared" si="76"/>
        <v>123218.88</v>
      </c>
      <c r="U384" s="7">
        <v>2</v>
      </c>
      <c r="V384" s="7">
        <v>1.1399999999999999</v>
      </c>
      <c r="W384" s="7">
        <f t="shared" si="77"/>
        <v>0.8600000000000001</v>
      </c>
    </row>
    <row r="385" spans="1:23" x14ac:dyDescent="0.2">
      <c r="A385" t="s">
        <v>33</v>
      </c>
      <c r="B385" t="s">
        <v>24</v>
      </c>
      <c r="C385" t="s">
        <v>111</v>
      </c>
      <c r="D385" t="s">
        <v>157</v>
      </c>
      <c r="E385" t="s">
        <v>158</v>
      </c>
      <c r="F385" s="2">
        <v>5666</v>
      </c>
      <c r="G385" s="2">
        <v>4496</v>
      </c>
      <c r="H385" s="3">
        <v>5.2999999999999999E-2</v>
      </c>
      <c r="I385" s="4">
        <v>0.8</v>
      </c>
      <c r="J385">
        <v>3</v>
      </c>
      <c r="K385">
        <v>1</v>
      </c>
      <c r="L385" s="2">
        <f t="shared" si="66"/>
        <v>1201.192</v>
      </c>
      <c r="M385" s="2">
        <f t="shared" si="67"/>
        <v>953.15199999999993</v>
      </c>
      <c r="N385" s="2">
        <f t="shared" si="68"/>
        <v>40648</v>
      </c>
      <c r="O385" t="s">
        <v>28</v>
      </c>
      <c r="P385" s="5">
        <v>26876</v>
      </c>
      <c r="Q385" s="2">
        <f t="shared" si="75"/>
        <v>5375200</v>
      </c>
      <c r="R385" s="3">
        <v>1.4999999999999999E-2</v>
      </c>
      <c r="S385" s="6">
        <v>3.2500000000000001E-2</v>
      </c>
      <c r="T385" s="2">
        <f t="shared" si="76"/>
        <v>174694</v>
      </c>
      <c r="U385" s="7">
        <v>2</v>
      </c>
      <c r="V385" s="7">
        <v>1.46</v>
      </c>
      <c r="W385" s="7">
        <f t="shared" si="77"/>
        <v>0.54</v>
      </c>
    </row>
    <row r="386" spans="1:23" x14ac:dyDescent="0.2">
      <c r="A386" t="s">
        <v>23</v>
      </c>
      <c r="B386" t="s">
        <v>24</v>
      </c>
      <c r="C386" t="s">
        <v>111</v>
      </c>
      <c r="D386" t="s">
        <v>159</v>
      </c>
      <c r="E386" t="s">
        <v>160</v>
      </c>
      <c r="F386" s="2">
        <v>4558</v>
      </c>
      <c r="G386" s="2">
        <v>3853</v>
      </c>
      <c r="H386" s="3">
        <v>5.8000000000000003E-2</v>
      </c>
      <c r="I386" s="4">
        <v>0.8</v>
      </c>
      <c r="J386">
        <v>3</v>
      </c>
      <c r="K386">
        <v>1</v>
      </c>
      <c r="L386" s="2">
        <f t="shared" ref="L386:L449" si="78">F386*4*H386</f>
        <v>1057.4560000000001</v>
      </c>
      <c r="M386" s="2">
        <f t="shared" ref="M386:M449" si="79">G386*4*H386</f>
        <v>893.89600000000007</v>
      </c>
      <c r="N386" s="2">
        <f t="shared" ref="N386:N449" si="80">(F386+G386)*4</f>
        <v>33644</v>
      </c>
      <c r="O386" t="s">
        <v>28</v>
      </c>
      <c r="P386" s="5">
        <v>27157</v>
      </c>
      <c r="Q386" s="2">
        <f t="shared" si="75"/>
        <v>5431400</v>
      </c>
      <c r="R386" s="3">
        <v>1.4999999999999999E-2</v>
      </c>
      <c r="S386" s="6">
        <v>9.7999999999999997E-3</v>
      </c>
      <c r="T386" s="2">
        <f t="shared" si="76"/>
        <v>53227.72</v>
      </c>
      <c r="U386" s="7">
        <v>2</v>
      </c>
      <c r="V386" s="7">
        <v>1.74</v>
      </c>
      <c r="W386" s="7">
        <f t="shared" si="77"/>
        <v>0.26</v>
      </c>
    </row>
    <row r="387" spans="1:23" x14ac:dyDescent="0.2">
      <c r="A387" t="s">
        <v>29</v>
      </c>
      <c r="B387" t="s">
        <v>24</v>
      </c>
      <c r="C387" t="s">
        <v>111</v>
      </c>
      <c r="D387" t="s">
        <v>159</v>
      </c>
      <c r="E387" t="s">
        <v>160</v>
      </c>
      <c r="F387" s="2">
        <v>4558</v>
      </c>
      <c r="G387" s="2">
        <v>3853</v>
      </c>
      <c r="H387" s="3">
        <v>5.8000000000000003E-2</v>
      </c>
      <c r="I387" s="4">
        <v>0.8</v>
      </c>
      <c r="J387">
        <v>3</v>
      </c>
      <c r="K387">
        <v>1</v>
      </c>
      <c r="L387" s="2">
        <f t="shared" si="78"/>
        <v>1057.4560000000001</v>
      </c>
      <c r="M387" s="2">
        <f t="shared" si="79"/>
        <v>893.89600000000007</v>
      </c>
      <c r="N387" s="2">
        <f t="shared" si="80"/>
        <v>33644</v>
      </c>
      <c r="O387" t="s">
        <v>28</v>
      </c>
      <c r="P387" s="5">
        <v>49716</v>
      </c>
      <c r="Q387" s="2">
        <f t="shared" si="75"/>
        <v>9943200</v>
      </c>
      <c r="R387" s="3">
        <v>1.4999999999999999E-2</v>
      </c>
      <c r="S387" s="6">
        <v>1.9E-2</v>
      </c>
      <c r="T387" s="2">
        <f t="shared" si="76"/>
        <v>188920.8</v>
      </c>
      <c r="U387" s="7">
        <v>2</v>
      </c>
      <c r="V387" s="7">
        <v>0.82</v>
      </c>
      <c r="W387" s="7">
        <f t="shared" si="77"/>
        <v>1.1800000000000002</v>
      </c>
    </row>
    <row r="388" spans="1:23" x14ac:dyDescent="0.2">
      <c r="A388" t="s">
        <v>30</v>
      </c>
      <c r="B388" t="s">
        <v>24</v>
      </c>
      <c r="C388" t="s">
        <v>111</v>
      </c>
      <c r="D388" t="s">
        <v>159</v>
      </c>
      <c r="E388" t="s">
        <v>160</v>
      </c>
      <c r="F388" s="2">
        <v>4558</v>
      </c>
      <c r="G388" s="2">
        <v>3853</v>
      </c>
      <c r="H388" s="3">
        <v>5.8000000000000003E-2</v>
      </c>
      <c r="I388" s="4">
        <v>0.8</v>
      </c>
      <c r="J388">
        <v>3</v>
      </c>
      <c r="K388">
        <v>1</v>
      </c>
      <c r="L388" s="2">
        <f t="shared" si="78"/>
        <v>1057.4560000000001</v>
      </c>
      <c r="M388" s="2">
        <f t="shared" si="79"/>
        <v>893.89600000000007</v>
      </c>
      <c r="N388" s="2">
        <f t="shared" si="80"/>
        <v>33644</v>
      </c>
      <c r="O388" t="s">
        <v>28</v>
      </c>
      <c r="P388" s="5">
        <v>48487</v>
      </c>
      <c r="Q388" s="2">
        <f t="shared" si="75"/>
        <v>9697400</v>
      </c>
      <c r="R388" s="3">
        <v>1.4999999999999999E-2</v>
      </c>
      <c r="S388" s="6">
        <v>2.29E-2</v>
      </c>
      <c r="T388" s="2">
        <f t="shared" si="76"/>
        <v>222070.46</v>
      </c>
      <c r="U388" s="7">
        <v>2</v>
      </c>
      <c r="V388" s="7">
        <v>1.74</v>
      </c>
      <c r="W388" s="7">
        <f t="shared" si="77"/>
        <v>0.26</v>
      </c>
    </row>
    <row r="389" spans="1:23" x14ac:dyDescent="0.2">
      <c r="A389" t="s">
        <v>31</v>
      </c>
      <c r="B389" t="s">
        <v>24</v>
      </c>
      <c r="C389" t="s">
        <v>111</v>
      </c>
      <c r="D389" t="s">
        <v>159</v>
      </c>
      <c r="E389" t="s">
        <v>160</v>
      </c>
      <c r="F389" s="2">
        <v>4558</v>
      </c>
      <c r="G389" s="2">
        <v>3853</v>
      </c>
      <c r="H389" s="3">
        <v>5.8000000000000003E-2</v>
      </c>
      <c r="I389" s="4">
        <v>0.8</v>
      </c>
      <c r="J389">
        <v>3</v>
      </c>
      <c r="K389">
        <v>1</v>
      </c>
      <c r="L389" s="2">
        <f t="shared" si="78"/>
        <v>1057.4560000000001</v>
      </c>
      <c r="M389" s="2">
        <f t="shared" si="79"/>
        <v>893.89600000000007</v>
      </c>
      <c r="N389" s="2">
        <f t="shared" si="80"/>
        <v>33644</v>
      </c>
      <c r="O389" t="s">
        <v>28</v>
      </c>
      <c r="P389" s="5">
        <v>33197</v>
      </c>
      <c r="Q389" s="2">
        <f t="shared" si="75"/>
        <v>6639400</v>
      </c>
      <c r="R389" s="3">
        <v>1.4999999999999999E-2</v>
      </c>
      <c r="S389" s="6">
        <v>9.4000000000000004E-3</v>
      </c>
      <c r="T389" s="2">
        <f t="shared" si="76"/>
        <v>62410.36</v>
      </c>
      <c r="U389" s="7">
        <v>2</v>
      </c>
      <c r="V389" s="7">
        <v>1.86</v>
      </c>
      <c r="W389" s="7">
        <f t="shared" si="77"/>
        <v>0.1399999999999999</v>
      </c>
    </row>
    <row r="390" spans="1:23" x14ac:dyDescent="0.2">
      <c r="A390" t="s">
        <v>32</v>
      </c>
      <c r="B390" t="s">
        <v>24</v>
      </c>
      <c r="C390" t="s">
        <v>111</v>
      </c>
      <c r="D390" t="s">
        <v>159</v>
      </c>
      <c r="E390" t="s">
        <v>160</v>
      </c>
      <c r="F390" s="2">
        <v>4558</v>
      </c>
      <c r="G390" s="2">
        <v>3853</v>
      </c>
      <c r="H390" s="3">
        <v>5.8000000000000003E-2</v>
      </c>
      <c r="I390" s="4">
        <v>0.8</v>
      </c>
      <c r="J390">
        <v>3</v>
      </c>
      <c r="K390">
        <v>1</v>
      </c>
      <c r="L390" s="2">
        <f t="shared" si="78"/>
        <v>1057.4560000000001</v>
      </c>
      <c r="M390" s="2">
        <f t="shared" si="79"/>
        <v>893.89600000000007</v>
      </c>
      <c r="N390" s="2">
        <f t="shared" si="80"/>
        <v>33644</v>
      </c>
      <c r="O390" t="s">
        <v>28</v>
      </c>
      <c r="P390" s="5">
        <v>19926</v>
      </c>
      <c r="Q390" s="2">
        <f t="shared" si="75"/>
        <v>3985200</v>
      </c>
      <c r="R390" s="3">
        <v>1.4999999999999999E-2</v>
      </c>
      <c r="S390" s="6">
        <v>2.2100000000000002E-2</v>
      </c>
      <c r="T390" s="2">
        <f t="shared" si="76"/>
        <v>88072.920000000013</v>
      </c>
      <c r="U390" s="7">
        <v>2</v>
      </c>
      <c r="V390" s="7">
        <v>1.58</v>
      </c>
      <c r="W390" s="7">
        <f t="shared" si="77"/>
        <v>0.41999999999999993</v>
      </c>
    </row>
    <row r="391" spans="1:23" x14ac:dyDescent="0.2">
      <c r="A391" t="s">
        <v>33</v>
      </c>
      <c r="B391" t="s">
        <v>24</v>
      </c>
      <c r="C391" t="s">
        <v>111</v>
      </c>
      <c r="D391" t="s">
        <v>159</v>
      </c>
      <c r="E391" t="s">
        <v>160</v>
      </c>
      <c r="F391" s="2">
        <v>4558</v>
      </c>
      <c r="G391" s="2">
        <v>3853</v>
      </c>
      <c r="H391" s="3">
        <v>5.8000000000000003E-2</v>
      </c>
      <c r="I391" s="4">
        <v>0.8</v>
      </c>
      <c r="J391">
        <v>3</v>
      </c>
      <c r="K391">
        <v>1</v>
      </c>
      <c r="L391" s="2">
        <f t="shared" si="78"/>
        <v>1057.4560000000001</v>
      </c>
      <c r="M391" s="2">
        <f t="shared" si="79"/>
        <v>893.89600000000007</v>
      </c>
      <c r="N391" s="2">
        <f t="shared" si="80"/>
        <v>33644</v>
      </c>
      <c r="O391" t="s">
        <v>28</v>
      </c>
      <c r="P391" s="5">
        <v>25552</v>
      </c>
      <c r="Q391" s="2">
        <f t="shared" si="75"/>
        <v>5110400</v>
      </c>
      <c r="R391" s="3">
        <v>1.4999999999999999E-2</v>
      </c>
      <c r="S391" s="6">
        <v>7.7999999999999996E-3</v>
      </c>
      <c r="T391" s="2">
        <f t="shared" si="76"/>
        <v>39861.119999999995</v>
      </c>
      <c r="U391" s="7">
        <v>2</v>
      </c>
      <c r="V391" s="7">
        <v>1.71</v>
      </c>
      <c r="W391" s="7">
        <f t="shared" si="77"/>
        <v>0.29000000000000004</v>
      </c>
    </row>
    <row r="392" spans="1:23" x14ac:dyDescent="0.2">
      <c r="A392" t="s">
        <v>23</v>
      </c>
      <c r="B392" t="s">
        <v>24</v>
      </c>
      <c r="C392" t="s">
        <v>111</v>
      </c>
      <c r="D392" t="s">
        <v>161</v>
      </c>
      <c r="E392" t="s">
        <v>162</v>
      </c>
      <c r="F392" s="2">
        <v>4983</v>
      </c>
      <c r="G392" s="2">
        <v>5152</v>
      </c>
      <c r="H392" s="3">
        <v>8.3000000000000004E-2</v>
      </c>
      <c r="I392" s="4">
        <v>0.8</v>
      </c>
      <c r="J392">
        <v>3</v>
      </c>
      <c r="K392">
        <v>1</v>
      </c>
      <c r="L392" s="2">
        <f t="shared" si="78"/>
        <v>1654.356</v>
      </c>
      <c r="M392" s="2">
        <f t="shared" si="79"/>
        <v>1710.4640000000002</v>
      </c>
      <c r="N392" s="2">
        <f t="shared" si="80"/>
        <v>40540</v>
      </c>
      <c r="O392" t="s">
        <v>28</v>
      </c>
      <c r="P392" s="5">
        <v>39035</v>
      </c>
      <c r="Q392" s="2">
        <f t="shared" si="75"/>
        <v>7807000</v>
      </c>
      <c r="R392" s="3">
        <v>1.4999999999999999E-2</v>
      </c>
      <c r="S392" s="6">
        <v>3.2599999999999997E-2</v>
      </c>
      <c r="T392" s="2">
        <f t="shared" si="76"/>
        <v>254508.19999999998</v>
      </c>
      <c r="U392" s="7">
        <v>2</v>
      </c>
      <c r="V392" s="7">
        <v>1.37</v>
      </c>
      <c r="W392" s="7">
        <f t="shared" si="77"/>
        <v>0.62999999999999989</v>
      </c>
    </row>
    <row r="393" spans="1:23" x14ac:dyDescent="0.2">
      <c r="A393" t="s">
        <v>29</v>
      </c>
      <c r="B393" t="s">
        <v>24</v>
      </c>
      <c r="C393" t="s">
        <v>111</v>
      </c>
      <c r="D393" t="s">
        <v>161</v>
      </c>
      <c r="E393" t="s">
        <v>162</v>
      </c>
      <c r="F393" s="2">
        <v>4983</v>
      </c>
      <c r="G393" s="2">
        <v>5152</v>
      </c>
      <c r="H393" s="3">
        <v>8.3000000000000004E-2</v>
      </c>
      <c r="I393" s="4">
        <v>0.8</v>
      </c>
      <c r="J393">
        <v>3</v>
      </c>
      <c r="K393">
        <v>1</v>
      </c>
      <c r="L393" s="2">
        <f t="shared" si="78"/>
        <v>1654.356</v>
      </c>
      <c r="M393" s="2">
        <f t="shared" si="79"/>
        <v>1710.4640000000002</v>
      </c>
      <c r="N393" s="2">
        <f t="shared" si="80"/>
        <v>40540</v>
      </c>
      <c r="O393" t="s">
        <v>36</v>
      </c>
      <c r="P393" s="5">
        <v>0</v>
      </c>
      <c r="Q393" s="2">
        <v>0</v>
      </c>
      <c r="R393" s="3">
        <v>0</v>
      </c>
      <c r="S393" s="6">
        <v>0</v>
      </c>
      <c r="T393" s="2">
        <v>0</v>
      </c>
      <c r="U393" s="7">
        <v>0</v>
      </c>
      <c r="V393" s="7">
        <v>0</v>
      </c>
      <c r="W393" s="7">
        <v>0</v>
      </c>
    </row>
    <row r="394" spans="1:23" x14ac:dyDescent="0.2">
      <c r="A394" t="s">
        <v>30</v>
      </c>
      <c r="B394" t="s">
        <v>24</v>
      </c>
      <c r="C394" t="s">
        <v>111</v>
      </c>
      <c r="D394" t="s">
        <v>161</v>
      </c>
      <c r="E394" t="s">
        <v>162</v>
      </c>
      <c r="F394" s="2">
        <v>4983</v>
      </c>
      <c r="G394" s="2">
        <v>5152</v>
      </c>
      <c r="H394" s="3">
        <v>8.3000000000000004E-2</v>
      </c>
      <c r="I394" s="4">
        <v>0.8</v>
      </c>
      <c r="J394">
        <v>3</v>
      </c>
      <c r="K394">
        <v>1</v>
      </c>
      <c r="L394" s="2">
        <f t="shared" si="78"/>
        <v>1654.356</v>
      </c>
      <c r="M394" s="2">
        <f t="shared" si="79"/>
        <v>1710.4640000000002</v>
      </c>
      <c r="N394" s="2">
        <f t="shared" si="80"/>
        <v>40540</v>
      </c>
      <c r="O394" t="s">
        <v>28</v>
      </c>
      <c r="P394" s="5">
        <v>19816</v>
      </c>
      <c r="Q394" s="2">
        <f>P394/5*1000</f>
        <v>3963200</v>
      </c>
      <c r="R394" s="3">
        <v>1.4999999999999999E-2</v>
      </c>
      <c r="S394" s="6">
        <v>8.5000000000000006E-3</v>
      </c>
      <c r="T394" s="2">
        <f>Q394*S394</f>
        <v>33687.200000000004</v>
      </c>
      <c r="U394" s="7">
        <v>2</v>
      </c>
      <c r="V394" s="7">
        <v>1.77</v>
      </c>
      <c r="W394" s="7">
        <f>U394-V394</f>
        <v>0.22999999999999998</v>
      </c>
    </row>
    <row r="395" spans="1:23" x14ac:dyDescent="0.2">
      <c r="A395" t="s">
        <v>31</v>
      </c>
      <c r="B395" t="s">
        <v>24</v>
      </c>
      <c r="C395" t="s">
        <v>111</v>
      </c>
      <c r="D395" t="s">
        <v>161</v>
      </c>
      <c r="E395" t="s">
        <v>162</v>
      </c>
      <c r="F395" s="2">
        <v>4983</v>
      </c>
      <c r="G395" s="2">
        <v>5152</v>
      </c>
      <c r="H395" s="3">
        <v>8.3000000000000004E-2</v>
      </c>
      <c r="I395" s="4">
        <v>0.8</v>
      </c>
      <c r="J395">
        <v>3</v>
      </c>
      <c r="K395">
        <v>1</v>
      </c>
      <c r="L395" s="2">
        <f t="shared" si="78"/>
        <v>1654.356</v>
      </c>
      <c r="M395" s="2">
        <f t="shared" si="79"/>
        <v>1710.4640000000002</v>
      </c>
      <c r="N395" s="2">
        <f t="shared" si="80"/>
        <v>40540</v>
      </c>
      <c r="O395" t="s">
        <v>28</v>
      </c>
      <c r="P395" s="5">
        <v>32289</v>
      </c>
      <c r="Q395" s="2">
        <f>P395/5*1000</f>
        <v>6457800</v>
      </c>
      <c r="R395" s="3">
        <v>1.4999999999999999E-2</v>
      </c>
      <c r="S395" s="6">
        <v>7.7000000000000002E-3</v>
      </c>
      <c r="T395" s="2">
        <f>Q395*S395</f>
        <v>49725.060000000005</v>
      </c>
      <c r="U395" s="7">
        <v>2</v>
      </c>
      <c r="V395" s="7">
        <v>0.5</v>
      </c>
      <c r="W395" s="7">
        <f>U395-V395</f>
        <v>1.5</v>
      </c>
    </row>
    <row r="396" spans="1:23" x14ac:dyDescent="0.2">
      <c r="A396" t="s">
        <v>32</v>
      </c>
      <c r="B396" t="s">
        <v>24</v>
      </c>
      <c r="C396" t="s">
        <v>111</v>
      </c>
      <c r="D396" t="s">
        <v>161</v>
      </c>
      <c r="E396" t="s">
        <v>162</v>
      </c>
      <c r="F396" s="2">
        <v>4983</v>
      </c>
      <c r="G396" s="2">
        <v>5152</v>
      </c>
      <c r="H396" s="3">
        <v>8.3000000000000004E-2</v>
      </c>
      <c r="I396" s="4">
        <v>0.8</v>
      </c>
      <c r="J396">
        <v>3</v>
      </c>
      <c r="K396">
        <v>1</v>
      </c>
      <c r="L396" s="2">
        <f t="shared" si="78"/>
        <v>1654.356</v>
      </c>
      <c r="M396" s="2">
        <f t="shared" si="79"/>
        <v>1710.4640000000002</v>
      </c>
      <c r="N396" s="2">
        <f t="shared" si="80"/>
        <v>40540</v>
      </c>
      <c r="O396" t="s">
        <v>28</v>
      </c>
      <c r="P396" s="5">
        <v>20533</v>
      </c>
      <c r="Q396" s="2">
        <f>P396/5*1000</f>
        <v>4106600.0000000005</v>
      </c>
      <c r="R396" s="3">
        <v>1.4999999999999999E-2</v>
      </c>
      <c r="S396" s="6">
        <v>2.1399999999999999E-2</v>
      </c>
      <c r="T396" s="2">
        <f>Q396*S396</f>
        <v>87881.24</v>
      </c>
      <c r="U396" s="7">
        <v>2</v>
      </c>
      <c r="V396" s="7">
        <v>0.51</v>
      </c>
      <c r="W396" s="7">
        <f>U396-V396</f>
        <v>1.49</v>
      </c>
    </row>
    <row r="397" spans="1:23" x14ac:dyDescent="0.2">
      <c r="A397" t="s">
        <v>33</v>
      </c>
      <c r="B397" t="s">
        <v>24</v>
      </c>
      <c r="C397" t="s">
        <v>111</v>
      </c>
      <c r="D397" t="s">
        <v>161</v>
      </c>
      <c r="E397" t="s">
        <v>162</v>
      </c>
      <c r="F397" s="2">
        <v>4983</v>
      </c>
      <c r="G397" s="2">
        <v>5152</v>
      </c>
      <c r="H397" s="3">
        <v>8.3000000000000004E-2</v>
      </c>
      <c r="I397" s="4">
        <v>0.8</v>
      </c>
      <c r="J397">
        <v>3</v>
      </c>
      <c r="K397">
        <v>1</v>
      </c>
      <c r="L397" s="2">
        <f t="shared" si="78"/>
        <v>1654.356</v>
      </c>
      <c r="M397" s="2">
        <f t="shared" si="79"/>
        <v>1710.4640000000002</v>
      </c>
      <c r="N397" s="2">
        <f t="shared" si="80"/>
        <v>40540</v>
      </c>
      <c r="O397" t="s">
        <v>28</v>
      </c>
      <c r="P397" s="5">
        <v>22304</v>
      </c>
      <c r="Q397" s="2">
        <f>P397/5*1000</f>
        <v>4460800</v>
      </c>
      <c r="R397" s="3">
        <v>1.4999999999999999E-2</v>
      </c>
      <c r="S397" s="6">
        <v>2.1100000000000001E-2</v>
      </c>
      <c r="T397" s="2">
        <f>Q397*S397</f>
        <v>94122.880000000005</v>
      </c>
      <c r="U397" s="7">
        <v>2</v>
      </c>
      <c r="V397" s="7">
        <v>2.1800000000000002</v>
      </c>
      <c r="W397" s="7">
        <f>U397-V397</f>
        <v>-0.18000000000000016</v>
      </c>
    </row>
    <row r="398" spans="1:23" x14ac:dyDescent="0.2">
      <c r="A398" t="s">
        <v>23</v>
      </c>
      <c r="B398" t="s">
        <v>24</v>
      </c>
      <c r="C398" t="s">
        <v>111</v>
      </c>
      <c r="D398" t="s">
        <v>163</v>
      </c>
      <c r="E398" t="s">
        <v>164</v>
      </c>
      <c r="F398" s="2">
        <v>7151</v>
      </c>
      <c r="G398" s="2">
        <v>7596</v>
      </c>
      <c r="H398" s="3">
        <v>6.7000000000000004E-2</v>
      </c>
      <c r="I398" s="4">
        <v>0.8</v>
      </c>
      <c r="J398">
        <v>3</v>
      </c>
      <c r="K398">
        <v>1</v>
      </c>
      <c r="L398" s="2">
        <f t="shared" si="78"/>
        <v>1916.4680000000001</v>
      </c>
      <c r="M398" s="2">
        <f t="shared" si="79"/>
        <v>2035.7280000000001</v>
      </c>
      <c r="N398" s="2">
        <f t="shared" si="80"/>
        <v>58988</v>
      </c>
      <c r="O398" t="s">
        <v>36</v>
      </c>
      <c r="P398" s="5">
        <v>0</v>
      </c>
      <c r="Q398" s="2">
        <v>0</v>
      </c>
      <c r="R398" s="3">
        <v>0</v>
      </c>
      <c r="S398" s="6">
        <v>0</v>
      </c>
      <c r="T398" s="2">
        <v>0</v>
      </c>
      <c r="U398" s="7">
        <v>0</v>
      </c>
      <c r="V398" s="7">
        <v>0</v>
      </c>
      <c r="W398" s="7">
        <v>0</v>
      </c>
    </row>
    <row r="399" spans="1:23" x14ac:dyDescent="0.2">
      <c r="A399" t="s">
        <v>29</v>
      </c>
      <c r="B399" t="s">
        <v>24</v>
      </c>
      <c r="C399" t="s">
        <v>111</v>
      </c>
      <c r="D399" t="s">
        <v>163</v>
      </c>
      <c r="E399" t="s">
        <v>164</v>
      </c>
      <c r="F399" s="2">
        <v>7151</v>
      </c>
      <c r="G399" s="2">
        <v>7596</v>
      </c>
      <c r="H399" s="3">
        <v>6.7000000000000004E-2</v>
      </c>
      <c r="I399" s="4">
        <v>0.8</v>
      </c>
      <c r="J399">
        <v>3</v>
      </c>
      <c r="K399">
        <v>1</v>
      </c>
      <c r="L399" s="2">
        <f t="shared" si="78"/>
        <v>1916.4680000000001</v>
      </c>
      <c r="M399" s="2">
        <f t="shared" si="79"/>
        <v>2035.7280000000001</v>
      </c>
      <c r="N399" s="2">
        <f t="shared" si="80"/>
        <v>58988</v>
      </c>
      <c r="O399" t="s">
        <v>28</v>
      </c>
      <c r="P399" s="5">
        <v>19252</v>
      </c>
      <c r="Q399" s="2">
        <f t="shared" ref="Q399:Q407" si="81">P399/5*1000</f>
        <v>3850400</v>
      </c>
      <c r="R399" s="3">
        <v>1.4999999999999999E-2</v>
      </c>
      <c r="S399" s="6">
        <v>3.2099999999999997E-2</v>
      </c>
      <c r="T399" s="2">
        <f t="shared" ref="T399:T407" si="82">Q399*S399</f>
        <v>123597.83999999998</v>
      </c>
      <c r="U399" s="7">
        <v>2</v>
      </c>
      <c r="V399" s="7">
        <v>1.38</v>
      </c>
      <c r="W399" s="7">
        <f t="shared" ref="W399:W407" si="83">U399-V399</f>
        <v>0.62000000000000011</v>
      </c>
    </row>
    <row r="400" spans="1:23" x14ac:dyDescent="0.2">
      <c r="A400" t="s">
        <v>30</v>
      </c>
      <c r="B400" t="s">
        <v>24</v>
      </c>
      <c r="C400" t="s">
        <v>111</v>
      </c>
      <c r="D400" t="s">
        <v>163</v>
      </c>
      <c r="E400" t="s">
        <v>164</v>
      </c>
      <c r="F400" s="2">
        <v>7151</v>
      </c>
      <c r="G400" s="2">
        <v>7596</v>
      </c>
      <c r="H400" s="3">
        <v>6.7000000000000004E-2</v>
      </c>
      <c r="I400" s="4">
        <v>0.8</v>
      </c>
      <c r="J400">
        <v>3</v>
      </c>
      <c r="K400">
        <v>1</v>
      </c>
      <c r="L400" s="2">
        <f t="shared" si="78"/>
        <v>1916.4680000000001</v>
      </c>
      <c r="M400" s="2">
        <f t="shared" si="79"/>
        <v>2035.7280000000001</v>
      </c>
      <c r="N400" s="2">
        <f t="shared" si="80"/>
        <v>58988</v>
      </c>
      <c r="O400" t="s">
        <v>28</v>
      </c>
      <c r="P400" s="5">
        <v>26136</v>
      </c>
      <c r="Q400" s="2">
        <f t="shared" si="81"/>
        <v>5227200</v>
      </c>
      <c r="R400" s="3">
        <v>1.4999999999999999E-2</v>
      </c>
      <c r="S400" s="6">
        <v>1.35E-2</v>
      </c>
      <c r="T400" s="2">
        <f t="shared" si="82"/>
        <v>70567.199999999997</v>
      </c>
      <c r="U400" s="7">
        <v>2</v>
      </c>
      <c r="V400" s="7">
        <v>0.5</v>
      </c>
      <c r="W400" s="7">
        <f t="shared" si="83"/>
        <v>1.5</v>
      </c>
    </row>
    <row r="401" spans="1:23" x14ac:dyDescent="0.2">
      <c r="A401" t="s">
        <v>31</v>
      </c>
      <c r="B401" t="s">
        <v>24</v>
      </c>
      <c r="C401" t="s">
        <v>111</v>
      </c>
      <c r="D401" t="s">
        <v>163</v>
      </c>
      <c r="E401" t="s">
        <v>164</v>
      </c>
      <c r="F401" s="2">
        <v>7151</v>
      </c>
      <c r="G401" s="2">
        <v>7596</v>
      </c>
      <c r="H401" s="3">
        <v>6.7000000000000004E-2</v>
      </c>
      <c r="I401" s="4">
        <v>0.8</v>
      </c>
      <c r="J401">
        <v>3</v>
      </c>
      <c r="K401">
        <v>1</v>
      </c>
      <c r="L401" s="2">
        <f t="shared" si="78"/>
        <v>1916.4680000000001</v>
      </c>
      <c r="M401" s="2">
        <f t="shared" si="79"/>
        <v>2035.7280000000001</v>
      </c>
      <c r="N401" s="2">
        <f t="shared" si="80"/>
        <v>58988</v>
      </c>
      <c r="O401" t="s">
        <v>28</v>
      </c>
      <c r="P401" s="5">
        <v>36889</v>
      </c>
      <c r="Q401" s="2">
        <f t="shared" si="81"/>
        <v>7377800</v>
      </c>
      <c r="R401" s="3">
        <v>1.4999999999999999E-2</v>
      </c>
      <c r="S401" s="6">
        <v>2.4400000000000002E-2</v>
      </c>
      <c r="T401" s="2">
        <f t="shared" si="82"/>
        <v>180018.32</v>
      </c>
      <c r="U401" s="7">
        <v>2</v>
      </c>
      <c r="V401" s="7">
        <v>0.9</v>
      </c>
      <c r="W401" s="7">
        <f t="shared" si="83"/>
        <v>1.1000000000000001</v>
      </c>
    </row>
    <row r="402" spans="1:23" x14ac:dyDescent="0.2">
      <c r="A402" t="s">
        <v>32</v>
      </c>
      <c r="B402" t="s">
        <v>24</v>
      </c>
      <c r="C402" t="s">
        <v>111</v>
      </c>
      <c r="D402" t="s">
        <v>163</v>
      </c>
      <c r="E402" t="s">
        <v>164</v>
      </c>
      <c r="F402" s="2">
        <v>7151</v>
      </c>
      <c r="G402" s="2">
        <v>7596</v>
      </c>
      <c r="H402" s="3">
        <v>6.7000000000000004E-2</v>
      </c>
      <c r="I402" s="4">
        <v>0.8</v>
      </c>
      <c r="J402">
        <v>3</v>
      </c>
      <c r="K402">
        <v>1</v>
      </c>
      <c r="L402" s="2">
        <f t="shared" si="78"/>
        <v>1916.4680000000001</v>
      </c>
      <c r="M402" s="2">
        <f t="shared" si="79"/>
        <v>2035.7280000000001</v>
      </c>
      <c r="N402" s="2">
        <f t="shared" si="80"/>
        <v>58988</v>
      </c>
      <c r="O402" t="s">
        <v>28</v>
      </c>
      <c r="P402" s="5">
        <v>38727</v>
      </c>
      <c r="Q402" s="2">
        <f t="shared" si="81"/>
        <v>7745400</v>
      </c>
      <c r="R402" s="3">
        <v>1.4999999999999999E-2</v>
      </c>
      <c r="S402" s="6">
        <v>9.9000000000000008E-3</v>
      </c>
      <c r="T402" s="2">
        <f t="shared" si="82"/>
        <v>76679.460000000006</v>
      </c>
      <c r="U402" s="7">
        <v>2</v>
      </c>
      <c r="V402" s="7">
        <v>1.94</v>
      </c>
      <c r="W402" s="7">
        <f t="shared" si="83"/>
        <v>6.0000000000000053E-2</v>
      </c>
    </row>
    <row r="403" spans="1:23" x14ac:dyDescent="0.2">
      <c r="A403" t="s">
        <v>33</v>
      </c>
      <c r="B403" t="s">
        <v>24</v>
      </c>
      <c r="C403" t="s">
        <v>111</v>
      </c>
      <c r="D403" t="s">
        <v>163</v>
      </c>
      <c r="E403" t="s">
        <v>164</v>
      </c>
      <c r="F403" s="2">
        <v>7151</v>
      </c>
      <c r="G403" s="2">
        <v>7596</v>
      </c>
      <c r="H403" s="3">
        <v>6.7000000000000004E-2</v>
      </c>
      <c r="I403" s="4">
        <v>0.8</v>
      </c>
      <c r="J403">
        <v>3</v>
      </c>
      <c r="K403">
        <v>1</v>
      </c>
      <c r="L403" s="2">
        <f t="shared" si="78"/>
        <v>1916.4680000000001</v>
      </c>
      <c r="M403" s="2">
        <f t="shared" si="79"/>
        <v>2035.7280000000001</v>
      </c>
      <c r="N403" s="2">
        <f t="shared" si="80"/>
        <v>58988</v>
      </c>
      <c r="O403" t="s">
        <v>28</v>
      </c>
      <c r="P403" s="5">
        <v>30626</v>
      </c>
      <c r="Q403" s="2">
        <f t="shared" si="81"/>
        <v>6125200</v>
      </c>
      <c r="R403" s="3">
        <v>1.4999999999999999E-2</v>
      </c>
      <c r="S403" s="6">
        <v>3.2899999999999999E-2</v>
      </c>
      <c r="T403" s="2">
        <f t="shared" si="82"/>
        <v>201519.08</v>
      </c>
      <c r="U403" s="7">
        <v>2</v>
      </c>
      <c r="V403" s="7">
        <v>2.13</v>
      </c>
      <c r="W403" s="7">
        <f t="shared" si="83"/>
        <v>-0.12999999999999989</v>
      </c>
    </row>
    <row r="404" spans="1:23" x14ac:dyDescent="0.2">
      <c r="A404" t="s">
        <v>23</v>
      </c>
      <c r="B404" t="s">
        <v>24</v>
      </c>
      <c r="C404" t="s">
        <v>111</v>
      </c>
      <c r="D404" t="s">
        <v>165</v>
      </c>
      <c r="E404" t="s">
        <v>166</v>
      </c>
      <c r="F404" s="2">
        <v>3625</v>
      </c>
      <c r="G404" s="2">
        <v>3651</v>
      </c>
      <c r="H404" s="3">
        <v>7.0000000000000007E-2</v>
      </c>
      <c r="I404" s="4">
        <v>0.8</v>
      </c>
      <c r="J404">
        <v>3</v>
      </c>
      <c r="K404">
        <v>1</v>
      </c>
      <c r="L404" s="2">
        <f t="shared" si="78"/>
        <v>1015.0000000000001</v>
      </c>
      <c r="M404" s="2">
        <f t="shared" si="79"/>
        <v>1022.2800000000001</v>
      </c>
      <c r="N404" s="2">
        <f t="shared" si="80"/>
        <v>29104</v>
      </c>
      <c r="O404" t="s">
        <v>28</v>
      </c>
      <c r="P404" s="5">
        <v>32166</v>
      </c>
      <c r="Q404" s="2">
        <f t="shared" si="81"/>
        <v>6433200</v>
      </c>
      <c r="R404" s="3">
        <v>1.4999999999999999E-2</v>
      </c>
      <c r="S404" s="6">
        <v>1.14E-2</v>
      </c>
      <c r="T404" s="2">
        <f t="shared" si="82"/>
        <v>73338.48</v>
      </c>
      <c r="U404" s="7">
        <v>2</v>
      </c>
      <c r="V404" s="7">
        <v>0.85</v>
      </c>
      <c r="W404" s="7">
        <f t="shared" si="83"/>
        <v>1.1499999999999999</v>
      </c>
    </row>
    <row r="405" spans="1:23" x14ac:dyDescent="0.2">
      <c r="A405" t="s">
        <v>29</v>
      </c>
      <c r="B405" t="s">
        <v>24</v>
      </c>
      <c r="C405" t="s">
        <v>111</v>
      </c>
      <c r="D405" t="s">
        <v>165</v>
      </c>
      <c r="E405" t="s">
        <v>166</v>
      </c>
      <c r="F405" s="2">
        <v>3625</v>
      </c>
      <c r="G405" s="2">
        <v>3651</v>
      </c>
      <c r="H405" s="3">
        <v>7.0000000000000007E-2</v>
      </c>
      <c r="I405" s="4">
        <v>0.8</v>
      </c>
      <c r="J405">
        <v>3</v>
      </c>
      <c r="K405">
        <v>1</v>
      </c>
      <c r="L405" s="2">
        <f t="shared" si="78"/>
        <v>1015.0000000000001</v>
      </c>
      <c r="M405" s="2">
        <f t="shared" si="79"/>
        <v>1022.2800000000001</v>
      </c>
      <c r="N405" s="2">
        <f t="shared" si="80"/>
        <v>29104</v>
      </c>
      <c r="O405" t="s">
        <v>28</v>
      </c>
      <c r="P405" s="5">
        <v>16046</v>
      </c>
      <c r="Q405" s="2">
        <f t="shared" si="81"/>
        <v>3209200</v>
      </c>
      <c r="R405" s="3">
        <v>1.4999999999999999E-2</v>
      </c>
      <c r="S405" s="6">
        <v>1.1599999999999999E-2</v>
      </c>
      <c r="T405" s="2">
        <f t="shared" si="82"/>
        <v>37226.719999999994</v>
      </c>
      <c r="U405" s="7">
        <v>2</v>
      </c>
      <c r="V405" s="7">
        <v>1.88</v>
      </c>
      <c r="W405" s="7">
        <f t="shared" si="83"/>
        <v>0.12000000000000011</v>
      </c>
    </row>
    <row r="406" spans="1:23" x14ac:dyDescent="0.2">
      <c r="A406" t="s">
        <v>30</v>
      </c>
      <c r="B406" t="s">
        <v>24</v>
      </c>
      <c r="C406" t="s">
        <v>111</v>
      </c>
      <c r="D406" t="s">
        <v>165</v>
      </c>
      <c r="E406" t="s">
        <v>166</v>
      </c>
      <c r="F406" s="2">
        <v>3625</v>
      </c>
      <c r="G406" s="2">
        <v>3651</v>
      </c>
      <c r="H406" s="3">
        <v>7.0000000000000007E-2</v>
      </c>
      <c r="I406" s="4">
        <v>0.8</v>
      </c>
      <c r="J406">
        <v>3</v>
      </c>
      <c r="K406">
        <v>1</v>
      </c>
      <c r="L406" s="2">
        <f t="shared" si="78"/>
        <v>1015.0000000000001</v>
      </c>
      <c r="M406" s="2">
        <f t="shared" si="79"/>
        <v>1022.2800000000001</v>
      </c>
      <c r="N406" s="2">
        <f t="shared" si="80"/>
        <v>29104</v>
      </c>
      <c r="O406" t="s">
        <v>28</v>
      </c>
      <c r="P406" s="5">
        <v>20399</v>
      </c>
      <c r="Q406" s="2">
        <f t="shared" si="81"/>
        <v>4079800</v>
      </c>
      <c r="R406" s="3">
        <v>1.4999999999999999E-2</v>
      </c>
      <c r="S406" s="6">
        <v>1.6500000000000001E-2</v>
      </c>
      <c r="T406" s="2">
        <f t="shared" si="82"/>
        <v>67316.7</v>
      </c>
      <c r="U406" s="7">
        <v>2</v>
      </c>
      <c r="V406" s="7">
        <v>1.2</v>
      </c>
      <c r="W406" s="7">
        <f t="shared" si="83"/>
        <v>0.8</v>
      </c>
    </row>
    <row r="407" spans="1:23" x14ac:dyDescent="0.2">
      <c r="A407" t="s">
        <v>31</v>
      </c>
      <c r="B407" t="s">
        <v>24</v>
      </c>
      <c r="C407" t="s">
        <v>111</v>
      </c>
      <c r="D407" t="s">
        <v>165</v>
      </c>
      <c r="E407" t="s">
        <v>166</v>
      </c>
      <c r="F407" s="2">
        <v>3625</v>
      </c>
      <c r="G407" s="2">
        <v>3651</v>
      </c>
      <c r="H407" s="3">
        <v>7.0000000000000007E-2</v>
      </c>
      <c r="I407" s="4">
        <v>0.8</v>
      </c>
      <c r="J407">
        <v>3</v>
      </c>
      <c r="K407">
        <v>1</v>
      </c>
      <c r="L407" s="2">
        <f t="shared" si="78"/>
        <v>1015.0000000000001</v>
      </c>
      <c r="M407" s="2">
        <f t="shared" si="79"/>
        <v>1022.2800000000001</v>
      </c>
      <c r="N407" s="2">
        <f t="shared" si="80"/>
        <v>29104</v>
      </c>
      <c r="O407" t="s">
        <v>28</v>
      </c>
      <c r="P407" s="5">
        <v>19780</v>
      </c>
      <c r="Q407" s="2">
        <f t="shared" si="81"/>
        <v>3956000</v>
      </c>
      <c r="R407" s="3">
        <v>1.4999999999999999E-2</v>
      </c>
      <c r="S407" s="6">
        <v>3.49E-2</v>
      </c>
      <c r="T407" s="2">
        <f t="shared" si="82"/>
        <v>138064.4</v>
      </c>
      <c r="U407" s="7">
        <v>2</v>
      </c>
      <c r="V407" s="7">
        <v>0.56000000000000005</v>
      </c>
      <c r="W407" s="7">
        <f t="shared" si="83"/>
        <v>1.44</v>
      </c>
    </row>
    <row r="408" spans="1:23" x14ac:dyDescent="0.2">
      <c r="A408" t="s">
        <v>32</v>
      </c>
      <c r="B408" t="s">
        <v>24</v>
      </c>
      <c r="C408" t="s">
        <v>111</v>
      </c>
      <c r="D408" t="s">
        <v>165</v>
      </c>
      <c r="E408" t="s">
        <v>166</v>
      </c>
      <c r="F408" s="2">
        <v>3625</v>
      </c>
      <c r="G408" s="2">
        <v>3651</v>
      </c>
      <c r="H408" s="3">
        <v>7.0000000000000007E-2</v>
      </c>
      <c r="I408" s="4">
        <v>0.8</v>
      </c>
      <c r="J408">
        <v>3</v>
      </c>
      <c r="K408">
        <v>1</v>
      </c>
      <c r="L408" s="2">
        <f t="shared" si="78"/>
        <v>1015.0000000000001</v>
      </c>
      <c r="M408" s="2">
        <f t="shared" si="79"/>
        <v>1022.2800000000001</v>
      </c>
      <c r="N408" s="2">
        <f t="shared" si="80"/>
        <v>29104</v>
      </c>
      <c r="O408" t="s">
        <v>36</v>
      </c>
      <c r="P408" s="5">
        <v>0</v>
      </c>
      <c r="Q408" s="2">
        <v>0</v>
      </c>
      <c r="R408" s="3">
        <v>0</v>
      </c>
      <c r="S408" s="6">
        <v>0</v>
      </c>
      <c r="T408" s="2">
        <v>0</v>
      </c>
      <c r="U408" s="7">
        <v>0</v>
      </c>
      <c r="V408" s="7">
        <v>0</v>
      </c>
      <c r="W408" s="7">
        <v>0</v>
      </c>
    </row>
    <row r="409" spans="1:23" x14ac:dyDescent="0.2">
      <c r="A409" t="s">
        <v>33</v>
      </c>
      <c r="B409" t="s">
        <v>24</v>
      </c>
      <c r="C409" t="s">
        <v>111</v>
      </c>
      <c r="D409" t="s">
        <v>165</v>
      </c>
      <c r="E409" t="s">
        <v>166</v>
      </c>
      <c r="F409" s="2">
        <v>3625</v>
      </c>
      <c r="G409" s="2">
        <v>3651</v>
      </c>
      <c r="H409" s="3">
        <v>7.0000000000000007E-2</v>
      </c>
      <c r="I409" s="4">
        <v>0.8</v>
      </c>
      <c r="J409">
        <v>3</v>
      </c>
      <c r="K409">
        <v>1</v>
      </c>
      <c r="L409" s="2">
        <f t="shared" si="78"/>
        <v>1015.0000000000001</v>
      </c>
      <c r="M409" s="2">
        <f t="shared" si="79"/>
        <v>1022.2800000000001</v>
      </c>
      <c r="N409" s="2">
        <f t="shared" si="80"/>
        <v>29104</v>
      </c>
      <c r="O409" t="s">
        <v>28</v>
      </c>
      <c r="P409" s="5">
        <v>46991</v>
      </c>
      <c r="Q409" s="2">
        <f>P409/5*1000</f>
        <v>9398200</v>
      </c>
      <c r="R409" s="3">
        <v>1.4999999999999999E-2</v>
      </c>
      <c r="S409" s="6">
        <v>1.32E-2</v>
      </c>
      <c r="T409" s="2">
        <f>Q409*S409</f>
        <v>124056.24</v>
      </c>
      <c r="U409" s="7">
        <v>2</v>
      </c>
      <c r="V409" s="7">
        <v>0.71</v>
      </c>
      <c r="W409" s="7">
        <f>U409-V409</f>
        <v>1.29</v>
      </c>
    </row>
    <row r="410" spans="1:23" x14ac:dyDescent="0.2">
      <c r="A410" t="s">
        <v>23</v>
      </c>
      <c r="B410" t="s">
        <v>24</v>
      </c>
      <c r="C410" t="s">
        <v>111</v>
      </c>
      <c r="D410" t="s">
        <v>167</v>
      </c>
      <c r="E410" t="s">
        <v>168</v>
      </c>
      <c r="F410" s="2">
        <v>7162</v>
      </c>
      <c r="G410" s="2">
        <v>4370</v>
      </c>
      <c r="H410" s="3">
        <v>6.6000000000000003E-2</v>
      </c>
      <c r="I410" s="4">
        <v>0.8</v>
      </c>
      <c r="J410">
        <v>3</v>
      </c>
      <c r="K410">
        <v>1</v>
      </c>
      <c r="L410" s="2">
        <f t="shared" si="78"/>
        <v>1890.768</v>
      </c>
      <c r="M410" s="2">
        <f t="shared" si="79"/>
        <v>1153.68</v>
      </c>
      <c r="N410" s="2">
        <f t="shared" si="80"/>
        <v>46128</v>
      </c>
      <c r="O410" t="s">
        <v>36</v>
      </c>
      <c r="P410" s="5">
        <v>0</v>
      </c>
      <c r="Q410" s="2">
        <v>0</v>
      </c>
      <c r="R410" s="3">
        <v>0</v>
      </c>
      <c r="S410" s="6">
        <v>0</v>
      </c>
      <c r="T410" s="2">
        <v>0</v>
      </c>
      <c r="U410" s="7">
        <v>0</v>
      </c>
      <c r="V410" s="7">
        <v>0</v>
      </c>
      <c r="W410" s="7">
        <v>0</v>
      </c>
    </row>
    <row r="411" spans="1:23" x14ac:dyDescent="0.2">
      <c r="A411" t="s">
        <v>29</v>
      </c>
      <c r="B411" t="s">
        <v>24</v>
      </c>
      <c r="C411" t="s">
        <v>111</v>
      </c>
      <c r="D411" t="s">
        <v>167</v>
      </c>
      <c r="E411" t="s">
        <v>168</v>
      </c>
      <c r="F411" s="2">
        <v>7162</v>
      </c>
      <c r="G411" s="2">
        <v>4370</v>
      </c>
      <c r="H411" s="3">
        <v>6.6000000000000003E-2</v>
      </c>
      <c r="I411" s="4">
        <v>0.8</v>
      </c>
      <c r="J411">
        <v>3</v>
      </c>
      <c r="K411">
        <v>1</v>
      </c>
      <c r="L411" s="2">
        <f t="shared" si="78"/>
        <v>1890.768</v>
      </c>
      <c r="M411" s="2">
        <f t="shared" si="79"/>
        <v>1153.68</v>
      </c>
      <c r="N411" s="2">
        <f t="shared" si="80"/>
        <v>46128</v>
      </c>
      <c r="O411" t="s">
        <v>28</v>
      </c>
      <c r="P411" s="5">
        <v>15240</v>
      </c>
      <c r="Q411" s="2">
        <f>P411/5*1000</f>
        <v>3048000</v>
      </c>
      <c r="R411" s="3">
        <v>1.4999999999999999E-2</v>
      </c>
      <c r="S411" s="6">
        <v>2.7699999999999999E-2</v>
      </c>
      <c r="T411" s="2">
        <f>Q411*S411</f>
        <v>84429.599999999991</v>
      </c>
      <c r="U411" s="7">
        <v>2</v>
      </c>
      <c r="V411" s="7">
        <v>0.79</v>
      </c>
      <c r="W411" s="7">
        <f>U411-V411</f>
        <v>1.21</v>
      </c>
    </row>
    <row r="412" spans="1:23" x14ac:dyDescent="0.2">
      <c r="A412" t="s">
        <v>30</v>
      </c>
      <c r="B412" t="s">
        <v>24</v>
      </c>
      <c r="C412" t="s">
        <v>111</v>
      </c>
      <c r="D412" t="s">
        <v>167</v>
      </c>
      <c r="E412" t="s">
        <v>168</v>
      </c>
      <c r="F412" s="2">
        <v>7162</v>
      </c>
      <c r="G412" s="2">
        <v>4370</v>
      </c>
      <c r="H412" s="3">
        <v>6.6000000000000003E-2</v>
      </c>
      <c r="I412" s="4">
        <v>0.8</v>
      </c>
      <c r="J412">
        <v>3</v>
      </c>
      <c r="K412">
        <v>1</v>
      </c>
      <c r="L412" s="2">
        <f t="shared" si="78"/>
        <v>1890.768</v>
      </c>
      <c r="M412" s="2">
        <f t="shared" si="79"/>
        <v>1153.68</v>
      </c>
      <c r="N412" s="2">
        <f t="shared" si="80"/>
        <v>46128</v>
      </c>
      <c r="O412" t="s">
        <v>28</v>
      </c>
      <c r="P412" s="5">
        <v>15571</v>
      </c>
      <c r="Q412" s="2">
        <f>P412/5*1000</f>
        <v>3114200</v>
      </c>
      <c r="R412" s="3">
        <v>1.4999999999999999E-2</v>
      </c>
      <c r="S412" s="6">
        <v>3.4200000000000001E-2</v>
      </c>
      <c r="T412" s="2">
        <f>Q412*S412</f>
        <v>106505.64</v>
      </c>
      <c r="U412" s="7">
        <v>2</v>
      </c>
      <c r="V412" s="7">
        <v>1.71</v>
      </c>
      <c r="W412" s="7">
        <f>U412-V412</f>
        <v>0.29000000000000004</v>
      </c>
    </row>
    <row r="413" spans="1:23" x14ac:dyDescent="0.2">
      <c r="A413" t="s">
        <v>31</v>
      </c>
      <c r="B413" t="s">
        <v>24</v>
      </c>
      <c r="C413" t="s">
        <v>111</v>
      </c>
      <c r="D413" t="s">
        <v>167</v>
      </c>
      <c r="E413" t="s">
        <v>168</v>
      </c>
      <c r="F413" s="2">
        <v>7162</v>
      </c>
      <c r="G413" s="2">
        <v>4370</v>
      </c>
      <c r="H413" s="3">
        <v>6.6000000000000003E-2</v>
      </c>
      <c r="I413" s="4">
        <v>0.8</v>
      </c>
      <c r="J413">
        <v>3</v>
      </c>
      <c r="K413">
        <v>1</v>
      </c>
      <c r="L413" s="2">
        <f t="shared" si="78"/>
        <v>1890.768</v>
      </c>
      <c r="M413" s="2">
        <f t="shared" si="79"/>
        <v>1153.68</v>
      </c>
      <c r="N413" s="2">
        <f t="shared" si="80"/>
        <v>46128</v>
      </c>
      <c r="O413" t="s">
        <v>36</v>
      </c>
      <c r="P413" s="5">
        <v>0</v>
      </c>
      <c r="Q413" s="2">
        <v>0</v>
      </c>
      <c r="R413" s="3">
        <v>0</v>
      </c>
      <c r="S413" s="6">
        <v>0</v>
      </c>
      <c r="T413" s="2">
        <v>0</v>
      </c>
      <c r="U413" s="7">
        <v>0</v>
      </c>
      <c r="V413" s="7">
        <v>0</v>
      </c>
      <c r="W413" s="7">
        <v>0</v>
      </c>
    </row>
    <row r="414" spans="1:23" x14ac:dyDescent="0.2">
      <c r="A414" t="s">
        <v>32</v>
      </c>
      <c r="B414" t="s">
        <v>24</v>
      </c>
      <c r="C414" t="s">
        <v>111</v>
      </c>
      <c r="D414" t="s">
        <v>167</v>
      </c>
      <c r="E414" t="s">
        <v>168</v>
      </c>
      <c r="F414" s="2">
        <v>7162</v>
      </c>
      <c r="G414" s="2">
        <v>4370</v>
      </c>
      <c r="H414" s="3">
        <v>6.6000000000000003E-2</v>
      </c>
      <c r="I414" s="4">
        <v>0.8</v>
      </c>
      <c r="J414">
        <v>3</v>
      </c>
      <c r="K414">
        <v>1</v>
      </c>
      <c r="L414" s="2">
        <f t="shared" si="78"/>
        <v>1890.768</v>
      </c>
      <c r="M414" s="2">
        <f t="shared" si="79"/>
        <v>1153.68</v>
      </c>
      <c r="N414" s="2">
        <f t="shared" si="80"/>
        <v>46128</v>
      </c>
      <c r="O414" t="s">
        <v>28</v>
      </c>
      <c r="P414" s="5">
        <v>47448</v>
      </c>
      <c r="Q414" s="2">
        <f>P414/5*1000</f>
        <v>9489600</v>
      </c>
      <c r="R414" s="3">
        <v>1.4999999999999999E-2</v>
      </c>
      <c r="S414" s="6">
        <v>2.0400000000000001E-2</v>
      </c>
      <c r="T414" s="2">
        <f>Q414*S414</f>
        <v>193587.84000000003</v>
      </c>
      <c r="U414" s="7">
        <v>2</v>
      </c>
      <c r="V414" s="7">
        <v>1.77</v>
      </c>
      <c r="W414" s="7">
        <f>U414-V414</f>
        <v>0.22999999999999998</v>
      </c>
    </row>
    <row r="415" spans="1:23" x14ac:dyDescent="0.2">
      <c r="A415" t="s">
        <v>33</v>
      </c>
      <c r="B415" t="s">
        <v>24</v>
      </c>
      <c r="C415" t="s">
        <v>111</v>
      </c>
      <c r="D415" t="s">
        <v>167</v>
      </c>
      <c r="E415" t="s">
        <v>168</v>
      </c>
      <c r="F415" s="2">
        <v>7162</v>
      </c>
      <c r="G415" s="2">
        <v>4370</v>
      </c>
      <c r="H415" s="3">
        <v>6.6000000000000003E-2</v>
      </c>
      <c r="I415" s="4">
        <v>0.8</v>
      </c>
      <c r="J415">
        <v>3</v>
      </c>
      <c r="K415">
        <v>1</v>
      </c>
      <c r="L415" s="2">
        <f t="shared" si="78"/>
        <v>1890.768</v>
      </c>
      <c r="M415" s="2">
        <f t="shared" si="79"/>
        <v>1153.68</v>
      </c>
      <c r="N415" s="2">
        <f t="shared" si="80"/>
        <v>46128</v>
      </c>
      <c r="O415" t="s">
        <v>28</v>
      </c>
      <c r="P415" s="5">
        <v>44220</v>
      </c>
      <c r="Q415" s="2">
        <f>P415/5*1000</f>
        <v>8844000</v>
      </c>
      <c r="R415" s="3">
        <v>1.4999999999999999E-2</v>
      </c>
      <c r="S415" s="6">
        <v>9.4999999999999998E-3</v>
      </c>
      <c r="T415" s="2">
        <f>Q415*S415</f>
        <v>84018</v>
      </c>
      <c r="U415" s="7">
        <v>2</v>
      </c>
      <c r="V415" s="7">
        <v>1.89</v>
      </c>
      <c r="W415" s="7">
        <f>U415-V415</f>
        <v>0.1100000000000001</v>
      </c>
    </row>
    <row r="416" spans="1:23" x14ac:dyDescent="0.2">
      <c r="A416" t="s">
        <v>23</v>
      </c>
      <c r="B416" t="s">
        <v>24</v>
      </c>
      <c r="C416" t="s">
        <v>111</v>
      </c>
      <c r="D416" t="s">
        <v>169</v>
      </c>
      <c r="E416" t="s">
        <v>170</v>
      </c>
      <c r="F416" s="2">
        <v>7650</v>
      </c>
      <c r="G416" s="2">
        <v>6021</v>
      </c>
      <c r="H416" s="3">
        <v>6.8000000000000005E-2</v>
      </c>
      <c r="I416" s="4">
        <v>0.8</v>
      </c>
      <c r="J416">
        <v>3</v>
      </c>
      <c r="K416">
        <v>1</v>
      </c>
      <c r="L416" s="2">
        <f t="shared" si="78"/>
        <v>2080.8000000000002</v>
      </c>
      <c r="M416" s="2">
        <f t="shared" si="79"/>
        <v>1637.7120000000002</v>
      </c>
      <c r="N416" s="2">
        <f t="shared" si="80"/>
        <v>54684</v>
      </c>
      <c r="O416" t="s">
        <v>36</v>
      </c>
      <c r="P416" s="5">
        <v>0</v>
      </c>
      <c r="Q416" s="2">
        <v>0</v>
      </c>
      <c r="R416" s="3">
        <v>0</v>
      </c>
      <c r="S416" s="6">
        <v>0</v>
      </c>
      <c r="T416" s="2">
        <v>0</v>
      </c>
      <c r="U416" s="7">
        <v>0</v>
      </c>
      <c r="V416" s="7">
        <v>0</v>
      </c>
      <c r="W416" s="7">
        <v>0</v>
      </c>
    </row>
    <row r="417" spans="1:23" x14ac:dyDescent="0.2">
      <c r="A417" t="s">
        <v>29</v>
      </c>
      <c r="B417" t="s">
        <v>24</v>
      </c>
      <c r="C417" t="s">
        <v>111</v>
      </c>
      <c r="D417" t="s">
        <v>169</v>
      </c>
      <c r="E417" t="s">
        <v>170</v>
      </c>
      <c r="F417" s="2">
        <v>7650</v>
      </c>
      <c r="G417" s="2">
        <v>6021</v>
      </c>
      <c r="H417" s="3">
        <v>6.8000000000000005E-2</v>
      </c>
      <c r="I417" s="4">
        <v>0.8</v>
      </c>
      <c r="J417">
        <v>3</v>
      </c>
      <c r="K417">
        <v>1</v>
      </c>
      <c r="L417" s="2">
        <f t="shared" si="78"/>
        <v>2080.8000000000002</v>
      </c>
      <c r="M417" s="2">
        <f t="shared" si="79"/>
        <v>1637.7120000000002</v>
      </c>
      <c r="N417" s="2">
        <f t="shared" si="80"/>
        <v>54684</v>
      </c>
      <c r="O417" t="s">
        <v>28</v>
      </c>
      <c r="P417" s="5">
        <v>22282</v>
      </c>
      <c r="Q417" s="2">
        <f>P417/5*1000</f>
        <v>4456400</v>
      </c>
      <c r="R417" s="3">
        <v>1.4999999999999999E-2</v>
      </c>
      <c r="S417" s="6">
        <v>3.1199999999999999E-2</v>
      </c>
      <c r="T417" s="2">
        <f>Q417*S417</f>
        <v>139039.67999999999</v>
      </c>
      <c r="U417" s="7">
        <v>2</v>
      </c>
      <c r="V417" s="7">
        <v>2.0099999999999998</v>
      </c>
      <c r="W417" s="7">
        <f>U417-V417</f>
        <v>-9.9999999999997868E-3</v>
      </c>
    </row>
    <row r="418" spans="1:23" x14ac:dyDescent="0.2">
      <c r="A418" t="s">
        <v>30</v>
      </c>
      <c r="B418" t="s">
        <v>24</v>
      </c>
      <c r="C418" t="s">
        <v>111</v>
      </c>
      <c r="D418" t="s">
        <v>169</v>
      </c>
      <c r="E418" t="s">
        <v>170</v>
      </c>
      <c r="F418" s="2">
        <v>7650</v>
      </c>
      <c r="G418" s="2">
        <v>6021</v>
      </c>
      <c r="H418" s="3">
        <v>6.8000000000000005E-2</v>
      </c>
      <c r="I418" s="4">
        <v>0.8</v>
      </c>
      <c r="J418">
        <v>3</v>
      </c>
      <c r="K418">
        <v>1</v>
      </c>
      <c r="L418" s="2">
        <f t="shared" si="78"/>
        <v>2080.8000000000002</v>
      </c>
      <c r="M418" s="2">
        <f t="shared" si="79"/>
        <v>1637.7120000000002</v>
      </c>
      <c r="N418" s="2">
        <f t="shared" si="80"/>
        <v>54684</v>
      </c>
      <c r="O418" t="s">
        <v>28</v>
      </c>
      <c r="P418" s="5">
        <v>31751</v>
      </c>
      <c r="Q418" s="2">
        <f>P418/5*1000</f>
        <v>6350200</v>
      </c>
      <c r="R418" s="3">
        <v>1.4999999999999999E-2</v>
      </c>
      <c r="S418" s="6">
        <v>1.43E-2</v>
      </c>
      <c r="T418" s="2">
        <f>Q418*S418</f>
        <v>90807.86</v>
      </c>
      <c r="U418" s="7">
        <v>2</v>
      </c>
      <c r="V418" s="7">
        <v>1.85</v>
      </c>
      <c r="W418" s="7">
        <f>U418-V418</f>
        <v>0.14999999999999991</v>
      </c>
    </row>
    <row r="419" spans="1:23" x14ac:dyDescent="0.2">
      <c r="A419" t="s">
        <v>31</v>
      </c>
      <c r="B419" t="s">
        <v>24</v>
      </c>
      <c r="C419" t="s">
        <v>111</v>
      </c>
      <c r="D419" t="s">
        <v>169</v>
      </c>
      <c r="E419" t="s">
        <v>170</v>
      </c>
      <c r="F419" s="2">
        <v>7650</v>
      </c>
      <c r="G419" s="2">
        <v>6021</v>
      </c>
      <c r="H419" s="3">
        <v>6.8000000000000005E-2</v>
      </c>
      <c r="I419" s="4">
        <v>0.8</v>
      </c>
      <c r="J419">
        <v>3</v>
      </c>
      <c r="K419">
        <v>1</v>
      </c>
      <c r="L419" s="2">
        <f t="shared" si="78"/>
        <v>2080.8000000000002</v>
      </c>
      <c r="M419" s="2">
        <f t="shared" si="79"/>
        <v>1637.7120000000002</v>
      </c>
      <c r="N419" s="2">
        <f t="shared" si="80"/>
        <v>54684</v>
      </c>
      <c r="O419" t="s">
        <v>28</v>
      </c>
      <c r="P419" s="5">
        <v>45517</v>
      </c>
      <c r="Q419" s="2">
        <f>P419/5*1000</f>
        <v>9103400</v>
      </c>
      <c r="R419" s="3">
        <v>1.4999999999999999E-2</v>
      </c>
      <c r="S419" s="6">
        <v>1.83E-2</v>
      </c>
      <c r="T419" s="2">
        <f>Q419*S419</f>
        <v>166592.22</v>
      </c>
      <c r="U419" s="7">
        <v>2</v>
      </c>
      <c r="V419" s="7">
        <v>2.14</v>
      </c>
      <c r="W419" s="7">
        <f>U419-V419</f>
        <v>-0.14000000000000012</v>
      </c>
    </row>
    <row r="420" spans="1:23" x14ac:dyDescent="0.2">
      <c r="A420" t="s">
        <v>32</v>
      </c>
      <c r="B420" t="s">
        <v>24</v>
      </c>
      <c r="C420" t="s">
        <v>111</v>
      </c>
      <c r="D420" t="s">
        <v>169</v>
      </c>
      <c r="E420" t="s">
        <v>170</v>
      </c>
      <c r="F420" s="2">
        <v>7650</v>
      </c>
      <c r="G420" s="2">
        <v>6021</v>
      </c>
      <c r="H420" s="3">
        <v>6.8000000000000005E-2</v>
      </c>
      <c r="I420" s="4">
        <v>0.8</v>
      </c>
      <c r="J420">
        <v>3</v>
      </c>
      <c r="K420">
        <v>1</v>
      </c>
      <c r="L420" s="2">
        <f t="shared" si="78"/>
        <v>2080.8000000000002</v>
      </c>
      <c r="M420" s="2">
        <f t="shared" si="79"/>
        <v>1637.7120000000002</v>
      </c>
      <c r="N420" s="2">
        <f t="shared" si="80"/>
        <v>54684</v>
      </c>
      <c r="O420" t="s">
        <v>36</v>
      </c>
      <c r="P420" s="5">
        <v>0</v>
      </c>
      <c r="Q420" s="2">
        <v>0</v>
      </c>
      <c r="R420" s="3">
        <v>0</v>
      </c>
      <c r="S420" s="6">
        <v>0</v>
      </c>
      <c r="T420" s="2">
        <v>0</v>
      </c>
      <c r="U420" s="7">
        <v>0</v>
      </c>
      <c r="V420" s="7">
        <v>0</v>
      </c>
      <c r="W420" s="7">
        <v>0</v>
      </c>
    </row>
    <row r="421" spans="1:23" x14ac:dyDescent="0.2">
      <c r="A421" t="s">
        <v>33</v>
      </c>
      <c r="B421" t="s">
        <v>24</v>
      </c>
      <c r="C421" t="s">
        <v>111</v>
      </c>
      <c r="D421" t="s">
        <v>169</v>
      </c>
      <c r="E421" t="s">
        <v>170</v>
      </c>
      <c r="F421" s="2">
        <v>7650</v>
      </c>
      <c r="G421" s="2">
        <v>6021</v>
      </c>
      <c r="H421" s="3">
        <v>6.8000000000000005E-2</v>
      </c>
      <c r="I421" s="4">
        <v>0.8</v>
      </c>
      <c r="J421">
        <v>3</v>
      </c>
      <c r="K421">
        <v>1</v>
      </c>
      <c r="L421" s="2">
        <f t="shared" si="78"/>
        <v>2080.8000000000002</v>
      </c>
      <c r="M421" s="2">
        <f t="shared" si="79"/>
        <v>1637.7120000000002</v>
      </c>
      <c r="N421" s="2">
        <f t="shared" si="80"/>
        <v>54684</v>
      </c>
      <c r="O421" t="s">
        <v>36</v>
      </c>
      <c r="P421" s="5">
        <v>0</v>
      </c>
      <c r="Q421" s="2">
        <v>0</v>
      </c>
      <c r="R421" s="3">
        <v>0</v>
      </c>
      <c r="S421" s="6">
        <v>0</v>
      </c>
      <c r="T421" s="2">
        <v>0</v>
      </c>
      <c r="U421" s="7">
        <v>0</v>
      </c>
      <c r="V421" s="7">
        <v>0</v>
      </c>
      <c r="W421" s="7">
        <v>0</v>
      </c>
    </row>
    <row r="422" spans="1:23" x14ac:dyDescent="0.2">
      <c r="A422" t="s">
        <v>23</v>
      </c>
      <c r="B422" t="s">
        <v>24</v>
      </c>
      <c r="C422" t="s">
        <v>111</v>
      </c>
      <c r="D422" t="s">
        <v>171</v>
      </c>
      <c r="E422" t="s">
        <v>172</v>
      </c>
      <c r="F422" s="2">
        <v>8709</v>
      </c>
      <c r="G422" s="2">
        <v>4644</v>
      </c>
      <c r="H422" s="3">
        <v>0.05</v>
      </c>
      <c r="I422" s="4">
        <v>0.8</v>
      </c>
      <c r="J422">
        <v>3</v>
      </c>
      <c r="K422">
        <v>1</v>
      </c>
      <c r="L422" s="2">
        <f t="shared" si="78"/>
        <v>1741.8000000000002</v>
      </c>
      <c r="M422" s="2">
        <f t="shared" si="79"/>
        <v>928.80000000000007</v>
      </c>
      <c r="N422" s="2">
        <f t="shared" si="80"/>
        <v>53412</v>
      </c>
      <c r="O422" t="s">
        <v>28</v>
      </c>
      <c r="P422" s="5">
        <v>25976</v>
      </c>
      <c r="Q422" s="2">
        <f>P422/5*1000</f>
        <v>5195200</v>
      </c>
      <c r="R422" s="3">
        <v>1.4999999999999999E-2</v>
      </c>
      <c r="S422" s="6">
        <v>2.7699999999999999E-2</v>
      </c>
      <c r="T422" s="2">
        <f>Q422*S422</f>
        <v>143907.04</v>
      </c>
      <c r="U422" s="7">
        <v>2</v>
      </c>
      <c r="V422" s="7">
        <v>1.59</v>
      </c>
      <c r="W422" s="7">
        <f>U422-V422</f>
        <v>0.40999999999999992</v>
      </c>
    </row>
    <row r="423" spans="1:23" x14ac:dyDescent="0.2">
      <c r="A423" t="s">
        <v>29</v>
      </c>
      <c r="B423" t="s">
        <v>24</v>
      </c>
      <c r="C423" t="s">
        <v>111</v>
      </c>
      <c r="D423" t="s">
        <v>171</v>
      </c>
      <c r="E423" t="s">
        <v>172</v>
      </c>
      <c r="F423" s="2">
        <v>8709</v>
      </c>
      <c r="G423" s="2">
        <v>4644</v>
      </c>
      <c r="H423" s="3">
        <v>0.05</v>
      </c>
      <c r="I423" s="4">
        <v>0.8</v>
      </c>
      <c r="J423">
        <v>3</v>
      </c>
      <c r="K423">
        <v>1</v>
      </c>
      <c r="L423" s="2">
        <f t="shared" si="78"/>
        <v>1741.8000000000002</v>
      </c>
      <c r="M423" s="2">
        <f t="shared" si="79"/>
        <v>928.80000000000007</v>
      </c>
      <c r="N423" s="2">
        <f t="shared" si="80"/>
        <v>53412</v>
      </c>
      <c r="O423" t="s">
        <v>28</v>
      </c>
      <c r="P423" s="5">
        <v>47689</v>
      </c>
      <c r="Q423" s="2">
        <f>P423/5*1000</f>
        <v>9537800</v>
      </c>
      <c r="R423" s="3">
        <v>1.4999999999999999E-2</v>
      </c>
      <c r="S423" s="6">
        <v>2.1700000000000001E-2</v>
      </c>
      <c r="T423" s="2">
        <f>Q423*S423</f>
        <v>206970.26</v>
      </c>
      <c r="U423" s="7">
        <v>2</v>
      </c>
      <c r="V423" s="7">
        <v>1.33</v>
      </c>
      <c r="W423" s="7">
        <f>U423-V423</f>
        <v>0.66999999999999993</v>
      </c>
    </row>
    <row r="424" spans="1:23" x14ac:dyDescent="0.2">
      <c r="A424" t="s">
        <v>30</v>
      </c>
      <c r="B424" t="s">
        <v>24</v>
      </c>
      <c r="C424" t="s">
        <v>111</v>
      </c>
      <c r="D424" t="s">
        <v>171</v>
      </c>
      <c r="E424" t="s">
        <v>172</v>
      </c>
      <c r="F424" s="2">
        <v>8709</v>
      </c>
      <c r="G424" s="2">
        <v>4644</v>
      </c>
      <c r="H424" s="3">
        <v>0.05</v>
      </c>
      <c r="I424" s="4">
        <v>0.8</v>
      </c>
      <c r="J424">
        <v>3</v>
      </c>
      <c r="K424">
        <v>1</v>
      </c>
      <c r="L424" s="2">
        <f t="shared" si="78"/>
        <v>1741.8000000000002</v>
      </c>
      <c r="M424" s="2">
        <f t="shared" si="79"/>
        <v>928.80000000000007</v>
      </c>
      <c r="N424" s="2">
        <f t="shared" si="80"/>
        <v>53412</v>
      </c>
      <c r="O424" t="s">
        <v>36</v>
      </c>
      <c r="P424" s="5">
        <v>0</v>
      </c>
      <c r="Q424" s="2">
        <v>0</v>
      </c>
      <c r="R424" s="3">
        <v>0</v>
      </c>
      <c r="S424" s="6">
        <v>0</v>
      </c>
      <c r="T424" s="2">
        <v>0</v>
      </c>
      <c r="U424" s="7">
        <v>0</v>
      </c>
      <c r="V424" s="7">
        <v>0</v>
      </c>
      <c r="W424" s="7">
        <v>0</v>
      </c>
    </row>
    <row r="425" spans="1:23" x14ac:dyDescent="0.2">
      <c r="A425" t="s">
        <v>31</v>
      </c>
      <c r="B425" t="s">
        <v>24</v>
      </c>
      <c r="C425" t="s">
        <v>111</v>
      </c>
      <c r="D425" t="s">
        <v>171</v>
      </c>
      <c r="E425" t="s">
        <v>172</v>
      </c>
      <c r="F425" s="2">
        <v>8709</v>
      </c>
      <c r="G425" s="2">
        <v>4644</v>
      </c>
      <c r="H425" s="3">
        <v>0.05</v>
      </c>
      <c r="I425" s="4">
        <v>0.8</v>
      </c>
      <c r="J425">
        <v>3</v>
      </c>
      <c r="K425">
        <v>1</v>
      </c>
      <c r="L425" s="2">
        <f t="shared" si="78"/>
        <v>1741.8000000000002</v>
      </c>
      <c r="M425" s="2">
        <f t="shared" si="79"/>
        <v>928.80000000000007</v>
      </c>
      <c r="N425" s="2">
        <f t="shared" si="80"/>
        <v>53412</v>
      </c>
      <c r="O425" t="s">
        <v>28</v>
      </c>
      <c r="P425" s="5">
        <v>25372</v>
      </c>
      <c r="Q425" s="2">
        <f>P425/5*1000</f>
        <v>5074400</v>
      </c>
      <c r="R425" s="3">
        <v>1.4999999999999999E-2</v>
      </c>
      <c r="S425" s="6">
        <v>3.0800000000000001E-2</v>
      </c>
      <c r="T425" s="2">
        <f>Q425*S425</f>
        <v>156291.52000000002</v>
      </c>
      <c r="U425" s="7">
        <v>2</v>
      </c>
      <c r="V425" s="7">
        <v>1.64</v>
      </c>
      <c r="W425" s="7">
        <f>U425-V425</f>
        <v>0.3600000000000001</v>
      </c>
    </row>
    <row r="426" spans="1:23" x14ac:dyDescent="0.2">
      <c r="A426" t="s">
        <v>32</v>
      </c>
      <c r="B426" t="s">
        <v>24</v>
      </c>
      <c r="C426" t="s">
        <v>111</v>
      </c>
      <c r="D426" t="s">
        <v>171</v>
      </c>
      <c r="E426" t="s">
        <v>172</v>
      </c>
      <c r="F426" s="2">
        <v>8709</v>
      </c>
      <c r="G426" s="2">
        <v>4644</v>
      </c>
      <c r="H426" s="3">
        <v>0.05</v>
      </c>
      <c r="I426" s="4">
        <v>0.8</v>
      </c>
      <c r="J426">
        <v>3</v>
      </c>
      <c r="K426">
        <v>1</v>
      </c>
      <c r="L426" s="2">
        <f t="shared" si="78"/>
        <v>1741.8000000000002</v>
      </c>
      <c r="M426" s="2">
        <f t="shared" si="79"/>
        <v>928.80000000000007</v>
      </c>
      <c r="N426" s="2">
        <f t="shared" si="80"/>
        <v>53412</v>
      </c>
      <c r="O426" t="s">
        <v>28</v>
      </c>
      <c r="P426" s="5">
        <v>48427</v>
      </c>
      <c r="Q426" s="2">
        <f>P426/5*1000</f>
        <v>9685400</v>
      </c>
      <c r="R426" s="3">
        <v>1.4999999999999999E-2</v>
      </c>
      <c r="S426" s="6">
        <v>2.5100000000000001E-2</v>
      </c>
      <c r="T426" s="2">
        <f>Q426*S426</f>
        <v>243103.54</v>
      </c>
      <c r="U426" s="7">
        <v>2</v>
      </c>
      <c r="V426" s="7">
        <v>0.61</v>
      </c>
      <c r="W426" s="7">
        <f>U426-V426</f>
        <v>1.3900000000000001</v>
      </c>
    </row>
    <row r="427" spans="1:23" x14ac:dyDescent="0.2">
      <c r="A427" t="s">
        <v>33</v>
      </c>
      <c r="B427" t="s">
        <v>24</v>
      </c>
      <c r="C427" t="s">
        <v>111</v>
      </c>
      <c r="D427" t="s">
        <v>171</v>
      </c>
      <c r="E427" t="s">
        <v>172</v>
      </c>
      <c r="F427" s="2">
        <v>8709</v>
      </c>
      <c r="G427" s="2">
        <v>4644</v>
      </c>
      <c r="H427" s="3">
        <v>0.05</v>
      </c>
      <c r="I427" s="4">
        <v>0.8</v>
      </c>
      <c r="J427">
        <v>3</v>
      </c>
      <c r="K427">
        <v>1</v>
      </c>
      <c r="L427" s="2">
        <f t="shared" si="78"/>
        <v>1741.8000000000002</v>
      </c>
      <c r="M427" s="2">
        <f t="shared" si="79"/>
        <v>928.80000000000007</v>
      </c>
      <c r="N427" s="2">
        <f t="shared" si="80"/>
        <v>53412</v>
      </c>
      <c r="O427" t="s">
        <v>28</v>
      </c>
      <c r="P427" s="5">
        <v>44076</v>
      </c>
      <c r="Q427" s="2">
        <f>P427/5*1000</f>
        <v>8815200</v>
      </c>
      <c r="R427" s="3">
        <v>1.4999999999999999E-2</v>
      </c>
      <c r="S427" s="6">
        <v>1.5599999999999999E-2</v>
      </c>
      <c r="T427" s="2">
        <f>Q427*S427</f>
        <v>137517.12</v>
      </c>
      <c r="U427" s="7">
        <v>2</v>
      </c>
      <c r="V427" s="7">
        <v>1.1200000000000001</v>
      </c>
      <c r="W427" s="7">
        <f>U427-V427</f>
        <v>0.87999999999999989</v>
      </c>
    </row>
    <row r="428" spans="1:23" x14ac:dyDescent="0.2">
      <c r="A428" t="s">
        <v>23</v>
      </c>
      <c r="B428" t="s">
        <v>24</v>
      </c>
      <c r="C428" t="s">
        <v>111</v>
      </c>
      <c r="D428" t="s">
        <v>173</v>
      </c>
      <c r="E428" t="s">
        <v>174</v>
      </c>
      <c r="F428" s="2">
        <v>8623</v>
      </c>
      <c r="G428" s="2">
        <v>9569</v>
      </c>
      <c r="H428" s="3">
        <v>0.08</v>
      </c>
      <c r="I428" s="4">
        <v>0.8</v>
      </c>
      <c r="J428">
        <v>3</v>
      </c>
      <c r="K428">
        <v>1</v>
      </c>
      <c r="L428" s="2">
        <f t="shared" si="78"/>
        <v>2759.36</v>
      </c>
      <c r="M428" s="2">
        <f t="shared" si="79"/>
        <v>3062.08</v>
      </c>
      <c r="N428" s="2">
        <f t="shared" si="80"/>
        <v>72768</v>
      </c>
      <c r="O428" t="s">
        <v>28</v>
      </c>
      <c r="P428" s="5">
        <v>19012</v>
      </c>
      <c r="Q428" s="2">
        <f>P428/5*1000</f>
        <v>3802400</v>
      </c>
      <c r="R428" s="3">
        <v>1.4999999999999999E-2</v>
      </c>
      <c r="S428" s="6">
        <v>9.5999999999999992E-3</v>
      </c>
      <c r="T428" s="2">
        <f>Q428*S428</f>
        <v>36503.039999999994</v>
      </c>
      <c r="U428" s="7">
        <v>2</v>
      </c>
      <c r="V428" s="7">
        <v>0.76</v>
      </c>
      <c r="W428" s="7">
        <f>U428-V428</f>
        <v>1.24</v>
      </c>
    </row>
    <row r="429" spans="1:23" x14ac:dyDescent="0.2">
      <c r="A429" t="s">
        <v>29</v>
      </c>
      <c r="B429" t="s">
        <v>24</v>
      </c>
      <c r="C429" t="s">
        <v>111</v>
      </c>
      <c r="D429" t="s">
        <v>173</v>
      </c>
      <c r="E429" t="s">
        <v>174</v>
      </c>
      <c r="F429" s="2">
        <v>8623</v>
      </c>
      <c r="G429" s="2">
        <v>9569</v>
      </c>
      <c r="H429" s="3">
        <v>0.08</v>
      </c>
      <c r="I429" s="4">
        <v>0.8</v>
      </c>
      <c r="J429">
        <v>3</v>
      </c>
      <c r="K429">
        <v>1</v>
      </c>
      <c r="L429" s="2">
        <f t="shared" si="78"/>
        <v>2759.36</v>
      </c>
      <c r="M429" s="2">
        <f t="shared" si="79"/>
        <v>3062.08</v>
      </c>
      <c r="N429" s="2">
        <f t="shared" si="80"/>
        <v>72768</v>
      </c>
      <c r="O429" t="s">
        <v>36</v>
      </c>
      <c r="P429" s="5">
        <v>0</v>
      </c>
      <c r="Q429" s="2">
        <v>0</v>
      </c>
      <c r="R429" s="3">
        <v>0</v>
      </c>
      <c r="S429" s="6">
        <v>0</v>
      </c>
      <c r="T429" s="2">
        <v>0</v>
      </c>
      <c r="U429" s="7">
        <v>0</v>
      </c>
      <c r="V429" s="7">
        <v>0</v>
      </c>
      <c r="W429" s="7">
        <v>0</v>
      </c>
    </row>
    <row r="430" spans="1:23" x14ac:dyDescent="0.2">
      <c r="A430" t="s">
        <v>30</v>
      </c>
      <c r="B430" t="s">
        <v>24</v>
      </c>
      <c r="C430" t="s">
        <v>111</v>
      </c>
      <c r="D430" t="s">
        <v>173</v>
      </c>
      <c r="E430" t="s">
        <v>174</v>
      </c>
      <c r="F430" s="2">
        <v>8623</v>
      </c>
      <c r="G430" s="2">
        <v>9569</v>
      </c>
      <c r="H430" s="3">
        <v>0.08</v>
      </c>
      <c r="I430" s="4">
        <v>0.8</v>
      </c>
      <c r="J430">
        <v>3</v>
      </c>
      <c r="K430">
        <v>1</v>
      </c>
      <c r="L430" s="2">
        <f t="shared" si="78"/>
        <v>2759.36</v>
      </c>
      <c r="M430" s="2">
        <f t="shared" si="79"/>
        <v>3062.08</v>
      </c>
      <c r="N430" s="2">
        <f t="shared" si="80"/>
        <v>72768</v>
      </c>
      <c r="O430" t="s">
        <v>28</v>
      </c>
      <c r="P430" s="5">
        <v>41955</v>
      </c>
      <c r="Q430" s="2">
        <f>P430/5*1000</f>
        <v>8391000</v>
      </c>
      <c r="R430" s="3">
        <v>1.4999999999999999E-2</v>
      </c>
      <c r="S430" s="6">
        <v>3.1399999999999997E-2</v>
      </c>
      <c r="T430" s="2">
        <f>Q430*S430</f>
        <v>263477.39999999997</v>
      </c>
      <c r="U430" s="7">
        <v>2</v>
      </c>
      <c r="V430" s="7">
        <v>0.76</v>
      </c>
      <c r="W430" s="7">
        <f>U430-V430</f>
        <v>1.24</v>
      </c>
    </row>
    <row r="431" spans="1:23" x14ac:dyDescent="0.2">
      <c r="A431" t="s">
        <v>31</v>
      </c>
      <c r="B431" t="s">
        <v>24</v>
      </c>
      <c r="C431" t="s">
        <v>111</v>
      </c>
      <c r="D431" t="s">
        <v>173</v>
      </c>
      <c r="E431" t="s">
        <v>174</v>
      </c>
      <c r="F431" s="2">
        <v>8623</v>
      </c>
      <c r="G431" s="2">
        <v>9569</v>
      </c>
      <c r="H431" s="3">
        <v>0.08</v>
      </c>
      <c r="I431" s="4">
        <v>0.8</v>
      </c>
      <c r="J431">
        <v>3</v>
      </c>
      <c r="K431">
        <v>1</v>
      </c>
      <c r="L431" s="2">
        <f t="shared" si="78"/>
        <v>2759.36</v>
      </c>
      <c r="M431" s="2">
        <f t="shared" si="79"/>
        <v>3062.08</v>
      </c>
      <c r="N431" s="2">
        <f t="shared" si="80"/>
        <v>72768</v>
      </c>
      <c r="O431" t="s">
        <v>36</v>
      </c>
      <c r="P431" s="5">
        <v>0</v>
      </c>
      <c r="Q431" s="2">
        <v>0</v>
      </c>
      <c r="R431" s="3">
        <v>0</v>
      </c>
      <c r="S431" s="6">
        <v>0</v>
      </c>
      <c r="T431" s="2">
        <v>0</v>
      </c>
      <c r="U431" s="7">
        <v>0</v>
      </c>
      <c r="V431" s="7">
        <v>0</v>
      </c>
      <c r="W431" s="7">
        <v>0</v>
      </c>
    </row>
    <row r="432" spans="1:23" x14ac:dyDescent="0.2">
      <c r="A432" t="s">
        <v>32</v>
      </c>
      <c r="B432" t="s">
        <v>24</v>
      </c>
      <c r="C432" t="s">
        <v>111</v>
      </c>
      <c r="D432" t="s">
        <v>173</v>
      </c>
      <c r="E432" t="s">
        <v>174</v>
      </c>
      <c r="F432" s="2">
        <v>8623</v>
      </c>
      <c r="G432" s="2">
        <v>9569</v>
      </c>
      <c r="H432" s="3">
        <v>0.08</v>
      </c>
      <c r="I432" s="4">
        <v>0.8</v>
      </c>
      <c r="J432">
        <v>3</v>
      </c>
      <c r="K432">
        <v>1</v>
      </c>
      <c r="L432" s="2">
        <f t="shared" si="78"/>
        <v>2759.36</v>
      </c>
      <c r="M432" s="2">
        <f t="shared" si="79"/>
        <v>3062.08</v>
      </c>
      <c r="N432" s="2">
        <f t="shared" si="80"/>
        <v>72768</v>
      </c>
      <c r="O432" t="s">
        <v>28</v>
      </c>
      <c r="P432" s="5">
        <v>44514</v>
      </c>
      <c r="Q432" s="2">
        <f>P432/5*1000</f>
        <v>8902800</v>
      </c>
      <c r="R432" s="3">
        <v>1.4999999999999999E-2</v>
      </c>
      <c r="S432" s="6">
        <v>2.58E-2</v>
      </c>
      <c r="T432" s="2">
        <f>Q432*S432</f>
        <v>229692.24</v>
      </c>
      <c r="U432" s="7">
        <v>2</v>
      </c>
      <c r="V432" s="7">
        <v>2.21</v>
      </c>
      <c r="W432" s="7">
        <f>U432-V432</f>
        <v>-0.20999999999999996</v>
      </c>
    </row>
    <row r="433" spans="1:23" x14ac:dyDescent="0.2">
      <c r="A433" t="s">
        <v>33</v>
      </c>
      <c r="B433" t="s">
        <v>24</v>
      </c>
      <c r="C433" t="s">
        <v>111</v>
      </c>
      <c r="D433" t="s">
        <v>173</v>
      </c>
      <c r="E433" t="s">
        <v>174</v>
      </c>
      <c r="F433" s="2">
        <v>8623</v>
      </c>
      <c r="G433" s="2">
        <v>9569</v>
      </c>
      <c r="H433" s="3">
        <v>0.08</v>
      </c>
      <c r="I433" s="4">
        <v>0.8</v>
      </c>
      <c r="J433">
        <v>3</v>
      </c>
      <c r="K433">
        <v>1</v>
      </c>
      <c r="L433" s="2">
        <f t="shared" si="78"/>
        <v>2759.36</v>
      </c>
      <c r="M433" s="2">
        <f t="shared" si="79"/>
        <v>3062.08</v>
      </c>
      <c r="N433" s="2">
        <f t="shared" si="80"/>
        <v>72768</v>
      </c>
      <c r="O433" t="s">
        <v>28</v>
      </c>
      <c r="P433" s="5">
        <v>15703</v>
      </c>
      <c r="Q433" s="2">
        <f>P433/5*1000</f>
        <v>3140600</v>
      </c>
      <c r="R433" s="3">
        <v>1.4999999999999999E-2</v>
      </c>
      <c r="S433" s="6">
        <v>1.0500000000000001E-2</v>
      </c>
      <c r="T433" s="2">
        <f>Q433*S433</f>
        <v>32976.300000000003</v>
      </c>
      <c r="U433" s="7">
        <v>2</v>
      </c>
      <c r="V433" s="7">
        <v>0.26</v>
      </c>
      <c r="W433" s="7">
        <f>U433-V433</f>
        <v>1.74</v>
      </c>
    </row>
    <row r="434" spans="1:23" x14ac:dyDescent="0.2">
      <c r="A434" t="s">
        <v>23</v>
      </c>
      <c r="B434" t="s">
        <v>24</v>
      </c>
      <c r="C434" t="s">
        <v>111</v>
      </c>
      <c r="D434" t="s">
        <v>175</v>
      </c>
      <c r="E434" t="s">
        <v>176</v>
      </c>
      <c r="F434" s="2">
        <v>6620</v>
      </c>
      <c r="G434" s="2">
        <v>7644</v>
      </c>
      <c r="H434" s="3">
        <v>6.7000000000000004E-2</v>
      </c>
      <c r="I434" s="4">
        <v>0.8</v>
      </c>
      <c r="J434">
        <v>3</v>
      </c>
      <c r="K434">
        <v>1</v>
      </c>
      <c r="L434" s="2">
        <f t="shared" si="78"/>
        <v>1774.16</v>
      </c>
      <c r="M434" s="2">
        <f t="shared" si="79"/>
        <v>2048.5920000000001</v>
      </c>
      <c r="N434" s="2">
        <f t="shared" si="80"/>
        <v>57056</v>
      </c>
      <c r="O434" t="s">
        <v>28</v>
      </c>
      <c r="P434" s="5">
        <v>21928</v>
      </c>
      <c r="Q434" s="2">
        <f>P434/5*1000</f>
        <v>4385600</v>
      </c>
      <c r="R434" s="3">
        <v>1.4999999999999999E-2</v>
      </c>
      <c r="S434" s="6">
        <v>9.5999999999999992E-3</v>
      </c>
      <c r="T434" s="2">
        <f>Q434*S434</f>
        <v>42101.759999999995</v>
      </c>
      <c r="U434" s="7">
        <v>2</v>
      </c>
      <c r="V434" s="7">
        <v>1.87</v>
      </c>
      <c r="W434" s="7">
        <f>U434-V434</f>
        <v>0.12999999999999989</v>
      </c>
    </row>
    <row r="435" spans="1:23" x14ac:dyDescent="0.2">
      <c r="A435" t="s">
        <v>29</v>
      </c>
      <c r="B435" t="s">
        <v>24</v>
      </c>
      <c r="C435" t="s">
        <v>111</v>
      </c>
      <c r="D435" t="s">
        <v>175</v>
      </c>
      <c r="E435" t="s">
        <v>176</v>
      </c>
      <c r="F435" s="2">
        <v>6620</v>
      </c>
      <c r="G435" s="2">
        <v>7644</v>
      </c>
      <c r="H435" s="3">
        <v>6.7000000000000004E-2</v>
      </c>
      <c r="I435" s="4">
        <v>0.8</v>
      </c>
      <c r="J435">
        <v>3</v>
      </c>
      <c r="K435">
        <v>1</v>
      </c>
      <c r="L435" s="2">
        <f t="shared" si="78"/>
        <v>1774.16</v>
      </c>
      <c r="M435" s="2">
        <f t="shared" si="79"/>
        <v>2048.5920000000001</v>
      </c>
      <c r="N435" s="2">
        <f t="shared" si="80"/>
        <v>57056</v>
      </c>
      <c r="O435" t="s">
        <v>28</v>
      </c>
      <c r="P435" s="5">
        <v>27568</v>
      </c>
      <c r="Q435" s="2">
        <f>P435/5*1000</f>
        <v>5513600</v>
      </c>
      <c r="R435" s="3">
        <v>1.4999999999999999E-2</v>
      </c>
      <c r="S435" s="6">
        <v>2.8199999999999999E-2</v>
      </c>
      <c r="T435" s="2">
        <f>Q435*S435</f>
        <v>155483.51999999999</v>
      </c>
      <c r="U435" s="7">
        <v>2</v>
      </c>
      <c r="V435" s="7">
        <v>1.67</v>
      </c>
      <c r="W435" s="7">
        <f>U435-V435</f>
        <v>0.33000000000000007</v>
      </c>
    </row>
    <row r="436" spans="1:23" x14ac:dyDescent="0.2">
      <c r="A436" t="s">
        <v>30</v>
      </c>
      <c r="B436" t="s">
        <v>24</v>
      </c>
      <c r="C436" t="s">
        <v>111</v>
      </c>
      <c r="D436" t="s">
        <v>175</v>
      </c>
      <c r="E436" t="s">
        <v>176</v>
      </c>
      <c r="F436" s="2">
        <v>6620</v>
      </c>
      <c r="G436" s="2">
        <v>7644</v>
      </c>
      <c r="H436" s="3">
        <v>6.7000000000000004E-2</v>
      </c>
      <c r="I436" s="4">
        <v>0.8</v>
      </c>
      <c r="J436">
        <v>3</v>
      </c>
      <c r="K436">
        <v>1</v>
      </c>
      <c r="L436" s="2">
        <f t="shared" si="78"/>
        <v>1774.16</v>
      </c>
      <c r="M436" s="2">
        <f t="shared" si="79"/>
        <v>2048.5920000000001</v>
      </c>
      <c r="N436" s="2">
        <f t="shared" si="80"/>
        <v>57056</v>
      </c>
      <c r="O436" t="s">
        <v>36</v>
      </c>
      <c r="P436" s="5">
        <v>0</v>
      </c>
      <c r="Q436" s="2">
        <v>0</v>
      </c>
      <c r="R436" s="3">
        <v>0</v>
      </c>
      <c r="S436" s="6">
        <v>0</v>
      </c>
      <c r="T436" s="2">
        <v>0</v>
      </c>
      <c r="U436" s="7">
        <v>0</v>
      </c>
      <c r="V436" s="7">
        <v>0</v>
      </c>
      <c r="W436" s="7">
        <v>0</v>
      </c>
    </row>
    <row r="437" spans="1:23" x14ac:dyDescent="0.2">
      <c r="A437" t="s">
        <v>31</v>
      </c>
      <c r="B437" t="s">
        <v>24</v>
      </c>
      <c r="C437" t="s">
        <v>111</v>
      </c>
      <c r="D437" t="s">
        <v>175</v>
      </c>
      <c r="E437" t="s">
        <v>176</v>
      </c>
      <c r="F437" s="2">
        <v>6620</v>
      </c>
      <c r="G437" s="2">
        <v>7644</v>
      </c>
      <c r="H437" s="3">
        <v>6.7000000000000004E-2</v>
      </c>
      <c r="I437" s="4">
        <v>0.8</v>
      </c>
      <c r="J437">
        <v>3</v>
      </c>
      <c r="K437">
        <v>1</v>
      </c>
      <c r="L437" s="2">
        <f t="shared" si="78"/>
        <v>1774.16</v>
      </c>
      <c r="M437" s="2">
        <f t="shared" si="79"/>
        <v>2048.5920000000001</v>
      </c>
      <c r="N437" s="2">
        <f t="shared" si="80"/>
        <v>57056</v>
      </c>
      <c r="O437" t="s">
        <v>36</v>
      </c>
      <c r="P437" s="5">
        <v>0</v>
      </c>
      <c r="Q437" s="2">
        <v>0</v>
      </c>
      <c r="R437" s="3">
        <v>0</v>
      </c>
      <c r="S437" s="6">
        <v>0</v>
      </c>
      <c r="T437" s="2">
        <v>0</v>
      </c>
      <c r="U437" s="7">
        <v>0</v>
      </c>
      <c r="V437" s="7">
        <v>0</v>
      </c>
      <c r="W437" s="7">
        <v>0</v>
      </c>
    </row>
    <row r="438" spans="1:23" x14ac:dyDescent="0.2">
      <c r="A438" t="s">
        <v>32</v>
      </c>
      <c r="B438" t="s">
        <v>24</v>
      </c>
      <c r="C438" t="s">
        <v>111</v>
      </c>
      <c r="D438" t="s">
        <v>175</v>
      </c>
      <c r="E438" t="s">
        <v>176</v>
      </c>
      <c r="F438" s="2">
        <v>6620</v>
      </c>
      <c r="G438" s="2">
        <v>7644</v>
      </c>
      <c r="H438" s="3">
        <v>6.7000000000000004E-2</v>
      </c>
      <c r="I438" s="4">
        <v>0.8</v>
      </c>
      <c r="J438">
        <v>3</v>
      </c>
      <c r="K438">
        <v>1</v>
      </c>
      <c r="L438" s="2">
        <f t="shared" si="78"/>
        <v>1774.16</v>
      </c>
      <c r="M438" s="2">
        <f t="shared" si="79"/>
        <v>2048.5920000000001</v>
      </c>
      <c r="N438" s="2">
        <f t="shared" si="80"/>
        <v>57056</v>
      </c>
      <c r="O438" t="s">
        <v>28</v>
      </c>
      <c r="P438" s="5">
        <v>17726</v>
      </c>
      <c r="Q438" s="2">
        <f>P438/5*1000</f>
        <v>3545200</v>
      </c>
      <c r="R438" s="3">
        <v>1.4999999999999999E-2</v>
      </c>
      <c r="S438" s="6">
        <v>2.9100000000000001E-2</v>
      </c>
      <c r="T438" s="2">
        <f>Q438*S438</f>
        <v>103165.32</v>
      </c>
      <c r="U438" s="7">
        <v>2</v>
      </c>
      <c r="V438" s="7">
        <v>1.41</v>
      </c>
      <c r="W438" s="7">
        <f>U438-V438</f>
        <v>0.59000000000000008</v>
      </c>
    </row>
    <row r="439" spans="1:23" x14ac:dyDescent="0.2">
      <c r="A439" t="s">
        <v>33</v>
      </c>
      <c r="B439" t="s">
        <v>24</v>
      </c>
      <c r="C439" t="s">
        <v>111</v>
      </c>
      <c r="D439" t="s">
        <v>175</v>
      </c>
      <c r="E439" t="s">
        <v>176</v>
      </c>
      <c r="F439" s="2">
        <v>6620</v>
      </c>
      <c r="G439" s="2">
        <v>7644</v>
      </c>
      <c r="H439" s="3">
        <v>6.7000000000000004E-2</v>
      </c>
      <c r="I439" s="4">
        <v>0.8</v>
      </c>
      <c r="J439">
        <v>3</v>
      </c>
      <c r="K439">
        <v>1</v>
      </c>
      <c r="L439" s="2">
        <f t="shared" si="78"/>
        <v>1774.16</v>
      </c>
      <c r="M439" s="2">
        <f t="shared" si="79"/>
        <v>2048.5920000000001</v>
      </c>
      <c r="N439" s="2">
        <f t="shared" si="80"/>
        <v>57056</v>
      </c>
      <c r="O439" t="s">
        <v>28</v>
      </c>
      <c r="P439" s="5">
        <v>37275</v>
      </c>
      <c r="Q439" s="2">
        <f>P439/5*1000</f>
        <v>7455000</v>
      </c>
      <c r="R439" s="3">
        <v>1.4999999999999999E-2</v>
      </c>
      <c r="S439" s="6">
        <v>1.38E-2</v>
      </c>
      <c r="T439" s="2">
        <f>Q439*S439</f>
        <v>102879</v>
      </c>
      <c r="U439" s="7">
        <v>2</v>
      </c>
      <c r="V439" s="7">
        <v>1.98</v>
      </c>
      <c r="W439" s="7">
        <f>U439-V439</f>
        <v>2.0000000000000018E-2</v>
      </c>
    </row>
    <row r="440" spans="1:23" x14ac:dyDescent="0.2">
      <c r="A440" t="s">
        <v>23</v>
      </c>
      <c r="B440" t="s">
        <v>24</v>
      </c>
      <c r="C440" t="s">
        <v>111</v>
      </c>
      <c r="D440" t="s">
        <v>49</v>
      </c>
      <c r="E440" t="s">
        <v>177</v>
      </c>
      <c r="F440" s="2">
        <v>3870</v>
      </c>
      <c r="G440" s="2">
        <v>7263</v>
      </c>
      <c r="H440" s="3">
        <v>3.5999999999999997E-2</v>
      </c>
      <c r="I440" s="4">
        <v>0.8</v>
      </c>
      <c r="J440">
        <v>3</v>
      </c>
      <c r="K440">
        <v>1</v>
      </c>
      <c r="L440" s="2">
        <f t="shared" si="78"/>
        <v>557.28</v>
      </c>
      <c r="M440" s="2">
        <f t="shared" si="79"/>
        <v>1045.8719999999998</v>
      </c>
      <c r="N440" s="2">
        <f t="shared" si="80"/>
        <v>44532</v>
      </c>
      <c r="O440" t="s">
        <v>36</v>
      </c>
      <c r="P440" s="5">
        <v>0</v>
      </c>
      <c r="Q440" s="2">
        <v>0</v>
      </c>
      <c r="R440" s="3">
        <v>0</v>
      </c>
      <c r="S440" s="6">
        <v>0</v>
      </c>
      <c r="T440" s="2">
        <v>0</v>
      </c>
      <c r="U440" s="7">
        <v>0</v>
      </c>
      <c r="V440" s="7">
        <v>0</v>
      </c>
      <c r="W440" s="7">
        <v>0</v>
      </c>
    </row>
    <row r="441" spans="1:23" x14ac:dyDescent="0.2">
      <c r="A441" t="s">
        <v>29</v>
      </c>
      <c r="B441" t="s">
        <v>24</v>
      </c>
      <c r="C441" t="s">
        <v>111</v>
      </c>
      <c r="D441" t="s">
        <v>49</v>
      </c>
      <c r="E441" t="s">
        <v>177</v>
      </c>
      <c r="F441" s="2">
        <v>3870</v>
      </c>
      <c r="G441" s="2">
        <v>7263</v>
      </c>
      <c r="H441" s="3">
        <v>3.5999999999999997E-2</v>
      </c>
      <c r="I441" s="4">
        <v>0.8</v>
      </c>
      <c r="J441">
        <v>3</v>
      </c>
      <c r="K441">
        <v>1</v>
      </c>
      <c r="L441" s="2">
        <f t="shared" si="78"/>
        <v>557.28</v>
      </c>
      <c r="M441" s="2">
        <f t="shared" si="79"/>
        <v>1045.8719999999998</v>
      </c>
      <c r="N441" s="2">
        <f t="shared" si="80"/>
        <v>44532</v>
      </c>
      <c r="O441" t="s">
        <v>28</v>
      </c>
      <c r="P441" s="5">
        <v>26616</v>
      </c>
      <c r="Q441" s="2">
        <f t="shared" ref="Q441:Q446" si="84">P441/5*1000</f>
        <v>5323200</v>
      </c>
      <c r="R441" s="3">
        <v>1.4999999999999999E-2</v>
      </c>
      <c r="S441" s="6">
        <v>1.12E-2</v>
      </c>
      <c r="T441" s="2">
        <f t="shared" ref="T441:T446" si="85">Q441*S441</f>
        <v>59619.839999999997</v>
      </c>
      <c r="U441" s="7">
        <v>2</v>
      </c>
      <c r="V441" s="7">
        <v>0.73</v>
      </c>
      <c r="W441" s="7">
        <f t="shared" ref="W441:W446" si="86">U441-V441</f>
        <v>1.27</v>
      </c>
    </row>
    <row r="442" spans="1:23" x14ac:dyDescent="0.2">
      <c r="A442" t="s">
        <v>30</v>
      </c>
      <c r="B442" t="s">
        <v>24</v>
      </c>
      <c r="C442" t="s">
        <v>111</v>
      </c>
      <c r="D442" t="s">
        <v>49</v>
      </c>
      <c r="E442" t="s">
        <v>177</v>
      </c>
      <c r="F442" s="2">
        <v>3870</v>
      </c>
      <c r="G442" s="2">
        <v>7263</v>
      </c>
      <c r="H442" s="3">
        <v>3.5999999999999997E-2</v>
      </c>
      <c r="I442" s="4">
        <v>0.8</v>
      </c>
      <c r="J442">
        <v>3</v>
      </c>
      <c r="K442">
        <v>1</v>
      </c>
      <c r="L442" s="2">
        <f t="shared" si="78"/>
        <v>557.28</v>
      </c>
      <c r="M442" s="2">
        <f t="shared" si="79"/>
        <v>1045.8719999999998</v>
      </c>
      <c r="N442" s="2">
        <f t="shared" si="80"/>
        <v>44532</v>
      </c>
      <c r="O442" t="s">
        <v>28</v>
      </c>
      <c r="P442" s="5">
        <v>15945</v>
      </c>
      <c r="Q442" s="2">
        <f t="shared" si="84"/>
        <v>3189000</v>
      </c>
      <c r="R442" s="3">
        <v>1.4999999999999999E-2</v>
      </c>
      <c r="S442" s="6">
        <v>2.2800000000000001E-2</v>
      </c>
      <c r="T442" s="2">
        <f t="shared" si="85"/>
        <v>72709.2</v>
      </c>
      <c r="U442" s="7">
        <v>2</v>
      </c>
      <c r="V442" s="7">
        <v>0.48</v>
      </c>
      <c r="W442" s="7">
        <f t="shared" si="86"/>
        <v>1.52</v>
      </c>
    </row>
    <row r="443" spans="1:23" x14ac:dyDescent="0.2">
      <c r="A443" t="s">
        <v>31</v>
      </c>
      <c r="B443" t="s">
        <v>24</v>
      </c>
      <c r="C443" t="s">
        <v>111</v>
      </c>
      <c r="D443" t="s">
        <v>49</v>
      </c>
      <c r="E443" t="s">
        <v>177</v>
      </c>
      <c r="F443" s="2">
        <v>3870</v>
      </c>
      <c r="G443" s="2">
        <v>7263</v>
      </c>
      <c r="H443" s="3">
        <v>3.5999999999999997E-2</v>
      </c>
      <c r="I443" s="4">
        <v>0.8</v>
      </c>
      <c r="J443">
        <v>3</v>
      </c>
      <c r="K443">
        <v>1</v>
      </c>
      <c r="L443" s="2">
        <f t="shared" si="78"/>
        <v>557.28</v>
      </c>
      <c r="M443" s="2">
        <f t="shared" si="79"/>
        <v>1045.8719999999998</v>
      </c>
      <c r="N443" s="2">
        <f t="shared" si="80"/>
        <v>44532</v>
      </c>
      <c r="O443" t="s">
        <v>28</v>
      </c>
      <c r="P443" s="5">
        <v>32442</v>
      </c>
      <c r="Q443" s="2">
        <f t="shared" si="84"/>
        <v>6488400</v>
      </c>
      <c r="R443" s="3">
        <v>1.4999999999999999E-2</v>
      </c>
      <c r="S443" s="6">
        <v>3.1899999999999998E-2</v>
      </c>
      <c r="T443" s="2">
        <f t="shared" si="85"/>
        <v>206979.96</v>
      </c>
      <c r="U443" s="7">
        <v>2</v>
      </c>
      <c r="V443" s="7">
        <v>0.51</v>
      </c>
      <c r="W443" s="7">
        <f t="shared" si="86"/>
        <v>1.49</v>
      </c>
    </row>
    <row r="444" spans="1:23" x14ac:dyDescent="0.2">
      <c r="A444" t="s">
        <v>32</v>
      </c>
      <c r="B444" t="s">
        <v>24</v>
      </c>
      <c r="C444" t="s">
        <v>111</v>
      </c>
      <c r="D444" t="s">
        <v>49</v>
      </c>
      <c r="E444" t="s">
        <v>177</v>
      </c>
      <c r="F444" s="2">
        <v>3870</v>
      </c>
      <c r="G444" s="2">
        <v>7263</v>
      </c>
      <c r="H444" s="3">
        <v>3.5999999999999997E-2</v>
      </c>
      <c r="I444" s="4">
        <v>0.8</v>
      </c>
      <c r="J444">
        <v>3</v>
      </c>
      <c r="K444">
        <v>1</v>
      </c>
      <c r="L444" s="2">
        <f t="shared" si="78"/>
        <v>557.28</v>
      </c>
      <c r="M444" s="2">
        <f t="shared" si="79"/>
        <v>1045.8719999999998</v>
      </c>
      <c r="N444" s="2">
        <f t="shared" si="80"/>
        <v>44532</v>
      </c>
      <c r="O444" t="s">
        <v>28</v>
      </c>
      <c r="P444" s="5">
        <v>35672</v>
      </c>
      <c r="Q444" s="2">
        <f t="shared" si="84"/>
        <v>7134400</v>
      </c>
      <c r="R444" s="3">
        <v>1.4999999999999999E-2</v>
      </c>
      <c r="S444" s="6">
        <v>2.8199999999999999E-2</v>
      </c>
      <c r="T444" s="2">
        <f t="shared" si="85"/>
        <v>201190.08</v>
      </c>
      <c r="U444" s="7">
        <v>2</v>
      </c>
      <c r="V444" s="7">
        <v>1.4</v>
      </c>
      <c r="W444" s="7">
        <f t="shared" si="86"/>
        <v>0.60000000000000009</v>
      </c>
    </row>
    <row r="445" spans="1:23" x14ac:dyDescent="0.2">
      <c r="A445" t="s">
        <v>33</v>
      </c>
      <c r="B445" t="s">
        <v>24</v>
      </c>
      <c r="C445" t="s">
        <v>111</v>
      </c>
      <c r="D445" t="s">
        <v>49</v>
      </c>
      <c r="E445" t="s">
        <v>177</v>
      </c>
      <c r="F445" s="2">
        <v>3870</v>
      </c>
      <c r="G445" s="2">
        <v>7263</v>
      </c>
      <c r="H445" s="3">
        <v>3.5999999999999997E-2</v>
      </c>
      <c r="I445" s="4">
        <v>0.8</v>
      </c>
      <c r="J445">
        <v>3</v>
      </c>
      <c r="K445">
        <v>1</v>
      </c>
      <c r="L445" s="2">
        <f t="shared" si="78"/>
        <v>557.28</v>
      </c>
      <c r="M445" s="2">
        <f t="shared" si="79"/>
        <v>1045.8719999999998</v>
      </c>
      <c r="N445" s="2">
        <f t="shared" si="80"/>
        <v>44532</v>
      </c>
      <c r="O445" t="s">
        <v>28</v>
      </c>
      <c r="P445" s="5">
        <v>40371</v>
      </c>
      <c r="Q445" s="2">
        <f t="shared" si="84"/>
        <v>8074200</v>
      </c>
      <c r="R445" s="3">
        <v>1.4999999999999999E-2</v>
      </c>
      <c r="S445" s="6">
        <v>2.1600000000000001E-2</v>
      </c>
      <c r="T445" s="2">
        <f t="shared" si="85"/>
        <v>174402.72</v>
      </c>
      <c r="U445" s="7">
        <v>2</v>
      </c>
      <c r="V445" s="7">
        <v>1.45</v>
      </c>
      <c r="W445" s="7">
        <f t="shared" si="86"/>
        <v>0.55000000000000004</v>
      </c>
    </row>
    <row r="446" spans="1:23" x14ac:dyDescent="0.2">
      <c r="A446" t="s">
        <v>23</v>
      </c>
      <c r="B446" t="s">
        <v>24</v>
      </c>
      <c r="C446" t="s">
        <v>111</v>
      </c>
      <c r="D446" t="s">
        <v>178</v>
      </c>
      <c r="E446" t="s">
        <v>179</v>
      </c>
      <c r="F446" s="2">
        <v>6194</v>
      </c>
      <c r="G446" s="2">
        <v>7981</v>
      </c>
      <c r="H446" s="3">
        <v>4.4999999999999998E-2</v>
      </c>
      <c r="I446" s="4">
        <v>0.8</v>
      </c>
      <c r="J446">
        <v>3</v>
      </c>
      <c r="K446">
        <v>1</v>
      </c>
      <c r="L446" s="2">
        <f t="shared" si="78"/>
        <v>1114.9199999999998</v>
      </c>
      <c r="M446" s="2">
        <f t="shared" si="79"/>
        <v>1436.58</v>
      </c>
      <c r="N446" s="2">
        <f t="shared" si="80"/>
        <v>56700</v>
      </c>
      <c r="O446" t="s">
        <v>28</v>
      </c>
      <c r="P446" s="5">
        <v>35312</v>
      </c>
      <c r="Q446" s="2">
        <f t="shared" si="84"/>
        <v>7062400</v>
      </c>
      <c r="R446" s="3">
        <v>1.4999999999999999E-2</v>
      </c>
      <c r="S446" s="6">
        <v>2.5600000000000001E-2</v>
      </c>
      <c r="T446" s="2">
        <f t="shared" si="85"/>
        <v>180797.44</v>
      </c>
      <c r="U446" s="7">
        <v>2</v>
      </c>
      <c r="V446" s="7">
        <v>1.96</v>
      </c>
      <c r="W446" s="7">
        <f t="shared" si="86"/>
        <v>4.0000000000000036E-2</v>
      </c>
    </row>
    <row r="447" spans="1:23" x14ac:dyDescent="0.2">
      <c r="A447" t="s">
        <v>29</v>
      </c>
      <c r="B447" t="s">
        <v>24</v>
      </c>
      <c r="C447" t="s">
        <v>111</v>
      </c>
      <c r="D447" t="s">
        <v>178</v>
      </c>
      <c r="E447" t="s">
        <v>179</v>
      </c>
      <c r="F447" s="2">
        <v>6194</v>
      </c>
      <c r="G447" s="2">
        <v>7981</v>
      </c>
      <c r="H447" s="3">
        <v>4.4999999999999998E-2</v>
      </c>
      <c r="I447" s="4">
        <v>0.8</v>
      </c>
      <c r="J447">
        <v>3</v>
      </c>
      <c r="K447">
        <v>1</v>
      </c>
      <c r="L447" s="2">
        <f t="shared" si="78"/>
        <v>1114.9199999999998</v>
      </c>
      <c r="M447" s="2">
        <f t="shared" si="79"/>
        <v>1436.58</v>
      </c>
      <c r="N447" s="2">
        <f t="shared" si="80"/>
        <v>56700</v>
      </c>
      <c r="O447" t="s">
        <v>36</v>
      </c>
      <c r="P447" s="5">
        <v>0</v>
      </c>
      <c r="Q447" s="2">
        <v>0</v>
      </c>
      <c r="R447" s="3">
        <v>0</v>
      </c>
      <c r="S447" s="6">
        <v>0</v>
      </c>
      <c r="T447" s="2">
        <v>0</v>
      </c>
      <c r="U447" s="7">
        <v>0</v>
      </c>
      <c r="V447" s="7">
        <v>0</v>
      </c>
      <c r="W447" s="7">
        <v>0</v>
      </c>
    </row>
    <row r="448" spans="1:23" x14ac:dyDescent="0.2">
      <c r="A448" t="s">
        <v>30</v>
      </c>
      <c r="B448" t="s">
        <v>24</v>
      </c>
      <c r="C448" t="s">
        <v>111</v>
      </c>
      <c r="D448" t="s">
        <v>178</v>
      </c>
      <c r="E448" t="s">
        <v>179</v>
      </c>
      <c r="F448" s="2">
        <v>6194</v>
      </c>
      <c r="G448" s="2">
        <v>7981</v>
      </c>
      <c r="H448" s="3">
        <v>4.4999999999999998E-2</v>
      </c>
      <c r="I448" s="4">
        <v>0.8</v>
      </c>
      <c r="J448">
        <v>3</v>
      </c>
      <c r="K448">
        <v>1</v>
      </c>
      <c r="L448" s="2">
        <f t="shared" si="78"/>
        <v>1114.9199999999998</v>
      </c>
      <c r="M448" s="2">
        <f t="shared" si="79"/>
        <v>1436.58</v>
      </c>
      <c r="N448" s="2">
        <f t="shared" si="80"/>
        <v>56700</v>
      </c>
      <c r="O448" t="s">
        <v>36</v>
      </c>
      <c r="P448" s="5">
        <v>0</v>
      </c>
      <c r="Q448" s="2">
        <v>0</v>
      </c>
      <c r="R448" s="3">
        <v>0</v>
      </c>
      <c r="S448" s="6">
        <v>0</v>
      </c>
      <c r="T448" s="2">
        <v>0</v>
      </c>
      <c r="U448" s="7">
        <v>0</v>
      </c>
      <c r="V448" s="7">
        <v>0</v>
      </c>
      <c r="W448" s="7">
        <v>0</v>
      </c>
    </row>
    <row r="449" spans="1:23" x14ac:dyDescent="0.2">
      <c r="A449" t="s">
        <v>31</v>
      </c>
      <c r="B449" t="s">
        <v>24</v>
      </c>
      <c r="C449" t="s">
        <v>111</v>
      </c>
      <c r="D449" t="s">
        <v>178</v>
      </c>
      <c r="E449" t="s">
        <v>179</v>
      </c>
      <c r="F449" s="2">
        <v>6194</v>
      </c>
      <c r="G449" s="2">
        <v>7981</v>
      </c>
      <c r="H449" s="3">
        <v>4.4999999999999998E-2</v>
      </c>
      <c r="I449" s="4">
        <v>0.8</v>
      </c>
      <c r="J449">
        <v>3</v>
      </c>
      <c r="K449">
        <v>1</v>
      </c>
      <c r="L449" s="2">
        <f t="shared" si="78"/>
        <v>1114.9199999999998</v>
      </c>
      <c r="M449" s="2">
        <f t="shared" si="79"/>
        <v>1436.58</v>
      </c>
      <c r="N449" s="2">
        <f t="shared" si="80"/>
        <v>56700</v>
      </c>
      <c r="O449" t="s">
        <v>28</v>
      </c>
      <c r="P449" s="5">
        <v>22865</v>
      </c>
      <c r="Q449" s="2">
        <f>P449/5*1000</f>
        <v>4573000</v>
      </c>
      <c r="R449" s="3">
        <v>1.4999999999999999E-2</v>
      </c>
      <c r="S449" s="6">
        <v>1.2500000000000001E-2</v>
      </c>
      <c r="T449" s="2">
        <f>Q449*S449</f>
        <v>57162.5</v>
      </c>
      <c r="U449" s="7">
        <v>2</v>
      </c>
      <c r="V449" s="7">
        <v>2.23</v>
      </c>
      <c r="W449" s="7">
        <f>U449-V449</f>
        <v>-0.22999999999999998</v>
      </c>
    </row>
    <row r="450" spans="1:23" x14ac:dyDescent="0.2">
      <c r="A450" t="s">
        <v>32</v>
      </c>
      <c r="B450" t="s">
        <v>24</v>
      </c>
      <c r="C450" t="s">
        <v>111</v>
      </c>
      <c r="D450" t="s">
        <v>178</v>
      </c>
      <c r="E450" t="s">
        <v>179</v>
      </c>
      <c r="F450" s="2">
        <v>6194</v>
      </c>
      <c r="G450" s="2">
        <v>7981</v>
      </c>
      <c r="H450" s="3">
        <v>4.4999999999999998E-2</v>
      </c>
      <c r="I450" s="4">
        <v>0.8</v>
      </c>
      <c r="J450">
        <v>3</v>
      </c>
      <c r="K450">
        <v>1</v>
      </c>
      <c r="L450" s="2">
        <f t="shared" ref="L450:L513" si="87">F450*4*H450</f>
        <v>1114.9199999999998</v>
      </c>
      <c r="M450" s="2">
        <f t="shared" ref="M450:M513" si="88">G450*4*H450</f>
        <v>1436.58</v>
      </c>
      <c r="N450" s="2">
        <f t="shared" ref="N450:N513" si="89">(F450+G450)*4</f>
        <v>56700</v>
      </c>
      <c r="O450" t="s">
        <v>28</v>
      </c>
      <c r="P450" s="5">
        <v>48177</v>
      </c>
      <c r="Q450" s="2">
        <f>P450/5*1000</f>
        <v>9635400</v>
      </c>
      <c r="R450" s="3">
        <v>1.4999999999999999E-2</v>
      </c>
      <c r="S450" s="6">
        <v>3.39E-2</v>
      </c>
      <c r="T450" s="2">
        <f>Q450*S450</f>
        <v>326640.06</v>
      </c>
      <c r="U450" s="7">
        <v>2</v>
      </c>
      <c r="V450" s="7">
        <v>1.96</v>
      </c>
      <c r="W450" s="7">
        <f>U450-V450</f>
        <v>4.0000000000000036E-2</v>
      </c>
    </row>
    <row r="451" spans="1:23" x14ac:dyDescent="0.2">
      <c r="A451" t="s">
        <v>33</v>
      </c>
      <c r="B451" t="s">
        <v>24</v>
      </c>
      <c r="C451" t="s">
        <v>111</v>
      </c>
      <c r="D451" t="s">
        <v>178</v>
      </c>
      <c r="E451" t="s">
        <v>179</v>
      </c>
      <c r="F451" s="2">
        <v>6194</v>
      </c>
      <c r="G451" s="2">
        <v>7981</v>
      </c>
      <c r="H451" s="3">
        <v>4.4999999999999998E-2</v>
      </c>
      <c r="I451" s="4">
        <v>0.8</v>
      </c>
      <c r="J451">
        <v>3</v>
      </c>
      <c r="K451">
        <v>1</v>
      </c>
      <c r="L451" s="2">
        <f t="shared" si="87"/>
        <v>1114.9199999999998</v>
      </c>
      <c r="M451" s="2">
        <f t="shared" si="88"/>
        <v>1436.58</v>
      </c>
      <c r="N451" s="2">
        <f t="shared" si="89"/>
        <v>56700</v>
      </c>
      <c r="O451" t="s">
        <v>28</v>
      </c>
      <c r="P451" s="5">
        <v>39187</v>
      </c>
      <c r="Q451" s="2">
        <f>P451/5*1000</f>
        <v>7837400</v>
      </c>
      <c r="R451" s="3">
        <v>1.4999999999999999E-2</v>
      </c>
      <c r="S451" s="6">
        <v>2.9100000000000001E-2</v>
      </c>
      <c r="T451" s="2">
        <f>Q451*S451</f>
        <v>228068.34</v>
      </c>
      <c r="U451" s="7">
        <v>2</v>
      </c>
      <c r="V451" s="7">
        <v>1.8</v>
      </c>
      <c r="W451" s="7">
        <f>U451-V451</f>
        <v>0.19999999999999996</v>
      </c>
    </row>
    <row r="452" spans="1:23" x14ac:dyDescent="0.2">
      <c r="A452" t="s">
        <v>23</v>
      </c>
      <c r="B452" t="s">
        <v>24</v>
      </c>
      <c r="C452" t="s">
        <v>111</v>
      </c>
      <c r="D452" t="s">
        <v>180</v>
      </c>
      <c r="E452" t="s">
        <v>181</v>
      </c>
      <c r="F452" s="2">
        <v>3508</v>
      </c>
      <c r="G452" s="2">
        <v>6247</v>
      </c>
      <c r="H452" s="3">
        <v>4.9000000000000002E-2</v>
      </c>
      <c r="I452" s="4">
        <v>0.8</v>
      </c>
      <c r="J452">
        <v>3</v>
      </c>
      <c r="K452">
        <v>1</v>
      </c>
      <c r="L452" s="2">
        <f t="shared" si="87"/>
        <v>687.56799999999998</v>
      </c>
      <c r="M452" s="2">
        <f t="shared" si="88"/>
        <v>1224.412</v>
      </c>
      <c r="N452" s="2">
        <f t="shared" si="89"/>
        <v>39020</v>
      </c>
      <c r="O452" t="s">
        <v>28</v>
      </c>
      <c r="P452" s="5">
        <v>19101</v>
      </c>
      <c r="Q452" s="2">
        <f>P452/5*1000</f>
        <v>3820200</v>
      </c>
      <c r="R452" s="3">
        <v>1.4999999999999999E-2</v>
      </c>
      <c r="S452" s="6">
        <v>1.04E-2</v>
      </c>
      <c r="T452" s="2">
        <f>Q452*S452</f>
        <v>39730.080000000002</v>
      </c>
      <c r="U452" s="7">
        <v>2</v>
      </c>
      <c r="V452" s="7">
        <v>2.0099999999999998</v>
      </c>
      <c r="W452" s="7">
        <f>U452-V452</f>
        <v>-9.9999999999997868E-3</v>
      </c>
    </row>
    <row r="453" spans="1:23" x14ac:dyDescent="0.2">
      <c r="A453" t="s">
        <v>29</v>
      </c>
      <c r="B453" t="s">
        <v>24</v>
      </c>
      <c r="C453" t="s">
        <v>111</v>
      </c>
      <c r="D453" t="s">
        <v>180</v>
      </c>
      <c r="E453" t="s">
        <v>181</v>
      </c>
      <c r="F453" s="2">
        <v>3508</v>
      </c>
      <c r="G453" s="2">
        <v>6247</v>
      </c>
      <c r="H453" s="3">
        <v>4.9000000000000002E-2</v>
      </c>
      <c r="I453" s="4">
        <v>0.8</v>
      </c>
      <c r="J453">
        <v>3</v>
      </c>
      <c r="K453">
        <v>1</v>
      </c>
      <c r="L453" s="2">
        <f t="shared" si="87"/>
        <v>687.56799999999998</v>
      </c>
      <c r="M453" s="2">
        <f t="shared" si="88"/>
        <v>1224.412</v>
      </c>
      <c r="N453" s="2">
        <f t="shared" si="89"/>
        <v>39020</v>
      </c>
      <c r="O453" t="s">
        <v>28</v>
      </c>
      <c r="P453" s="5">
        <v>41011</v>
      </c>
      <c r="Q453" s="2">
        <f>P453/5*1000</f>
        <v>8202200.0000000009</v>
      </c>
      <c r="R453" s="3">
        <v>1.4999999999999999E-2</v>
      </c>
      <c r="S453" s="6">
        <v>1.6500000000000001E-2</v>
      </c>
      <c r="T453" s="2">
        <f>Q453*S453</f>
        <v>135336.30000000002</v>
      </c>
      <c r="U453" s="7">
        <v>2</v>
      </c>
      <c r="V453" s="7">
        <v>0.51</v>
      </c>
      <c r="W453" s="7">
        <f>U453-V453</f>
        <v>1.49</v>
      </c>
    </row>
    <row r="454" spans="1:23" x14ac:dyDescent="0.2">
      <c r="A454" t="s">
        <v>30</v>
      </c>
      <c r="B454" t="s">
        <v>24</v>
      </c>
      <c r="C454" t="s">
        <v>111</v>
      </c>
      <c r="D454" t="s">
        <v>180</v>
      </c>
      <c r="E454" t="s">
        <v>181</v>
      </c>
      <c r="F454" s="2">
        <v>3508</v>
      </c>
      <c r="G454" s="2">
        <v>6247</v>
      </c>
      <c r="H454" s="3">
        <v>4.9000000000000002E-2</v>
      </c>
      <c r="I454" s="4">
        <v>0.8</v>
      </c>
      <c r="J454">
        <v>3</v>
      </c>
      <c r="K454">
        <v>1</v>
      </c>
      <c r="L454" s="2">
        <f t="shared" si="87"/>
        <v>687.56799999999998</v>
      </c>
      <c r="M454" s="2">
        <f t="shared" si="88"/>
        <v>1224.412</v>
      </c>
      <c r="N454" s="2">
        <f t="shared" si="89"/>
        <v>39020</v>
      </c>
      <c r="O454" t="s">
        <v>36</v>
      </c>
      <c r="P454" s="5">
        <v>0</v>
      </c>
      <c r="Q454" s="2">
        <v>0</v>
      </c>
      <c r="R454" s="3">
        <v>0</v>
      </c>
      <c r="S454" s="6">
        <v>0</v>
      </c>
      <c r="T454" s="2">
        <v>0</v>
      </c>
      <c r="U454" s="7">
        <v>0</v>
      </c>
      <c r="V454" s="7">
        <v>0</v>
      </c>
      <c r="W454" s="7">
        <v>0</v>
      </c>
    </row>
    <row r="455" spans="1:23" x14ac:dyDescent="0.2">
      <c r="A455" t="s">
        <v>31</v>
      </c>
      <c r="B455" t="s">
        <v>24</v>
      </c>
      <c r="C455" t="s">
        <v>111</v>
      </c>
      <c r="D455" t="s">
        <v>180</v>
      </c>
      <c r="E455" t="s">
        <v>181</v>
      </c>
      <c r="F455" s="2">
        <v>3508</v>
      </c>
      <c r="G455" s="2">
        <v>6247</v>
      </c>
      <c r="H455" s="3">
        <v>4.9000000000000002E-2</v>
      </c>
      <c r="I455" s="4">
        <v>0.8</v>
      </c>
      <c r="J455">
        <v>3</v>
      </c>
      <c r="K455">
        <v>1</v>
      </c>
      <c r="L455" s="2">
        <f t="shared" si="87"/>
        <v>687.56799999999998</v>
      </c>
      <c r="M455" s="2">
        <f t="shared" si="88"/>
        <v>1224.412</v>
      </c>
      <c r="N455" s="2">
        <f t="shared" si="89"/>
        <v>39020</v>
      </c>
      <c r="O455" t="s">
        <v>28</v>
      </c>
      <c r="P455" s="5">
        <v>44120</v>
      </c>
      <c r="Q455" s="2">
        <f t="shared" ref="Q455:Q460" si="90">P455/5*1000</f>
        <v>8824000</v>
      </c>
      <c r="R455" s="3">
        <v>1.4999999999999999E-2</v>
      </c>
      <c r="S455" s="6">
        <v>1.5299999999999999E-2</v>
      </c>
      <c r="T455" s="2">
        <f t="shared" ref="T455:T460" si="91">Q455*S455</f>
        <v>135007.19999999998</v>
      </c>
      <c r="U455" s="7">
        <v>2</v>
      </c>
      <c r="V455" s="7">
        <v>0.8</v>
      </c>
      <c r="W455" s="7">
        <f t="shared" ref="W455:W460" si="92">U455-V455</f>
        <v>1.2</v>
      </c>
    </row>
    <row r="456" spans="1:23" x14ac:dyDescent="0.2">
      <c r="A456" t="s">
        <v>32</v>
      </c>
      <c r="B456" t="s">
        <v>24</v>
      </c>
      <c r="C456" t="s">
        <v>111</v>
      </c>
      <c r="D456" t="s">
        <v>180</v>
      </c>
      <c r="E456" t="s">
        <v>181</v>
      </c>
      <c r="F456" s="2">
        <v>3508</v>
      </c>
      <c r="G456" s="2">
        <v>6247</v>
      </c>
      <c r="H456" s="3">
        <v>4.9000000000000002E-2</v>
      </c>
      <c r="I456" s="4">
        <v>0.8</v>
      </c>
      <c r="J456">
        <v>3</v>
      </c>
      <c r="K456">
        <v>1</v>
      </c>
      <c r="L456" s="2">
        <f t="shared" si="87"/>
        <v>687.56799999999998</v>
      </c>
      <c r="M456" s="2">
        <f t="shared" si="88"/>
        <v>1224.412</v>
      </c>
      <c r="N456" s="2">
        <f t="shared" si="89"/>
        <v>39020</v>
      </c>
      <c r="O456" t="s">
        <v>28</v>
      </c>
      <c r="P456" s="5">
        <v>22374</v>
      </c>
      <c r="Q456" s="2">
        <f t="shared" si="90"/>
        <v>4474800</v>
      </c>
      <c r="R456" s="3">
        <v>1.4999999999999999E-2</v>
      </c>
      <c r="S456" s="6">
        <v>2.23E-2</v>
      </c>
      <c r="T456" s="2">
        <f t="shared" si="91"/>
        <v>99788.040000000008</v>
      </c>
      <c r="U456" s="7">
        <v>2</v>
      </c>
      <c r="V456" s="7">
        <v>0.31</v>
      </c>
      <c r="W456" s="7">
        <f t="shared" si="92"/>
        <v>1.69</v>
      </c>
    </row>
    <row r="457" spans="1:23" x14ac:dyDescent="0.2">
      <c r="A457" t="s">
        <v>33</v>
      </c>
      <c r="B457" t="s">
        <v>24</v>
      </c>
      <c r="C457" t="s">
        <v>111</v>
      </c>
      <c r="D457" t="s">
        <v>180</v>
      </c>
      <c r="E457" t="s">
        <v>181</v>
      </c>
      <c r="F457" s="2">
        <v>3508</v>
      </c>
      <c r="G457" s="2">
        <v>6247</v>
      </c>
      <c r="H457" s="3">
        <v>4.9000000000000002E-2</v>
      </c>
      <c r="I457" s="4">
        <v>0.8</v>
      </c>
      <c r="J457">
        <v>3</v>
      </c>
      <c r="K457">
        <v>1</v>
      </c>
      <c r="L457" s="2">
        <f t="shared" si="87"/>
        <v>687.56799999999998</v>
      </c>
      <c r="M457" s="2">
        <f t="shared" si="88"/>
        <v>1224.412</v>
      </c>
      <c r="N457" s="2">
        <f t="shared" si="89"/>
        <v>39020</v>
      </c>
      <c r="O457" t="s">
        <v>28</v>
      </c>
      <c r="P457" s="5">
        <v>38610</v>
      </c>
      <c r="Q457" s="2">
        <f t="shared" si="90"/>
        <v>7722000</v>
      </c>
      <c r="R457" s="3">
        <v>1.4999999999999999E-2</v>
      </c>
      <c r="S457" s="6">
        <v>8.0000000000000002E-3</v>
      </c>
      <c r="T457" s="2">
        <f t="shared" si="91"/>
        <v>61776</v>
      </c>
      <c r="U457" s="7">
        <v>2</v>
      </c>
      <c r="V457" s="7">
        <v>1.95</v>
      </c>
      <c r="W457" s="7">
        <f t="shared" si="92"/>
        <v>5.0000000000000044E-2</v>
      </c>
    </row>
    <row r="458" spans="1:23" x14ac:dyDescent="0.2">
      <c r="A458" t="s">
        <v>23</v>
      </c>
      <c r="B458" t="s">
        <v>24</v>
      </c>
      <c r="C458" t="s">
        <v>111</v>
      </c>
      <c r="D458" t="s">
        <v>182</v>
      </c>
      <c r="E458" t="s">
        <v>183</v>
      </c>
      <c r="F458" s="2">
        <v>5533</v>
      </c>
      <c r="G458" s="2">
        <v>7634</v>
      </c>
      <c r="H458" s="3">
        <v>7.2999999999999995E-2</v>
      </c>
      <c r="I458" s="4">
        <v>0.8</v>
      </c>
      <c r="J458">
        <v>3</v>
      </c>
      <c r="K458">
        <v>1</v>
      </c>
      <c r="L458" s="2">
        <f t="shared" si="87"/>
        <v>1615.636</v>
      </c>
      <c r="M458" s="2">
        <f t="shared" si="88"/>
        <v>2229.1279999999997</v>
      </c>
      <c r="N458" s="2">
        <f t="shared" si="89"/>
        <v>52668</v>
      </c>
      <c r="O458" t="s">
        <v>28</v>
      </c>
      <c r="P458" s="5">
        <v>35965</v>
      </c>
      <c r="Q458" s="2">
        <f t="shared" si="90"/>
        <v>7193000</v>
      </c>
      <c r="R458" s="3">
        <v>1.4999999999999999E-2</v>
      </c>
      <c r="S458" s="6">
        <v>3.4799999999999998E-2</v>
      </c>
      <c r="T458" s="2">
        <f t="shared" si="91"/>
        <v>250316.4</v>
      </c>
      <c r="U458" s="7">
        <v>2</v>
      </c>
      <c r="V458" s="7">
        <v>0.86</v>
      </c>
      <c r="W458" s="7">
        <f t="shared" si="92"/>
        <v>1.1400000000000001</v>
      </c>
    </row>
    <row r="459" spans="1:23" x14ac:dyDescent="0.2">
      <c r="A459" t="s">
        <v>29</v>
      </c>
      <c r="B459" t="s">
        <v>24</v>
      </c>
      <c r="C459" t="s">
        <v>111</v>
      </c>
      <c r="D459" t="s">
        <v>182</v>
      </c>
      <c r="E459" t="s">
        <v>183</v>
      </c>
      <c r="F459" s="2">
        <v>5533</v>
      </c>
      <c r="G459" s="2">
        <v>7634</v>
      </c>
      <c r="H459" s="3">
        <v>7.2999999999999995E-2</v>
      </c>
      <c r="I459" s="4">
        <v>0.8</v>
      </c>
      <c r="J459">
        <v>3</v>
      </c>
      <c r="K459">
        <v>1</v>
      </c>
      <c r="L459" s="2">
        <f t="shared" si="87"/>
        <v>1615.636</v>
      </c>
      <c r="M459" s="2">
        <f t="shared" si="88"/>
        <v>2229.1279999999997</v>
      </c>
      <c r="N459" s="2">
        <f t="shared" si="89"/>
        <v>52668</v>
      </c>
      <c r="O459" t="s">
        <v>28</v>
      </c>
      <c r="P459" s="5">
        <v>31360</v>
      </c>
      <c r="Q459" s="2">
        <f t="shared" si="90"/>
        <v>6272000</v>
      </c>
      <c r="R459" s="3">
        <v>1.4999999999999999E-2</v>
      </c>
      <c r="S459" s="6">
        <v>1.35E-2</v>
      </c>
      <c r="T459" s="2">
        <f t="shared" si="91"/>
        <v>84672</v>
      </c>
      <c r="U459" s="7">
        <v>2</v>
      </c>
      <c r="V459" s="7">
        <v>2.23</v>
      </c>
      <c r="W459" s="7">
        <f t="shared" si="92"/>
        <v>-0.22999999999999998</v>
      </c>
    </row>
    <row r="460" spans="1:23" x14ac:dyDescent="0.2">
      <c r="A460" t="s">
        <v>30</v>
      </c>
      <c r="B460" t="s">
        <v>24</v>
      </c>
      <c r="C460" t="s">
        <v>111</v>
      </c>
      <c r="D460" t="s">
        <v>182</v>
      </c>
      <c r="E460" t="s">
        <v>183</v>
      </c>
      <c r="F460" s="2">
        <v>5533</v>
      </c>
      <c r="G460" s="2">
        <v>7634</v>
      </c>
      <c r="H460" s="3">
        <v>7.2999999999999995E-2</v>
      </c>
      <c r="I460" s="4">
        <v>0.8</v>
      </c>
      <c r="J460">
        <v>3</v>
      </c>
      <c r="K460">
        <v>1</v>
      </c>
      <c r="L460" s="2">
        <f t="shared" si="87"/>
        <v>1615.636</v>
      </c>
      <c r="M460" s="2">
        <f t="shared" si="88"/>
        <v>2229.1279999999997</v>
      </c>
      <c r="N460" s="2">
        <f t="shared" si="89"/>
        <v>52668</v>
      </c>
      <c r="O460" t="s">
        <v>28</v>
      </c>
      <c r="P460" s="5">
        <v>45993</v>
      </c>
      <c r="Q460" s="2">
        <f t="shared" si="90"/>
        <v>9198600</v>
      </c>
      <c r="R460" s="3">
        <v>1.4999999999999999E-2</v>
      </c>
      <c r="S460" s="6">
        <v>2.3E-2</v>
      </c>
      <c r="T460" s="2">
        <f t="shared" si="91"/>
        <v>211567.8</v>
      </c>
      <c r="U460" s="7">
        <v>2</v>
      </c>
      <c r="V460" s="7">
        <v>1.77</v>
      </c>
      <c r="W460" s="7">
        <f t="shared" si="92"/>
        <v>0.22999999999999998</v>
      </c>
    </row>
    <row r="461" spans="1:23" x14ac:dyDescent="0.2">
      <c r="A461" t="s">
        <v>31</v>
      </c>
      <c r="B461" t="s">
        <v>24</v>
      </c>
      <c r="C461" t="s">
        <v>111</v>
      </c>
      <c r="D461" t="s">
        <v>182</v>
      </c>
      <c r="E461" t="s">
        <v>183</v>
      </c>
      <c r="F461" s="2">
        <v>5533</v>
      </c>
      <c r="G461" s="2">
        <v>7634</v>
      </c>
      <c r="H461" s="3">
        <v>7.2999999999999995E-2</v>
      </c>
      <c r="I461" s="4">
        <v>0.8</v>
      </c>
      <c r="J461">
        <v>3</v>
      </c>
      <c r="K461">
        <v>1</v>
      </c>
      <c r="L461" s="2">
        <f t="shared" si="87"/>
        <v>1615.636</v>
      </c>
      <c r="M461" s="2">
        <f t="shared" si="88"/>
        <v>2229.1279999999997</v>
      </c>
      <c r="N461" s="2">
        <f t="shared" si="89"/>
        <v>52668</v>
      </c>
      <c r="O461" t="s">
        <v>36</v>
      </c>
      <c r="P461" s="5">
        <v>0</v>
      </c>
      <c r="Q461" s="2">
        <v>0</v>
      </c>
      <c r="R461" s="3">
        <v>0</v>
      </c>
      <c r="S461" s="6">
        <v>0</v>
      </c>
      <c r="T461" s="2">
        <v>0</v>
      </c>
      <c r="U461" s="7">
        <v>0</v>
      </c>
      <c r="V461" s="7">
        <v>0</v>
      </c>
      <c r="W461" s="7">
        <v>0</v>
      </c>
    </row>
    <row r="462" spans="1:23" x14ac:dyDescent="0.2">
      <c r="A462" t="s">
        <v>32</v>
      </c>
      <c r="B462" t="s">
        <v>24</v>
      </c>
      <c r="C462" t="s">
        <v>111</v>
      </c>
      <c r="D462" t="s">
        <v>182</v>
      </c>
      <c r="E462" t="s">
        <v>183</v>
      </c>
      <c r="F462" s="2">
        <v>5533</v>
      </c>
      <c r="G462" s="2">
        <v>7634</v>
      </c>
      <c r="H462" s="3">
        <v>7.2999999999999995E-2</v>
      </c>
      <c r="I462" s="4">
        <v>0.8</v>
      </c>
      <c r="J462">
        <v>3</v>
      </c>
      <c r="K462">
        <v>1</v>
      </c>
      <c r="L462" s="2">
        <f t="shared" si="87"/>
        <v>1615.636</v>
      </c>
      <c r="M462" s="2">
        <f t="shared" si="88"/>
        <v>2229.1279999999997</v>
      </c>
      <c r="N462" s="2">
        <f t="shared" si="89"/>
        <v>52668</v>
      </c>
      <c r="O462" t="s">
        <v>28</v>
      </c>
      <c r="P462" s="5">
        <v>20955</v>
      </c>
      <c r="Q462" s="2">
        <f>P462/5*1000</f>
        <v>4191000</v>
      </c>
      <c r="R462" s="3">
        <v>1.4999999999999999E-2</v>
      </c>
      <c r="S462" s="6">
        <v>1.1299999999999999E-2</v>
      </c>
      <c r="T462" s="2">
        <f>Q462*S462</f>
        <v>47358.299999999996</v>
      </c>
      <c r="U462" s="7">
        <v>2</v>
      </c>
      <c r="V462" s="7">
        <v>1.65</v>
      </c>
      <c r="W462" s="7">
        <f>U462-V462</f>
        <v>0.35000000000000009</v>
      </c>
    </row>
    <row r="463" spans="1:23" x14ac:dyDescent="0.2">
      <c r="A463" t="s">
        <v>33</v>
      </c>
      <c r="B463" t="s">
        <v>24</v>
      </c>
      <c r="C463" t="s">
        <v>111</v>
      </c>
      <c r="D463" t="s">
        <v>182</v>
      </c>
      <c r="E463" t="s">
        <v>183</v>
      </c>
      <c r="F463" s="2">
        <v>5533</v>
      </c>
      <c r="G463" s="2">
        <v>7634</v>
      </c>
      <c r="H463" s="3">
        <v>7.2999999999999995E-2</v>
      </c>
      <c r="I463" s="4">
        <v>0.8</v>
      </c>
      <c r="J463">
        <v>3</v>
      </c>
      <c r="K463">
        <v>1</v>
      </c>
      <c r="L463" s="2">
        <f t="shared" si="87"/>
        <v>1615.636</v>
      </c>
      <c r="M463" s="2">
        <f t="shared" si="88"/>
        <v>2229.1279999999997</v>
      </c>
      <c r="N463" s="2">
        <f t="shared" si="89"/>
        <v>52668</v>
      </c>
      <c r="O463" t="s">
        <v>36</v>
      </c>
      <c r="P463" s="5">
        <v>0</v>
      </c>
      <c r="Q463" s="2">
        <v>0</v>
      </c>
      <c r="R463" s="3">
        <v>0</v>
      </c>
      <c r="S463" s="6">
        <v>0</v>
      </c>
      <c r="T463" s="2">
        <v>0</v>
      </c>
      <c r="U463" s="7">
        <v>0</v>
      </c>
      <c r="V463" s="7">
        <v>0</v>
      </c>
      <c r="W463" s="7">
        <v>0</v>
      </c>
    </row>
    <row r="464" spans="1:23" x14ac:dyDescent="0.2">
      <c r="A464" t="s">
        <v>23</v>
      </c>
      <c r="B464" t="s">
        <v>24</v>
      </c>
      <c r="C464" t="s">
        <v>111</v>
      </c>
      <c r="D464" t="s">
        <v>184</v>
      </c>
      <c r="E464" t="s">
        <v>185</v>
      </c>
      <c r="F464" s="2">
        <v>8307</v>
      </c>
      <c r="G464" s="2">
        <v>3841</v>
      </c>
      <c r="H464" s="3">
        <v>4.9000000000000002E-2</v>
      </c>
      <c r="I464" s="4">
        <v>0.8</v>
      </c>
      <c r="J464">
        <v>3</v>
      </c>
      <c r="K464">
        <v>1</v>
      </c>
      <c r="L464" s="2">
        <f t="shared" si="87"/>
        <v>1628.172</v>
      </c>
      <c r="M464" s="2">
        <f t="shared" si="88"/>
        <v>752.83600000000001</v>
      </c>
      <c r="N464" s="2">
        <f t="shared" si="89"/>
        <v>48592</v>
      </c>
      <c r="O464" t="s">
        <v>36</v>
      </c>
      <c r="P464" s="5">
        <v>0</v>
      </c>
      <c r="Q464" s="2">
        <v>0</v>
      </c>
      <c r="R464" s="3">
        <v>0</v>
      </c>
      <c r="S464" s="6">
        <v>0</v>
      </c>
      <c r="T464" s="2">
        <v>0</v>
      </c>
      <c r="U464" s="7">
        <v>0</v>
      </c>
      <c r="V464" s="7">
        <v>0</v>
      </c>
      <c r="W464" s="7">
        <v>0</v>
      </c>
    </row>
    <row r="465" spans="1:23" x14ac:dyDescent="0.2">
      <c r="A465" t="s">
        <v>29</v>
      </c>
      <c r="B465" t="s">
        <v>24</v>
      </c>
      <c r="C465" t="s">
        <v>111</v>
      </c>
      <c r="D465" t="s">
        <v>184</v>
      </c>
      <c r="E465" t="s">
        <v>185</v>
      </c>
      <c r="F465" s="2">
        <v>8307</v>
      </c>
      <c r="G465" s="2">
        <v>3841</v>
      </c>
      <c r="H465" s="3">
        <v>4.9000000000000002E-2</v>
      </c>
      <c r="I465" s="4">
        <v>0.8</v>
      </c>
      <c r="J465">
        <v>3</v>
      </c>
      <c r="K465">
        <v>1</v>
      </c>
      <c r="L465" s="2">
        <f t="shared" si="87"/>
        <v>1628.172</v>
      </c>
      <c r="M465" s="2">
        <f t="shared" si="88"/>
        <v>752.83600000000001</v>
      </c>
      <c r="N465" s="2">
        <f t="shared" si="89"/>
        <v>48592</v>
      </c>
      <c r="O465" t="s">
        <v>28</v>
      </c>
      <c r="P465" s="5">
        <v>47276</v>
      </c>
      <c r="Q465" s="2">
        <f>P465/5*1000</f>
        <v>9455200</v>
      </c>
      <c r="R465" s="3">
        <v>1.4999999999999999E-2</v>
      </c>
      <c r="S465" s="6">
        <v>3.0700000000000002E-2</v>
      </c>
      <c r="T465" s="2">
        <f>Q465*S465</f>
        <v>290274.64</v>
      </c>
      <c r="U465" s="7">
        <v>2</v>
      </c>
      <c r="V465" s="7">
        <v>1.55</v>
      </c>
      <c r="W465" s="7">
        <f>U465-V465</f>
        <v>0.44999999999999996</v>
      </c>
    </row>
    <row r="466" spans="1:23" x14ac:dyDescent="0.2">
      <c r="A466" t="s">
        <v>30</v>
      </c>
      <c r="B466" t="s">
        <v>24</v>
      </c>
      <c r="C466" t="s">
        <v>111</v>
      </c>
      <c r="D466" t="s">
        <v>184</v>
      </c>
      <c r="E466" t="s">
        <v>185</v>
      </c>
      <c r="F466" s="2">
        <v>8307</v>
      </c>
      <c r="G466" s="2">
        <v>3841</v>
      </c>
      <c r="H466" s="3">
        <v>4.9000000000000002E-2</v>
      </c>
      <c r="I466" s="4">
        <v>0.8</v>
      </c>
      <c r="J466">
        <v>3</v>
      </c>
      <c r="K466">
        <v>1</v>
      </c>
      <c r="L466" s="2">
        <f t="shared" si="87"/>
        <v>1628.172</v>
      </c>
      <c r="M466" s="2">
        <f t="shared" si="88"/>
        <v>752.83600000000001</v>
      </c>
      <c r="N466" s="2">
        <f t="shared" si="89"/>
        <v>48592</v>
      </c>
      <c r="O466" t="s">
        <v>28</v>
      </c>
      <c r="P466" s="5">
        <v>41281</v>
      </c>
      <c r="Q466" s="2">
        <f>P466/5*1000</f>
        <v>8256200.0000000009</v>
      </c>
      <c r="R466" s="3">
        <v>1.4999999999999999E-2</v>
      </c>
      <c r="S466" s="6">
        <v>9.7000000000000003E-3</v>
      </c>
      <c r="T466" s="2">
        <f>Q466*S466</f>
        <v>80085.140000000014</v>
      </c>
      <c r="U466" s="7">
        <v>2</v>
      </c>
      <c r="V466" s="7">
        <v>0.34</v>
      </c>
      <c r="W466" s="7">
        <f>U466-V466</f>
        <v>1.66</v>
      </c>
    </row>
    <row r="467" spans="1:23" x14ac:dyDescent="0.2">
      <c r="A467" t="s">
        <v>31</v>
      </c>
      <c r="B467" t="s">
        <v>24</v>
      </c>
      <c r="C467" t="s">
        <v>111</v>
      </c>
      <c r="D467" t="s">
        <v>184</v>
      </c>
      <c r="E467" t="s">
        <v>185</v>
      </c>
      <c r="F467" s="2">
        <v>8307</v>
      </c>
      <c r="G467" s="2">
        <v>3841</v>
      </c>
      <c r="H467" s="3">
        <v>4.9000000000000002E-2</v>
      </c>
      <c r="I467" s="4">
        <v>0.8</v>
      </c>
      <c r="J467">
        <v>3</v>
      </c>
      <c r="K467">
        <v>1</v>
      </c>
      <c r="L467" s="2">
        <f t="shared" si="87"/>
        <v>1628.172</v>
      </c>
      <c r="M467" s="2">
        <f t="shared" si="88"/>
        <v>752.83600000000001</v>
      </c>
      <c r="N467" s="2">
        <f t="shared" si="89"/>
        <v>48592</v>
      </c>
      <c r="O467" t="s">
        <v>36</v>
      </c>
      <c r="P467" s="5">
        <v>0</v>
      </c>
      <c r="Q467" s="2">
        <v>0</v>
      </c>
      <c r="R467" s="3">
        <v>0</v>
      </c>
      <c r="S467" s="6">
        <v>0</v>
      </c>
      <c r="T467" s="2">
        <v>0</v>
      </c>
      <c r="U467" s="7">
        <v>0</v>
      </c>
      <c r="V467" s="7">
        <v>0</v>
      </c>
      <c r="W467" s="7">
        <v>0</v>
      </c>
    </row>
    <row r="468" spans="1:23" x14ac:dyDescent="0.2">
      <c r="A468" t="s">
        <v>32</v>
      </c>
      <c r="B468" t="s">
        <v>24</v>
      </c>
      <c r="C468" t="s">
        <v>111</v>
      </c>
      <c r="D468" t="s">
        <v>184</v>
      </c>
      <c r="E468" t="s">
        <v>185</v>
      </c>
      <c r="F468" s="2">
        <v>8307</v>
      </c>
      <c r="G468" s="2">
        <v>3841</v>
      </c>
      <c r="H468" s="3">
        <v>4.9000000000000002E-2</v>
      </c>
      <c r="I468" s="4">
        <v>0.8</v>
      </c>
      <c r="J468">
        <v>3</v>
      </c>
      <c r="K468">
        <v>1</v>
      </c>
      <c r="L468" s="2">
        <f t="shared" si="87"/>
        <v>1628.172</v>
      </c>
      <c r="M468" s="2">
        <f t="shared" si="88"/>
        <v>752.83600000000001</v>
      </c>
      <c r="N468" s="2">
        <f t="shared" si="89"/>
        <v>48592</v>
      </c>
      <c r="O468" t="s">
        <v>28</v>
      </c>
      <c r="P468" s="5">
        <v>18069</v>
      </c>
      <c r="Q468" s="2">
        <f t="shared" ref="Q468:Q473" si="93">P468/5*1000</f>
        <v>3613800</v>
      </c>
      <c r="R468" s="3">
        <v>1.4999999999999999E-2</v>
      </c>
      <c r="S468" s="6">
        <v>2.3599999999999999E-2</v>
      </c>
      <c r="T468" s="2">
        <f t="shared" ref="T468:T473" si="94">Q468*S468</f>
        <v>85285.68</v>
      </c>
      <c r="U468" s="7">
        <v>2</v>
      </c>
      <c r="V468" s="7">
        <v>1.1000000000000001</v>
      </c>
      <c r="W468" s="7">
        <f t="shared" ref="W468:W473" si="95">U468-V468</f>
        <v>0.89999999999999991</v>
      </c>
    </row>
    <row r="469" spans="1:23" x14ac:dyDescent="0.2">
      <c r="A469" t="s">
        <v>33</v>
      </c>
      <c r="B469" t="s">
        <v>24</v>
      </c>
      <c r="C469" t="s">
        <v>111</v>
      </c>
      <c r="D469" t="s">
        <v>184</v>
      </c>
      <c r="E469" t="s">
        <v>185</v>
      </c>
      <c r="F469" s="2">
        <v>8307</v>
      </c>
      <c r="G469" s="2">
        <v>3841</v>
      </c>
      <c r="H469" s="3">
        <v>4.9000000000000002E-2</v>
      </c>
      <c r="I469" s="4">
        <v>0.8</v>
      </c>
      <c r="J469">
        <v>3</v>
      </c>
      <c r="K469">
        <v>1</v>
      </c>
      <c r="L469" s="2">
        <f t="shared" si="87"/>
        <v>1628.172</v>
      </c>
      <c r="M469" s="2">
        <f t="shared" si="88"/>
        <v>752.83600000000001</v>
      </c>
      <c r="N469" s="2">
        <f t="shared" si="89"/>
        <v>48592</v>
      </c>
      <c r="O469" t="s">
        <v>28</v>
      </c>
      <c r="P469" s="5">
        <v>34367</v>
      </c>
      <c r="Q469" s="2">
        <f t="shared" si="93"/>
        <v>6873400</v>
      </c>
      <c r="R469" s="3">
        <v>1.4999999999999999E-2</v>
      </c>
      <c r="S469" s="6">
        <v>2.5999999999999999E-2</v>
      </c>
      <c r="T469" s="2">
        <f t="shared" si="94"/>
        <v>178708.4</v>
      </c>
      <c r="U469" s="7">
        <v>2</v>
      </c>
      <c r="V469" s="7">
        <v>0.71</v>
      </c>
      <c r="W469" s="7">
        <f t="shared" si="95"/>
        <v>1.29</v>
      </c>
    </row>
    <row r="470" spans="1:23" x14ac:dyDescent="0.2">
      <c r="A470" t="s">
        <v>23</v>
      </c>
      <c r="B470" t="s">
        <v>24</v>
      </c>
      <c r="C470" t="s">
        <v>111</v>
      </c>
      <c r="D470" t="s">
        <v>186</v>
      </c>
      <c r="E470" t="s">
        <v>187</v>
      </c>
      <c r="F470" s="2">
        <v>8297</v>
      </c>
      <c r="G470" s="2">
        <v>7835</v>
      </c>
      <c r="H470" s="3">
        <v>7.8E-2</v>
      </c>
      <c r="I470" s="4">
        <v>0.8</v>
      </c>
      <c r="J470">
        <v>3</v>
      </c>
      <c r="K470">
        <v>1</v>
      </c>
      <c r="L470" s="2">
        <f t="shared" si="87"/>
        <v>2588.6640000000002</v>
      </c>
      <c r="M470" s="2">
        <f t="shared" si="88"/>
        <v>2444.52</v>
      </c>
      <c r="N470" s="2">
        <f t="shared" si="89"/>
        <v>64528</v>
      </c>
      <c r="O470" t="s">
        <v>28</v>
      </c>
      <c r="P470" s="5">
        <v>28891</v>
      </c>
      <c r="Q470" s="2">
        <f t="shared" si="93"/>
        <v>5778200</v>
      </c>
      <c r="R470" s="3">
        <v>1.4999999999999999E-2</v>
      </c>
      <c r="S470" s="6">
        <v>1.8100000000000002E-2</v>
      </c>
      <c r="T470" s="2">
        <f t="shared" si="94"/>
        <v>104585.42000000001</v>
      </c>
      <c r="U470" s="7">
        <v>2</v>
      </c>
      <c r="V470" s="7">
        <v>2.23</v>
      </c>
      <c r="W470" s="7">
        <f t="shared" si="95"/>
        <v>-0.22999999999999998</v>
      </c>
    </row>
    <row r="471" spans="1:23" x14ac:dyDescent="0.2">
      <c r="A471" t="s">
        <v>29</v>
      </c>
      <c r="B471" t="s">
        <v>24</v>
      </c>
      <c r="C471" t="s">
        <v>111</v>
      </c>
      <c r="D471" t="s">
        <v>186</v>
      </c>
      <c r="E471" t="s">
        <v>187</v>
      </c>
      <c r="F471" s="2">
        <v>8297</v>
      </c>
      <c r="G471" s="2">
        <v>7835</v>
      </c>
      <c r="H471" s="3">
        <v>7.8E-2</v>
      </c>
      <c r="I471" s="4">
        <v>0.8</v>
      </c>
      <c r="J471">
        <v>3</v>
      </c>
      <c r="K471">
        <v>1</v>
      </c>
      <c r="L471" s="2">
        <f t="shared" si="87"/>
        <v>2588.6640000000002</v>
      </c>
      <c r="M471" s="2">
        <f t="shared" si="88"/>
        <v>2444.52</v>
      </c>
      <c r="N471" s="2">
        <f t="shared" si="89"/>
        <v>64528</v>
      </c>
      <c r="O471" t="s">
        <v>28</v>
      </c>
      <c r="P471" s="5">
        <v>26293</v>
      </c>
      <c r="Q471" s="2">
        <f t="shared" si="93"/>
        <v>5258600</v>
      </c>
      <c r="R471" s="3">
        <v>1.4999999999999999E-2</v>
      </c>
      <c r="S471" s="6">
        <v>9.1999999999999998E-3</v>
      </c>
      <c r="T471" s="2">
        <f t="shared" si="94"/>
        <v>48379.12</v>
      </c>
      <c r="U471" s="7">
        <v>2</v>
      </c>
      <c r="V471" s="7">
        <v>2.02</v>
      </c>
      <c r="W471" s="7">
        <f t="shared" si="95"/>
        <v>-2.0000000000000018E-2</v>
      </c>
    </row>
    <row r="472" spans="1:23" x14ac:dyDescent="0.2">
      <c r="A472" t="s">
        <v>30</v>
      </c>
      <c r="B472" t="s">
        <v>24</v>
      </c>
      <c r="C472" t="s">
        <v>111</v>
      </c>
      <c r="D472" t="s">
        <v>186</v>
      </c>
      <c r="E472" t="s">
        <v>187</v>
      </c>
      <c r="F472" s="2">
        <v>8297</v>
      </c>
      <c r="G472" s="2">
        <v>7835</v>
      </c>
      <c r="H472" s="3">
        <v>7.8E-2</v>
      </c>
      <c r="I472" s="4">
        <v>0.8</v>
      </c>
      <c r="J472">
        <v>3</v>
      </c>
      <c r="K472">
        <v>1</v>
      </c>
      <c r="L472" s="2">
        <f t="shared" si="87"/>
        <v>2588.6640000000002</v>
      </c>
      <c r="M472" s="2">
        <f t="shared" si="88"/>
        <v>2444.52</v>
      </c>
      <c r="N472" s="2">
        <f t="shared" si="89"/>
        <v>64528</v>
      </c>
      <c r="O472" t="s">
        <v>28</v>
      </c>
      <c r="P472" s="5">
        <v>48749</v>
      </c>
      <c r="Q472" s="2">
        <f t="shared" si="93"/>
        <v>9749800</v>
      </c>
      <c r="R472" s="3">
        <v>1.4999999999999999E-2</v>
      </c>
      <c r="S472" s="6">
        <v>1.32E-2</v>
      </c>
      <c r="T472" s="2">
        <f t="shared" si="94"/>
        <v>128697.36</v>
      </c>
      <c r="U472" s="7">
        <v>2</v>
      </c>
      <c r="V472" s="7">
        <v>1.44</v>
      </c>
      <c r="W472" s="7">
        <f t="shared" si="95"/>
        <v>0.56000000000000005</v>
      </c>
    </row>
    <row r="473" spans="1:23" x14ac:dyDescent="0.2">
      <c r="A473" t="s">
        <v>31</v>
      </c>
      <c r="B473" t="s">
        <v>24</v>
      </c>
      <c r="C473" t="s">
        <v>111</v>
      </c>
      <c r="D473" t="s">
        <v>186</v>
      </c>
      <c r="E473" t="s">
        <v>187</v>
      </c>
      <c r="F473" s="2">
        <v>8297</v>
      </c>
      <c r="G473" s="2">
        <v>7835</v>
      </c>
      <c r="H473" s="3">
        <v>7.8E-2</v>
      </c>
      <c r="I473" s="4">
        <v>0.8</v>
      </c>
      <c r="J473">
        <v>3</v>
      </c>
      <c r="K473">
        <v>1</v>
      </c>
      <c r="L473" s="2">
        <f t="shared" si="87"/>
        <v>2588.6640000000002</v>
      </c>
      <c r="M473" s="2">
        <f t="shared" si="88"/>
        <v>2444.52</v>
      </c>
      <c r="N473" s="2">
        <f t="shared" si="89"/>
        <v>64528</v>
      </c>
      <c r="O473" t="s">
        <v>28</v>
      </c>
      <c r="P473" s="5">
        <v>49937</v>
      </c>
      <c r="Q473" s="2">
        <f t="shared" si="93"/>
        <v>9987400</v>
      </c>
      <c r="R473" s="3">
        <v>1.4999999999999999E-2</v>
      </c>
      <c r="S473" s="6">
        <v>1.4800000000000001E-2</v>
      </c>
      <c r="T473" s="2">
        <f t="shared" si="94"/>
        <v>147813.52000000002</v>
      </c>
      <c r="U473" s="7">
        <v>2</v>
      </c>
      <c r="V473" s="7">
        <v>0.68</v>
      </c>
      <c r="W473" s="7">
        <f t="shared" si="95"/>
        <v>1.3199999999999998</v>
      </c>
    </row>
    <row r="474" spans="1:23" x14ac:dyDescent="0.2">
      <c r="A474" t="s">
        <v>32</v>
      </c>
      <c r="B474" t="s">
        <v>24</v>
      </c>
      <c r="C474" t="s">
        <v>111</v>
      </c>
      <c r="D474" t="s">
        <v>186</v>
      </c>
      <c r="E474" t="s">
        <v>187</v>
      </c>
      <c r="F474" s="2">
        <v>8297</v>
      </c>
      <c r="G474" s="2">
        <v>7835</v>
      </c>
      <c r="H474" s="3">
        <v>7.8E-2</v>
      </c>
      <c r="I474" s="4">
        <v>0.8</v>
      </c>
      <c r="J474">
        <v>3</v>
      </c>
      <c r="K474">
        <v>1</v>
      </c>
      <c r="L474" s="2">
        <f t="shared" si="87"/>
        <v>2588.6640000000002</v>
      </c>
      <c r="M474" s="2">
        <f t="shared" si="88"/>
        <v>2444.52</v>
      </c>
      <c r="N474" s="2">
        <f t="shared" si="89"/>
        <v>64528</v>
      </c>
      <c r="O474" t="s">
        <v>36</v>
      </c>
      <c r="P474" s="5">
        <v>0</v>
      </c>
      <c r="Q474" s="2">
        <v>0</v>
      </c>
      <c r="R474" s="3">
        <v>0</v>
      </c>
      <c r="S474" s="6">
        <v>0</v>
      </c>
      <c r="T474" s="2">
        <v>0</v>
      </c>
      <c r="U474" s="7">
        <v>0</v>
      </c>
      <c r="V474" s="7">
        <v>0</v>
      </c>
      <c r="W474" s="7">
        <v>0</v>
      </c>
    </row>
    <row r="475" spans="1:23" x14ac:dyDescent="0.2">
      <c r="A475" t="s">
        <v>33</v>
      </c>
      <c r="B475" t="s">
        <v>24</v>
      </c>
      <c r="C475" t="s">
        <v>111</v>
      </c>
      <c r="D475" t="s">
        <v>186</v>
      </c>
      <c r="E475" t="s">
        <v>187</v>
      </c>
      <c r="F475" s="2">
        <v>8297</v>
      </c>
      <c r="G475" s="2">
        <v>7835</v>
      </c>
      <c r="H475" s="3">
        <v>7.8E-2</v>
      </c>
      <c r="I475" s="4">
        <v>0.8</v>
      </c>
      <c r="J475">
        <v>3</v>
      </c>
      <c r="K475">
        <v>1</v>
      </c>
      <c r="L475" s="2">
        <f t="shared" si="87"/>
        <v>2588.6640000000002</v>
      </c>
      <c r="M475" s="2">
        <f t="shared" si="88"/>
        <v>2444.52</v>
      </c>
      <c r="N475" s="2">
        <f t="shared" si="89"/>
        <v>64528</v>
      </c>
      <c r="O475" t="s">
        <v>28</v>
      </c>
      <c r="P475" s="5">
        <v>40650</v>
      </c>
      <c r="Q475" s="2">
        <f t="shared" ref="Q475:Q480" si="96">P475/5*1000</f>
        <v>8130000</v>
      </c>
      <c r="R475" s="3">
        <v>1.4999999999999999E-2</v>
      </c>
      <c r="S475" s="6">
        <v>2.18E-2</v>
      </c>
      <c r="T475" s="2">
        <f t="shared" ref="T475:T480" si="97">Q475*S475</f>
        <v>177234</v>
      </c>
      <c r="U475" s="7">
        <v>2</v>
      </c>
      <c r="V475" s="7">
        <v>1.99</v>
      </c>
      <c r="W475" s="7">
        <f t="shared" ref="W475:W480" si="98">U475-V475</f>
        <v>1.0000000000000009E-2</v>
      </c>
    </row>
    <row r="476" spans="1:23" x14ac:dyDescent="0.2">
      <c r="A476" t="s">
        <v>23</v>
      </c>
      <c r="B476" t="s">
        <v>24</v>
      </c>
      <c r="C476" t="s">
        <v>111</v>
      </c>
      <c r="D476" t="s">
        <v>188</v>
      </c>
      <c r="E476" t="s">
        <v>189</v>
      </c>
      <c r="F476" s="2">
        <v>7548</v>
      </c>
      <c r="G476" s="2">
        <v>4724</v>
      </c>
      <c r="H476" s="3">
        <v>4.2999999999999997E-2</v>
      </c>
      <c r="I476" s="4">
        <v>0.8</v>
      </c>
      <c r="J476">
        <v>3</v>
      </c>
      <c r="K476">
        <v>1</v>
      </c>
      <c r="L476" s="2">
        <f t="shared" si="87"/>
        <v>1298.2559999999999</v>
      </c>
      <c r="M476" s="2">
        <f t="shared" si="88"/>
        <v>812.52799999999991</v>
      </c>
      <c r="N476" s="2">
        <f t="shared" si="89"/>
        <v>49088</v>
      </c>
      <c r="O476" t="s">
        <v>28</v>
      </c>
      <c r="P476" s="5">
        <v>28707</v>
      </c>
      <c r="Q476" s="2">
        <f t="shared" si="96"/>
        <v>5741400</v>
      </c>
      <c r="R476" s="3">
        <v>1.4999999999999999E-2</v>
      </c>
      <c r="S476" s="6">
        <v>2.1999999999999999E-2</v>
      </c>
      <c r="T476" s="2">
        <f t="shared" si="97"/>
        <v>126310.79999999999</v>
      </c>
      <c r="U476" s="7">
        <v>2</v>
      </c>
      <c r="V476" s="7">
        <v>1.66</v>
      </c>
      <c r="W476" s="7">
        <f t="shared" si="98"/>
        <v>0.34000000000000008</v>
      </c>
    </row>
    <row r="477" spans="1:23" x14ac:dyDescent="0.2">
      <c r="A477" t="s">
        <v>29</v>
      </c>
      <c r="B477" t="s">
        <v>24</v>
      </c>
      <c r="C477" t="s">
        <v>111</v>
      </c>
      <c r="D477" t="s">
        <v>188</v>
      </c>
      <c r="E477" t="s">
        <v>189</v>
      </c>
      <c r="F477" s="2">
        <v>7548</v>
      </c>
      <c r="G477" s="2">
        <v>4724</v>
      </c>
      <c r="H477" s="3">
        <v>4.2999999999999997E-2</v>
      </c>
      <c r="I477" s="4">
        <v>0.8</v>
      </c>
      <c r="J477">
        <v>3</v>
      </c>
      <c r="K477">
        <v>1</v>
      </c>
      <c r="L477" s="2">
        <f t="shared" si="87"/>
        <v>1298.2559999999999</v>
      </c>
      <c r="M477" s="2">
        <f t="shared" si="88"/>
        <v>812.52799999999991</v>
      </c>
      <c r="N477" s="2">
        <f t="shared" si="89"/>
        <v>49088</v>
      </c>
      <c r="O477" t="s">
        <v>28</v>
      </c>
      <c r="P477" s="5">
        <v>19031</v>
      </c>
      <c r="Q477" s="2">
        <f t="shared" si="96"/>
        <v>3806200</v>
      </c>
      <c r="R477" s="3">
        <v>1.4999999999999999E-2</v>
      </c>
      <c r="S477" s="6">
        <v>2.0199999999999999E-2</v>
      </c>
      <c r="T477" s="2">
        <f t="shared" si="97"/>
        <v>76885.239999999991</v>
      </c>
      <c r="U477" s="7">
        <v>2</v>
      </c>
      <c r="V477" s="7">
        <v>1.27</v>
      </c>
      <c r="W477" s="7">
        <f t="shared" si="98"/>
        <v>0.73</v>
      </c>
    </row>
    <row r="478" spans="1:23" x14ac:dyDescent="0.2">
      <c r="A478" t="s">
        <v>30</v>
      </c>
      <c r="B478" t="s">
        <v>24</v>
      </c>
      <c r="C478" t="s">
        <v>111</v>
      </c>
      <c r="D478" t="s">
        <v>188</v>
      </c>
      <c r="E478" t="s">
        <v>189</v>
      </c>
      <c r="F478" s="2">
        <v>7548</v>
      </c>
      <c r="G478" s="2">
        <v>4724</v>
      </c>
      <c r="H478" s="3">
        <v>4.2999999999999997E-2</v>
      </c>
      <c r="I478" s="4">
        <v>0.8</v>
      </c>
      <c r="J478">
        <v>3</v>
      </c>
      <c r="K478">
        <v>1</v>
      </c>
      <c r="L478" s="2">
        <f t="shared" si="87"/>
        <v>1298.2559999999999</v>
      </c>
      <c r="M478" s="2">
        <f t="shared" si="88"/>
        <v>812.52799999999991</v>
      </c>
      <c r="N478" s="2">
        <f t="shared" si="89"/>
        <v>49088</v>
      </c>
      <c r="O478" t="s">
        <v>28</v>
      </c>
      <c r="P478" s="5">
        <v>15454</v>
      </c>
      <c r="Q478" s="2">
        <f t="shared" si="96"/>
        <v>3090800</v>
      </c>
      <c r="R478" s="3">
        <v>1.4999999999999999E-2</v>
      </c>
      <c r="S478" s="6">
        <v>2.1700000000000001E-2</v>
      </c>
      <c r="T478" s="2">
        <f t="shared" si="97"/>
        <v>67070.36</v>
      </c>
      <c r="U478" s="7">
        <v>2</v>
      </c>
      <c r="V478" s="7">
        <v>1.82</v>
      </c>
      <c r="W478" s="7">
        <f t="shared" si="98"/>
        <v>0.17999999999999994</v>
      </c>
    </row>
    <row r="479" spans="1:23" x14ac:dyDescent="0.2">
      <c r="A479" t="s">
        <v>31</v>
      </c>
      <c r="B479" t="s">
        <v>24</v>
      </c>
      <c r="C479" t="s">
        <v>111</v>
      </c>
      <c r="D479" t="s">
        <v>188</v>
      </c>
      <c r="E479" t="s">
        <v>189</v>
      </c>
      <c r="F479" s="2">
        <v>7548</v>
      </c>
      <c r="G479" s="2">
        <v>4724</v>
      </c>
      <c r="H479" s="3">
        <v>4.2999999999999997E-2</v>
      </c>
      <c r="I479" s="4">
        <v>0.8</v>
      </c>
      <c r="J479">
        <v>3</v>
      </c>
      <c r="K479">
        <v>1</v>
      </c>
      <c r="L479" s="2">
        <f t="shared" si="87"/>
        <v>1298.2559999999999</v>
      </c>
      <c r="M479" s="2">
        <f t="shared" si="88"/>
        <v>812.52799999999991</v>
      </c>
      <c r="N479" s="2">
        <f t="shared" si="89"/>
        <v>49088</v>
      </c>
      <c r="O479" t="s">
        <v>28</v>
      </c>
      <c r="P479" s="5">
        <v>22836</v>
      </c>
      <c r="Q479" s="2">
        <f t="shared" si="96"/>
        <v>4567200</v>
      </c>
      <c r="R479" s="3">
        <v>1.4999999999999999E-2</v>
      </c>
      <c r="S479" s="6">
        <v>2.8000000000000001E-2</v>
      </c>
      <c r="T479" s="2">
        <f t="shared" si="97"/>
        <v>127881.60000000001</v>
      </c>
      <c r="U479" s="7">
        <v>2</v>
      </c>
      <c r="V479" s="7">
        <v>1.07</v>
      </c>
      <c r="W479" s="7">
        <f t="shared" si="98"/>
        <v>0.92999999999999994</v>
      </c>
    </row>
    <row r="480" spans="1:23" x14ac:dyDescent="0.2">
      <c r="A480" t="s">
        <v>32</v>
      </c>
      <c r="B480" t="s">
        <v>24</v>
      </c>
      <c r="C480" t="s">
        <v>111</v>
      </c>
      <c r="D480" t="s">
        <v>188</v>
      </c>
      <c r="E480" t="s">
        <v>189</v>
      </c>
      <c r="F480" s="2">
        <v>7548</v>
      </c>
      <c r="G480" s="2">
        <v>4724</v>
      </c>
      <c r="H480" s="3">
        <v>4.2999999999999997E-2</v>
      </c>
      <c r="I480" s="4">
        <v>0.8</v>
      </c>
      <c r="J480">
        <v>3</v>
      </c>
      <c r="K480">
        <v>1</v>
      </c>
      <c r="L480" s="2">
        <f t="shared" si="87"/>
        <v>1298.2559999999999</v>
      </c>
      <c r="M480" s="2">
        <f t="shared" si="88"/>
        <v>812.52799999999991</v>
      </c>
      <c r="N480" s="2">
        <f t="shared" si="89"/>
        <v>49088</v>
      </c>
      <c r="O480" t="s">
        <v>28</v>
      </c>
      <c r="P480" s="5">
        <v>29097</v>
      </c>
      <c r="Q480" s="2">
        <f t="shared" si="96"/>
        <v>5819400</v>
      </c>
      <c r="R480" s="3">
        <v>1.4999999999999999E-2</v>
      </c>
      <c r="S480" s="6">
        <v>2.1000000000000001E-2</v>
      </c>
      <c r="T480" s="2">
        <f t="shared" si="97"/>
        <v>122207.40000000001</v>
      </c>
      <c r="U480" s="7">
        <v>2</v>
      </c>
      <c r="V480" s="7">
        <v>0.84</v>
      </c>
      <c r="W480" s="7">
        <f t="shared" si="98"/>
        <v>1.1600000000000001</v>
      </c>
    </row>
    <row r="481" spans="1:23" x14ac:dyDescent="0.2">
      <c r="A481" t="s">
        <v>33</v>
      </c>
      <c r="B481" t="s">
        <v>24</v>
      </c>
      <c r="C481" t="s">
        <v>111</v>
      </c>
      <c r="D481" t="s">
        <v>188</v>
      </c>
      <c r="E481" t="s">
        <v>189</v>
      </c>
      <c r="F481" s="2">
        <v>7548</v>
      </c>
      <c r="G481" s="2">
        <v>4724</v>
      </c>
      <c r="H481" s="3">
        <v>4.2999999999999997E-2</v>
      </c>
      <c r="I481" s="4">
        <v>0.8</v>
      </c>
      <c r="J481">
        <v>3</v>
      </c>
      <c r="K481">
        <v>1</v>
      </c>
      <c r="L481" s="2">
        <f t="shared" si="87"/>
        <v>1298.2559999999999</v>
      </c>
      <c r="M481" s="2">
        <f t="shared" si="88"/>
        <v>812.52799999999991</v>
      </c>
      <c r="N481" s="2">
        <f t="shared" si="89"/>
        <v>49088</v>
      </c>
      <c r="O481" t="s">
        <v>36</v>
      </c>
      <c r="P481" s="5">
        <v>0</v>
      </c>
      <c r="Q481" s="2">
        <v>0</v>
      </c>
      <c r="R481" s="3">
        <v>0</v>
      </c>
      <c r="S481" s="6">
        <v>0</v>
      </c>
      <c r="T481" s="2">
        <v>0</v>
      </c>
      <c r="U481" s="7">
        <v>0</v>
      </c>
      <c r="V481" s="7">
        <v>0</v>
      </c>
      <c r="W481" s="7">
        <v>0</v>
      </c>
    </row>
    <row r="482" spans="1:23" x14ac:dyDescent="0.2">
      <c r="A482" t="s">
        <v>23</v>
      </c>
      <c r="B482" t="s">
        <v>24</v>
      </c>
      <c r="C482" t="s">
        <v>190</v>
      </c>
      <c r="D482" t="s">
        <v>191</v>
      </c>
      <c r="E482" t="s">
        <v>192</v>
      </c>
      <c r="F482" s="2">
        <v>7702</v>
      </c>
      <c r="G482" s="2">
        <v>8639</v>
      </c>
      <c r="H482" s="3">
        <v>5.1999999999999998E-2</v>
      </c>
      <c r="I482" s="4">
        <v>0.8</v>
      </c>
      <c r="J482">
        <v>3</v>
      </c>
      <c r="K482">
        <v>1</v>
      </c>
      <c r="L482" s="2">
        <f t="shared" si="87"/>
        <v>1602.0159999999998</v>
      </c>
      <c r="M482" s="2">
        <f t="shared" si="88"/>
        <v>1796.9119999999998</v>
      </c>
      <c r="N482" s="2">
        <f t="shared" si="89"/>
        <v>65364</v>
      </c>
      <c r="O482" t="s">
        <v>28</v>
      </c>
      <c r="P482" s="5">
        <v>39325</v>
      </c>
      <c r="Q482" s="2">
        <f>P482/5*1000</f>
        <v>7865000</v>
      </c>
      <c r="R482" s="3">
        <v>1.4999999999999999E-2</v>
      </c>
      <c r="S482" s="6">
        <v>2.2200000000000001E-2</v>
      </c>
      <c r="T482" s="2">
        <f>Q482*S482</f>
        <v>174603</v>
      </c>
      <c r="U482" s="7">
        <v>2</v>
      </c>
      <c r="V482" s="7">
        <v>1.25</v>
      </c>
      <c r="W482" s="7">
        <f>U482-V482</f>
        <v>0.75</v>
      </c>
    </row>
    <row r="483" spans="1:23" x14ac:dyDescent="0.2">
      <c r="A483" t="s">
        <v>29</v>
      </c>
      <c r="B483" t="s">
        <v>24</v>
      </c>
      <c r="C483" t="s">
        <v>190</v>
      </c>
      <c r="D483" t="s">
        <v>191</v>
      </c>
      <c r="E483" t="s">
        <v>192</v>
      </c>
      <c r="F483" s="2">
        <v>7702</v>
      </c>
      <c r="G483" s="2">
        <v>8639</v>
      </c>
      <c r="H483" s="3">
        <v>5.1999999999999998E-2</v>
      </c>
      <c r="I483" s="4">
        <v>0.8</v>
      </c>
      <c r="J483">
        <v>3</v>
      </c>
      <c r="K483">
        <v>1</v>
      </c>
      <c r="L483" s="2">
        <f t="shared" si="87"/>
        <v>1602.0159999999998</v>
      </c>
      <c r="M483" s="2">
        <f t="shared" si="88"/>
        <v>1796.9119999999998</v>
      </c>
      <c r="N483" s="2">
        <f t="shared" si="89"/>
        <v>65364</v>
      </c>
      <c r="O483" t="s">
        <v>28</v>
      </c>
      <c r="P483" s="5">
        <v>34166</v>
      </c>
      <c r="Q483" s="2">
        <f>P483/5*1000</f>
        <v>6833200</v>
      </c>
      <c r="R483" s="3">
        <v>1.4999999999999999E-2</v>
      </c>
      <c r="S483" s="6">
        <v>3.39E-2</v>
      </c>
      <c r="T483" s="2">
        <f>Q483*S483</f>
        <v>231645.48</v>
      </c>
      <c r="U483" s="7">
        <v>2</v>
      </c>
      <c r="V483" s="7">
        <v>1</v>
      </c>
      <c r="W483" s="7">
        <f>U483-V483</f>
        <v>1</v>
      </c>
    </row>
    <row r="484" spans="1:23" x14ac:dyDescent="0.2">
      <c r="A484" t="s">
        <v>30</v>
      </c>
      <c r="B484" t="s">
        <v>24</v>
      </c>
      <c r="C484" t="s">
        <v>190</v>
      </c>
      <c r="D484" t="s">
        <v>191</v>
      </c>
      <c r="E484" t="s">
        <v>192</v>
      </c>
      <c r="F484" s="2">
        <v>7702</v>
      </c>
      <c r="G484" s="2">
        <v>8639</v>
      </c>
      <c r="H484" s="3">
        <v>5.1999999999999998E-2</v>
      </c>
      <c r="I484" s="4">
        <v>0.8</v>
      </c>
      <c r="J484">
        <v>3</v>
      </c>
      <c r="K484">
        <v>1</v>
      </c>
      <c r="L484" s="2">
        <f t="shared" si="87"/>
        <v>1602.0159999999998</v>
      </c>
      <c r="M484" s="2">
        <f t="shared" si="88"/>
        <v>1796.9119999999998</v>
      </c>
      <c r="N484" s="2">
        <f t="shared" si="89"/>
        <v>65364</v>
      </c>
      <c r="O484" t="s">
        <v>36</v>
      </c>
      <c r="P484" s="5">
        <v>0</v>
      </c>
      <c r="Q484" s="2">
        <v>0</v>
      </c>
      <c r="R484" s="3">
        <v>0</v>
      </c>
      <c r="S484" s="6">
        <v>0</v>
      </c>
      <c r="T484" s="2">
        <v>0</v>
      </c>
      <c r="U484" s="7">
        <v>0</v>
      </c>
      <c r="V484" s="7">
        <v>0</v>
      </c>
      <c r="W484" s="7">
        <v>0</v>
      </c>
    </row>
    <row r="485" spans="1:23" x14ac:dyDescent="0.2">
      <c r="A485" t="s">
        <v>31</v>
      </c>
      <c r="B485" t="s">
        <v>24</v>
      </c>
      <c r="C485" t="s">
        <v>190</v>
      </c>
      <c r="D485" t="s">
        <v>191</v>
      </c>
      <c r="E485" t="s">
        <v>192</v>
      </c>
      <c r="F485" s="2">
        <v>7702</v>
      </c>
      <c r="G485" s="2">
        <v>8639</v>
      </c>
      <c r="H485" s="3">
        <v>5.1999999999999998E-2</v>
      </c>
      <c r="I485" s="4">
        <v>0.8</v>
      </c>
      <c r="J485">
        <v>3</v>
      </c>
      <c r="K485">
        <v>1</v>
      </c>
      <c r="L485" s="2">
        <f t="shared" si="87"/>
        <v>1602.0159999999998</v>
      </c>
      <c r="M485" s="2">
        <f t="shared" si="88"/>
        <v>1796.9119999999998</v>
      </c>
      <c r="N485" s="2">
        <f t="shared" si="89"/>
        <v>65364</v>
      </c>
      <c r="O485" t="s">
        <v>36</v>
      </c>
      <c r="P485" s="5">
        <v>0</v>
      </c>
      <c r="Q485" s="2">
        <v>0</v>
      </c>
      <c r="R485" s="3">
        <v>0</v>
      </c>
      <c r="S485" s="6">
        <v>0</v>
      </c>
      <c r="T485" s="2">
        <v>0</v>
      </c>
      <c r="U485" s="7">
        <v>0</v>
      </c>
      <c r="V485" s="7">
        <v>0</v>
      </c>
      <c r="W485" s="7">
        <v>0</v>
      </c>
    </row>
    <row r="486" spans="1:23" x14ac:dyDescent="0.2">
      <c r="A486" t="s">
        <v>32</v>
      </c>
      <c r="B486" t="s">
        <v>24</v>
      </c>
      <c r="C486" t="s">
        <v>190</v>
      </c>
      <c r="D486" t="s">
        <v>191</v>
      </c>
      <c r="E486" t="s">
        <v>192</v>
      </c>
      <c r="F486" s="2">
        <v>7702</v>
      </c>
      <c r="G486" s="2">
        <v>8639</v>
      </c>
      <c r="H486" s="3">
        <v>5.1999999999999998E-2</v>
      </c>
      <c r="I486" s="4">
        <v>0.8</v>
      </c>
      <c r="J486">
        <v>3</v>
      </c>
      <c r="K486">
        <v>1</v>
      </c>
      <c r="L486" s="2">
        <f t="shared" si="87"/>
        <v>1602.0159999999998</v>
      </c>
      <c r="M486" s="2">
        <f t="shared" si="88"/>
        <v>1796.9119999999998</v>
      </c>
      <c r="N486" s="2">
        <f t="shared" si="89"/>
        <v>65364</v>
      </c>
      <c r="O486" t="s">
        <v>28</v>
      </c>
      <c r="P486" s="5">
        <v>24460</v>
      </c>
      <c r="Q486" s="2">
        <f>P486/5*1000</f>
        <v>4892000</v>
      </c>
      <c r="R486" s="3">
        <v>1.4999999999999999E-2</v>
      </c>
      <c r="S486" s="6">
        <v>2.0500000000000001E-2</v>
      </c>
      <c r="T486" s="2">
        <f>Q486*S486</f>
        <v>100286</v>
      </c>
      <c r="U486" s="7">
        <v>2</v>
      </c>
      <c r="V486" s="7">
        <v>1.45</v>
      </c>
      <c r="W486" s="7">
        <f>U486-V486</f>
        <v>0.55000000000000004</v>
      </c>
    </row>
    <row r="487" spans="1:23" x14ac:dyDescent="0.2">
      <c r="A487" t="s">
        <v>33</v>
      </c>
      <c r="B487" t="s">
        <v>24</v>
      </c>
      <c r="C487" t="s">
        <v>190</v>
      </c>
      <c r="D487" t="s">
        <v>191</v>
      </c>
      <c r="E487" t="s">
        <v>192</v>
      </c>
      <c r="F487" s="2">
        <v>7702</v>
      </c>
      <c r="G487" s="2">
        <v>8639</v>
      </c>
      <c r="H487" s="3">
        <v>5.1999999999999998E-2</v>
      </c>
      <c r="I487" s="4">
        <v>0.8</v>
      </c>
      <c r="J487">
        <v>3</v>
      </c>
      <c r="K487">
        <v>1</v>
      </c>
      <c r="L487" s="2">
        <f t="shared" si="87"/>
        <v>1602.0159999999998</v>
      </c>
      <c r="M487" s="2">
        <f t="shared" si="88"/>
        <v>1796.9119999999998</v>
      </c>
      <c r="N487" s="2">
        <f t="shared" si="89"/>
        <v>65364</v>
      </c>
      <c r="O487" t="s">
        <v>28</v>
      </c>
      <c r="P487" s="5">
        <v>38737</v>
      </c>
      <c r="Q487" s="2">
        <f>P487/5*1000</f>
        <v>7747400</v>
      </c>
      <c r="R487" s="3">
        <v>1.4999999999999999E-2</v>
      </c>
      <c r="S487" s="6">
        <v>2.0299999999999999E-2</v>
      </c>
      <c r="T487" s="2">
        <f>Q487*S487</f>
        <v>157272.22</v>
      </c>
      <c r="U487" s="7">
        <v>2</v>
      </c>
      <c r="V487" s="7">
        <v>1.71</v>
      </c>
      <c r="W487" s="7">
        <f>U487-V487</f>
        <v>0.29000000000000004</v>
      </c>
    </row>
    <row r="488" spans="1:23" x14ac:dyDescent="0.2">
      <c r="A488" t="s">
        <v>23</v>
      </c>
      <c r="B488" t="s">
        <v>24</v>
      </c>
      <c r="C488" t="s">
        <v>190</v>
      </c>
      <c r="D488" t="s">
        <v>122</v>
      </c>
      <c r="E488" t="s">
        <v>193</v>
      </c>
      <c r="F488" s="2">
        <v>3631</v>
      </c>
      <c r="G488" s="2">
        <v>9123</v>
      </c>
      <c r="H488" s="3">
        <v>6.0999999999999999E-2</v>
      </c>
      <c r="I488" s="4">
        <v>0.8</v>
      </c>
      <c r="J488">
        <v>3</v>
      </c>
      <c r="K488">
        <v>1</v>
      </c>
      <c r="L488" s="2">
        <f t="shared" si="87"/>
        <v>885.96399999999994</v>
      </c>
      <c r="M488" s="2">
        <f t="shared" si="88"/>
        <v>2226.0120000000002</v>
      </c>
      <c r="N488" s="2">
        <f t="shared" si="89"/>
        <v>51016</v>
      </c>
      <c r="O488" t="s">
        <v>36</v>
      </c>
      <c r="P488" s="5">
        <v>0</v>
      </c>
      <c r="Q488" s="2">
        <v>0</v>
      </c>
      <c r="R488" s="3">
        <v>0</v>
      </c>
      <c r="S488" s="6">
        <v>0</v>
      </c>
      <c r="T488" s="2">
        <v>0</v>
      </c>
      <c r="U488" s="7">
        <v>0</v>
      </c>
      <c r="V488" s="7">
        <v>0</v>
      </c>
      <c r="W488" s="7">
        <v>0</v>
      </c>
    </row>
    <row r="489" spans="1:23" x14ac:dyDescent="0.2">
      <c r="A489" t="s">
        <v>29</v>
      </c>
      <c r="B489" t="s">
        <v>24</v>
      </c>
      <c r="C489" t="s">
        <v>190</v>
      </c>
      <c r="D489" t="s">
        <v>122</v>
      </c>
      <c r="E489" t="s">
        <v>193</v>
      </c>
      <c r="F489" s="2">
        <v>3631</v>
      </c>
      <c r="G489" s="2">
        <v>9123</v>
      </c>
      <c r="H489" s="3">
        <v>6.0999999999999999E-2</v>
      </c>
      <c r="I489" s="4">
        <v>0.8</v>
      </c>
      <c r="J489">
        <v>3</v>
      </c>
      <c r="K489">
        <v>1</v>
      </c>
      <c r="L489" s="2">
        <f t="shared" si="87"/>
        <v>885.96399999999994</v>
      </c>
      <c r="M489" s="2">
        <f t="shared" si="88"/>
        <v>2226.0120000000002</v>
      </c>
      <c r="N489" s="2">
        <f t="shared" si="89"/>
        <v>51016</v>
      </c>
      <c r="O489" t="s">
        <v>36</v>
      </c>
      <c r="P489" s="5">
        <v>0</v>
      </c>
      <c r="Q489" s="2">
        <v>0</v>
      </c>
      <c r="R489" s="3">
        <v>0</v>
      </c>
      <c r="S489" s="6">
        <v>0</v>
      </c>
      <c r="T489" s="2">
        <v>0</v>
      </c>
      <c r="U489" s="7">
        <v>0</v>
      </c>
      <c r="V489" s="7">
        <v>0</v>
      </c>
      <c r="W489" s="7">
        <v>0</v>
      </c>
    </row>
    <row r="490" spans="1:23" x14ac:dyDescent="0.2">
      <c r="A490" t="s">
        <v>30</v>
      </c>
      <c r="B490" t="s">
        <v>24</v>
      </c>
      <c r="C490" t="s">
        <v>190</v>
      </c>
      <c r="D490" t="s">
        <v>122</v>
      </c>
      <c r="E490" t="s">
        <v>193</v>
      </c>
      <c r="F490" s="2">
        <v>3631</v>
      </c>
      <c r="G490" s="2">
        <v>9123</v>
      </c>
      <c r="H490" s="3">
        <v>6.0999999999999999E-2</v>
      </c>
      <c r="I490" s="4">
        <v>0.8</v>
      </c>
      <c r="J490">
        <v>3</v>
      </c>
      <c r="K490">
        <v>1</v>
      </c>
      <c r="L490" s="2">
        <f t="shared" si="87"/>
        <v>885.96399999999994</v>
      </c>
      <c r="M490" s="2">
        <f t="shared" si="88"/>
        <v>2226.0120000000002</v>
      </c>
      <c r="N490" s="2">
        <f t="shared" si="89"/>
        <v>51016</v>
      </c>
      <c r="O490" t="s">
        <v>28</v>
      </c>
      <c r="P490" s="5">
        <v>26520</v>
      </c>
      <c r="Q490" s="2">
        <f t="shared" ref="Q490:Q505" si="99">P490/5*1000</f>
        <v>5304000</v>
      </c>
      <c r="R490" s="3">
        <v>1.4999999999999999E-2</v>
      </c>
      <c r="S490" s="6">
        <v>3.2199999999999999E-2</v>
      </c>
      <c r="T490" s="2">
        <f t="shared" ref="T490:T505" si="100">Q490*S490</f>
        <v>170788.8</v>
      </c>
      <c r="U490" s="7">
        <v>2</v>
      </c>
      <c r="V490" s="7">
        <v>0.53</v>
      </c>
      <c r="W490" s="7">
        <f t="shared" ref="W490:W505" si="101">U490-V490</f>
        <v>1.47</v>
      </c>
    </row>
    <row r="491" spans="1:23" x14ac:dyDescent="0.2">
      <c r="A491" t="s">
        <v>31</v>
      </c>
      <c r="B491" t="s">
        <v>24</v>
      </c>
      <c r="C491" t="s">
        <v>190</v>
      </c>
      <c r="D491" t="s">
        <v>122</v>
      </c>
      <c r="E491" t="s">
        <v>193</v>
      </c>
      <c r="F491" s="2">
        <v>3631</v>
      </c>
      <c r="G491" s="2">
        <v>9123</v>
      </c>
      <c r="H491" s="3">
        <v>6.0999999999999999E-2</v>
      </c>
      <c r="I491" s="4">
        <v>0.8</v>
      </c>
      <c r="J491">
        <v>3</v>
      </c>
      <c r="K491">
        <v>1</v>
      </c>
      <c r="L491" s="2">
        <f t="shared" si="87"/>
        <v>885.96399999999994</v>
      </c>
      <c r="M491" s="2">
        <f t="shared" si="88"/>
        <v>2226.0120000000002</v>
      </c>
      <c r="N491" s="2">
        <f t="shared" si="89"/>
        <v>51016</v>
      </c>
      <c r="O491" t="s">
        <v>28</v>
      </c>
      <c r="P491" s="5">
        <v>35748</v>
      </c>
      <c r="Q491" s="2">
        <f t="shared" si="99"/>
        <v>7149600</v>
      </c>
      <c r="R491" s="3">
        <v>1.4999999999999999E-2</v>
      </c>
      <c r="S491" s="6">
        <v>1.6899999999999998E-2</v>
      </c>
      <c r="T491" s="2">
        <f t="shared" si="100"/>
        <v>120828.23999999999</v>
      </c>
      <c r="U491" s="7">
        <v>2</v>
      </c>
      <c r="V491" s="7">
        <v>0.6</v>
      </c>
      <c r="W491" s="7">
        <f t="shared" si="101"/>
        <v>1.4</v>
      </c>
    </row>
    <row r="492" spans="1:23" x14ac:dyDescent="0.2">
      <c r="A492" t="s">
        <v>32</v>
      </c>
      <c r="B492" t="s">
        <v>24</v>
      </c>
      <c r="C492" t="s">
        <v>190</v>
      </c>
      <c r="D492" t="s">
        <v>122</v>
      </c>
      <c r="E492" t="s">
        <v>193</v>
      </c>
      <c r="F492" s="2">
        <v>3631</v>
      </c>
      <c r="G492" s="2">
        <v>9123</v>
      </c>
      <c r="H492" s="3">
        <v>6.0999999999999999E-2</v>
      </c>
      <c r="I492" s="4">
        <v>0.8</v>
      </c>
      <c r="J492">
        <v>3</v>
      </c>
      <c r="K492">
        <v>1</v>
      </c>
      <c r="L492" s="2">
        <f t="shared" si="87"/>
        <v>885.96399999999994</v>
      </c>
      <c r="M492" s="2">
        <f t="shared" si="88"/>
        <v>2226.0120000000002</v>
      </c>
      <c r="N492" s="2">
        <f t="shared" si="89"/>
        <v>51016</v>
      </c>
      <c r="O492" t="s">
        <v>28</v>
      </c>
      <c r="P492" s="5">
        <v>23638</v>
      </c>
      <c r="Q492" s="2">
        <f t="shared" si="99"/>
        <v>4727600</v>
      </c>
      <c r="R492" s="3">
        <v>1.4999999999999999E-2</v>
      </c>
      <c r="S492" s="6">
        <v>2.7099999999999999E-2</v>
      </c>
      <c r="T492" s="2">
        <f t="shared" si="100"/>
        <v>128117.95999999999</v>
      </c>
      <c r="U492" s="7">
        <v>2</v>
      </c>
      <c r="V492" s="7">
        <v>1.57</v>
      </c>
      <c r="W492" s="7">
        <f t="shared" si="101"/>
        <v>0.42999999999999994</v>
      </c>
    </row>
    <row r="493" spans="1:23" x14ac:dyDescent="0.2">
      <c r="A493" t="s">
        <v>33</v>
      </c>
      <c r="B493" t="s">
        <v>24</v>
      </c>
      <c r="C493" t="s">
        <v>190</v>
      </c>
      <c r="D493" t="s">
        <v>122</v>
      </c>
      <c r="E493" t="s">
        <v>193</v>
      </c>
      <c r="F493" s="2">
        <v>3631</v>
      </c>
      <c r="G493" s="2">
        <v>9123</v>
      </c>
      <c r="H493" s="3">
        <v>6.0999999999999999E-2</v>
      </c>
      <c r="I493" s="4">
        <v>0.8</v>
      </c>
      <c r="J493">
        <v>3</v>
      </c>
      <c r="K493">
        <v>1</v>
      </c>
      <c r="L493" s="2">
        <f t="shared" si="87"/>
        <v>885.96399999999994</v>
      </c>
      <c r="M493" s="2">
        <f t="shared" si="88"/>
        <v>2226.0120000000002</v>
      </c>
      <c r="N493" s="2">
        <f t="shared" si="89"/>
        <v>51016</v>
      </c>
      <c r="O493" t="s">
        <v>28</v>
      </c>
      <c r="P493" s="5">
        <v>35855</v>
      </c>
      <c r="Q493" s="2">
        <f t="shared" si="99"/>
        <v>7171000</v>
      </c>
      <c r="R493" s="3">
        <v>1.4999999999999999E-2</v>
      </c>
      <c r="S493" s="6">
        <v>2.64E-2</v>
      </c>
      <c r="T493" s="2">
        <f t="shared" si="100"/>
        <v>189314.4</v>
      </c>
      <c r="U493" s="7">
        <v>2</v>
      </c>
      <c r="V493" s="7">
        <v>0.91</v>
      </c>
      <c r="W493" s="7">
        <f t="shared" si="101"/>
        <v>1.0899999999999999</v>
      </c>
    </row>
    <row r="494" spans="1:23" x14ac:dyDescent="0.2">
      <c r="A494" t="s">
        <v>23</v>
      </c>
      <c r="B494" t="s">
        <v>24</v>
      </c>
      <c r="C494" t="s">
        <v>190</v>
      </c>
      <c r="D494" t="s">
        <v>194</v>
      </c>
      <c r="E494" t="s">
        <v>195</v>
      </c>
      <c r="F494" s="2">
        <v>8719</v>
      </c>
      <c r="G494" s="2">
        <v>6454</v>
      </c>
      <c r="H494" s="3">
        <v>8.4000000000000005E-2</v>
      </c>
      <c r="I494" s="4">
        <v>0.8</v>
      </c>
      <c r="J494">
        <v>3</v>
      </c>
      <c r="K494">
        <v>1</v>
      </c>
      <c r="L494" s="2">
        <f t="shared" si="87"/>
        <v>2929.5840000000003</v>
      </c>
      <c r="M494" s="2">
        <f t="shared" si="88"/>
        <v>2168.5440000000003</v>
      </c>
      <c r="N494" s="2">
        <f t="shared" si="89"/>
        <v>60692</v>
      </c>
      <c r="O494" t="s">
        <v>28</v>
      </c>
      <c r="P494" s="5">
        <v>28726</v>
      </c>
      <c r="Q494" s="2">
        <f t="shared" si="99"/>
        <v>5745200</v>
      </c>
      <c r="R494" s="3">
        <v>1.4999999999999999E-2</v>
      </c>
      <c r="S494" s="6">
        <v>2.8199999999999999E-2</v>
      </c>
      <c r="T494" s="2">
        <f t="shared" si="100"/>
        <v>162014.63999999998</v>
      </c>
      <c r="U494" s="7">
        <v>2</v>
      </c>
      <c r="V494" s="7">
        <v>2.0099999999999998</v>
      </c>
      <c r="W494" s="7">
        <f t="shared" si="101"/>
        <v>-9.9999999999997868E-3</v>
      </c>
    </row>
    <row r="495" spans="1:23" x14ac:dyDescent="0.2">
      <c r="A495" t="s">
        <v>29</v>
      </c>
      <c r="B495" t="s">
        <v>24</v>
      </c>
      <c r="C495" t="s">
        <v>190</v>
      </c>
      <c r="D495" t="s">
        <v>194</v>
      </c>
      <c r="E495" t="s">
        <v>195</v>
      </c>
      <c r="F495" s="2">
        <v>8719</v>
      </c>
      <c r="G495" s="2">
        <v>6454</v>
      </c>
      <c r="H495" s="3">
        <v>8.4000000000000005E-2</v>
      </c>
      <c r="I495" s="4">
        <v>0.8</v>
      </c>
      <c r="J495">
        <v>3</v>
      </c>
      <c r="K495">
        <v>1</v>
      </c>
      <c r="L495" s="2">
        <f t="shared" si="87"/>
        <v>2929.5840000000003</v>
      </c>
      <c r="M495" s="2">
        <f t="shared" si="88"/>
        <v>2168.5440000000003</v>
      </c>
      <c r="N495" s="2">
        <f t="shared" si="89"/>
        <v>60692</v>
      </c>
      <c r="O495" t="s">
        <v>28</v>
      </c>
      <c r="P495" s="5">
        <v>32295</v>
      </c>
      <c r="Q495" s="2">
        <f t="shared" si="99"/>
        <v>6459000</v>
      </c>
      <c r="R495" s="3">
        <v>1.4999999999999999E-2</v>
      </c>
      <c r="S495" s="6">
        <v>1.44E-2</v>
      </c>
      <c r="T495" s="2">
        <f t="shared" si="100"/>
        <v>93009.599999999991</v>
      </c>
      <c r="U495" s="7">
        <v>2</v>
      </c>
      <c r="V495" s="7">
        <v>1.06</v>
      </c>
      <c r="W495" s="7">
        <f t="shared" si="101"/>
        <v>0.94</v>
      </c>
    </row>
    <row r="496" spans="1:23" x14ac:dyDescent="0.2">
      <c r="A496" t="s">
        <v>30</v>
      </c>
      <c r="B496" t="s">
        <v>24</v>
      </c>
      <c r="C496" t="s">
        <v>190</v>
      </c>
      <c r="D496" t="s">
        <v>194</v>
      </c>
      <c r="E496" t="s">
        <v>195</v>
      </c>
      <c r="F496" s="2">
        <v>8719</v>
      </c>
      <c r="G496" s="2">
        <v>6454</v>
      </c>
      <c r="H496" s="3">
        <v>8.4000000000000005E-2</v>
      </c>
      <c r="I496" s="4">
        <v>0.8</v>
      </c>
      <c r="J496">
        <v>3</v>
      </c>
      <c r="K496">
        <v>1</v>
      </c>
      <c r="L496" s="2">
        <f t="shared" si="87"/>
        <v>2929.5840000000003</v>
      </c>
      <c r="M496" s="2">
        <f t="shared" si="88"/>
        <v>2168.5440000000003</v>
      </c>
      <c r="N496" s="2">
        <f t="shared" si="89"/>
        <v>60692</v>
      </c>
      <c r="O496" t="s">
        <v>28</v>
      </c>
      <c r="P496" s="5">
        <v>16325</v>
      </c>
      <c r="Q496" s="2">
        <f t="shared" si="99"/>
        <v>3265000</v>
      </c>
      <c r="R496" s="3">
        <v>1.4999999999999999E-2</v>
      </c>
      <c r="S496" s="6">
        <v>2.2599999999999999E-2</v>
      </c>
      <c r="T496" s="2">
        <f t="shared" si="100"/>
        <v>73789</v>
      </c>
      <c r="U496" s="7">
        <v>2</v>
      </c>
      <c r="V496" s="7">
        <v>0.35</v>
      </c>
      <c r="W496" s="7">
        <f t="shared" si="101"/>
        <v>1.65</v>
      </c>
    </row>
    <row r="497" spans="1:23" x14ac:dyDescent="0.2">
      <c r="A497" t="s">
        <v>31</v>
      </c>
      <c r="B497" t="s">
        <v>24</v>
      </c>
      <c r="C497" t="s">
        <v>190</v>
      </c>
      <c r="D497" t="s">
        <v>194</v>
      </c>
      <c r="E497" t="s">
        <v>195</v>
      </c>
      <c r="F497" s="2">
        <v>8719</v>
      </c>
      <c r="G497" s="2">
        <v>6454</v>
      </c>
      <c r="H497" s="3">
        <v>8.4000000000000005E-2</v>
      </c>
      <c r="I497" s="4">
        <v>0.8</v>
      </c>
      <c r="J497">
        <v>3</v>
      </c>
      <c r="K497">
        <v>1</v>
      </c>
      <c r="L497" s="2">
        <f t="shared" si="87"/>
        <v>2929.5840000000003</v>
      </c>
      <c r="M497" s="2">
        <f t="shared" si="88"/>
        <v>2168.5440000000003</v>
      </c>
      <c r="N497" s="2">
        <f t="shared" si="89"/>
        <v>60692</v>
      </c>
      <c r="O497" t="s">
        <v>28</v>
      </c>
      <c r="P497" s="5">
        <v>42745</v>
      </c>
      <c r="Q497" s="2">
        <f t="shared" si="99"/>
        <v>8549000</v>
      </c>
      <c r="R497" s="3">
        <v>1.4999999999999999E-2</v>
      </c>
      <c r="S497" s="6">
        <v>2.4899999999999999E-2</v>
      </c>
      <c r="T497" s="2">
        <f t="shared" si="100"/>
        <v>212870.09999999998</v>
      </c>
      <c r="U497" s="7">
        <v>2</v>
      </c>
      <c r="V497" s="7">
        <v>1.72</v>
      </c>
      <c r="W497" s="7">
        <f t="shared" si="101"/>
        <v>0.28000000000000003</v>
      </c>
    </row>
    <row r="498" spans="1:23" x14ac:dyDescent="0.2">
      <c r="A498" t="s">
        <v>32</v>
      </c>
      <c r="B498" t="s">
        <v>24</v>
      </c>
      <c r="C498" t="s">
        <v>190</v>
      </c>
      <c r="D498" t="s">
        <v>194</v>
      </c>
      <c r="E498" t="s">
        <v>195</v>
      </c>
      <c r="F498" s="2">
        <v>8719</v>
      </c>
      <c r="G498" s="2">
        <v>6454</v>
      </c>
      <c r="H498" s="3">
        <v>8.4000000000000005E-2</v>
      </c>
      <c r="I498" s="4">
        <v>0.8</v>
      </c>
      <c r="J498">
        <v>3</v>
      </c>
      <c r="K498">
        <v>1</v>
      </c>
      <c r="L498" s="2">
        <f t="shared" si="87"/>
        <v>2929.5840000000003</v>
      </c>
      <c r="M498" s="2">
        <f t="shared" si="88"/>
        <v>2168.5440000000003</v>
      </c>
      <c r="N498" s="2">
        <f t="shared" si="89"/>
        <v>60692</v>
      </c>
      <c r="O498" t="s">
        <v>28</v>
      </c>
      <c r="P498" s="5">
        <v>20099</v>
      </c>
      <c r="Q498" s="2">
        <f t="shared" si="99"/>
        <v>4019800</v>
      </c>
      <c r="R498" s="3">
        <v>1.4999999999999999E-2</v>
      </c>
      <c r="S498" s="6">
        <v>2.87E-2</v>
      </c>
      <c r="T498" s="2">
        <f t="shared" si="100"/>
        <v>115368.26</v>
      </c>
      <c r="U498" s="7">
        <v>2</v>
      </c>
      <c r="V498" s="7">
        <v>0.71</v>
      </c>
      <c r="W498" s="7">
        <f t="shared" si="101"/>
        <v>1.29</v>
      </c>
    </row>
    <row r="499" spans="1:23" x14ac:dyDescent="0.2">
      <c r="A499" t="s">
        <v>33</v>
      </c>
      <c r="B499" t="s">
        <v>24</v>
      </c>
      <c r="C499" t="s">
        <v>190</v>
      </c>
      <c r="D499" t="s">
        <v>194</v>
      </c>
      <c r="E499" t="s">
        <v>195</v>
      </c>
      <c r="F499" s="2">
        <v>8719</v>
      </c>
      <c r="G499" s="2">
        <v>6454</v>
      </c>
      <c r="H499" s="3">
        <v>8.4000000000000005E-2</v>
      </c>
      <c r="I499" s="4">
        <v>0.8</v>
      </c>
      <c r="J499">
        <v>3</v>
      </c>
      <c r="K499">
        <v>1</v>
      </c>
      <c r="L499" s="2">
        <f t="shared" si="87"/>
        <v>2929.5840000000003</v>
      </c>
      <c r="M499" s="2">
        <f t="shared" si="88"/>
        <v>2168.5440000000003</v>
      </c>
      <c r="N499" s="2">
        <f t="shared" si="89"/>
        <v>60692</v>
      </c>
      <c r="O499" t="s">
        <v>28</v>
      </c>
      <c r="P499" s="5">
        <v>25333</v>
      </c>
      <c r="Q499" s="2">
        <f t="shared" si="99"/>
        <v>5066600</v>
      </c>
      <c r="R499" s="3">
        <v>1.4999999999999999E-2</v>
      </c>
      <c r="S499" s="6">
        <v>1.24E-2</v>
      </c>
      <c r="T499" s="2">
        <f t="shared" si="100"/>
        <v>62825.84</v>
      </c>
      <c r="U499" s="7">
        <v>2</v>
      </c>
      <c r="V499" s="7">
        <v>0.73</v>
      </c>
      <c r="W499" s="7">
        <f t="shared" si="101"/>
        <v>1.27</v>
      </c>
    </row>
    <row r="500" spans="1:23" x14ac:dyDescent="0.2">
      <c r="A500" t="s">
        <v>23</v>
      </c>
      <c r="B500" t="s">
        <v>24</v>
      </c>
      <c r="C500" t="s">
        <v>190</v>
      </c>
      <c r="D500" t="s">
        <v>196</v>
      </c>
      <c r="E500" t="s">
        <v>197</v>
      </c>
      <c r="F500" s="2">
        <v>3654</v>
      </c>
      <c r="G500" s="2">
        <v>8630</v>
      </c>
      <c r="H500" s="3">
        <v>5.8000000000000003E-2</v>
      </c>
      <c r="I500" s="4">
        <v>0.8</v>
      </c>
      <c r="J500">
        <v>3</v>
      </c>
      <c r="K500">
        <v>1</v>
      </c>
      <c r="L500" s="2">
        <f t="shared" si="87"/>
        <v>847.72800000000007</v>
      </c>
      <c r="M500" s="2">
        <f t="shared" si="88"/>
        <v>2002.16</v>
      </c>
      <c r="N500" s="2">
        <f t="shared" si="89"/>
        <v>49136</v>
      </c>
      <c r="O500" t="s">
        <v>28</v>
      </c>
      <c r="P500" s="5">
        <v>20316</v>
      </c>
      <c r="Q500" s="2">
        <f t="shared" si="99"/>
        <v>4063200</v>
      </c>
      <c r="R500" s="3">
        <v>1.4999999999999999E-2</v>
      </c>
      <c r="S500" s="6">
        <v>1.3299999999999999E-2</v>
      </c>
      <c r="T500" s="2">
        <f t="shared" si="100"/>
        <v>54040.56</v>
      </c>
      <c r="U500" s="7">
        <v>2</v>
      </c>
      <c r="V500" s="7">
        <v>1.95</v>
      </c>
      <c r="W500" s="7">
        <f t="shared" si="101"/>
        <v>5.0000000000000044E-2</v>
      </c>
    </row>
    <row r="501" spans="1:23" x14ac:dyDescent="0.2">
      <c r="A501" t="s">
        <v>29</v>
      </c>
      <c r="B501" t="s">
        <v>24</v>
      </c>
      <c r="C501" t="s">
        <v>190</v>
      </c>
      <c r="D501" t="s">
        <v>196</v>
      </c>
      <c r="E501" t="s">
        <v>197</v>
      </c>
      <c r="F501" s="2">
        <v>3654</v>
      </c>
      <c r="G501" s="2">
        <v>8630</v>
      </c>
      <c r="H501" s="3">
        <v>5.8000000000000003E-2</v>
      </c>
      <c r="I501" s="4">
        <v>0.8</v>
      </c>
      <c r="J501">
        <v>3</v>
      </c>
      <c r="K501">
        <v>1</v>
      </c>
      <c r="L501" s="2">
        <f t="shared" si="87"/>
        <v>847.72800000000007</v>
      </c>
      <c r="M501" s="2">
        <f t="shared" si="88"/>
        <v>2002.16</v>
      </c>
      <c r="N501" s="2">
        <f t="shared" si="89"/>
        <v>49136</v>
      </c>
      <c r="O501" t="s">
        <v>28</v>
      </c>
      <c r="P501" s="5">
        <v>20739</v>
      </c>
      <c r="Q501" s="2">
        <f t="shared" si="99"/>
        <v>4147800</v>
      </c>
      <c r="R501" s="3">
        <v>1.4999999999999999E-2</v>
      </c>
      <c r="S501" s="6">
        <v>1.54E-2</v>
      </c>
      <c r="T501" s="2">
        <f t="shared" si="100"/>
        <v>63876.12</v>
      </c>
      <c r="U501" s="7">
        <v>2</v>
      </c>
      <c r="V501" s="7">
        <v>2.19</v>
      </c>
      <c r="W501" s="7">
        <f t="shared" si="101"/>
        <v>-0.18999999999999995</v>
      </c>
    </row>
    <row r="502" spans="1:23" x14ac:dyDescent="0.2">
      <c r="A502" t="s">
        <v>30</v>
      </c>
      <c r="B502" t="s">
        <v>24</v>
      </c>
      <c r="C502" t="s">
        <v>190</v>
      </c>
      <c r="D502" t="s">
        <v>196</v>
      </c>
      <c r="E502" t="s">
        <v>197</v>
      </c>
      <c r="F502" s="2">
        <v>3654</v>
      </c>
      <c r="G502" s="2">
        <v>8630</v>
      </c>
      <c r="H502" s="3">
        <v>5.8000000000000003E-2</v>
      </c>
      <c r="I502" s="4">
        <v>0.8</v>
      </c>
      <c r="J502">
        <v>3</v>
      </c>
      <c r="K502">
        <v>1</v>
      </c>
      <c r="L502" s="2">
        <f t="shared" si="87"/>
        <v>847.72800000000007</v>
      </c>
      <c r="M502" s="2">
        <f t="shared" si="88"/>
        <v>2002.16</v>
      </c>
      <c r="N502" s="2">
        <f t="shared" si="89"/>
        <v>49136</v>
      </c>
      <c r="O502" t="s">
        <v>28</v>
      </c>
      <c r="P502" s="5">
        <v>24208</v>
      </c>
      <c r="Q502" s="2">
        <f t="shared" si="99"/>
        <v>4841600</v>
      </c>
      <c r="R502" s="3">
        <v>1.4999999999999999E-2</v>
      </c>
      <c r="S502" s="6">
        <v>9.9000000000000008E-3</v>
      </c>
      <c r="T502" s="2">
        <f t="shared" si="100"/>
        <v>47931.840000000004</v>
      </c>
      <c r="U502" s="7">
        <v>2</v>
      </c>
      <c r="V502" s="7">
        <v>1.49</v>
      </c>
      <c r="W502" s="7">
        <f t="shared" si="101"/>
        <v>0.51</v>
      </c>
    </row>
    <row r="503" spans="1:23" x14ac:dyDescent="0.2">
      <c r="A503" t="s">
        <v>31</v>
      </c>
      <c r="B503" t="s">
        <v>24</v>
      </c>
      <c r="C503" t="s">
        <v>190</v>
      </c>
      <c r="D503" t="s">
        <v>196</v>
      </c>
      <c r="E503" t="s">
        <v>197</v>
      </c>
      <c r="F503" s="2">
        <v>3654</v>
      </c>
      <c r="G503" s="2">
        <v>8630</v>
      </c>
      <c r="H503" s="3">
        <v>5.8000000000000003E-2</v>
      </c>
      <c r="I503" s="4">
        <v>0.8</v>
      </c>
      <c r="J503">
        <v>3</v>
      </c>
      <c r="K503">
        <v>1</v>
      </c>
      <c r="L503" s="2">
        <f t="shared" si="87"/>
        <v>847.72800000000007</v>
      </c>
      <c r="M503" s="2">
        <f t="shared" si="88"/>
        <v>2002.16</v>
      </c>
      <c r="N503" s="2">
        <f t="shared" si="89"/>
        <v>49136</v>
      </c>
      <c r="O503" t="s">
        <v>28</v>
      </c>
      <c r="P503" s="5">
        <v>15108</v>
      </c>
      <c r="Q503" s="2">
        <f t="shared" si="99"/>
        <v>3021600</v>
      </c>
      <c r="R503" s="3">
        <v>1.4999999999999999E-2</v>
      </c>
      <c r="S503" s="6">
        <v>2.2499999999999999E-2</v>
      </c>
      <c r="T503" s="2">
        <f t="shared" si="100"/>
        <v>67986</v>
      </c>
      <c r="U503" s="7">
        <v>2</v>
      </c>
      <c r="V503" s="7">
        <v>1.85</v>
      </c>
      <c r="W503" s="7">
        <f t="shared" si="101"/>
        <v>0.14999999999999991</v>
      </c>
    </row>
    <row r="504" spans="1:23" x14ac:dyDescent="0.2">
      <c r="A504" t="s">
        <v>32</v>
      </c>
      <c r="B504" t="s">
        <v>24</v>
      </c>
      <c r="C504" t="s">
        <v>190</v>
      </c>
      <c r="D504" t="s">
        <v>196</v>
      </c>
      <c r="E504" t="s">
        <v>197</v>
      </c>
      <c r="F504" s="2">
        <v>3654</v>
      </c>
      <c r="G504" s="2">
        <v>8630</v>
      </c>
      <c r="H504" s="3">
        <v>5.8000000000000003E-2</v>
      </c>
      <c r="I504" s="4">
        <v>0.8</v>
      </c>
      <c r="J504">
        <v>3</v>
      </c>
      <c r="K504">
        <v>1</v>
      </c>
      <c r="L504" s="2">
        <f t="shared" si="87"/>
        <v>847.72800000000007</v>
      </c>
      <c r="M504" s="2">
        <f t="shared" si="88"/>
        <v>2002.16</v>
      </c>
      <c r="N504" s="2">
        <f t="shared" si="89"/>
        <v>49136</v>
      </c>
      <c r="O504" t="s">
        <v>28</v>
      </c>
      <c r="P504" s="5">
        <v>17760</v>
      </c>
      <c r="Q504" s="2">
        <f t="shared" si="99"/>
        <v>3552000</v>
      </c>
      <c r="R504" s="3">
        <v>1.4999999999999999E-2</v>
      </c>
      <c r="S504" s="6">
        <v>8.5000000000000006E-3</v>
      </c>
      <c r="T504" s="2">
        <f t="shared" si="100"/>
        <v>30192.000000000004</v>
      </c>
      <c r="U504" s="7">
        <v>2</v>
      </c>
      <c r="V504" s="7">
        <v>1.35</v>
      </c>
      <c r="W504" s="7">
        <f t="shared" si="101"/>
        <v>0.64999999999999991</v>
      </c>
    </row>
    <row r="505" spans="1:23" x14ac:dyDescent="0.2">
      <c r="A505" t="s">
        <v>33</v>
      </c>
      <c r="B505" t="s">
        <v>24</v>
      </c>
      <c r="C505" t="s">
        <v>190</v>
      </c>
      <c r="D505" t="s">
        <v>196</v>
      </c>
      <c r="E505" t="s">
        <v>197</v>
      </c>
      <c r="F505" s="2">
        <v>3654</v>
      </c>
      <c r="G505" s="2">
        <v>8630</v>
      </c>
      <c r="H505" s="3">
        <v>5.8000000000000003E-2</v>
      </c>
      <c r="I505" s="4">
        <v>0.8</v>
      </c>
      <c r="J505">
        <v>3</v>
      </c>
      <c r="K505">
        <v>1</v>
      </c>
      <c r="L505" s="2">
        <f t="shared" si="87"/>
        <v>847.72800000000007</v>
      </c>
      <c r="M505" s="2">
        <f t="shared" si="88"/>
        <v>2002.16</v>
      </c>
      <c r="N505" s="2">
        <f t="shared" si="89"/>
        <v>49136</v>
      </c>
      <c r="O505" t="s">
        <v>28</v>
      </c>
      <c r="P505" s="5">
        <v>28029</v>
      </c>
      <c r="Q505" s="2">
        <f t="shared" si="99"/>
        <v>5605800</v>
      </c>
      <c r="R505" s="3">
        <v>1.4999999999999999E-2</v>
      </c>
      <c r="S505" s="6">
        <v>1.7899999999999999E-2</v>
      </c>
      <c r="T505" s="2">
        <f t="shared" si="100"/>
        <v>100343.81999999999</v>
      </c>
      <c r="U505" s="7">
        <v>2</v>
      </c>
      <c r="V505" s="7">
        <v>1.63</v>
      </c>
      <c r="W505" s="7">
        <f t="shared" si="101"/>
        <v>0.37000000000000011</v>
      </c>
    </row>
    <row r="506" spans="1:23" x14ac:dyDescent="0.2">
      <c r="A506" t="s">
        <v>23</v>
      </c>
      <c r="B506" t="s">
        <v>24</v>
      </c>
      <c r="C506" t="s">
        <v>190</v>
      </c>
      <c r="D506" t="s">
        <v>198</v>
      </c>
      <c r="E506" t="s">
        <v>199</v>
      </c>
      <c r="F506" s="2">
        <v>4074</v>
      </c>
      <c r="G506" s="2">
        <v>9629</v>
      </c>
      <c r="H506" s="3">
        <v>8.3000000000000004E-2</v>
      </c>
      <c r="I506" s="4">
        <v>0.8</v>
      </c>
      <c r="J506">
        <v>3</v>
      </c>
      <c r="K506">
        <v>1</v>
      </c>
      <c r="L506" s="2">
        <f t="shared" si="87"/>
        <v>1352.568</v>
      </c>
      <c r="M506" s="2">
        <f t="shared" si="88"/>
        <v>3196.828</v>
      </c>
      <c r="N506" s="2">
        <f t="shared" si="89"/>
        <v>54812</v>
      </c>
      <c r="O506" t="s">
        <v>36</v>
      </c>
      <c r="P506" s="5">
        <v>0</v>
      </c>
      <c r="Q506" s="2">
        <v>0</v>
      </c>
      <c r="R506" s="3">
        <v>0</v>
      </c>
      <c r="S506" s="6">
        <v>0</v>
      </c>
      <c r="T506" s="2">
        <v>0</v>
      </c>
      <c r="U506" s="7">
        <v>0</v>
      </c>
      <c r="V506" s="7">
        <v>0</v>
      </c>
      <c r="W506" s="7">
        <v>0</v>
      </c>
    </row>
    <row r="507" spans="1:23" x14ac:dyDescent="0.2">
      <c r="A507" t="s">
        <v>29</v>
      </c>
      <c r="B507" t="s">
        <v>24</v>
      </c>
      <c r="C507" t="s">
        <v>190</v>
      </c>
      <c r="D507" t="s">
        <v>198</v>
      </c>
      <c r="E507" t="s">
        <v>199</v>
      </c>
      <c r="F507" s="2">
        <v>4074</v>
      </c>
      <c r="G507" s="2">
        <v>9629</v>
      </c>
      <c r="H507" s="3">
        <v>8.3000000000000004E-2</v>
      </c>
      <c r="I507" s="4">
        <v>0.8</v>
      </c>
      <c r="J507">
        <v>3</v>
      </c>
      <c r="K507">
        <v>1</v>
      </c>
      <c r="L507" s="2">
        <f t="shared" si="87"/>
        <v>1352.568</v>
      </c>
      <c r="M507" s="2">
        <f t="shared" si="88"/>
        <v>3196.828</v>
      </c>
      <c r="N507" s="2">
        <f t="shared" si="89"/>
        <v>54812</v>
      </c>
      <c r="O507" t="s">
        <v>28</v>
      </c>
      <c r="P507" s="5">
        <v>22490</v>
      </c>
      <c r="Q507" s="2">
        <f>P507/5*1000</f>
        <v>4498000</v>
      </c>
      <c r="R507" s="3">
        <v>1.4999999999999999E-2</v>
      </c>
      <c r="S507" s="6">
        <v>1.18E-2</v>
      </c>
      <c r="T507" s="2">
        <f>Q507*S507</f>
        <v>53076.4</v>
      </c>
      <c r="U507" s="7">
        <v>2</v>
      </c>
      <c r="V507" s="7">
        <v>1.7</v>
      </c>
      <c r="W507" s="7">
        <f>U507-V507</f>
        <v>0.30000000000000004</v>
      </c>
    </row>
    <row r="508" spans="1:23" x14ac:dyDescent="0.2">
      <c r="A508" t="s">
        <v>30</v>
      </c>
      <c r="B508" t="s">
        <v>24</v>
      </c>
      <c r="C508" t="s">
        <v>190</v>
      </c>
      <c r="D508" t="s">
        <v>198</v>
      </c>
      <c r="E508" t="s">
        <v>199</v>
      </c>
      <c r="F508" s="2">
        <v>4074</v>
      </c>
      <c r="G508" s="2">
        <v>9629</v>
      </c>
      <c r="H508" s="3">
        <v>8.3000000000000004E-2</v>
      </c>
      <c r="I508" s="4">
        <v>0.8</v>
      </c>
      <c r="J508">
        <v>3</v>
      </c>
      <c r="K508">
        <v>1</v>
      </c>
      <c r="L508" s="2">
        <f t="shared" si="87"/>
        <v>1352.568</v>
      </c>
      <c r="M508" s="2">
        <f t="shared" si="88"/>
        <v>3196.828</v>
      </c>
      <c r="N508" s="2">
        <f t="shared" si="89"/>
        <v>54812</v>
      </c>
      <c r="O508" t="s">
        <v>28</v>
      </c>
      <c r="P508" s="5">
        <v>45570</v>
      </c>
      <c r="Q508" s="2">
        <f>P508/5*1000</f>
        <v>9114000</v>
      </c>
      <c r="R508" s="3">
        <v>1.4999999999999999E-2</v>
      </c>
      <c r="S508" s="6">
        <v>2.76E-2</v>
      </c>
      <c r="T508" s="2">
        <f>Q508*S508</f>
        <v>251546.4</v>
      </c>
      <c r="U508" s="7">
        <v>2</v>
      </c>
      <c r="V508" s="7">
        <v>0.56999999999999995</v>
      </c>
      <c r="W508" s="7">
        <f>U508-V508</f>
        <v>1.4300000000000002</v>
      </c>
    </row>
    <row r="509" spans="1:23" x14ac:dyDescent="0.2">
      <c r="A509" t="s">
        <v>31</v>
      </c>
      <c r="B509" t="s">
        <v>24</v>
      </c>
      <c r="C509" t="s">
        <v>190</v>
      </c>
      <c r="D509" t="s">
        <v>198</v>
      </c>
      <c r="E509" t="s">
        <v>199</v>
      </c>
      <c r="F509" s="2">
        <v>4074</v>
      </c>
      <c r="G509" s="2">
        <v>9629</v>
      </c>
      <c r="H509" s="3">
        <v>8.3000000000000004E-2</v>
      </c>
      <c r="I509" s="4">
        <v>0.8</v>
      </c>
      <c r="J509">
        <v>3</v>
      </c>
      <c r="K509">
        <v>1</v>
      </c>
      <c r="L509" s="2">
        <f t="shared" si="87"/>
        <v>1352.568</v>
      </c>
      <c r="M509" s="2">
        <f t="shared" si="88"/>
        <v>3196.828</v>
      </c>
      <c r="N509" s="2">
        <f t="shared" si="89"/>
        <v>54812</v>
      </c>
      <c r="O509" t="s">
        <v>28</v>
      </c>
      <c r="P509" s="5">
        <v>16571</v>
      </c>
      <c r="Q509" s="2">
        <f>P509/5*1000</f>
        <v>3314200</v>
      </c>
      <c r="R509" s="3">
        <v>1.4999999999999999E-2</v>
      </c>
      <c r="S509" s="6">
        <v>1.29E-2</v>
      </c>
      <c r="T509" s="2">
        <f>Q509*S509</f>
        <v>42753.18</v>
      </c>
      <c r="U509" s="7">
        <v>2</v>
      </c>
      <c r="V509" s="7">
        <v>0.34</v>
      </c>
      <c r="W509" s="7">
        <f>U509-V509</f>
        <v>1.66</v>
      </c>
    </row>
    <row r="510" spans="1:23" x14ac:dyDescent="0.2">
      <c r="A510" t="s">
        <v>32</v>
      </c>
      <c r="B510" t="s">
        <v>24</v>
      </c>
      <c r="C510" t="s">
        <v>190</v>
      </c>
      <c r="D510" t="s">
        <v>198</v>
      </c>
      <c r="E510" t="s">
        <v>199</v>
      </c>
      <c r="F510" s="2">
        <v>4074</v>
      </c>
      <c r="G510" s="2">
        <v>9629</v>
      </c>
      <c r="H510" s="3">
        <v>8.3000000000000004E-2</v>
      </c>
      <c r="I510" s="4">
        <v>0.8</v>
      </c>
      <c r="J510">
        <v>3</v>
      </c>
      <c r="K510">
        <v>1</v>
      </c>
      <c r="L510" s="2">
        <f t="shared" si="87"/>
        <v>1352.568</v>
      </c>
      <c r="M510" s="2">
        <f t="shared" si="88"/>
        <v>3196.828</v>
      </c>
      <c r="N510" s="2">
        <f t="shared" si="89"/>
        <v>54812</v>
      </c>
      <c r="O510" t="s">
        <v>28</v>
      </c>
      <c r="P510" s="5">
        <v>44689</v>
      </c>
      <c r="Q510" s="2">
        <f>P510/5*1000</f>
        <v>8937800</v>
      </c>
      <c r="R510" s="3">
        <v>1.4999999999999999E-2</v>
      </c>
      <c r="S510" s="6">
        <v>7.7999999999999996E-3</v>
      </c>
      <c r="T510" s="2">
        <f>Q510*S510</f>
        <v>69714.84</v>
      </c>
      <c r="U510" s="7">
        <v>2</v>
      </c>
      <c r="V510" s="7">
        <v>1.93</v>
      </c>
      <c r="W510" s="7">
        <f>U510-V510</f>
        <v>7.0000000000000062E-2</v>
      </c>
    </row>
    <row r="511" spans="1:23" x14ac:dyDescent="0.2">
      <c r="A511" t="s">
        <v>33</v>
      </c>
      <c r="B511" t="s">
        <v>24</v>
      </c>
      <c r="C511" t="s">
        <v>190</v>
      </c>
      <c r="D511" t="s">
        <v>198</v>
      </c>
      <c r="E511" t="s">
        <v>199</v>
      </c>
      <c r="F511" s="2">
        <v>4074</v>
      </c>
      <c r="G511" s="2">
        <v>9629</v>
      </c>
      <c r="H511" s="3">
        <v>8.3000000000000004E-2</v>
      </c>
      <c r="I511" s="4">
        <v>0.8</v>
      </c>
      <c r="J511">
        <v>3</v>
      </c>
      <c r="K511">
        <v>1</v>
      </c>
      <c r="L511" s="2">
        <f t="shared" si="87"/>
        <v>1352.568</v>
      </c>
      <c r="M511" s="2">
        <f t="shared" si="88"/>
        <v>3196.828</v>
      </c>
      <c r="N511" s="2">
        <f t="shared" si="89"/>
        <v>54812</v>
      </c>
      <c r="O511" t="s">
        <v>36</v>
      </c>
      <c r="P511" s="5">
        <v>0</v>
      </c>
      <c r="Q511" s="2">
        <v>0</v>
      </c>
      <c r="R511" s="3">
        <v>0</v>
      </c>
      <c r="S511" s="6">
        <v>0</v>
      </c>
      <c r="T511" s="2">
        <v>0</v>
      </c>
      <c r="U511" s="7">
        <v>0</v>
      </c>
      <c r="V511" s="7">
        <v>0</v>
      </c>
      <c r="W511" s="7">
        <v>0</v>
      </c>
    </row>
    <row r="512" spans="1:23" x14ac:dyDescent="0.2">
      <c r="A512" t="s">
        <v>23</v>
      </c>
      <c r="B512" t="s">
        <v>24</v>
      </c>
      <c r="C512" t="s">
        <v>190</v>
      </c>
      <c r="D512" t="s">
        <v>200</v>
      </c>
      <c r="E512" t="s">
        <v>201</v>
      </c>
      <c r="F512" s="2">
        <v>9609</v>
      </c>
      <c r="G512" s="2">
        <v>9535</v>
      </c>
      <c r="H512" s="3">
        <v>5.3999999999999999E-2</v>
      </c>
      <c r="I512" s="4">
        <v>0.8</v>
      </c>
      <c r="J512">
        <v>3</v>
      </c>
      <c r="K512">
        <v>1</v>
      </c>
      <c r="L512" s="2">
        <f t="shared" si="87"/>
        <v>2075.5439999999999</v>
      </c>
      <c r="M512" s="2">
        <f t="shared" si="88"/>
        <v>2059.56</v>
      </c>
      <c r="N512" s="2">
        <f t="shared" si="89"/>
        <v>76576</v>
      </c>
      <c r="O512" t="s">
        <v>28</v>
      </c>
      <c r="P512" s="5">
        <v>49015</v>
      </c>
      <c r="Q512" s="2">
        <f>P512/5*1000</f>
        <v>9803000</v>
      </c>
      <c r="R512" s="3">
        <v>1.4999999999999999E-2</v>
      </c>
      <c r="S512" s="6">
        <v>1.11E-2</v>
      </c>
      <c r="T512" s="2">
        <f>Q512*S512</f>
        <v>108813.3</v>
      </c>
      <c r="U512" s="7">
        <v>2</v>
      </c>
      <c r="V512" s="7">
        <v>1.08</v>
      </c>
      <c r="W512" s="7">
        <f>U512-V512</f>
        <v>0.91999999999999993</v>
      </c>
    </row>
    <row r="513" spans="1:23" x14ac:dyDescent="0.2">
      <c r="A513" t="s">
        <v>29</v>
      </c>
      <c r="B513" t="s">
        <v>24</v>
      </c>
      <c r="C513" t="s">
        <v>190</v>
      </c>
      <c r="D513" t="s">
        <v>200</v>
      </c>
      <c r="E513" t="s">
        <v>201</v>
      </c>
      <c r="F513" s="2">
        <v>9609</v>
      </c>
      <c r="G513" s="2">
        <v>9535</v>
      </c>
      <c r="H513" s="3">
        <v>5.3999999999999999E-2</v>
      </c>
      <c r="I513" s="4">
        <v>0.8</v>
      </c>
      <c r="J513">
        <v>3</v>
      </c>
      <c r="K513">
        <v>1</v>
      </c>
      <c r="L513" s="2">
        <f t="shared" si="87"/>
        <v>2075.5439999999999</v>
      </c>
      <c r="M513" s="2">
        <f t="shared" si="88"/>
        <v>2059.56</v>
      </c>
      <c r="N513" s="2">
        <f t="shared" si="89"/>
        <v>76576</v>
      </c>
      <c r="O513" t="s">
        <v>36</v>
      </c>
      <c r="P513" s="5">
        <v>0</v>
      </c>
      <c r="Q513" s="2">
        <v>0</v>
      </c>
      <c r="R513" s="3">
        <v>0</v>
      </c>
      <c r="S513" s="6">
        <v>0</v>
      </c>
      <c r="T513" s="2">
        <v>0</v>
      </c>
      <c r="U513" s="7">
        <v>0</v>
      </c>
      <c r="V513" s="7">
        <v>0</v>
      </c>
      <c r="W513" s="7">
        <v>0</v>
      </c>
    </row>
    <row r="514" spans="1:23" x14ac:dyDescent="0.2">
      <c r="A514" t="s">
        <v>30</v>
      </c>
      <c r="B514" t="s">
        <v>24</v>
      </c>
      <c r="C514" t="s">
        <v>190</v>
      </c>
      <c r="D514" t="s">
        <v>200</v>
      </c>
      <c r="E514" t="s">
        <v>201</v>
      </c>
      <c r="F514" s="2">
        <v>9609</v>
      </c>
      <c r="G514" s="2">
        <v>9535</v>
      </c>
      <c r="H514" s="3">
        <v>5.3999999999999999E-2</v>
      </c>
      <c r="I514" s="4">
        <v>0.8</v>
      </c>
      <c r="J514">
        <v>3</v>
      </c>
      <c r="K514">
        <v>1</v>
      </c>
      <c r="L514" s="2">
        <f t="shared" ref="L514:L577" si="102">F514*4*H514</f>
        <v>2075.5439999999999</v>
      </c>
      <c r="M514" s="2">
        <f t="shared" ref="M514:M577" si="103">G514*4*H514</f>
        <v>2059.56</v>
      </c>
      <c r="N514" s="2">
        <f t="shared" ref="N514:N577" si="104">(F514+G514)*4</f>
        <v>76576</v>
      </c>
      <c r="O514" t="s">
        <v>28</v>
      </c>
      <c r="P514" s="5">
        <v>44997</v>
      </c>
      <c r="Q514" s="2">
        <f t="shared" ref="Q514:Q526" si="105">P514/5*1000</f>
        <v>8999400</v>
      </c>
      <c r="R514" s="3">
        <v>1.4999999999999999E-2</v>
      </c>
      <c r="S514" s="6">
        <v>2.86E-2</v>
      </c>
      <c r="T514" s="2">
        <f t="shared" ref="T514:T526" si="106">Q514*S514</f>
        <v>257382.84</v>
      </c>
      <c r="U514" s="7">
        <v>2</v>
      </c>
      <c r="V514" s="7">
        <v>1.23</v>
      </c>
      <c r="W514" s="7">
        <f t="shared" ref="W514:W526" si="107">U514-V514</f>
        <v>0.77</v>
      </c>
    </row>
    <row r="515" spans="1:23" x14ac:dyDescent="0.2">
      <c r="A515" t="s">
        <v>31</v>
      </c>
      <c r="B515" t="s">
        <v>24</v>
      </c>
      <c r="C515" t="s">
        <v>190</v>
      </c>
      <c r="D515" t="s">
        <v>200</v>
      </c>
      <c r="E515" t="s">
        <v>201</v>
      </c>
      <c r="F515" s="2">
        <v>9609</v>
      </c>
      <c r="G515" s="2">
        <v>9535</v>
      </c>
      <c r="H515" s="3">
        <v>5.3999999999999999E-2</v>
      </c>
      <c r="I515" s="4">
        <v>0.8</v>
      </c>
      <c r="J515">
        <v>3</v>
      </c>
      <c r="K515">
        <v>1</v>
      </c>
      <c r="L515" s="2">
        <f t="shared" si="102"/>
        <v>2075.5439999999999</v>
      </c>
      <c r="M515" s="2">
        <f t="shared" si="103"/>
        <v>2059.56</v>
      </c>
      <c r="N515" s="2">
        <f t="shared" si="104"/>
        <v>76576</v>
      </c>
      <c r="O515" t="s">
        <v>28</v>
      </c>
      <c r="P515" s="5">
        <v>47522</v>
      </c>
      <c r="Q515" s="2">
        <f t="shared" si="105"/>
        <v>9504400</v>
      </c>
      <c r="R515" s="3">
        <v>1.4999999999999999E-2</v>
      </c>
      <c r="S515" s="6">
        <v>1.89E-2</v>
      </c>
      <c r="T515" s="2">
        <f t="shared" si="106"/>
        <v>179633.16</v>
      </c>
      <c r="U515" s="7">
        <v>2</v>
      </c>
      <c r="V515" s="7">
        <v>0.92</v>
      </c>
      <c r="W515" s="7">
        <f t="shared" si="107"/>
        <v>1.08</v>
      </c>
    </row>
    <row r="516" spans="1:23" x14ac:dyDescent="0.2">
      <c r="A516" t="s">
        <v>32</v>
      </c>
      <c r="B516" t="s">
        <v>24</v>
      </c>
      <c r="C516" t="s">
        <v>190</v>
      </c>
      <c r="D516" t="s">
        <v>200</v>
      </c>
      <c r="E516" t="s">
        <v>201</v>
      </c>
      <c r="F516" s="2">
        <v>9609</v>
      </c>
      <c r="G516" s="2">
        <v>9535</v>
      </c>
      <c r="H516" s="3">
        <v>5.3999999999999999E-2</v>
      </c>
      <c r="I516" s="4">
        <v>0.8</v>
      </c>
      <c r="J516">
        <v>3</v>
      </c>
      <c r="K516">
        <v>1</v>
      </c>
      <c r="L516" s="2">
        <f t="shared" si="102"/>
        <v>2075.5439999999999</v>
      </c>
      <c r="M516" s="2">
        <f t="shared" si="103"/>
        <v>2059.56</v>
      </c>
      <c r="N516" s="2">
        <f t="shared" si="104"/>
        <v>76576</v>
      </c>
      <c r="O516" t="s">
        <v>28</v>
      </c>
      <c r="P516" s="5">
        <v>29494</v>
      </c>
      <c r="Q516" s="2">
        <f t="shared" si="105"/>
        <v>5898800</v>
      </c>
      <c r="R516" s="3">
        <v>1.4999999999999999E-2</v>
      </c>
      <c r="S516" s="6">
        <v>3.1099999999999999E-2</v>
      </c>
      <c r="T516" s="2">
        <f t="shared" si="106"/>
        <v>183452.68</v>
      </c>
      <c r="U516" s="7">
        <v>2</v>
      </c>
      <c r="V516" s="7">
        <v>1.85</v>
      </c>
      <c r="W516" s="7">
        <f t="shared" si="107"/>
        <v>0.14999999999999991</v>
      </c>
    </row>
    <row r="517" spans="1:23" x14ac:dyDescent="0.2">
      <c r="A517" t="s">
        <v>33</v>
      </c>
      <c r="B517" t="s">
        <v>24</v>
      </c>
      <c r="C517" t="s">
        <v>190</v>
      </c>
      <c r="D517" t="s">
        <v>200</v>
      </c>
      <c r="E517" t="s">
        <v>201</v>
      </c>
      <c r="F517" s="2">
        <v>9609</v>
      </c>
      <c r="G517" s="2">
        <v>9535</v>
      </c>
      <c r="H517" s="3">
        <v>5.3999999999999999E-2</v>
      </c>
      <c r="I517" s="4">
        <v>0.8</v>
      </c>
      <c r="J517">
        <v>3</v>
      </c>
      <c r="K517">
        <v>1</v>
      </c>
      <c r="L517" s="2">
        <f t="shared" si="102"/>
        <v>2075.5439999999999</v>
      </c>
      <c r="M517" s="2">
        <f t="shared" si="103"/>
        <v>2059.56</v>
      </c>
      <c r="N517" s="2">
        <f t="shared" si="104"/>
        <v>76576</v>
      </c>
      <c r="O517" t="s">
        <v>28</v>
      </c>
      <c r="P517" s="5">
        <v>44912</v>
      </c>
      <c r="Q517" s="2">
        <f t="shared" si="105"/>
        <v>8982400</v>
      </c>
      <c r="R517" s="3">
        <v>1.4999999999999999E-2</v>
      </c>
      <c r="S517" s="6">
        <v>1.37E-2</v>
      </c>
      <c r="T517" s="2">
        <f t="shared" si="106"/>
        <v>123058.88</v>
      </c>
      <c r="U517" s="7">
        <v>2</v>
      </c>
      <c r="V517" s="7">
        <v>1.28</v>
      </c>
      <c r="W517" s="7">
        <f t="shared" si="107"/>
        <v>0.72</v>
      </c>
    </row>
    <row r="518" spans="1:23" x14ac:dyDescent="0.2">
      <c r="A518" t="s">
        <v>23</v>
      </c>
      <c r="B518" t="s">
        <v>24</v>
      </c>
      <c r="C518" t="s">
        <v>190</v>
      </c>
      <c r="D518" t="s">
        <v>202</v>
      </c>
      <c r="E518" t="s">
        <v>203</v>
      </c>
      <c r="F518" s="2">
        <v>5181</v>
      </c>
      <c r="G518" s="2">
        <v>5390</v>
      </c>
      <c r="H518" s="3">
        <v>7.0999999999999994E-2</v>
      </c>
      <c r="I518" s="4">
        <v>0.8</v>
      </c>
      <c r="J518">
        <v>3</v>
      </c>
      <c r="K518">
        <v>1</v>
      </c>
      <c r="L518" s="2">
        <f t="shared" si="102"/>
        <v>1471.4039999999998</v>
      </c>
      <c r="M518" s="2">
        <f t="shared" si="103"/>
        <v>1530.7599999999998</v>
      </c>
      <c r="N518" s="2">
        <f t="shared" si="104"/>
        <v>42284</v>
      </c>
      <c r="O518" t="s">
        <v>28</v>
      </c>
      <c r="P518" s="5">
        <v>29192</v>
      </c>
      <c r="Q518" s="2">
        <f t="shared" si="105"/>
        <v>5838400</v>
      </c>
      <c r="R518" s="3">
        <v>1.4999999999999999E-2</v>
      </c>
      <c r="S518" s="6">
        <v>2.8000000000000001E-2</v>
      </c>
      <c r="T518" s="2">
        <f t="shared" si="106"/>
        <v>163475.20000000001</v>
      </c>
      <c r="U518" s="7">
        <v>2</v>
      </c>
      <c r="V518" s="7">
        <v>1.81</v>
      </c>
      <c r="W518" s="7">
        <f t="shared" si="107"/>
        <v>0.18999999999999995</v>
      </c>
    </row>
    <row r="519" spans="1:23" x14ac:dyDescent="0.2">
      <c r="A519" t="s">
        <v>29</v>
      </c>
      <c r="B519" t="s">
        <v>24</v>
      </c>
      <c r="C519" t="s">
        <v>190</v>
      </c>
      <c r="D519" t="s">
        <v>202</v>
      </c>
      <c r="E519" t="s">
        <v>203</v>
      </c>
      <c r="F519" s="2">
        <v>5181</v>
      </c>
      <c r="G519" s="2">
        <v>5390</v>
      </c>
      <c r="H519" s="3">
        <v>7.0999999999999994E-2</v>
      </c>
      <c r="I519" s="4">
        <v>0.8</v>
      </c>
      <c r="J519">
        <v>3</v>
      </c>
      <c r="K519">
        <v>1</v>
      </c>
      <c r="L519" s="2">
        <f t="shared" si="102"/>
        <v>1471.4039999999998</v>
      </c>
      <c r="M519" s="2">
        <f t="shared" si="103"/>
        <v>1530.7599999999998</v>
      </c>
      <c r="N519" s="2">
        <f t="shared" si="104"/>
        <v>42284</v>
      </c>
      <c r="O519" t="s">
        <v>28</v>
      </c>
      <c r="P519" s="5">
        <v>26006</v>
      </c>
      <c r="Q519" s="2">
        <f t="shared" si="105"/>
        <v>5201200</v>
      </c>
      <c r="R519" s="3">
        <v>1.4999999999999999E-2</v>
      </c>
      <c r="S519" s="6">
        <v>3.27E-2</v>
      </c>
      <c r="T519" s="2">
        <f t="shared" si="106"/>
        <v>170079.24</v>
      </c>
      <c r="U519" s="7">
        <v>2</v>
      </c>
      <c r="V519" s="7">
        <v>1.66</v>
      </c>
      <c r="W519" s="7">
        <f t="shared" si="107"/>
        <v>0.34000000000000008</v>
      </c>
    </row>
    <row r="520" spans="1:23" x14ac:dyDescent="0.2">
      <c r="A520" t="s">
        <v>30</v>
      </c>
      <c r="B520" t="s">
        <v>24</v>
      </c>
      <c r="C520" t="s">
        <v>190</v>
      </c>
      <c r="D520" t="s">
        <v>202</v>
      </c>
      <c r="E520" t="s">
        <v>203</v>
      </c>
      <c r="F520" s="2">
        <v>5181</v>
      </c>
      <c r="G520" s="2">
        <v>5390</v>
      </c>
      <c r="H520" s="3">
        <v>7.0999999999999994E-2</v>
      </c>
      <c r="I520" s="4">
        <v>0.8</v>
      </c>
      <c r="J520">
        <v>3</v>
      </c>
      <c r="K520">
        <v>1</v>
      </c>
      <c r="L520" s="2">
        <f t="shared" si="102"/>
        <v>1471.4039999999998</v>
      </c>
      <c r="M520" s="2">
        <f t="shared" si="103"/>
        <v>1530.7599999999998</v>
      </c>
      <c r="N520" s="2">
        <f t="shared" si="104"/>
        <v>42284</v>
      </c>
      <c r="O520" t="s">
        <v>28</v>
      </c>
      <c r="P520" s="5">
        <v>21071</v>
      </c>
      <c r="Q520" s="2">
        <f t="shared" si="105"/>
        <v>4214200</v>
      </c>
      <c r="R520" s="3">
        <v>1.4999999999999999E-2</v>
      </c>
      <c r="S520" s="6">
        <v>1.7000000000000001E-2</v>
      </c>
      <c r="T520" s="2">
        <f t="shared" si="106"/>
        <v>71641.400000000009</v>
      </c>
      <c r="U520" s="7">
        <v>2</v>
      </c>
      <c r="V520" s="7">
        <v>0.48</v>
      </c>
      <c r="W520" s="7">
        <f t="shared" si="107"/>
        <v>1.52</v>
      </c>
    </row>
    <row r="521" spans="1:23" x14ac:dyDescent="0.2">
      <c r="A521" t="s">
        <v>31</v>
      </c>
      <c r="B521" t="s">
        <v>24</v>
      </c>
      <c r="C521" t="s">
        <v>190</v>
      </c>
      <c r="D521" t="s">
        <v>202</v>
      </c>
      <c r="E521" t="s">
        <v>203</v>
      </c>
      <c r="F521" s="2">
        <v>5181</v>
      </c>
      <c r="G521" s="2">
        <v>5390</v>
      </c>
      <c r="H521" s="3">
        <v>7.0999999999999994E-2</v>
      </c>
      <c r="I521" s="4">
        <v>0.8</v>
      </c>
      <c r="J521">
        <v>3</v>
      </c>
      <c r="K521">
        <v>1</v>
      </c>
      <c r="L521" s="2">
        <f t="shared" si="102"/>
        <v>1471.4039999999998</v>
      </c>
      <c r="M521" s="2">
        <f t="shared" si="103"/>
        <v>1530.7599999999998</v>
      </c>
      <c r="N521" s="2">
        <f t="shared" si="104"/>
        <v>42284</v>
      </c>
      <c r="O521" t="s">
        <v>28</v>
      </c>
      <c r="P521" s="5">
        <v>41521</v>
      </c>
      <c r="Q521" s="2">
        <f t="shared" si="105"/>
        <v>8304200.0000000009</v>
      </c>
      <c r="R521" s="3">
        <v>1.4999999999999999E-2</v>
      </c>
      <c r="S521" s="6">
        <v>3.0800000000000001E-2</v>
      </c>
      <c r="T521" s="2">
        <f t="shared" si="106"/>
        <v>255769.36000000004</v>
      </c>
      <c r="U521" s="7">
        <v>2</v>
      </c>
      <c r="V521" s="7">
        <v>0.86</v>
      </c>
      <c r="W521" s="7">
        <f t="shared" si="107"/>
        <v>1.1400000000000001</v>
      </c>
    </row>
    <row r="522" spans="1:23" x14ac:dyDescent="0.2">
      <c r="A522" t="s">
        <v>32</v>
      </c>
      <c r="B522" t="s">
        <v>24</v>
      </c>
      <c r="C522" t="s">
        <v>190</v>
      </c>
      <c r="D522" t="s">
        <v>202</v>
      </c>
      <c r="E522" t="s">
        <v>203</v>
      </c>
      <c r="F522" s="2">
        <v>5181</v>
      </c>
      <c r="G522" s="2">
        <v>5390</v>
      </c>
      <c r="H522" s="3">
        <v>7.0999999999999994E-2</v>
      </c>
      <c r="I522" s="4">
        <v>0.8</v>
      </c>
      <c r="J522">
        <v>3</v>
      </c>
      <c r="K522">
        <v>1</v>
      </c>
      <c r="L522" s="2">
        <f t="shared" si="102"/>
        <v>1471.4039999999998</v>
      </c>
      <c r="M522" s="2">
        <f t="shared" si="103"/>
        <v>1530.7599999999998</v>
      </c>
      <c r="N522" s="2">
        <f t="shared" si="104"/>
        <v>42284</v>
      </c>
      <c r="O522" t="s">
        <v>28</v>
      </c>
      <c r="P522" s="5">
        <v>23776</v>
      </c>
      <c r="Q522" s="2">
        <f t="shared" si="105"/>
        <v>4755200</v>
      </c>
      <c r="R522" s="3">
        <v>1.4999999999999999E-2</v>
      </c>
      <c r="S522" s="6">
        <v>2.98E-2</v>
      </c>
      <c r="T522" s="2">
        <f t="shared" si="106"/>
        <v>141704.95999999999</v>
      </c>
      <c r="U522" s="7">
        <v>2</v>
      </c>
      <c r="V522" s="7">
        <v>0.54</v>
      </c>
      <c r="W522" s="7">
        <f t="shared" si="107"/>
        <v>1.46</v>
      </c>
    </row>
    <row r="523" spans="1:23" x14ac:dyDescent="0.2">
      <c r="A523" t="s">
        <v>33</v>
      </c>
      <c r="B523" t="s">
        <v>24</v>
      </c>
      <c r="C523" t="s">
        <v>190</v>
      </c>
      <c r="D523" t="s">
        <v>202</v>
      </c>
      <c r="E523" t="s">
        <v>203</v>
      </c>
      <c r="F523" s="2">
        <v>5181</v>
      </c>
      <c r="G523" s="2">
        <v>5390</v>
      </c>
      <c r="H523" s="3">
        <v>7.0999999999999994E-2</v>
      </c>
      <c r="I523" s="4">
        <v>0.8</v>
      </c>
      <c r="J523">
        <v>3</v>
      </c>
      <c r="K523">
        <v>1</v>
      </c>
      <c r="L523" s="2">
        <f t="shared" si="102"/>
        <v>1471.4039999999998</v>
      </c>
      <c r="M523" s="2">
        <f t="shared" si="103"/>
        <v>1530.7599999999998</v>
      </c>
      <c r="N523" s="2">
        <f t="shared" si="104"/>
        <v>42284</v>
      </c>
      <c r="O523" t="s">
        <v>28</v>
      </c>
      <c r="P523" s="5">
        <v>23691</v>
      </c>
      <c r="Q523" s="2">
        <f t="shared" si="105"/>
        <v>4738200</v>
      </c>
      <c r="R523" s="3">
        <v>1.4999999999999999E-2</v>
      </c>
      <c r="S523" s="6">
        <v>1.2699999999999999E-2</v>
      </c>
      <c r="T523" s="2">
        <f t="shared" si="106"/>
        <v>60175.14</v>
      </c>
      <c r="U523" s="7">
        <v>2</v>
      </c>
      <c r="V523" s="7">
        <v>0.43</v>
      </c>
      <c r="W523" s="7">
        <f t="shared" si="107"/>
        <v>1.57</v>
      </c>
    </row>
    <row r="524" spans="1:23" x14ac:dyDescent="0.2">
      <c r="A524" t="s">
        <v>23</v>
      </c>
      <c r="B524" t="s">
        <v>24</v>
      </c>
      <c r="C524" t="s">
        <v>190</v>
      </c>
      <c r="D524" t="s">
        <v>204</v>
      </c>
      <c r="E524" t="s">
        <v>205</v>
      </c>
      <c r="F524" s="2">
        <v>9100</v>
      </c>
      <c r="G524" s="2">
        <v>5853</v>
      </c>
      <c r="H524" s="3">
        <v>7.2999999999999995E-2</v>
      </c>
      <c r="I524" s="4">
        <v>0.8</v>
      </c>
      <c r="J524">
        <v>3</v>
      </c>
      <c r="K524">
        <v>1</v>
      </c>
      <c r="L524" s="2">
        <f t="shared" si="102"/>
        <v>2657.2</v>
      </c>
      <c r="M524" s="2">
        <f t="shared" si="103"/>
        <v>1709.0759999999998</v>
      </c>
      <c r="N524" s="2">
        <f t="shared" si="104"/>
        <v>59812</v>
      </c>
      <c r="O524" t="s">
        <v>28</v>
      </c>
      <c r="P524" s="5">
        <v>31695</v>
      </c>
      <c r="Q524" s="2">
        <f t="shared" si="105"/>
        <v>6339000</v>
      </c>
      <c r="R524" s="3">
        <v>1.4999999999999999E-2</v>
      </c>
      <c r="S524" s="6">
        <v>3.32E-2</v>
      </c>
      <c r="T524" s="2">
        <f t="shared" si="106"/>
        <v>210454.8</v>
      </c>
      <c r="U524" s="7">
        <v>2</v>
      </c>
      <c r="V524" s="7">
        <v>2.25</v>
      </c>
      <c r="W524" s="7">
        <f t="shared" si="107"/>
        <v>-0.25</v>
      </c>
    </row>
    <row r="525" spans="1:23" x14ac:dyDescent="0.2">
      <c r="A525" t="s">
        <v>29</v>
      </c>
      <c r="B525" t="s">
        <v>24</v>
      </c>
      <c r="C525" t="s">
        <v>190</v>
      </c>
      <c r="D525" t="s">
        <v>204</v>
      </c>
      <c r="E525" t="s">
        <v>205</v>
      </c>
      <c r="F525" s="2">
        <v>9100</v>
      </c>
      <c r="G525" s="2">
        <v>5853</v>
      </c>
      <c r="H525" s="3">
        <v>7.2999999999999995E-2</v>
      </c>
      <c r="I525" s="4">
        <v>0.8</v>
      </c>
      <c r="J525">
        <v>3</v>
      </c>
      <c r="K525">
        <v>1</v>
      </c>
      <c r="L525" s="2">
        <f t="shared" si="102"/>
        <v>2657.2</v>
      </c>
      <c r="M525" s="2">
        <f t="shared" si="103"/>
        <v>1709.0759999999998</v>
      </c>
      <c r="N525" s="2">
        <f t="shared" si="104"/>
        <v>59812</v>
      </c>
      <c r="O525" t="s">
        <v>28</v>
      </c>
      <c r="P525" s="5">
        <v>41261</v>
      </c>
      <c r="Q525" s="2">
        <f t="shared" si="105"/>
        <v>8252200.0000000009</v>
      </c>
      <c r="R525" s="3">
        <v>1.4999999999999999E-2</v>
      </c>
      <c r="S525" s="6">
        <v>3.2500000000000001E-2</v>
      </c>
      <c r="T525" s="2">
        <f t="shared" si="106"/>
        <v>268196.50000000006</v>
      </c>
      <c r="U525" s="7">
        <v>2</v>
      </c>
      <c r="V525" s="7">
        <v>0.43</v>
      </c>
      <c r="W525" s="7">
        <f t="shared" si="107"/>
        <v>1.57</v>
      </c>
    </row>
    <row r="526" spans="1:23" x14ac:dyDescent="0.2">
      <c r="A526" t="s">
        <v>30</v>
      </c>
      <c r="B526" t="s">
        <v>24</v>
      </c>
      <c r="C526" t="s">
        <v>190</v>
      </c>
      <c r="D526" t="s">
        <v>204</v>
      </c>
      <c r="E526" t="s">
        <v>205</v>
      </c>
      <c r="F526" s="2">
        <v>9100</v>
      </c>
      <c r="G526" s="2">
        <v>5853</v>
      </c>
      <c r="H526" s="3">
        <v>7.2999999999999995E-2</v>
      </c>
      <c r="I526" s="4">
        <v>0.8</v>
      </c>
      <c r="J526">
        <v>3</v>
      </c>
      <c r="K526">
        <v>1</v>
      </c>
      <c r="L526" s="2">
        <f t="shared" si="102"/>
        <v>2657.2</v>
      </c>
      <c r="M526" s="2">
        <f t="shared" si="103"/>
        <v>1709.0759999999998</v>
      </c>
      <c r="N526" s="2">
        <f t="shared" si="104"/>
        <v>59812</v>
      </c>
      <c r="O526" t="s">
        <v>28</v>
      </c>
      <c r="P526" s="5">
        <v>15868</v>
      </c>
      <c r="Q526" s="2">
        <f t="shared" si="105"/>
        <v>3173600</v>
      </c>
      <c r="R526" s="3">
        <v>1.4999999999999999E-2</v>
      </c>
      <c r="S526" s="6">
        <v>3.39E-2</v>
      </c>
      <c r="T526" s="2">
        <f t="shared" si="106"/>
        <v>107585.04</v>
      </c>
      <c r="U526" s="7">
        <v>2</v>
      </c>
      <c r="V526" s="7">
        <v>0.88</v>
      </c>
      <c r="W526" s="7">
        <f t="shared" si="107"/>
        <v>1.1200000000000001</v>
      </c>
    </row>
    <row r="527" spans="1:23" x14ac:dyDescent="0.2">
      <c r="A527" t="s">
        <v>31</v>
      </c>
      <c r="B527" t="s">
        <v>24</v>
      </c>
      <c r="C527" t="s">
        <v>190</v>
      </c>
      <c r="D527" t="s">
        <v>204</v>
      </c>
      <c r="E527" t="s">
        <v>205</v>
      </c>
      <c r="F527" s="2">
        <v>9100</v>
      </c>
      <c r="G527" s="2">
        <v>5853</v>
      </c>
      <c r="H527" s="3">
        <v>7.2999999999999995E-2</v>
      </c>
      <c r="I527" s="4">
        <v>0.8</v>
      </c>
      <c r="J527">
        <v>3</v>
      </c>
      <c r="K527">
        <v>1</v>
      </c>
      <c r="L527" s="2">
        <f t="shared" si="102"/>
        <v>2657.2</v>
      </c>
      <c r="M527" s="2">
        <f t="shared" si="103"/>
        <v>1709.0759999999998</v>
      </c>
      <c r="N527" s="2">
        <f t="shared" si="104"/>
        <v>59812</v>
      </c>
      <c r="O527" t="s">
        <v>36</v>
      </c>
      <c r="P527" s="5">
        <v>0</v>
      </c>
      <c r="Q527" s="2">
        <v>0</v>
      </c>
      <c r="R527" s="3">
        <v>0</v>
      </c>
      <c r="S527" s="6">
        <v>0</v>
      </c>
      <c r="T527" s="2">
        <v>0</v>
      </c>
      <c r="U527" s="7">
        <v>0</v>
      </c>
      <c r="V527" s="7">
        <v>0</v>
      </c>
      <c r="W527" s="7">
        <v>0</v>
      </c>
    </row>
    <row r="528" spans="1:23" x14ac:dyDescent="0.2">
      <c r="A528" t="s">
        <v>32</v>
      </c>
      <c r="B528" t="s">
        <v>24</v>
      </c>
      <c r="C528" t="s">
        <v>190</v>
      </c>
      <c r="D528" t="s">
        <v>204</v>
      </c>
      <c r="E528" t="s">
        <v>205</v>
      </c>
      <c r="F528" s="2">
        <v>9100</v>
      </c>
      <c r="G528" s="2">
        <v>5853</v>
      </c>
      <c r="H528" s="3">
        <v>7.2999999999999995E-2</v>
      </c>
      <c r="I528" s="4">
        <v>0.8</v>
      </c>
      <c r="J528">
        <v>3</v>
      </c>
      <c r="K528">
        <v>1</v>
      </c>
      <c r="L528" s="2">
        <f t="shared" si="102"/>
        <v>2657.2</v>
      </c>
      <c r="M528" s="2">
        <f t="shared" si="103"/>
        <v>1709.0759999999998</v>
      </c>
      <c r="N528" s="2">
        <f t="shared" si="104"/>
        <v>59812</v>
      </c>
      <c r="O528" t="s">
        <v>28</v>
      </c>
      <c r="P528" s="5">
        <v>20432</v>
      </c>
      <c r="Q528" s="2">
        <f>P528/5*1000</f>
        <v>4086400</v>
      </c>
      <c r="R528" s="3">
        <v>1.4999999999999999E-2</v>
      </c>
      <c r="S528" s="6">
        <v>3.1399999999999997E-2</v>
      </c>
      <c r="T528" s="2">
        <f>Q528*S528</f>
        <v>128312.95999999999</v>
      </c>
      <c r="U528" s="7">
        <v>2</v>
      </c>
      <c r="V528" s="7">
        <v>0.4</v>
      </c>
      <c r="W528" s="7">
        <f>U528-V528</f>
        <v>1.6</v>
      </c>
    </row>
    <row r="529" spans="1:23" x14ac:dyDescent="0.2">
      <c r="A529" t="s">
        <v>33</v>
      </c>
      <c r="B529" t="s">
        <v>24</v>
      </c>
      <c r="C529" t="s">
        <v>190</v>
      </c>
      <c r="D529" t="s">
        <v>204</v>
      </c>
      <c r="E529" t="s">
        <v>205</v>
      </c>
      <c r="F529" s="2">
        <v>9100</v>
      </c>
      <c r="G529" s="2">
        <v>5853</v>
      </c>
      <c r="H529" s="3">
        <v>7.2999999999999995E-2</v>
      </c>
      <c r="I529" s="4">
        <v>0.8</v>
      </c>
      <c r="J529">
        <v>3</v>
      </c>
      <c r="K529">
        <v>1</v>
      </c>
      <c r="L529" s="2">
        <f t="shared" si="102"/>
        <v>2657.2</v>
      </c>
      <c r="M529" s="2">
        <f t="shared" si="103"/>
        <v>1709.0759999999998</v>
      </c>
      <c r="N529" s="2">
        <f t="shared" si="104"/>
        <v>59812</v>
      </c>
      <c r="O529" t="s">
        <v>28</v>
      </c>
      <c r="P529" s="5">
        <v>22657</v>
      </c>
      <c r="Q529" s="2">
        <f>P529/5*1000</f>
        <v>4531400</v>
      </c>
      <c r="R529" s="3">
        <v>1.4999999999999999E-2</v>
      </c>
      <c r="S529" s="6">
        <v>2.5000000000000001E-2</v>
      </c>
      <c r="T529" s="2">
        <f>Q529*S529</f>
        <v>113285</v>
      </c>
      <c r="U529" s="7">
        <v>2</v>
      </c>
      <c r="V529" s="7">
        <v>1.76</v>
      </c>
      <c r="W529" s="7">
        <f>U529-V529</f>
        <v>0.24</v>
      </c>
    </row>
    <row r="530" spans="1:23" x14ac:dyDescent="0.2">
      <c r="A530" t="s">
        <v>23</v>
      </c>
      <c r="B530" t="s">
        <v>24</v>
      </c>
      <c r="C530" t="s">
        <v>190</v>
      </c>
      <c r="D530" t="s">
        <v>206</v>
      </c>
      <c r="E530" t="s">
        <v>207</v>
      </c>
      <c r="F530" s="2">
        <v>6217</v>
      </c>
      <c r="G530" s="2">
        <v>5580</v>
      </c>
      <c r="H530" s="3">
        <v>6.5000000000000002E-2</v>
      </c>
      <c r="I530" s="4">
        <v>0.8</v>
      </c>
      <c r="J530">
        <v>3</v>
      </c>
      <c r="K530">
        <v>1</v>
      </c>
      <c r="L530" s="2">
        <f t="shared" si="102"/>
        <v>1616.42</v>
      </c>
      <c r="M530" s="2">
        <f t="shared" si="103"/>
        <v>1450.8</v>
      </c>
      <c r="N530" s="2">
        <f t="shared" si="104"/>
        <v>47188</v>
      </c>
      <c r="O530" t="s">
        <v>28</v>
      </c>
      <c r="P530" s="5">
        <v>49528</v>
      </c>
      <c r="Q530" s="2">
        <f>P530/5*1000</f>
        <v>9905600</v>
      </c>
      <c r="R530" s="3">
        <v>1.4999999999999999E-2</v>
      </c>
      <c r="S530" s="6">
        <v>1.32E-2</v>
      </c>
      <c r="T530" s="2">
        <f>Q530*S530</f>
        <v>130753.92</v>
      </c>
      <c r="U530" s="7">
        <v>2</v>
      </c>
      <c r="V530" s="7">
        <v>0.54</v>
      </c>
      <c r="W530" s="7">
        <f>U530-V530</f>
        <v>1.46</v>
      </c>
    </row>
    <row r="531" spans="1:23" x14ac:dyDescent="0.2">
      <c r="A531" t="s">
        <v>29</v>
      </c>
      <c r="B531" t="s">
        <v>24</v>
      </c>
      <c r="C531" t="s">
        <v>190</v>
      </c>
      <c r="D531" t="s">
        <v>206</v>
      </c>
      <c r="E531" t="s">
        <v>207</v>
      </c>
      <c r="F531" s="2">
        <v>6217</v>
      </c>
      <c r="G531" s="2">
        <v>5580</v>
      </c>
      <c r="H531" s="3">
        <v>6.5000000000000002E-2</v>
      </c>
      <c r="I531" s="4">
        <v>0.8</v>
      </c>
      <c r="J531">
        <v>3</v>
      </c>
      <c r="K531">
        <v>1</v>
      </c>
      <c r="L531" s="2">
        <f t="shared" si="102"/>
        <v>1616.42</v>
      </c>
      <c r="M531" s="2">
        <f t="shared" si="103"/>
        <v>1450.8</v>
      </c>
      <c r="N531" s="2">
        <f t="shared" si="104"/>
        <v>47188</v>
      </c>
      <c r="O531" t="s">
        <v>28</v>
      </c>
      <c r="P531" s="5">
        <v>42450</v>
      </c>
      <c r="Q531" s="2">
        <f>P531/5*1000</f>
        <v>8490000</v>
      </c>
      <c r="R531" s="3">
        <v>1.4999999999999999E-2</v>
      </c>
      <c r="S531" s="6">
        <v>1.14E-2</v>
      </c>
      <c r="T531" s="2">
        <f>Q531*S531</f>
        <v>96786</v>
      </c>
      <c r="U531" s="7">
        <v>2</v>
      </c>
      <c r="V531" s="7">
        <v>0.95</v>
      </c>
      <c r="W531" s="7">
        <f>U531-V531</f>
        <v>1.05</v>
      </c>
    </row>
    <row r="532" spans="1:23" x14ac:dyDescent="0.2">
      <c r="A532" t="s">
        <v>30</v>
      </c>
      <c r="B532" t="s">
        <v>24</v>
      </c>
      <c r="C532" t="s">
        <v>190</v>
      </c>
      <c r="D532" t="s">
        <v>206</v>
      </c>
      <c r="E532" t="s">
        <v>207</v>
      </c>
      <c r="F532" s="2">
        <v>6217</v>
      </c>
      <c r="G532" s="2">
        <v>5580</v>
      </c>
      <c r="H532" s="3">
        <v>6.5000000000000002E-2</v>
      </c>
      <c r="I532" s="4">
        <v>0.8</v>
      </c>
      <c r="J532">
        <v>3</v>
      </c>
      <c r="K532">
        <v>1</v>
      </c>
      <c r="L532" s="2">
        <f t="shared" si="102"/>
        <v>1616.42</v>
      </c>
      <c r="M532" s="2">
        <f t="shared" si="103"/>
        <v>1450.8</v>
      </c>
      <c r="N532" s="2">
        <f t="shared" si="104"/>
        <v>47188</v>
      </c>
      <c r="O532" t="s">
        <v>36</v>
      </c>
      <c r="P532" s="5">
        <v>0</v>
      </c>
      <c r="Q532" s="2">
        <v>0</v>
      </c>
      <c r="R532" s="3">
        <v>0</v>
      </c>
      <c r="S532" s="6">
        <v>0</v>
      </c>
      <c r="T532" s="2">
        <v>0</v>
      </c>
      <c r="U532" s="7">
        <v>0</v>
      </c>
      <c r="V532" s="7">
        <v>0</v>
      </c>
      <c r="W532" s="7">
        <v>0</v>
      </c>
    </row>
    <row r="533" spans="1:23" x14ac:dyDescent="0.2">
      <c r="A533" t="s">
        <v>31</v>
      </c>
      <c r="B533" t="s">
        <v>24</v>
      </c>
      <c r="C533" t="s">
        <v>190</v>
      </c>
      <c r="D533" t="s">
        <v>206</v>
      </c>
      <c r="E533" t="s">
        <v>207</v>
      </c>
      <c r="F533" s="2">
        <v>6217</v>
      </c>
      <c r="G533" s="2">
        <v>5580</v>
      </c>
      <c r="H533" s="3">
        <v>6.5000000000000002E-2</v>
      </c>
      <c r="I533" s="4">
        <v>0.8</v>
      </c>
      <c r="J533">
        <v>3</v>
      </c>
      <c r="K533">
        <v>1</v>
      </c>
      <c r="L533" s="2">
        <f t="shared" si="102"/>
        <v>1616.42</v>
      </c>
      <c r="M533" s="2">
        <f t="shared" si="103"/>
        <v>1450.8</v>
      </c>
      <c r="N533" s="2">
        <f t="shared" si="104"/>
        <v>47188</v>
      </c>
      <c r="O533" t="s">
        <v>28</v>
      </c>
      <c r="P533" s="5">
        <v>40006</v>
      </c>
      <c r="Q533" s="2">
        <f>P533/5*1000</f>
        <v>8001200</v>
      </c>
      <c r="R533" s="3">
        <v>1.4999999999999999E-2</v>
      </c>
      <c r="S533" s="6">
        <v>1.9199999999999998E-2</v>
      </c>
      <c r="T533" s="2">
        <f>Q533*S533</f>
        <v>153623.03999999998</v>
      </c>
      <c r="U533" s="7">
        <v>2</v>
      </c>
      <c r="V533" s="7">
        <v>1.57</v>
      </c>
      <c r="W533" s="7">
        <f>U533-V533</f>
        <v>0.42999999999999994</v>
      </c>
    </row>
    <row r="534" spans="1:23" x14ac:dyDescent="0.2">
      <c r="A534" t="s">
        <v>32</v>
      </c>
      <c r="B534" t="s">
        <v>24</v>
      </c>
      <c r="C534" t="s">
        <v>190</v>
      </c>
      <c r="D534" t="s">
        <v>206</v>
      </c>
      <c r="E534" t="s">
        <v>207</v>
      </c>
      <c r="F534" s="2">
        <v>6217</v>
      </c>
      <c r="G534" s="2">
        <v>5580</v>
      </c>
      <c r="H534" s="3">
        <v>6.5000000000000002E-2</v>
      </c>
      <c r="I534" s="4">
        <v>0.8</v>
      </c>
      <c r="J534">
        <v>3</v>
      </c>
      <c r="K534">
        <v>1</v>
      </c>
      <c r="L534" s="2">
        <f t="shared" si="102"/>
        <v>1616.42</v>
      </c>
      <c r="M534" s="2">
        <f t="shared" si="103"/>
        <v>1450.8</v>
      </c>
      <c r="N534" s="2">
        <f t="shared" si="104"/>
        <v>47188</v>
      </c>
      <c r="O534" t="s">
        <v>28</v>
      </c>
      <c r="P534" s="5">
        <v>42436</v>
      </c>
      <c r="Q534" s="2">
        <f>P534/5*1000</f>
        <v>8487200</v>
      </c>
      <c r="R534" s="3">
        <v>1.4999999999999999E-2</v>
      </c>
      <c r="S534" s="6">
        <v>9.1999999999999998E-3</v>
      </c>
      <c r="T534" s="2">
        <f>Q534*S534</f>
        <v>78082.240000000005</v>
      </c>
      <c r="U534" s="7">
        <v>2</v>
      </c>
      <c r="V534" s="7">
        <v>0.48</v>
      </c>
      <c r="W534" s="7">
        <f>U534-V534</f>
        <v>1.52</v>
      </c>
    </row>
    <row r="535" spans="1:23" x14ac:dyDescent="0.2">
      <c r="A535" t="s">
        <v>33</v>
      </c>
      <c r="B535" t="s">
        <v>24</v>
      </c>
      <c r="C535" t="s">
        <v>190</v>
      </c>
      <c r="D535" t="s">
        <v>206</v>
      </c>
      <c r="E535" t="s">
        <v>207</v>
      </c>
      <c r="F535" s="2">
        <v>6217</v>
      </c>
      <c r="G535" s="2">
        <v>5580</v>
      </c>
      <c r="H535" s="3">
        <v>6.5000000000000002E-2</v>
      </c>
      <c r="I535" s="4">
        <v>0.8</v>
      </c>
      <c r="J535">
        <v>3</v>
      </c>
      <c r="K535">
        <v>1</v>
      </c>
      <c r="L535" s="2">
        <f t="shared" si="102"/>
        <v>1616.42</v>
      </c>
      <c r="M535" s="2">
        <f t="shared" si="103"/>
        <v>1450.8</v>
      </c>
      <c r="N535" s="2">
        <f t="shared" si="104"/>
        <v>47188</v>
      </c>
      <c r="O535" t="s">
        <v>36</v>
      </c>
      <c r="P535" s="5">
        <v>0</v>
      </c>
      <c r="Q535" s="2">
        <v>0</v>
      </c>
      <c r="R535" s="3">
        <v>0</v>
      </c>
      <c r="S535" s="6">
        <v>0</v>
      </c>
      <c r="T535" s="2">
        <v>0</v>
      </c>
      <c r="U535" s="7">
        <v>0</v>
      </c>
      <c r="V535" s="7">
        <v>0</v>
      </c>
      <c r="W535" s="7">
        <v>0</v>
      </c>
    </row>
    <row r="536" spans="1:23" x14ac:dyDescent="0.2">
      <c r="A536" t="s">
        <v>23</v>
      </c>
      <c r="B536" t="s">
        <v>24</v>
      </c>
      <c r="C536" t="s">
        <v>190</v>
      </c>
      <c r="D536" t="s">
        <v>208</v>
      </c>
      <c r="E536" t="s">
        <v>209</v>
      </c>
      <c r="F536" s="2">
        <v>7451</v>
      </c>
      <c r="G536" s="2">
        <v>3996</v>
      </c>
      <c r="H536" s="3">
        <v>5.5E-2</v>
      </c>
      <c r="I536" s="4">
        <v>0.8</v>
      </c>
      <c r="J536">
        <v>3</v>
      </c>
      <c r="K536">
        <v>1</v>
      </c>
      <c r="L536" s="2">
        <f t="shared" si="102"/>
        <v>1639.22</v>
      </c>
      <c r="M536" s="2">
        <f t="shared" si="103"/>
        <v>879.12</v>
      </c>
      <c r="N536" s="2">
        <f t="shared" si="104"/>
        <v>45788</v>
      </c>
      <c r="O536" t="s">
        <v>28</v>
      </c>
      <c r="P536" s="5">
        <v>34642</v>
      </c>
      <c r="Q536" s="2">
        <f t="shared" ref="Q536:Q543" si="108">P536/5*1000</f>
        <v>6928400</v>
      </c>
      <c r="R536" s="3">
        <v>1.4999999999999999E-2</v>
      </c>
      <c r="S536" s="6">
        <v>2.3300000000000001E-2</v>
      </c>
      <c r="T536" s="2">
        <f t="shared" ref="T536:T543" si="109">Q536*S536</f>
        <v>161431.72</v>
      </c>
      <c r="U536" s="7">
        <v>2</v>
      </c>
      <c r="V536" s="7">
        <v>0.9</v>
      </c>
      <c r="W536" s="7">
        <f t="shared" ref="W536:W543" si="110">U536-V536</f>
        <v>1.1000000000000001</v>
      </c>
    </row>
    <row r="537" spans="1:23" x14ac:dyDescent="0.2">
      <c r="A537" t="s">
        <v>29</v>
      </c>
      <c r="B537" t="s">
        <v>24</v>
      </c>
      <c r="C537" t="s">
        <v>190</v>
      </c>
      <c r="D537" t="s">
        <v>208</v>
      </c>
      <c r="E537" t="s">
        <v>209</v>
      </c>
      <c r="F537" s="2">
        <v>7451</v>
      </c>
      <c r="G537" s="2">
        <v>3996</v>
      </c>
      <c r="H537" s="3">
        <v>5.5E-2</v>
      </c>
      <c r="I537" s="4">
        <v>0.8</v>
      </c>
      <c r="J537">
        <v>3</v>
      </c>
      <c r="K537">
        <v>1</v>
      </c>
      <c r="L537" s="2">
        <f t="shared" si="102"/>
        <v>1639.22</v>
      </c>
      <c r="M537" s="2">
        <f t="shared" si="103"/>
        <v>879.12</v>
      </c>
      <c r="N537" s="2">
        <f t="shared" si="104"/>
        <v>45788</v>
      </c>
      <c r="O537" t="s">
        <v>28</v>
      </c>
      <c r="P537" s="5">
        <v>49079</v>
      </c>
      <c r="Q537" s="2">
        <f t="shared" si="108"/>
        <v>9815800</v>
      </c>
      <c r="R537" s="3">
        <v>1.4999999999999999E-2</v>
      </c>
      <c r="S537" s="6">
        <v>1.0500000000000001E-2</v>
      </c>
      <c r="T537" s="2">
        <f t="shared" si="109"/>
        <v>103065.90000000001</v>
      </c>
      <c r="U537" s="7">
        <v>2</v>
      </c>
      <c r="V537" s="7">
        <v>1.6</v>
      </c>
      <c r="W537" s="7">
        <f t="shared" si="110"/>
        <v>0.39999999999999991</v>
      </c>
    </row>
    <row r="538" spans="1:23" x14ac:dyDescent="0.2">
      <c r="A538" t="s">
        <v>30</v>
      </c>
      <c r="B538" t="s">
        <v>24</v>
      </c>
      <c r="C538" t="s">
        <v>190</v>
      </c>
      <c r="D538" t="s">
        <v>208</v>
      </c>
      <c r="E538" t="s">
        <v>209</v>
      </c>
      <c r="F538" s="2">
        <v>7451</v>
      </c>
      <c r="G538" s="2">
        <v>3996</v>
      </c>
      <c r="H538" s="3">
        <v>5.5E-2</v>
      </c>
      <c r="I538" s="4">
        <v>0.8</v>
      </c>
      <c r="J538">
        <v>3</v>
      </c>
      <c r="K538">
        <v>1</v>
      </c>
      <c r="L538" s="2">
        <f t="shared" si="102"/>
        <v>1639.22</v>
      </c>
      <c r="M538" s="2">
        <f t="shared" si="103"/>
        <v>879.12</v>
      </c>
      <c r="N538" s="2">
        <f t="shared" si="104"/>
        <v>45788</v>
      </c>
      <c r="O538" t="s">
        <v>28</v>
      </c>
      <c r="P538" s="5">
        <v>21044</v>
      </c>
      <c r="Q538" s="2">
        <f t="shared" si="108"/>
        <v>4208800</v>
      </c>
      <c r="R538" s="3">
        <v>1.4999999999999999E-2</v>
      </c>
      <c r="S538" s="6">
        <v>2.3400000000000001E-2</v>
      </c>
      <c r="T538" s="2">
        <f t="shared" si="109"/>
        <v>98485.92</v>
      </c>
      <c r="U538" s="7">
        <v>2</v>
      </c>
      <c r="V538" s="7">
        <v>1.68</v>
      </c>
      <c r="W538" s="7">
        <f t="shared" si="110"/>
        <v>0.32000000000000006</v>
      </c>
    </row>
    <row r="539" spans="1:23" x14ac:dyDescent="0.2">
      <c r="A539" t="s">
        <v>31</v>
      </c>
      <c r="B539" t="s">
        <v>24</v>
      </c>
      <c r="C539" t="s">
        <v>190</v>
      </c>
      <c r="D539" t="s">
        <v>208</v>
      </c>
      <c r="E539" t="s">
        <v>209</v>
      </c>
      <c r="F539" s="2">
        <v>7451</v>
      </c>
      <c r="G539" s="2">
        <v>3996</v>
      </c>
      <c r="H539" s="3">
        <v>5.5E-2</v>
      </c>
      <c r="I539" s="4">
        <v>0.8</v>
      </c>
      <c r="J539">
        <v>3</v>
      </c>
      <c r="K539">
        <v>1</v>
      </c>
      <c r="L539" s="2">
        <f t="shared" si="102"/>
        <v>1639.22</v>
      </c>
      <c r="M539" s="2">
        <f t="shared" si="103"/>
        <v>879.12</v>
      </c>
      <c r="N539" s="2">
        <f t="shared" si="104"/>
        <v>45788</v>
      </c>
      <c r="O539" t="s">
        <v>28</v>
      </c>
      <c r="P539" s="5">
        <v>18140</v>
      </c>
      <c r="Q539" s="2">
        <f t="shared" si="108"/>
        <v>3628000</v>
      </c>
      <c r="R539" s="3">
        <v>1.4999999999999999E-2</v>
      </c>
      <c r="S539" s="6">
        <v>2.41E-2</v>
      </c>
      <c r="T539" s="2">
        <f t="shared" si="109"/>
        <v>87434.8</v>
      </c>
      <c r="U539" s="7">
        <v>2</v>
      </c>
      <c r="V539" s="7">
        <v>0.41</v>
      </c>
      <c r="W539" s="7">
        <f t="shared" si="110"/>
        <v>1.59</v>
      </c>
    </row>
    <row r="540" spans="1:23" x14ac:dyDescent="0.2">
      <c r="A540" t="s">
        <v>32</v>
      </c>
      <c r="B540" t="s">
        <v>24</v>
      </c>
      <c r="C540" t="s">
        <v>190</v>
      </c>
      <c r="D540" t="s">
        <v>208</v>
      </c>
      <c r="E540" t="s">
        <v>209</v>
      </c>
      <c r="F540" s="2">
        <v>7451</v>
      </c>
      <c r="G540" s="2">
        <v>3996</v>
      </c>
      <c r="H540" s="3">
        <v>5.5E-2</v>
      </c>
      <c r="I540" s="4">
        <v>0.8</v>
      </c>
      <c r="J540">
        <v>3</v>
      </c>
      <c r="K540">
        <v>1</v>
      </c>
      <c r="L540" s="2">
        <f t="shared" si="102"/>
        <v>1639.22</v>
      </c>
      <c r="M540" s="2">
        <f t="shared" si="103"/>
        <v>879.12</v>
      </c>
      <c r="N540" s="2">
        <f t="shared" si="104"/>
        <v>45788</v>
      </c>
      <c r="O540" t="s">
        <v>28</v>
      </c>
      <c r="P540" s="5">
        <v>16759</v>
      </c>
      <c r="Q540" s="2">
        <f t="shared" si="108"/>
        <v>3351800</v>
      </c>
      <c r="R540" s="3">
        <v>1.4999999999999999E-2</v>
      </c>
      <c r="S540" s="6">
        <v>2.8899999999999999E-2</v>
      </c>
      <c r="T540" s="2">
        <f t="shared" si="109"/>
        <v>96867.01999999999</v>
      </c>
      <c r="U540" s="7">
        <v>2</v>
      </c>
      <c r="V540" s="7">
        <v>0.47</v>
      </c>
      <c r="W540" s="7">
        <f t="shared" si="110"/>
        <v>1.53</v>
      </c>
    </row>
    <row r="541" spans="1:23" x14ac:dyDescent="0.2">
      <c r="A541" t="s">
        <v>33</v>
      </c>
      <c r="B541" t="s">
        <v>24</v>
      </c>
      <c r="C541" t="s">
        <v>190</v>
      </c>
      <c r="D541" t="s">
        <v>208</v>
      </c>
      <c r="E541" t="s">
        <v>209</v>
      </c>
      <c r="F541" s="2">
        <v>7451</v>
      </c>
      <c r="G541" s="2">
        <v>3996</v>
      </c>
      <c r="H541" s="3">
        <v>5.5E-2</v>
      </c>
      <c r="I541" s="4">
        <v>0.8</v>
      </c>
      <c r="J541">
        <v>3</v>
      </c>
      <c r="K541">
        <v>1</v>
      </c>
      <c r="L541" s="2">
        <f t="shared" si="102"/>
        <v>1639.22</v>
      </c>
      <c r="M541" s="2">
        <f t="shared" si="103"/>
        <v>879.12</v>
      </c>
      <c r="N541" s="2">
        <f t="shared" si="104"/>
        <v>45788</v>
      </c>
      <c r="O541" t="s">
        <v>28</v>
      </c>
      <c r="P541" s="5">
        <v>38458</v>
      </c>
      <c r="Q541" s="2">
        <f t="shared" si="108"/>
        <v>7691600</v>
      </c>
      <c r="R541" s="3">
        <v>1.4999999999999999E-2</v>
      </c>
      <c r="S541" s="6">
        <v>3.32E-2</v>
      </c>
      <c r="T541" s="2">
        <f t="shared" si="109"/>
        <v>255361.12</v>
      </c>
      <c r="U541" s="7">
        <v>2</v>
      </c>
      <c r="V541" s="7">
        <v>0.75</v>
      </c>
      <c r="W541" s="7">
        <f t="shared" si="110"/>
        <v>1.25</v>
      </c>
    </row>
    <row r="542" spans="1:23" x14ac:dyDescent="0.2">
      <c r="A542" t="s">
        <v>23</v>
      </c>
      <c r="B542" t="s">
        <v>24</v>
      </c>
      <c r="C542" t="s">
        <v>190</v>
      </c>
      <c r="D542" t="s">
        <v>210</v>
      </c>
      <c r="E542" t="s">
        <v>211</v>
      </c>
      <c r="F542" s="2">
        <v>9307</v>
      </c>
      <c r="G542" s="2">
        <v>7731</v>
      </c>
      <c r="H542" s="3">
        <v>4.2999999999999997E-2</v>
      </c>
      <c r="I542" s="4">
        <v>0.8</v>
      </c>
      <c r="J542">
        <v>3</v>
      </c>
      <c r="K542">
        <v>1</v>
      </c>
      <c r="L542" s="2">
        <f t="shared" si="102"/>
        <v>1600.8039999999999</v>
      </c>
      <c r="M542" s="2">
        <f t="shared" si="103"/>
        <v>1329.732</v>
      </c>
      <c r="N542" s="2">
        <f t="shared" si="104"/>
        <v>68152</v>
      </c>
      <c r="O542" t="s">
        <v>28</v>
      </c>
      <c r="P542" s="5">
        <v>45687</v>
      </c>
      <c r="Q542" s="2">
        <f t="shared" si="108"/>
        <v>9137400</v>
      </c>
      <c r="R542" s="3">
        <v>1.4999999999999999E-2</v>
      </c>
      <c r="S542" s="6">
        <v>1.46E-2</v>
      </c>
      <c r="T542" s="2">
        <f t="shared" si="109"/>
        <v>133406.04</v>
      </c>
      <c r="U542" s="7">
        <v>2</v>
      </c>
      <c r="V542" s="7">
        <v>1.1200000000000001</v>
      </c>
      <c r="W542" s="7">
        <f t="shared" si="110"/>
        <v>0.87999999999999989</v>
      </c>
    </row>
    <row r="543" spans="1:23" x14ac:dyDescent="0.2">
      <c r="A543" t="s">
        <v>29</v>
      </c>
      <c r="B543" t="s">
        <v>24</v>
      </c>
      <c r="C543" t="s">
        <v>190</v>
      </c>
      <c r="D543" t="s">
        <v>210</v>
      </c>
      <c r="E543" t="s">
        <v>211</v>
      </c>
      <c r="F543" s="2">
        <v>9307</v>
      </c>
      <c r="G543" s="2">
        <v>7731</v>
      </c>
      <c r="H543" s="3">
        <v>4.2999999999999997E-2</v>
      </c>
      <c r="I543" s="4">
        <v>0.8</v>
      </c>
      <c r="J543">
        <v>3</v>
      </c>
      <c r="K543">
        <v>1</v>
      </c>
      <c r="L543" s="2">
        <f t="shared" si="102"/>
        <v>1600.8039999999999</v>
      </c>
      <c r="M543" s="2">
        <f t="shared" si="103"/>
        <v>1329.732</v>
      </c>
      <c r="N543" s="2">
        <f t="shared" si="104"/>
        <v>68152</v>
      </c>
      <c r="O543" t="s">
        <v>28</v>
      </c>
      <c r="P543" s="5">
        <v>39813</v>
      </c>
      <c r="Q543" s="2">
        <f t="shared" si="108"/>
        <v>7962600</v>
      </c>
      <c r="R543" s="3">
        <v>1.4999999999999999E-2</v>
      </c>
      <c r="S543" s="6">
        <v>8.9999999999999993E-3</v>
      </c>
      <c r="T543" s="2">
        <f t="shared" si="109"/>
        <v>71663.399999999994</v>
      </c>
      <c r="U543" s="7">
        <v>2</v>
      </c>
      <c r="V543" s="7">
        <v>1.04</v>
      </c>
      <c r="W543" s="7">
        <f t="shared" si="110"/>
        <v>0.96</v>
      </c>
    </row>
    <row r="544" spans="1:23" x14ac:dyDescent="0.2">
      <c r="A544" t="s">
        <v>30</v>
      </c>
      <c r="B544" t="s">
        <v>24</v>
      </c>
      <c r="C544" t="s">
        <v>190</v>
      </c>
      <c r="D544" t="s">
        <v>210</v>
      </c>
      <c r="E544" t="s">
        <v>211</v>
      </c>
      <c r="F544" s="2">
        <v>9307</v>
      </c>
      <c r="G544" s="2">
        <v>7731</v>
      </c>
      <c r="H544" s="3">
        <v>4.2999999999999997E-2</v>
      </c>
      <c r="I544" s="4">
        <v>0.8</v>
      </c>
      <c r="J544">
        <v>3</v>
      </c>
      <c r="K544">
        <v>1</v>
      </c>
      <c r="L544" s="2">
        <f t="shared" si="102"/>
        <v>1600.8039999999999</v>
      </c>
      <c r="M544" s="2">
        <f t="shared" si="103"/>
        <v>1329.732</v>
      </c>
      <c r="N544" s="2">
        <f t="shared" si="104"/>
        <v>68152</v>
      </c>
      <c r="O544" t="s">
        <v>36</v>
      </c>
      <c r="P544" s="5">
        <v>0</v>
      </c>
      <c r="Q544" s="2">
        <v>0</v>
      </c>
      <c r="R544" s="3">
        <v>0</v>
      </c>
      <c r="S544" s="6">
        <v>0</v>
      </c>
      <c r="T544" s="2">
        <v>0</v>
      </c>
      <c r="U544" s="7">
        <v>0</v>
      </c>
      <c r="V544" s="7">
        <v>0</v>
      </c>
      <c r="W544" s="7">
        <v>0</v>
      </c>
    </row>
    <row r="545" spans="1:23" x14ac:dyDescent="0.2">
      <c r="A545" t="s">
        <v>31</v>
      </c>
      <c r="B545" t="s">
        <v>24</v>
      </c>
      <c r="C545" t="s">
        <v>190</v>
      </c>
      <c r="D545" t="s">
        <v>210</v>
      </c>
      <c r="E545" t="s">
        <v>211</v>
      </c>
      <c r="F545" s="2">
        <v>9307</v>
      </c>
      <c r="G545" s="2">
        <v>7731</v>
      </c>
      <c r="H545" s="3">
        <v>4.2999999999999997E-2</v>
      </c>
      <c r="I545" s="4">
        <v>0.8</v>
      </c>
      <c r="J545">
        <v>3</v>
      </c>
      <c r="K545">
        <v>1</v>
      </c>
      <c r="L545" s="2">
        <f t="shared" si="102"/>
        <v>1600.8039999999999</v>
      </c>
      <c r="M545" s="2">
        <f t="shared" si="103"/>
        <v>1329.732</v>
      </c>
      <c r="N545" s="2">
        <f t="shared" si="104"/>
        <v>68152</v>
      </c>
      <c r="O545" t="s">
        <v>28</v>
      </c>
      <c r="P545" s="5">
        <v>21915</v>
      </c>
      <c r="Q545" s="2">
        <f>P545/5*1000</f>
        <v>4383000</v>
      </c>
      <c r="R545" s="3">
        <v>1.4999999999999999E-2</v>
      </c>
      <c r="S545" s="6">
        <v>1.8499999999999999E-2</v>
      </c>
      <c r="T545" s="2">
        <f>Q545*S545</f>
        <v>81085.5</v>
      </c>
      <c r="U545" s="7">
        <v>2</v>
      </c>
      <c r="V545" s="7">
        <v>1.26</v>
      </c>
      <c r="W545" s="7">
        <f>U545-V545</f>
        <v>0.74</v>
      </c>
    </row>
    <row r="546" spans="1:23" x14ac:dyDescent="0.2">
      <c r="A546" t="s">
        <v>32</v>
      </c>
      <c r="B546" t="s">
        <v>24</v>
      </c>
      <c r="C546" t="s">
        <v>190</v>
      </c>
      <c r="D546" t="s">
        <v>210</v>
      </c>
      <c r="E546" t="s">
        <v>211</v>
      </c>
      <c r="F546" s="2">
        <v>9307</v>
      </c>
      <c r="G546" s="2">
        <v>7731</v>
      </c>
      <c r="H546" s="3">
        <v>4.2999999999999997E-2</v>
      </c>
      <c r="I546" s="4">
        <v>0.8</v>
      </c>
      <c r="J546">
        <v>3</v>
      </c>
      <c r="K546">
        <v>1</v>
      </c>
      <c r="L546" s="2">
        <f t="shared" si="102"/>
        <v>1600.8039999999999</v>
      </c>
      <c r="M546" s="2">
        <f t="shared" si="103"/>
        <v>1329.732</v>
      </c>
      <c r="N546" s="2">
        <f t="shared" si="104"/>
        <v>68152</v>
      </c>
      <c r="O546" t="s">
        <v>28</v>
      </c>
      <c r="P546" s="5">
        <v>41035</v>
      </c>
      <c r="Q546" s="2">
        <f>P546/5*1000</f>
        <v>8207000</v>
      </c>
      <c r="R546" s="3">
        <v>1.4999999999999999E-2</v>
      </c>
      <c r="S546" s="6">
        <v>2.7799999999999998E-2</v>
      </c>
      <c r="T546" s="2">
        <f>Q546*S546</f>
        <v>228154.59999999998</v>
      </c>
      <c r="U546" s="7">
        <v>2</v>
      </c>
      <c r="V546" s="7">
        <v>1.01</v>
      </c>
      <c r="W546" s="7">
        <f>U546-V546</f>
        <v>0.99</v>
      </c>
    </row>
    <row r="547" spans="1:23" x14ac:dyDescent="0.2">
      <c r="A547" t="s">
        <v>33</v>
      </c>
      <c r="B547" t="s">
        <v>24</v>
      </c>
      <c r="C547" t="s">
        <v>190</v>
      </c>
      <c r="D547" t="s">
        <v>210</v>
      </c>
      <c r="E547" t="s">
        <v>211</v>
      </c>
      <c r="F547" s="2">
        <v>9307</v>
      </c>
      <c r="G547" s="2">
        <v>7731</v>
      </c>
      <c r="H547" s="3">
        <v>4.2999999999999997E-2</v>
      </c>
      <c r="I547" s="4">
        <v>0.8</v>
      </c>
      <c r="J547">
        <v>3</v>
      </c>
      <c r="K547">
        <v>1</v>
      </c>
      <c r="L547" s="2">
        <f t="shared" si="102"/>
        <v>1600.8039999999999</v>
      </c>
      <c r="M547" s="2">
        <f t="shared" si="103"/>
        <v>1329.732</v>
      </c>
      <c r="N547" s="2">
        <f t="shared" si="104"/>
        <v>68152</v>
      </c>
      <c r="O547" t="s">
        <v>28</v>
      </c>
      <c r="P547" s="5">
        <v>28082</v>
      </c>
      <c r="Q547" s="2">
        <f>P547/5*1000</f>
        <v>5616400</v>
      </c>
      <c r="R547" s="3">
        <v>1.4999999999999999E-2</v>
      </c>
      <c r="S547" s="6">
        <v>1.4200000000000001E-2</v>
      </c>
      <c r="T547" s="2">
        <f>Q547*S547</f>
        <v>79752.88</v>
      </c>
      <c r="U547" s="7">
        <v>2</v>
      </c>
      <c r="V547" s="7">
        <v>0.71</v>
      </c>
      <c r="W547" s="7">
        <f>U547-V547</f>
        <v>1.29</v>
      </c>
    </row>
    <row r="548" spans="1:23" x14ac:dyDescent="0.2">
      <c r="A548" t="s">
        <v>23</v>
      </c>
      <c r="B548" t="s">
        <v>24</v>
      </c>
      <c r="C548" t="s">
        <v>190</v>
      </c>
      <c r="D548" t="s">
        <v>212</v>
      </c>
      <c r="E548" t="s">
        <v>213</v>
      </c>
      <c r="F548" s="2">
        <v>7998</v>
      </c>
      <c r="G548" s="2">
        <v>5132</v>
      </c>
      <c r="H548" s="3">
        <v>4.3999999999999997E-2</v>
      </c>
      <c r="I548" s="4">
        <v>0.8</v>
      </c>
      <c r="J548">
        <v>3</v>
      </c>
      <c r="K548">
        <v>1</v>
      </c>
      <c r="L548" s="2">
        <f t="shared" si="102"/>
        <v>1407.6479999999999</v>
      </c>
      <c r="M548" s="2">
        <f t="shared" si="103"/>
        <v>903.23199999999997</v>
      </c>
      <c r="N548" s="2">
        <f t="shared" si="104"/>
        <v>52520</v>
      </c>
      <c r="O548" t="s">
        <v>28</v>
      </c>
      <c r="P548" s="5">
        <v>26472</v>
      </c>
      <c r="Q548" s="2">
        <f>P548/5*1000</f>
        <v>5294400</v>
      </c>
      <c r="R548" s="3">
        <v>1.4999999999999999E-2</v>
      </c>
      <c r="S548" s="6">
        <v>1.6E-2</v>
      </c>
      <c r="T548" s="2">
        <f>Q548*S548</f>
        <v>84710.400000000009</v>
      </c>
      <c r="U548" s="7">
        <v>2</v>
      </c>
      <c r="V548" s="7">
        <v>2.11</v>
      </c>
      <c r="W548" s="7">
        <f>U548-V548</f>
        <v>-0.10999999999999988</v>
      </c>
    </row>
    <row r="549" spans="1:23" x14ac:dyDescent="0.2">
      <c r="A549" t="s">
        <v>29</v>
      </c>
      <c r="B549" t="s">
        <v>24</v>
      </c>
      <c r="C549" t="s">
        <v>190</v>
      </c>
      <c r="D549" t="s">
        <v>212</v>
      </c>
      <c r="E549" t="s">
        <v>213</v>
      </c>
      <c r="F549" s="2">
        <v>7998</v>
      </c>
      <c r="G549" s="2">
        <v>5132</v>
      </c>
      <c r="H549" s="3">
        <v>4.3999999999999997E-2</v>
      </c>
      <c r="I549" s="4">
        <v>0.8</v>
      </c>
      <c r="J549">
        <v>3</v>
      </c>
      <c r="K549">
        <v>1</v>
      </c>
      <c r="L549" s="2">
        <f t="shared" si="102"/>
        <v>1407.6479999999999</v>
      </c>
      <c r="M549" s="2">
        <f t="shared" si="103"/>
        <v>903.23199999999997</v>
      </c>
      <c r="N549" s="2">
        <f t="shared" si="104"/>
        <v>52520</v>
      </c>
      <c r="O549" t="s">
        <v>28</v>
      </c>
      <c r="P549" s="5">
        <v>21009</v>
      </c>
      <c r="Q549" s="2">
        <f>P549/5*1000</f>
        <v>4201800</v>
      </c>
      <c r="R549" s="3">
        <v>1.4999999999999999E-2</v>
      </c>
      <c r="S549" s="6">
        <v>1.0200000000000001E-2</v>
      </c>
      <c r="T549" s="2">
        <f>Q549*S549</f>
        <v>42858.36</v>
      </c>
      <c r="U549" s="7">
        <v>2</v>
      </c>
      <c r="V549" s="7">
        <v>0.95</v>
      </c>
      <c r="W549" s="7">
        <f>U549-V549</f>
        <v>1.05</v>
      </c>
    </row>
    <row r="550" spans="1:23" x14ac:dyDescent="0.2">
      <c r="A550" t="s">
        <v>30</v>
      </c>
      <c r="B550" t="s">
        <v>24</v>
      </c>
      <c r="C550" t="s">
        <v>190</v>
      </c>
      <c r="D550" t="s">
        <v>212</v>
      </c>
      <c r="E550" t="s">
        <v>213</v>
      </c>
      <c r="F550" s="2">
        <v>7998</v>
      </c>
      <c r="G550" s="2">
        <v>5132</v>
      </c>
      <c r="H550" s="3">
        <v>4.3999999999999997E-2</v>
      </c>
      <c r="I550" s="4">
        <v>0.8</v>
      </c>
      <c r="J550">
        <v>3</v>
      </c>
      <c r="K550">
        <v>1</v>
      </c>
      <c r="L550" s="2">
        <f t="shared" si="102"/>
        <v>1407.6479999999999</v>
      </c>
      <c r="M550" s="2">
        <f t="shared" si="103"/>
        <v>903.23199999999997</v>
      </c>
      <c r="N550" s="2">
        <f t="shared" si="104"/>
        <v>52520</v>
      </c>
      <c r="O550" t="s">
        <v>36</v>
      </c>
      <c r="P550" s="5">
        <v>0</v>
      </c>
      <c r="Q550" s="2">
        <v>0</v>
      </c>
      <c r="R550" s="3">
        <v>0</v>
      </c>
      <c r="S550" s="6">
        <v>0</v>
      </c>
      <c r="T550" s="2">
        <v>0</v>
      </c>
      <c r="U550" s="7">
        <v>0</v>
      </c>
      <c r="V550" s="7">
        <v>0</v>
      </c>
      <c r="W550" s="7">
        <v>0</v>
      </c>
    </row>
    <row r="551" spans="1:23" x14ac:dyDescent="0.2">
      <c r="A551" t="s">
        <v>31</v>
      </c>
      <c r="B551" t="s">
        <v>24</v>
      </c>
      <c r="C551" t="s">
        <v>190</v>
      </c>
      <c r="D551" t="s">
        <v>212</v>
      </c>
      <c r="E551" t="s">
        <v>213</v>
      </c>
      <c r="F551" s="2">
        <v>7998</v>
      </c>
      <c r="G551" s="2">
        <v>5132</v>
      </c>
      <c r="H551" s="3">
        <v>4.3999999999999997E-2</v>
      </c>
      <c r="I551" s="4">
        <v>0.8</v>
      </c>
      <c r="J551">
        <v>3</v>
      </c>
      <c r="K551">
        <v>1</v>
      </c>
      <c r="L551" s="2">
        <f t="shared" si="102"/>
        <v>1407.6479999999999</v>
      </c>
      <c r="M551" s="2">
        <f t="shared" si="103"/>
        <v>903.23199999999997</v>
      </c>
      <c r="N551" s="2">
        <f t="shared" si="104"/>
        <v>52520</v>
      </c>
      <c r="O551" t="s">
        <v>36</v>
      </c>
      <c r="P551" s="5">
        <v>0</v>
      </c>
      <c r="Q551" s="2">
        <v>0</v>
      </c>
      <c r="R551" s="3">
        <v>0</v>
      </c>
      <c r="S551" s="6">
        <v>0</v>
      </c>
      <c r="T551" s="2">
        <v>0</v>
      </c>
      <c r="U551" s="7">
        <v>0</v>
      </c>
      <c r="V551" s="7">
        <v>0</v>
      </c>
      <c r="W551" s="7">
        <v>0</v>
      </c>
    </row>
    <row r="552" spans="1:23" x14ac:dyDescent="0.2">
      <c r="A552" t="s">
        <v>32</v>
      </c>
      <c r="B552" t="s">
        <v>24</v>
      </c>
      <c r="C552" t="s">
        <v>190</v>
      </c>
      <c r="D552" t="s">
        <v>212</v>
      </c>
      <c r="E552" t="s">
        <v>213</v>
      </c>
      <c r="F552" s="2">
        <v>7998</v>
      </c>
      <c r="G552" s="2">
        <v>5132</v>
      </c>
      <c r="H552" s="3">
        <v>4.3999999999999997E-2</v>
      </c>
      <c r="I552" s="4">
        <v>0.8</v>
      </c>
      <c r="J552">
        <v>3</v>
      </c>
      <c r="K552">
        <v>1</v>
      </c>
      <c r="L552" s="2">
        <f t="shared" si="102"/>
        <v>1407.6479999999999</v>
      </c>
      <c r="M552" s="2">
        <f t="shared" si="103"/>
        <v>903.23199999999997</v>
      </c>
      <c r="N552" s="2">
        <f t="shared" si="104"/>
        <v>52520</v>
      </c>
      <c r="O552" t="s">
        <v>28</v>
      </c>
      <c r="P552" s="5">
        <v>44351</v>
      </c>
      <c r="Q552" s="2">
        <f>P552/5*1000</f>
        <v>8870200</v>
      </c>
      <c r="R552" s="3">
        <v>1.4999999999999999E-2</v>
      </c>
      <c r="S552" s="6">
        <v>3.0700000000000002E-2</v>
      </c>
      <c r="T552" s="2">
        <f>Q552*S552</f>
        <v>272315.14</v>
      </c>
      <c r="U552" s="7">
        <v>2</v>
      </c>
      <c r="V552" s="7">
        <v>0.31</v>
      </c>
      <c r="W552" s="7">
        <f>U552-V552</f>
        <v>1.69</v>
      </c>
    </row>
    <row r="553" spans="1:23" x14ac:dyDescent="0.2">
      <c r="A553" t="s">
        <v>33</v>
      </c>
      <c r="B553" t="s">
        <v>24</v>
      </c>
      <c r="C553" t="s">
        <v>190</v>
      </c>
      <c r="D553" t="s">
        <v>212</v>
      </c>
      <c r="E553" t="s">
        <v>213</v>
      </c>
      <c r="F553" s="2">
        <v>7998</v>
      </c>
      <c r="G553" s="2">
        <v>5132</v>
      </c>
      <c r="H553" s="3">
        <v>4.3999999999999997E-2</v>
      </c>
      <c r="I553" s="4">
        <v>0.8</v>
      </c>
      <c r="J553">
        <v>3</v>
      </c>
      <c r="K553">
        <v>1</v>
      </c>
      <c r="L553" s="2">
        <f t="shared" si="102"/>
        <v>1407.6479999999999</v>
      </c>
      <c r="M553" s="2">
        <f t="shared" si="103"/>
        <v>903.23199999999997</v>
      </c>
      <c r="N553" s="2">
        <f t="shared" si="104"/>
        <v>52520</v>
      </c>
      <c r="O553" t="s">
        <v>28</v>
      </c>
      <c r="P553" s="5">
        <v>36438</v>
      </c>
      <c r="Q553" s="2">
        <f>P553/5*1000</f>
        <v>7287600</v>
      </c>
      <c r="R553" s="3">
        <v>1.4999999999999999E-2</v>
      </c>
      <c r="S553" s="6">
        <v>2.8899999999999999E-2</v>
      </c>
      <c r="T553" s="2">
        <f>Q553*S553</f>
        <v>210611.63999999998</v>
      </c>
      <c r="U553" s="7">
        <v>2</v>
      </c>
      <c r="V553" s="7">
        <v>0.55000000000000004</v>
      </c>
      <c r="W553" s="7">
        <f>U553-V553</f>
        <v>1.45</v>
      </c>
    </row>
    <row r="554" spans="1:23" x14ac:dyDescent="0.2">
      <c r="A554" t="s">
        <v>23</v>
      </c>
      <c r="B554" t="s">
        <v>24</v>
      </c>
      <c r="C554" t="s">
        <v>190</v>
      </c>
      <c r="D554" t="s">
        <v>214</v>
      </c>
      <c r="E554" t="s">
        <v>215</v>
      </c>
      <c r="F554" s="2">
        <v>4126</v>
      </c>
      <c r="G554" s="2">
        <v>7650</v>
      </c>
      <c r="H554" s="3">
        <v>8.5000000000000006E-2</v>
      </c>
      <c r="I554" s="4">
        <v>0.8</v>
      </c>
      <c r="J554">
        <v>3</v>
      </c>
      <c r="K554">
        <v>1</v>
      </c>
      <c r="L554" s="2">
        <f t="shared" si="102"/>
        <v>1402.8400000000001</v>
      </c>
      <c r="M554" s="2">
        <f t="shared" si="103"/>
        <v>2601</v>
      </c>
      <c r="N554" s="2">
        <f t="shared" si="104"/>
        <v>47104</v>
      </c>
      <c r="O554" t="s">
        <v>28</v>
      </c>
      <c r="P554" s="5">
        <v>49282</v>
      </c>
      <c r="Q554" s="2">
        <f>P554/5*1000</f>
        <v>9856400</v>
      </c>
      <c r="R554" s="3">
        <v>1.4999999999999999E-2</v>
      </c>
      <c r="S554" s="6">
        <v>1.84E-2</v>
      </c>
      <c r="T554" s="2">
        <f>Q554*S554</f>
        <v>181357.76</v>
      </c>
      <c r="U554" s="7">
        <v>2</v>
      </c>
      <c r="V554" s="7">
        <v>1.3</v>
      </c>
      <c r="W554" s="7">
        <f>U554-V554</f>
        <v>0.7</v>
      </c>
    </row>
    <row r="555" spans="1:23" x14ac:dyDescent="0.2">
      <c r="A555" t="s">
        <v>29</v>
      </c>
      <c r="B555" t="s">
        <v>24</v>
      </c>
      <c r="C555" t="s">
        <v>190</v>
      </c>
      <c r="D555" t="s">
        <v>214</v>
      </c>
      <c r="E555" t="s">
        <v>215</v>
      </c>
      <c r="F555" s="2">
        <v>4126</v>
      </c>
      <c r="G555" s="2">
        <v>7650</v>
      </c>
      <c r="H555" s="3">
        <v>8.5000000000000006E-2</v>
      </c>
      <c r="I555" s="4">
        <v>0.8</v>
      </c>
      <c r="J555">
        <v>3</v>
      </c>
      <c r="K555">
        <v>1</v>
      </c>
      <c r="L555" s="2">
        <f t="shared" si="102"/>
        <v>1402.8400000000001</v>
      </c>
      <c r="M555" s="2">
        <f t="shared" si="103"/>
        <v>2601</v>
      </c>
      <c r="N555" s="2">
        <f t="shared" si="104"/>
        <v>47104</v>
      </c>
      <c r="O555" t="s">
        <v>28</v>
      </c>
      <c r="P555" s="5">
        <v>37861</v>
      </c>
      <c r="Q555" s="2">
        <f>P555/5*1000</f>
        <v>7572200</v>
      </c>
      <c r="R555" s="3">
        <v>1.4999999999999999E-2</v>
      </c>
      <c r="S555" s="6">
        <v>3.4099999999999998E-2</v>
      </c>
      <c r="T555" s="2">
        <f>Q555*S555</f>
        <v>258212.02</v>
      </c>
      <c r="U555" s="7">
        <v>2</v>
      </c>
      <c r="V555" s="7">
        <v>0.76</v>
      </c>
      <c r="W555" s="7">
        <f>U555-V555</f>
        <v>1.24</v>
      </c>
    </row>
    <row r="556" spans="1:23" x14ac:dyDescent="0.2">
      <c r="A556" t="s">
        <v>30</v>
      </c>
      <c r="B556" t="s">
        <v>24</v>
      </c>
      <c r="C556" t="s">
        <v>190</v>
      </c>
      <c r="D556" t="s">
        <v>214</v>
      </c>
      <c r="E556" t="s">
        <v>215</v>
      </c>
      <c r="F556" s="2">
        <v>4126</v>
      </c>
      <c r="G556" s="2">
        <v>7650</v>
      </c>
      <c r="H556" s="3">
        <v>8.5000000000000006E-2</v>
      </c>
      <c r="I556" s="4">
        <v>0.8</v>
      </c>
      <c r="J556">
        <v>3</v>
      </c>
      <c r="K556">
        <v>1</v>
      </c>
      <c r="L556" s="2">
        <f t="shared" si="102"/>
        <v>1402.8400000000001</v>
      </c>
      <c r="M556" s="2">
        <f t="shared" si="103"/>
        <v>2601</v>
      </c>
      <c r="N556" s="2">
        <f t="shared" si="104"/>
        <v>47104</v>
      </c>
      <c r="O556" t="s">
        <v>36</v>
      </c>
      <c r="P556" s="5">
        <v>0</v>
      </c>
      <c r="Q556" s="2">
        <v>0</v>
      </c>
      <c r="R556" s="3">
        <v>0</v>
      </c>
      <c r="S556" s="6">
        <v>0</v>
      </c>
      <c r="T556" s="2">
        <v>0</v>
      </c>
      <c r="U556" s="7">
        <v>0</v>
      </c>
      <c r="V556" s="7">
        <v>0</v>
      </c>
      <c r="W556" s="7">
        <v>0</v>
      </c>
    </row>
    <row r="557" spans="1:23" x14ac:dyDescent="0.2">
      <c r="A557" t="s">
        <v>31</v>
      </c>
      <c r="B557" t="s">
        <v>24</v>
      </c>
      <c r="C557" t="s">
        <v>190</v>
      </c>
      <c r="D557" t="s">
        <v>214</v>
      </c>
      <c r="E557" t="s">
        <v>215</v>
      </c>
      <c r="F557" s="2">
        <v>4126</v>
      </c>
      <c r="G557" s="2">
        <v>7650</v>
      </c>
      <c r="H557" s="3">
        <v>8.5000000000000006E-2</v>
      </c>
      <c r="I557" s="4">
        <v>0.8</v>
      </c>
      <c r="J557">
        <v>3</v>
      </c>
      <c r="K557">
        <v>1</v>
      </c>
      <c r="L557" s="2">
        <f t="shared" si="102"/>
        <v>1402.8400000000001</v>
      </c>
      <c r="M557" s="2">
        <f t="shared" si="103"/>
        <v>2601</v>
      </c>
      <c r="N557" s="2">
        <f t="shared" si="104"/>
        <v>47104</v>
      </c>
      <c r="O557" t="s">
        <v>36</v>
      </c>
      <c r="P557" s="5">
        <v>0</v>
      </c>
      <c r="Q557" s="2">
        <v>0</v>
      </c>
      <c r="R557" s="3">
        <v>0</v>
      </c>
      <c r="S557" s="6">
        <v>0</v>
      </c>
      <c r="T557" s="2">
        <v>0</v>
      </c>
      <c r="U557" s="7">
        <v>0</v>
      </c>
      <c r="V557" s="7">
        <v>0</v>
      </c>
      <c r="W557" s="7">
        <v>0</v>
      </c>
    </row>
    <row r="558" spans="1:23" x14ac:dyDescent="0.2">
      <c r="A558" t="s">
        <v>32</v>
      </c>
      <c r="B558" t="s">
        <v>24</v>
      </c>
      <c r="C558" t="s">
        <v>190</v>
      </c>
      <c r="D558" t="s">
        <v>214</v>
      </c>
      <c r="E558" t="s">
        <v>215</v>
      </c>
      <c r="F558" s="2">
        <v>4126</v>
      </c>
      <c r="G558" s="2">
        <v>7650</v>
      </c>
      <c r="H558" s="3">
        <v>8.5000000000000006E-2</v>
      </c>
      <c r="I558" s="4">
        <v>0.8</v>
      </c>
      <c r="J558">
        <v>3</v>
      </c>
      <c r="K558">
        <v>1</v>
      </c>
      <c r="L558" s="2">
        <f t="shared" si="102"/>
        <v>1402.8400000000001</v>
      </c>
      <c r="M558" s="2">
        <f t="shared" si="103"/>
        <v>2601</v>
      </c>
      <c r="N558" s="2">
        <f t="shared" si="104"/>
        <v>47104</v>
      </c>
      <c r="O558" t="s">
        <v>28</v>
      </c>
      <c r="P558" s="5">
        <v>43855</v>
      </c>
      <c r="Q558" s="2">
        <f>P558/5*1000</f>
        <v>8771000</v>
      </c>
      <c r="R558" s="3">
        <v>1.4999999999999999E-2</v>
      </c>
      <c r="S558" s="6">
        <v>3.3500000000000002E-2</v>
      </c>
      <c r="T558" s="2">
        <f>Q558*S558</f>
        <v>293828.5</v>
      </c>
      <c r="U558" s="7">
        <v>2</v>
      </c>
      <c r="V558" s="7">
        <v>2.15</v>
      </c>
      <c r="W558" s="7">
        <f>U558-V558</f>
        <v>-0.14999999999999991</v>
      </c>
    </row>
    <row r="559" spans="1:23" x14ac:dyDescent="0.2">
      <c r="A559" t="s">
        <v>33</v>
      </c>
      <c r="B559" t="s">
        <v>24</v>
      </c>
      <c r="C559" t="s">
        <v>190</v>
      </c>
      <c r="D559" t="s">
        <v>214</v>
      </c>
      <c r="E559" t="s">
        <v>215</v>
      </c>
      <c r="F559" s="2">
        <v>4126</v>
      </c>
      <c r="G559" s="2">
        <v>7650</v>
      </c>
      <c r="H559" s="3">
        <v>8.5000000000000006E-2</v>
      </c>
      <c r="I559" s="4">
        <v>0.8</v>
      </c>
      <c r="J559">
        <v>3</v>
      </c>
      <c r="K559">
        <v>1</v>
      </c>
      <c r="L559" s="2">
        <f t="shared" si="102"/>
        <v>1402.8400000000001</v>
      </c>
      <c r="M559" s="2">
        <f t="shared" si="103"/>
        <v>2601</v>
      </c>
      <c r="N559" s="2">
        <f t="shared" si="104"/>
        <v>47104</v>
      </c>
      <c r="O559" t="s">
        <v>28</v>
      </c>
      <c r="P559" s="5">
        <v>30358</v>
      </c>
      <c r="Q559" s="2">
        <f>P559/5*1000</f>
        <v>6071600</v>
      </c>
      <c r="R559" s="3">
        <v>1.4999999999999999E-2</v>
      </c>
      <c r="S559" s="6">
        <v>9.5999999999999992E-3</v>
      </c>
      <c r="T559" s="2">
        <f>Q559*S559</f>
        <v>58287.359999999993</v>
      </c>
      <c r="U559" s="7">
        <v>2</v>
      </c>
      <c r="V559" s="7">
        <v>0.81</v>
      </c>
      <c r="W559" s="7">
        <f>U559-V559</f>
        <v>1.19</v>
      </c>
    </row>
    <row r="560" spans="1:23" x14ac:dyDescent="0.2">
      <c r="A560" t="s">
        <v>23</v>
      </c>
      <c r="B560" t="s">
        <v>24</v>
      </c>
      <c r="C560" t="s">
        <v>190</v>
      </c>
      <c r="D560" t="s">
        <v>216</v>
      </c>
      <c r="E560" t="s">
        <v>217</v>
      </c>
      <c r="F560" s="2">
        <v>5226</v>
      </c>
      <c r="G560" s="2">
        <v>4111</v>
      </c>
      <c r="H560" s="3">
        <v>6.0999999999999999E-2</v>
      </c>
      <c r="I560" s="4">
        <v>0.8</v>
      </c>
      <c r="J560">
        <v>3</v>
      </c>
      <c r="K560">
        <v>1</v>
      </c>
      <c r="L560" s="2">
        <f t="shared" si="102"/>
        <v>1275.144</v>
      </c>
      <c r="M560" s="2">
        <f t="shared" si="103"/>
        <v>1003.0839999999999</v>
      </c>
      <c r="N560" s="2">
        <f t="shared" si="104"/>
        <v>37348</v>
      </c>
      <c r="O560" t="s">
        <v>28</v>
      </c>
      <c r="P560" s="5">
        <v>46314</v>
      </c>
      <c r="Q560" s="2">
        <f>P560/5*1000</f>
        <v>9262800</v>
      </c>
      <c r="R560" s="3">
        <v>1.4999999999999999E-2</v>
      </c>
      <c r="S560" s="6">
        <v>1.7500000000000002E-2</v>
      </c>
      <c r="T560" s="2">
        <f>Q560*S560</f>
        <v>162099.00000000003</v>
      </c>
      <c r="U560" s="7">
        <v>2</v>
      </c>
      <c r="V560" s="7">
        <v>2</v>
      </c>
      <c r="W560" s="7">
        <f>U560-V560</f>
        <v>0</v>
      </c>
    </row>
    <row r="561" spans="1:23" x14ac:dyDescent="0.2">
      <c r="A561" t="s">
        <v>29</v>
      </c>
      <c r="B561" t="s">
        <v>24</v>
      </c>
      <c r="C561" t="s">
        <v>190</v>
      </c>
      <c r="D561" t="s">
        <v>216</v>
      </c>
      <c r="E561" t="s">
        <v>217</v>
      </c>
      <c r="F561" s="2">
        <v>5226</v>
      </c>
      <c r="G561" s="2">
        <v>4111</v>
      </c>
      <c r="H561" s="3">
        <v>6.0999999999999999E-2</v>
      </c>
      <c r="I561" s="4">
        <v>0.8</v>
      </c>
      <c r="J561">
        <v>3</v>
      </c>
      <c r="K561">
        <v>1</v>
      </c>
      <c r="L561" s="2">
        <f t="shared" si="102"/>
        <v>1275.144</v>
      </c>
      <c r="M561" s="2">
        <f t="shared" si="103"/>
        <v>1003.0839999999999</v>
      </c>
      <c r="N561" s="2">
        <f t="shared" si="104"/>
        <v>37348</v>
      </c>
      <c r="O561" t="s">
        <v>28</v>
      </c>
      <c r="P561" s="5">
        <v>44389</v>
      </c>
      <c r="Q561" s="2">
        <f>P561/5*1000</f>
        <v>8877800</v>
      </c>
      <c r="R561" s="3">
        <v>1.4999999999999999E-2</v>
      </c>
      <c r="S561" s="6">
        <v>2.1000000000000001E-2</v>
      </c>
      <c r="T561" s="2">
        <f>Q561*S561</f>
        <v>186433.80000000002</v>
      </c>
      <c r="U561" s="7">
        <v>2</v>
      </c>
      <c r="V561" s="7">
        <v>0.26</v>
      </c>
      <c r="W561" s="7">
        <f>U561-V561</f>
        <v>1.74</v>
      </c>
    </row>
    <row r="562" spans="1:23" x14ac:dyDescent="0.2">
      <c r="A562" t="s">
        <v>30</v>
      </c>
      <c r="B562" t="s">
        <v>24</v>
      </c>
      <c r="C562" t="s">
        <v>190</v>
      </c>
      <c r="D562" t="s">
        <v>216</v>
      </c>
      <c r="E562" t="s">
        <v>217</v>
      </c>
      <c r="F562" s="2">
        <v>5226</v>
      </c>
      <c r="G562" s="2">
        <v>4111</v>
      </c>
      <c r="H562" s="3">
        <v>6.0999999999999999E-2</v>
      </c>
      <c r="I562" s="4">
        <v>0.8</v>
      </c>
      <c r="J562">
        <v>3</v>
      </c>
      <c r="K562">
        <v>1</v>
      </c>
      <c r="L562" s="2">
        <f t="shared" si="102"/>
        <v>1275.144</v>
      </c>
      <c r="M562" s="2">
        <f t="shared" si="103"/>
        <v>1003.0839999999999</v>
      </c>
      <c r="N562" s="2">
        <f t="shared" si="104"/>
        <v>37348</v>
      </c>
      <c r="O562" t="s">
        <v>36</v>
      </c>
      <c r="P562" s="5">
        <v>0</v>
      </c>
      <c r="Q562" s="2">
        <v>0</v>
      </c>
      <c r="R562" s="3">
        <v>0</v>
      </c>
      <c r="S562" s="6">
        <v>0</v>
      </c>
      <c r="T562" s="2">
        <v>0</v>
      </c>
      <c r="U562" s="7">
        <v>0</v>
      </c>
      <c r="V562" s="7">
        <v>0</v>
      </c>
      <c r="W562" s="7">
        <v>0</v>
      </c>
    </row>
    <row r="563" spans="1:23" x14ac:dyDescent="0.2">
      <c r="A563" t="s">
        <v>31</v>
      </c>
      <c r="B563" t="s">
        <v>24</v>
      </c>
      <c r="C563" t="s">
        <v>190</v>
      </c>
      <c r="D563" t="s">
        <v>216</v>
      </c>
      <c r="E563" t="s">
        <v>217</v>
      </c>
      <c r="F563" s="2">
        <v>5226</v>
      </c>
      <c r="G563" s="2">
        <v>4111</v>
      </c>
      <c r="H563" s="3">
        <v>6.0999999999999999E-2</v>
      </c>
      <c r="I563" s="4">
        <v>0.8</v>
      </c>
      <c r="J563">
        <v>3</v>
      </c>
      <c r="K563">
        <v>1</v>
      </c>
      <c r="L563" s="2">
        <f t="shared" si="102"/>
        <v>1275.144</v>
      </c>
      <c r="M563" s="2">
        <f t="shared" si="103"/>
        <v>1003.0839999999999</v>
      </c>
      <c r="N563" s="2">
        <f t="shared" si="104"/>
        <v>37348</v>
      </c>
      <c r="O563" t="s">
        <v>28</v>
      </c>
      <c r="P563" s="5">
        <v>17800</v>
      </c>
      <c r="Q563" s="2">
        <f t="shared" ref="Q563:Q578" si="111">P563/5*1000</f>
        <v>3560000</v>
      </c>
      <c r="R563" s="3">
        <v>1.4999999999999999E-2</v>
      </c>
      <c r="S563" s="6">
        <v>1.8499999999999999E-2</v>
      </c>
      <c r="T563" s="2">
        <f t="shared" ref="T563:T578" si="112">Q563*S563</f>
        <v>65860</v>
      </c>
      <c r="U563" s="7">
        <v>2</v>
      </c>
      <c r="V563" s="7">
        <v>2.15</v>
      </c>
      <c r="W563" s="7">
        <f t="shared" ref="W563:W578" si="113">U563-V563</f>
        <v>-0.14999999999999991</v>
      </c>
    </row>
    <row r="564" spans="1:23" x14ac:dyDescent="0.2">
      <c r="A564" t="s">
        <v>32</v>
      </c>
      <c r="B564" t="s">
        <v>24</v>
      </c>
      <c r="C564" t="s">
        <v>190</v>
      </c>
      <c r="D564" t="s">
        <v>216</v>
      </c>
      <c r="E564" t="s">
        <v>217</v>
      </c>
      <c r="F564" s="2">
        <v>5226</v>
      </c>
      <c r="G564" s="2">
        <v>4111</v>
      </c>
      <c r="H564" s="3">
        <v>6.0999999999999999E-2</v>
      </c>
      <c r="I564" s="4">
        <v>0.8</v>
      </c>
      <c r="J564">
        <v>3</v>
      </c>
      <c r="K564">
        <v>1</v>
      </c>
      <c r="L564" s="2">
        <f t="shared" si="102"/>
        <v>1275.144</v>
      </c>
      <c r="M564" s="2">
        <f t="shared" si="103"/>
        <v>1003.0839999999999</v>
      </c>
      <c r="N564" s="2">
        <f t="shared" si="104"/>
        <v>37348</v>
      </c>
      <c r="O564" t="s">
        <v>28</v>
      </c>
      <c r="P564" s="5">
        <v>24680</v>
      </c>
      <c r="Q564" s="2">
        <f t="shared" si="111"/>
        <v>4936000</v>
      </c>
      <c r="R564" s="3">
        <v>1.4999999999999999E-2</v>
      </c>
      <c r="S564" s="6">
        <v>3.4500000000000003E-2</v>
      </c>
      <c r="T564" s="2">
        <f t="shared" si="112"/>
        <v>170292</v>
      </c>
      <c r="U564" s="7">
        <v>2</v>
      </c>
      <c r="V564" s="7">
        <v>2.2400000000000002</v>
      </c>
      <c r="W564" s="7">
        <f t="shared" si="113"/>
        <v>-0.24000000000000021</v>
      </c>
    </row>
    <row r="565" spans="1:23" x14ac:dyDescent="0.2">
      <c r="A565" t="s">
        <v>33</v>
      </c>
      <c r="B565" t="s">
        <v>24</v>
      </c>
      <c r="C565" t="s">
        <v>190</v>
      </c>
      <c r="D565" t="s">
        <v>216</v>
      </c>
      <c r="E565" t="s">
        <v>217</v>
      </c>
      <c r="F565" s="2">
        <v>5226</v>
      </c>
      <c r="G565" s="2">
        <v>4111</v>
      </c>
      <c r="H565" s="3">
        <v>6.0999999999999999E-2</v>
      </c>
      <c r="I565" s="4">
        <v>0.8</v>
      </c>
      <c r="J565">
        <v>3</v>
      </c>
      <c r="K565">
        <v>1</v>
      </c>
      <c r="L565" s="2">
        <f t="shared" si="102"/>
        <v>1275.144</v>
      </c>
      <c r="M565" s="2">
        <f t="shared" si="103"/>
        <v>1003.0839999999999</v>
      </c>
      <c r="N565" s="2">
        <f t="shared" si="104"/>
        <v>37348</v>
      </c>
      <c r="O565" t="s">
        <v>28</v>
      </c>
      <c r="P565" s="5">
        <v>49648</v>
      </c>
      <c r="Q565" s="2">
        <f t="shared" si="111"/>
        <v>9929600</v>
      </c>
      <c r="R565" s="3">
        <v>1.4999999999999999E-2</v>
      </c>
      <c r="S565" s="6">
        <v>3.3799999999999997E-2</v>
      </c>
      <c r="T565" s="2">
        <f t="shared" si="112"/>
        <v>335620.48</v>
      </c>
      <c r="U565" s="7">
        <v>2</v>
      </c>
      <c r="V565" s="7">
        <v>1.3</v>
      </c>
      <c r="W565" s="7">
        <f t="shared" si="113"/>
        <v>0.7</v>
      </c>
    </row>
    <row r="566" spans="1:23" x14ac:dyDescent="0.2">
      <c r="A566" t="s">
        <v>23</v>
      </c>
      <c r="B566" t="s">
        <v>24</v>
      </c>
      <c r="C566" t="s">
        <v>190</v>
      </c>
      <c r="D566" t="s">
        <v>218</v>
      </c>
      <c r="E566" t="s">
        <v>219</v>
      </c>
      <c r="F566" s="2">
        <v>8442</v>
      </c>
      <c r="G566" s="2">
        <v>8674</v>
      </c>
      <c r="H566" s="3">
        <v>5.7000000000000002E-2</v>
      </c>
      <c r="I566" s="4">
        <v>0.8</v>
      </c>
      <c r="J566">
        <v>3</v>
      </c>
      <c r="K566">
        <v>1</v>
      </c>
      <c r="L566" s="2">
        <f t="shared" si="102"/>
        <v>1924.7760000000001</v>
      </c>
      <c r="M566" s="2">
        <f t="shared" si="103"/>
        <v>1977.672</v>
      </c>
      <c r="N566" s="2">
        <f t="shared" si="104"/>
        <v>68464</v>
      </c>
      <c r="O566" t="s">
        <v>28</v>
      </c>
      <c r="P566" s="5">
        <v>27943</v>
      </c>
      <c r="Q566" s="2">
        <f t="shared" si="111"/>
        <v>5588600</v>
      </c>
      <c r="R566" s="3">
        <v>1.4999999999999999E-2</v>
      </c>
      <c r="S566" s="6">
        <v>3.3700000000000001E-2</v>
      </c>
      <c r="T566" s="2">
        <f t="shared" si="112"/>
        <v>188335.82</v>
      </c>
      <c r="U566" s="7">
        <v>2</v>
      </c>
      <c r="V566" s="7">
        <v>1.81</v>
      </c>
      <c r="W566" s="7">
        <f t="shared" si="113"/>
        <v>0.18999999999999995</v>
      </c>
    </row>
    <row r="567" spans="1:23" x14ac:dyDescent="0.2">
      <c r="A567" t="s">
        <v>29</v>
      </c>
      <c r="B567" t="s">
        <v>24</v>
      </c>
      <c r="C567" t="s">
        <v>190</v>
      </c>
      <c r="D567" t="s">
        <v>218</v>
      </c>
      <c r="E567" t="s">
        <v>219</v>
      </c>
      <c r="F567" s="2">
        <v>8442</v>
      </c>
      <c r="G567" s="2">
        <v>8674</v>
      </c>
      <c r="H567" s="3">
        <v>5.7000000000000002E-2</v>
      </c>
      <c r="I567" s="4">
        <v>0.8</v>
      </c>
      <c r="J567">
        <v>3</v>
      </c>
      <c r="K567">
        <v>1</v>
      </c>
      <c r="L567" s="2">
        <f t="shared" si="102"/>
        <v>1924.7760000000001</v>
      </c>
      <c r="M567" s="2">
        <f t="shared" si="103"/>
        <v>1977.672</v>
      </c>
      <c r="N567" s="2">
        <f t="shared" si="104"/>
        <v>68464</v>
      </c>
      <c r="O567" t="s">
        <v>28</v>
      </c>
      <c r="P567" s="5">
        <v>42090</v>
      </c>
      <c r="Q567" s="2">
        <f t="shared" si="111"/>
        <v>8418000</v>
      </c>
      <c r="R567" s="3">
        <v>1.4999999999999999E-2</v>
      </c>
      <c r="S567" s="6">
        <v>2.46E-2</v>
      </c>
      <c r="T567" s="2">
        <f t="shared" si="112"/>
        <v>207082.8</v>
      </c>
      <c r="U567" s="7">
        <v>2</v>
      </c>
      <c r="V567" s="7">
        <v>1.64</v>
      </c>
      <c r="W567" s="7">
        <f t="shared" si="113"/>
        <v>0.3600000000000001</v>
      </c>
    </row>
    <row r="568" spans="1:23" x14ac:dyDescent="0.2">
      <c r="A568" t="s">
        <v>30</v>
      </c>
      <c r="B568" t="s">
        <v>24</v>
      </c>
      <c r="C568" t="s">
        <v>190</v>
      </c>
      <c r="D568" t="s">
        <v>218</v>
      </c>
      <c r="E568" t="s">
        <v>219</v>
      </c>
      <c r="F568" s="2">
        <v>8442</v>
      </c>
      <c r="G568" s="2">
        <v>8674</v>
      </c>
      <c r="H568" s="3">
        <v>5.7000000000000002E-2</v>
      </c>
      <c r="I568" s="4">
        <v>0.8</v>
      </c>
      <c r="J568">
        <v>3</v>
      </c>
      <c r="K568">
        <v>1</v>
      </c>
      <c r="L568" s="2">
        <f t="shared" si="102"/>
        <v>1924.7760000000001</v>
      </c>
      <c r="M568" s="2">
        <f t="shared" si="103"/>
        <v>1977.672</v>
      </c>
      <c r="N568" s="2">
        <f t="shared" si="104"/>
        <v>68464</v>
      </c>
      <c r="O568" t="s">
        <v>28</v>
      </c>
      <c r="P568" s="5">
        <v>23587</v>
      </c>
      <c r="Q568" s="2">
        <f t="shared" si="111"/>
        <v>4717400</v>
      </c>
      <c r="R568" s="3">
        <v>1.4999999999999999E-2</v>
      </c>
      <c r="S568" s="6">
        <v>2.3699999999999999E-2</v>
      </c>
      <c r="T568" s="2">
        <f t="shared" si="112"/>
        <v>111802.37999999999</v>
      </c>
      <c r="U568" s="7">
        <v>2</v>
      </c>
      <c r="V568" s="7">
        <v>1.58</v>
      </c>
      <c r="W568" s="7">
        <f t="shared" si="113"/>
        <v>0.41999999999999993</v>
      </c>
    </row>
    <row r="569" spans="1:23" x14ac:dyDescent="0.2">
      <c r="A569" t="s">
        <v>31</v>
      </c>
      <c r="B569" t="s">
        <v>24</v>
      </c>
      <c r="C569" t="s">
        <v>190</v>
      </c>
      <c r="D569" t="s">
        <v>218</v>
      </c>
      <c r="E569" t="s">
        <v>219</v>
      </c>
      <c r="F569" s="2">
        <v>8442</v>
      </c>
      <c r="G569" s="2">
        <v>8674</v>
      </c>
      <c r="H569" s="3">
        <v>5.7000000000000002E-2</v>
      </c>
      <c r="I569" s="4">
        <v>0.8</v>
      </c>
      <c r="J569">
        <v>3</v>
      </c>
      <c r="K569">
        <v>1</v>
      </c>
      <c r="L569" s="2">
        <f t="shared" si="102"/>
        <v>1924.7760000000001</v>
      </c>
      <c r="M569" s="2">
        <f t="shared" si="103"/>
        <v>1977.672</v>
      </c>
      <c r="N569" s="2">
        <f t="shared" si="104"/>
        <v>68464</v>
      </c>
      <c r="O569" t="s">
        <v>28</v>
      </c>
      <c r="P569" s="5">
        <v>39919</v>
      </c>
      <c r="Q569" s="2">
        <f t="shared" si="111"/>
        <v>7983800</v>
      </c>
      <c r="R569" s="3">
        <v>1.4999999999999999E-2</v>
      </c>
      <c r="S569" s="6">
        <v>2.7199999999999998E-2</v>
      </c>
      <c r="T569" s="2">
        <f t="shared" si="112"/>
        <v>217159.36</v>
      </c>
      <c r="U569" s="7">
        <v>2</v>
      </c>
      <c r="V569" s="7">
        <v>1.96</v>
      </c>
      <c r="W569" s="7">
        <f t="shared" si="113"/>
        <v>4.0000000000000036E-2</v>
      </c>
    </row>
    <row r="570" spans="1:23" x14ac:dyDescent="0.2">
      <c r="A570" t="s">
        <v>32</v>
      </c>
      <c r="B570" t="s">
        <v>24</v>
      </c>
      <c r="C570" t="s">
        <v>190</v>
      </c>
      <c r="D570" t="s">
        <v>218</v>
      </c>
      <c r="E570" t="s">
        <v>219</v>
      </c>
      <c r="F570" s="2">
        <v>8442</v>
      </c>
      <c r="G570" s="2">
        <v>8674</v>
      </c>
      <c r="H570" s="3">
        <v>5.7000000000000002E-2</v>
      </c>
      <c r="I570" s="4">
        <v>0.8</v>
      </c>
      <c r="J570">
        <v>3</v>
      </c>
      <c r="K570">
        <v>1</v>
      </c>
      <c r="L570" s="2">
        <f t="shared" si="102"/>
        <v>1924.7760000000001</v>
      </c>
      <c r="M570" s="2">
        <f t="shared" si="103"/>
        <v>1977.672</v>
      </c>
      <c r="N570" s="2">
        <f t="shared" si="104"/>
        <v>68464</v>
      </c>
      <c r="O570" t="s">
        <v>28</v>
      </c>
      <c r="P570" s="5">
        <v>31867</v>
      </c>
      <c r="Q570" s="2">
        <f t="shared" si="111"/>
        <v>6373400</v>
      </c>
      <c r="R570" s="3">
        <v>1.4999999999999999E-2</v>
      </c>
      <c r="S570" s="6">
        <v>1.38E-2</v>
      </c>
      <c r="T570" s="2">
        <f t="shared" si="112"/>
        <v>87952.92</v>
      </c>
      <c r="U570" s="7">
        <v>2</v>
      </c>
      <c r="V570" s="7">
        <v>0.68</v>
      </c>
      <c r="W570" s="7">
        <f t="shared" si="113"/>
        <v>1.3199999999999998</v>
      </c>
    </row>
    <row r="571" spans="1:23" x14ac:dyDescent="0.2">
      <c r="A571" t="s">
        <v>33</v>
      </c>
      <c r="B571" t="s">
        <v>24</v>
      </c>
      <c r="C571" t="s">
        <v>190</v>
      </c>
      <c r="D571" t="s">
        <v>218</v>
      </c>
      <c r="E571" t="s">
        <v>219</v>
      </c>
      <c r="F571" s="2">
        <v>8442</v>
      </c>
      <c r="G571" s="2">
        <v>8674</v>
      </c>
      <c r="H571" s="3">
        <v>5.7000000000000002E-2</v>
      </c>
      <c r="I571" s="4">
        <v>0.8</v>
      </c>
      <c r="J571">
        <v>3</v>
      </c>
      <c r="K571">
        <v>1</v>
      </c>
      <c r="L571" s="2">
        <f t="shared" si="102"/>
        <v>1924.7760000000001</v>
      </c>
      <c r="M571" s="2">
        <f t="shared" si="103"/>
        <v>1977.672</v>
      </c>
      <c r="N571" s="2">
        <f t="shared" si="104"/>
        <v>68464</v>
      </c>
      <c r="O571" t="s">
        <v>28</v>
      </c>
      <c r="P571" s="5">
        <v>15891</v>
      </c>
      <c r="Q571" s="2">
        <f t="shared" si="111"/>
        <v>3178200</v>
      </c>
      <c r="R571" s="3">
        <v>1.4999999999999999E-2</v>
      </c>
      <c r="S571" s="6">
        <v>2.2499999999999999E-2</v>
      </c>
      <c r="T571" s="2">
        <f t="shared" si="112"/>
        <v>71509.5</v>
      </c>
      <c r="U571" s="7">
        <v>2</v>
      </c>
      <c r="V571" s="7">
        <v>1.85</v>
      </c>
      <c r="W571" s="7">
        <f t="shared" si="113"/>
        <v>0.14999999999999991</v>
      </c>
    </row>
    <row r="572" spans="1:23" x14ac:dyDescent="0.2">
      <c r="A572" t="s">
        <v>23</v>
      </c>
      <c r="B572" t="s">
        <v>24</v>
      </c>
      <c r="C572" t="s">
        <v>190</v>
      </c>
      <c r="D572" t="s">
        <v>220</v>
      </c>
      <c r="E572" t="s">
        <v>221</v>
      </c>
      <c r="F572" s="2">
        <v>7482</v>
      </c>
      <c r="G572" s="2">
        <v>6728</v>
      </c>
      <c r="H572" s="3">
        <v>2.7E-2</v>
      </c>
      <c r="I572" s="4">
        <v>0.8</v>
      </c>
      <c r="J572">
        <v>3</v>
      </c>
      <c r="K572">
        <v>1</v>
      </c>
      <c r="L572" s="2">
        <f t="shared" si="102"/>
        <v>808.05600000000004</v>
      </c>
      <c r="M572" s="2">
        <f t="shared" si="103"/>
        <v>726.62400000000002</v>
      </c>
      <c r="N572" s="2">
        <f t="shared" si="104"/>
        <v>56840</v>
      </c>
      <c r="O572" t="s">
        <v>28</v>
      </c>
      <c r="P572" s="5">
        <v>42614</v>
      </c>
      <c r="Q572" s="2">
        <f t="shared" si="111"/>
        <v>8522800</v>
      </c>
      <c r="R572" s="3">
        <v>1.4999999999999999E-2</v>
      </c>
      <c r="S572" s="6">
        <v>1.67E-2</v>
      </c>
      <c r="T572" s="2">
        <f t="shared" si="112"/>
        <v>142330.76</v>
      </c>
      <c r="U572" s="7">
        <v>2</v>
      </c>
      <c r="V572" s="7">
        <v>1.65</v>
      </c>
      <c r="W572" s="7">
        <f t="shared" si="113"/>
        <v>0.35000000000000009</v>
      </c>
    </row>
    <row r="573" spans="1:23" x14ac:dyDescent="0.2">
      <c r="A573" t="s">
        <v>29</v>
      </c>
      <c r="B573" t="s">
        <v>24</v>
      </c>
      <c r="C573" t="s">
        <v>190</v>
      </c>
      <c r="D573" t="s">
        <v>220</v>
      </c>
      <c r="E573" t="s">
        <v>221</v>
      </c>
      <c r="F573" s="2">
        <v>7482</v>
      </c>
      <c r="G573" s="2">
        <v>6728</v>
      </c>
      <c r="H573" s="3">
        <v>2.7E-2</v>
      </c>
      <c r="I573" s="4">
        <v>0.8</v>
      </c>
      <c r="J573">
        <v>3</v>
      </c>
      <c r="K573">
        <v>1</v>
      </c>
      <c r="L573" s="2">
        <f t="shared" si="102"/>
        <v>808.05600000000004</v>
      </c>
      <c r="M573" s="2">
        <f t="shared" si="103"/>
        <v>726.62400000000002</v>
      </c>
      <c r="N573" s="2">
        <f t="shared" si="104"/>
        <v>56840</v>
      </c>
      <c r="O573" t="s">
        <v>28</v>
      </c>
      <c r="P573" s="5">
        <v>47079</v>
      </c>
      <c r="Q573" s="2">
        <f t="shared" si="111"/>
        <v>9415800</v>
      </c>
      <c r="R573" s="3">
        <v>1.4999999999999999E-2</v>
      </c>
      <c r="S573" s="6">
        <v>1.67E-2</v>
      </c>
      <c r="T573" s="2">
        <f t="shared" si="112"/>
        <v>157243.85999999999</v>
      </c>
      <c r="U573" s="7">
        <v>2</v>
      </c>
      <c r="V573" s="7">
        <v>2.2400000000000002</v>
      </c>
      <c r="W573" s="7">
        <f t="shared" si="113"/>
        <v>-0.24000000000000021</v>
      </c>
    </row>
    <row r="574" spans="1:23" x14ac:dyDescent="0.2">
      <c r="A574" t="s">
        <v>30</v>
      </c>
      <c r="B574" t="s">
        <v>24</v>
      </c>
      <c r="C574" t="s">
        <v>190</v>
      </c>
      <c r="D574" t="s">
        <v>220</v>
      </c>
      <c r="E574" t="s">
        <v>221</v>
      </c>
      <c r="F574" s="2">
        <v>7482</v>
      </c>
      <c r="G574" s="2">
        <v>6728</v>
      </c>
      <c r="H574" s="3">
        <v>2.7E-2</v>
      </c>
      <c r="I574" s="4">
        <v>0.8</v>
      </c>
      <c r="J574">
        <v>3</v>
      </c>
      <c r="K574">
        <v>1</v>
      </c>
      <c r="L574" s="2">
        <f t="shared" si="102"/>
        <v>808.05600000000004</v>
      </c>
      <c r="M574" s="2">
        <f t="shared" si="103"/>
        <v>726.62400000000002</v>
      </c>
      <c r="N574" s="2">
        <f t="shared" si="104"/>
        <v>56840</v>
      </c>
      <c r="O574" t="s">
        <v>28</v>
      </c>
      <c r="P574" s="5">
        <v>26875</v>
      </c>
      <c r="Q574" s="2">
        <f t="shared" si="111"/>
        <v>5375000</v>
      </c>
      <c r="R574" s="3">
        <v>1.4999999999999999E-2</v>
      </c>
      <c r="S574" s="6">
        <v>2.98E-2</v>
      </c>
      <c r="T574" s="2">
        <f t="shared" si="112"/>
        <v>160175</v>
      </c>
      <c r="U574" s="7">
        <v>2</v>
      </c>
      <c r="V574" s="7">
        <v>1.84</v>
      </c>
      <c r="W574" s="7">
        <f t="shared" si="113"/>
        <v>0.15999999999999992</v>
      </c>
    </row>
    <row r="575" spans="1:23" x14ac:dyDescent="0.2">
      <c r="A575" t="s">
        <v>31</v>
      </c>
      <c r="B575" t="s">
        <v>24</v>
      </c>
      <c r="C575" t="s">
        <v>190</v>
      </c>
      <c r="D575" t="s">
        <v>220</v>
      </c>
      <c r="E575" t="s">
        <v>221</v>
      </c>
      <c r="F575" s="2">
        <v>7482</v>
      </c>
      <c r="G575" s="2">
        <v>6728</v>
      </c>
      <c r="H575" s="3">
        <v>2.7E-2</v>
      </c>
      <c r="I575" s="4">
        <v>0.8</v>
      </c>
      <c r="J575">
        <v>3</v>
      </c>
      <c r="K575">
        <v>1</v>
      </c>
      <c r="L575" s="2">
        <f t="shared" si="102"/>
        <v>808.05600000000004</v>
      </c>
      <c r="M575" s="2">
        <f t="shared" si="103"/>
        <v>726.62400000000002</v>
      </c>
      <c r="N575" s="2">
        <f t="shared" si="104"/>
        <v>56840</v>
      </c>
      <c r="O575" t="s">
        <v>28</v>
      </c>
      <c r="P575" s="5">
        <v>47729</v>
      </c>
      <c r="Q575" s="2">
        <f t="shared" si="111"/>
        <v>9545800</v>
      </c>
      <c r="R575" s="3">
        <v>1.4999999999999999E-2</v>
      </c>
      <c r="S575" s="6">
        <v>3.44E-2</v>
      </c>
      <c r="T575" s="2">
        <f t="shared" si="112"/>
        <v>328375.52</v>
      </c>
      <c r="U575" s="7">
        <v>2</v>
      </c>
      <c r="V575" s="7">
        <v>2.04</v>
      </c>
      <c r="W575" s="7">
        <f t="shared" si="113"/>
        <v>-4.0000000000000036E-2</v>
      </c>
    </row>
    <row r="576" spans="1:23" x14ac:dyDescent="0.2">
      <c r="A576" t="s">
        <v>32</v>
      </c>
      <c r="B576" t="s">
        <v>24</v>
      </c>
      <c r="C576" t="s">
        <v>190</v>
      </c>
      <c r="D576" t="s">
        <v>220</v>
      </c>
      <c r="E576" t="s">
        <v>221</v>
      </c>
      <c r="F576" s="2">
        <v>7482</v>
      </c>
      <c r="G576" s="2">
        <v>6728</v>
      </c>
      <c r="H576" s="3">
        <v>2.7E-2</v>
      </c>
      <c r="I576" s="4">
        <v>0.8</v>
      </c>
      <c r="J576">
        <v>3</v>
      </c>
      <c r="K576">
        <v>1</v>
      </c>
      <c r="L576" s="2">
        <f t="shared" si="102"/>
        <v>808.05600000000004</v>
      </c>
      <c r="M576" s="2">
        <f t="shared" si="103"/>
        <v>726.62400000000002</v>
      </c>
      <c r="N576" s="2">
        <f t="shared" si="104"/>
        <v>56840</v>
      </c>
      <c r="O576" t="s">
        <v>28</v>
      </c>
      <c r="P576" s="5">
        <v>15848</v>
      </c>
      <c r="Q576" s="2">
        <f t="shared" si="111"/>
        <v>3169600</v>
      </c>
      <c r="R576" s="3">
        <v>1.4999999999999999E-2</v>
      </c>
      <c r="S576" s="6">
        <v>2.6200000000000001E-2</v>
      </c>
      <c r="T576" s="2">
        <f t="shared" si="112"/>
        <v>83043.520000000004</v>
      </c>
      <c r="U576" s="7">
        <v>2</v>
      </c>
      <c r="V576" s="7">
        <v>0.48</v>
      </c>
      <c r="W576" s="7">
        <f t="shared" si="113"/>
        <v>1.52</v>
      </c>
    </row>
    <row r="577" spans="1:23" x14ac:dyDescent="0.2">
      <c r="A577" t="s">
        <v>33</v>
      </c>
      <c r="B577" t="s">
        <v>24</v>
      </c>
      <c r="C577" t="s">
        <v>190</v>
      </c>
      <c r="D577" t="s">
        <v>220</v>
      </c>
      <c r="E577" t="s">
        <v>221</v>
      </c>
      <c r="F577" s="2">
        <v>7482</v>
      </c>
      <c r="G577" s="2">
        <v>6728</v>
      </c>
      <c r="H577" s="3">
        <v>2.7E-2</v>
      </c>
      <c r="I577" s="4">
        <v>0.8</v>
      </c>
      <c r="J577">
        <v>3</v>
      </c>
      <c r="K577">
        <v>1</v>
      </c>
      <c r="L577" s="2">
        <f t="shared" si="102"/>
        <v>808.05600000000004</v>
      </c>
      <c r="M577" s="2">
        <f t="shared" si="103"/>
        <v>726.62400000000002</v>
      </c>
      <c r="N577" s="2">
        <f t="shared" si="104"/>
        <v>56840</v>
      </c>
      <c r="O577" t="s">
        <v>28</v>
      </c>
      <c r="P577" s="5">
        <v>41602</v>
      </c>
      <c r="Q577" s="2">
        <f t="shared" si="111"/>
        <v>8320400</v>
      </c>
      <c r="R577" s="3">
        <v>1.4999999999999999E-2</v>
      </c>
      <c r="S577" s="6">
        <v>2.2800000000000001E-2</v>
      </c>
      <c r="T577" s="2">
        <f t="shared" si="112"/>
        <v>189705.12</v>
      </c>
      <c r="U577" s="7">
        <v>2</v>
      </c>
      <c r="V577" s="7">
        <v>0.39</v>
      </c>
      <c r="W577" s="7">
        <f t="shared" si="113"/>
        <v>1.6099999999999999</v>
      </c>
    </row>
    <row r="578" spans="1:23" x14ac:dyDescent="0.2">
      <c r="A578" t="s">
        <v>23</v>
      </c>
      <c r="B578" t="s">
        <v>24</v>
      </c>
      <c r="C578" t="s">
        <v>190</v>
      </c>
      <c r="D578" t="s">
        <v>222</v>
      </c>
      <c r="E578" t="s">
        <v>223</v>
      </c>
      <c r="F578" s="2">
        <v>5973</v>
      </c>
      <c r="G578" s="2">
        <v>9457</v>
      </c>
      <c r="H578" s="3">
        <v>3.4000000000000002E-2</v>
      </c>
      <c r="I578" s="4">
        <v>0.8</v>
      </c>
      <c r="J578">
        <v>3</v>
      </c>
      <c r="K578">
        <v>1</v>
      </c>
      <c r="L578" s="2">
        <f t="shared" ref="L578:L641" si="114">F578*4*H578</f>
        <v>812.32800000000009</v>
      </c>
      <c r="M578" s="2">
        <f t="shared" ref="M578:M641" si="115">G578*4*H578</f>
        <v>1286.152</v>
      </c>
      <c r="N578" s="2">
        <f t="shared" ref="N578:N641" si="116">(F578+G578)*4</f>
        <v>61720</v>
      </c>
      <c r="O578" t="s">
        <v>28</v>
      </c>
      <c r="P578" s="5">
        <v>38404</v>
      </c>
      <c r="Q578" s="2">
        <f t="shared" si="111"/>
        <v>7680800</v>
      </c>
      <c r="R578" s="3">
        <v>1.4999999999999999E-2</v>
      </c>
      <c r="S578" s="6">
        <v>2.18E-2</v>
      </c>
      <c r="T578" s="2">
        <f t="shared" si="112"/>
        <v>167441.44</v>
      </c>
      <c r="U578" s="7">
        <v>2</v>
      </c>
      <c r="V578" s="7">
        <v>0.59</v>
      </c>
      <c r="W578" s="7">
        <f t="shared" si="113"/>
        <v>1.4100000000000001</v>
      </c>
    </row>
    <row r="579" spans="1:23" x14ac:dyDescent="0.2">
      <c r="A579" t="s">
        <v>29</v>
      </c>
      <c r="B579" t="s">
        <v>24</v>
      </c>
      <c r="C579" t="s">
        <v>190</v>
      </c>
      <c r="D579" t="s">
        <v>222</v>
      </c>
      <c r="E579" t="s">
        <v>223</v>
      </c>
      <c r="F579" s="2">
        <v>5973</v>
      </c>
      <c r="G579" s="2">
        <v>9457</v>
      </c>
      <c r="H579" s="3">
        <v>3.4000000000000002E-2</v>
      </c>
      <c r="I579" s="4">
        <v>0.8</v>
      </c>
      <c r="J579">
        <v>3</v>
      </c>
      <c r="K579">
        <v>1</v>
      </c>
      <c r="L579" s="2">
        <f t="shared" si="114"/>
        <v>812.32800000000009</v>
      </c>
      <c r="M579" s="2">
        <f t="shared" si="115"/>
        <v>1286.152</v>
      </c>
      <c r="N579" s="2">
        <f t="shared" si="116"/>
        <v>61720</v>
      </c>
      <c r="O579" t="s">
        <v>36</v>
      </c>
      <c r="P579" s="5">
        <v>0</v>
      </c>
      <c r="Q579" s="2">
        <v>0</v>
      </c>
      <c r="R579" s="3">
        <v>0</v>
      </c>
      <c r="S579" s="6">
        <v>0</v>
      </c>
      <c r="T579" s="2">
        <v>0</v>
      </c>
      <c r="U579" s="7">
        <v>0</v>
      </c>
      <c r="V579" s="7">
        <v>0</v>
      </c>
      <c r="W579" s="7">
        <v>0</v>
      </c>
    </row>
    <row r="580" spans="1:23" x14ac:dyDescent="0.2">
      <c r="A580" t="s">
        <v>30</v>
      </c>
      <c r="B580" t="s">
        <v>24</v>
      </c>
      <c r="C580" t="s">
        <v>190</v>
      </c>
      <c r="D580" t="s">
        <v>222</v>
      </c>
      <c r="E580" t="s">
        <v>223</v>
      </c>
      <c r="F580" s="2">
        <v>5973</v>
      </c>
      <c r="G580" s="2">
        <v>9457</v>
      </c>
      <c r="H580" s="3">
        <v>3.4000000000000002E-2</v>
      </c>
      <c r="I580" s="4">
        <v>0.8</v>
      </c>
      <c r="J580">
        <v>3</v>
      </c>
      <c r="K580">
        <v>1</v>
      </c>
      <c r="L580" s="2">
        <f t="shared" si="114"/>
        <v>812.32800000000009</v>
      </c>
      <c r="M580" s="2">
        <f t="shared" si="115"/>
        <v>1286.152</v>
      </c>
      <c r="N580" s="2">
        <f t="shared" si="116"/>
        <v>61720</v>
      </c>
      <c r="O580" t="s">
        <v>28</v>
      </c>
      <c r="P580" s="5">
        <v>27618</v>
      </c>
      <c r="Q580" s="2">
        <f>P580/5*1000</f>
        <v>5523600</v>
      </c>
      <c r="R580" s="3">
        <v>1.4999999999999999E-2</v>
      </c>
      <c r="S580" s="6">
        <v>1.4999999999999999E-2</v>
      </c>
      <c r="T580" s="2">
        <f>Q580*S580</f>
        <v>82854</v>
      </c>
      <c r="U580" s="7">
        <v>2</v>
      </c>
      <c r="V580" s="7">
        <v>0.98</v>
      </c>
      <c r="W580" s="7">
        <f>U580-V580</f>
        <v>1.02</v>
      </c>
    </row>
    <row r="581" spans="1:23" x14ac:dyDescent="0.2">
      <c r="A581" t="s">
        <v>31</v>
      </c>
      <c r="B581" t="s">
        <v>24</v>
      </c>
      <c r="C581" t="s">
        <v>190</v>
      </c>
      <c r="D581" t="s">
        <v>222</v>
      </c>
      <c r="E581" t="s">
        <v>223</v>
      </c>
      <c r="F581" s="2">
        <v>5973</v>
      </c>
      <c r="G581" s="2">
        <v>9457</v>
      </c>
      <c r="H581" s="3">
        <v>3.4000000000000002E-2</v>
      </c>
      <c r="I581" s="4">
        <v>0.8</v>
      </c>
      <c r="J581">
        <v>3</v>
      </c>
      <c r="K581">
        <v>1</v>
      </c>
      <c r="L581" s="2">
        <f t="shared" si="114"/>
        <v>812.32800000000009</v>
      </c>
      <c r="M581" s="2">
        <f t="shared" si="115"/>
        <v>1286.152</v>
      </c>
      <c r="N581" s="2">
        <f t="shared" si="116"/>
        <v>61720</v>
      </c>
      <c r="O581" t="s">
        <v>28</v>
      </c>
      <c r="P581" s="5">
        <v>32466</v>
      </c>
      <c r="Q581" s="2">
        <f>P581/5*1000</f>
        <v>6493200</v>
      </c>
      <c r="R581" s="3">
        <v>1.4999999999999999E-2</v>
      </c>
      <c r="S581" s="6">
        <v>2.9000000000000001E-2</v>
      </c>
      <c r="T581" s="2">
        <f>Q581*S581</f>
        <v>188302.80000000002</v>
      </c>
      <c r="U581" s="7">
        <v>2</v>
      </c>
      <c r="V581" s="7">
        <v>0.88</v>
      </c>
      <c r="W581" s="7">
        <f>U581-V581</f>
        <v>1.1200000000000001</v>
      </c>
    </row>
    <row r="582" spans="1:23" x14ac:dyDescent="0.2">
      <c r="A582" t="s">
        <v>32</v>
      </c>
      <c r="B582" t="s">
        <v>24</v>
      </c>
      <c r="C582" t="s">
        <v>190</v>
      </c>
      <c r="D582" t="s">
        <v>222</v>
      </c>
      <c r="E582" t="s">
        <v>223</v>
      </c>
      <c r="F582" s="2">
        <v>5973</v>
      </c>
      <c r="G582" s="2">
        <v>9457</v>
      </c>
      <c r="H582" s="3">
        <v>3.4000000000000002E-2</v>
      </c>
      <c r="I582" s="4">
        <v>0.8</v>
      </c>
      <c r="J582">
        <v>3</v>
      </c>
      <c r="K582">
        <v>1</v>
      </c>
      <c r="L582" s="2">
        <f t="shared" si="114"/>
        <v>812.32800000000009</v>
      </c>
      <c r="M582" s="2">
        <f t="shared" si="115"/>
        <v>1286.152</v>
      </c>
      <c r="N582" s="2">
        <f t="shared" si="116"/>
        <v>61720</v>
      </c>
      <c r="O582" t="s">
        <v>28</v>
      </c>
      <c r="P582" s="5">
        <v>36557</v>
      </c>
      <c r="Q582" s="2">
        <f>P582/5*1000</f>
        <v>7311400</v>
      </c>
      <c r="R582" s="3">
        <v>1.4999999999999999E-2</v>
      </c>
      <c r="S582" s="6">
        <v>8.0000000000000002E-3</v>
      </c>
      <c r="T582" s="2">
        <f>Q582*S582</f>
        <v>58491.200000000004</v>
      </c>
      <c r="U582" s="7">
        <v>2</v>
      </c>
      <c r="V582" s="7">
        <v>0.73</v>
      </c>
      <c r="W582" s="7">
        <f>U582-V582</f>
        <v>1.27</v>
      </c>
    </row>
    <row r="583" spans="1:23" x14ac:dyDescent="0.2">
      <c r="A583" t="s">
        <v>33</v>
      </c>
      <c r="B583" t="s">
        <v>24</v>
      </c>
      <c r="C583" t="s">
        <v>190</v>
      </c>
      <c r="D583" t="s">
        <v>222</v>
      </c>
      <c r="E583" t="s">
        <v>223</v>
      </c>
      <c r="F583" s="2">
        <v>5973</v>
      </c>
      <c r="G583" s="2">
        <v>9457</v>
      </c>
      <c r="H583" s="3">
        <v>3.4000000000000002E-2</v>
      </c>
      <c r="I583" s="4">
        <v>0.8</v>
      </c>
      <c r="J583">
        <v>3</v>
      </c>
      <c r="K583">
        <v>1</v>
      </c>
      <c r="L583" s="2">
        <f t="shared" si="114"/>
        <v>812.32800000000009</v>
      </c>
      <c r="M583" s="2">
        <f t="shared" si="115"/>
        <v>1286.152</v>
      </c>
      <c r="N583" s="2">
        <f t="shared" si="116"/>
        <v>61720</v>
      </c>
      <c r="O583" t="s">
        <v>28</v>
      </c>
      <c r="P583" s="5">
        <v>36392</v>
      </c>
      <c r="Q583" s="2">
        <f>P583/5*1000</f>
        <v>7278400</v>
      </c>
      <c r="R583" s="3">
        <v>1.4999999999999999E-2</v>
      </c>
      <c r="S583" s="6">
        <v>1.03E-2</v>
      </c>
      <c r="T583" s="2">
        <f>Q583*S583</f>
        <v>74967.520000000004</v>
      </c>
      <c r="U583" s="7">
        <v>2</v>
      </c>
      <c r="V583" s="7">
        <v>1.6</v>
      </c>
      <c r="W583" s="7">
        <f>U583-V583</f>
        <v>0.39999999999999991</v>
      </c>
    </row>
    <row r="584" spans="1:23" x14ac:dyDescent="0.2">
      <c r="A584" t="s">
        <v>23</v>
      </c>
      <c r="B584" t="s">
        <v>24</v>
      </c>
      <c r="C584" t="s">
        <v>190</v>
      </c>
      <c r="D584" t="s">
        <v>224</v>
      </c>
      <c r="E584" t="s">
        <v>225</v>
      </c>
      <c r="F584" s="2">
        <v>6214</v>
      </c>
      <c r="G584" s="2">
        <v>3514</v>
      </c>
      <c r="H584" s="3">
        <v>4.4999999999999998E-2</v>
      </c>
      <c r="I584" s="4">
        <v>0.8</v>
      </c>
      <c r="J584">
        <v>3</v>
      </c>
      <c r="K584">
        <v>1</v>
      </c>
      <c r="L584" s="2">
        <f t="shared" si="114"/>
        <v>1118.52</v>
      </c>
      <c r="M584" s="2">
        <f t="shared" si="115"/>
        <v>632.52</v>
      </c>
      <c r="N584" s="2">
        <f t="shared" si="116"/>
        <v>38912</v>
      </c>
      <c r="O584" t="s">
        <v>36</v>
      </c>
      <c r="P584" s="5">
        <v>0</v>
      </c>
      <c r="Q584" s="2">
        <v>0</v>
      </c>
      <c r="R584" s="3">
        <v>0</v>
      </c>
      <c r="S584" s="6">
        <v>0</v>
      </c>
      <c r="T584" s="2">
        <v>0</v>
      </c>
      <c r="U584" s="7">
        <v>0</v>
      </c>
      <c r="V584" s="7">
        <v>0</v>
      </c>
      <c r="W584" s="7">
        <v>0</v>
      </c>
    </row>
    <row r="585" spans="1:23" x14ac:dyDescent="0.2">
      <c r="A585" t="s">
        <v>29</v>
      </c>
      <c r="B585" t="s">
        <v>24</v>
      </c>
      <c r="C585" t="s">
        <v>190</v>
      </c>
      <c r="D585" t="s">
        <v>224</v>
      </c>
      <c r="E585" t="s">
        <v>225</v>
      </c>
      <c r="F585" s="2">
        <v>6214</v>
      </c>
      <c r="G585" s="2">
        <v>3514</v>
      </c>
      <c r="H585" s="3">
        <v>4.4999999999999998E-2</v>
      </c>
      <c r="I585" s="4">
        <v>0.8</v>
      </c>
      <c r="J585">
        <v>3</v>
      </c>
      <c r="K585">
        <v>1</v>
      </c>
      <c r="L585" s="2">
        <f t="shared" si="114"/>
        <v>1118.52</v>
      </c>
      <c r="M585" s="2">
        <f t="shared" si="115"/>
        <v>632.52</v>
      </c>
      <c r="N585" s="2">
        <f t="shared" si="116"/>
        <v>38912</v>
      </c>
      <c r="O585" t="s">
        <v>36</v>
      </c>
      <c r="P585" s="5">
        <v>0</v>
      </c>
      <c r="Q585" s="2">
        <v>0</v>
      </c>
      <c r="R585" s="3">
        <v>0</v>
      </c>
      <c r="S585" s="6">
        <v>0</v>
      </c>
      <c r="T585" s="2">
        <v>0</v>
      </c>
      <c r="U585" s="7">
        <v>0</v>
      </c>
      <c r="V585" s="7">
        <v>0</v>
      </c>
      <c r="W585" s="7">
        <v>0</v>
      </c>
    </row>
    <row r="586" spans="1:23" x14ac:dyDescent="0.2">
      <c r="A586" t="s">
        <v>30</v>
      </c>
      <c r="B586" t="s">
        <v>24</v>
      </c>
      <c r="C586" t="s">
        <v>190</v>
      </c>
      <c r="D586" t="s">
        <v>224</v>
      </c>
      <c r="E586" t="s">
        <v>225</v>
      </c>
      <c r="F586" s="2">
        <v>6214</v>
      </c>
      <c r="G586" s="2">
        <v>3514</v>
      </c>
      <c r="H586" s="3">
        <v>4.4999999999999998E-2</v>
      </c>
      <c r="I586" s="4">
        <v>0.8</v>
      </c>
      <c r="J586">
        <v>3</v>
      </c>
      <c r="K586">
        <v>1</v>
      </c>
      <c r="L586" s="2">
        <f t="shared" si="114"/>
        <v>1118.52</v>
      </c>
      <c r="M586" s="2">
        <f t="shared" si="115"/>
        <v>632.52</v>
      </c>
      <c r="N586" s="2">
        <f t="shared" si="116"/>
        <v>38912</v>
      </c>
      <c r="O586" t="s">
        <v>36</v>
      </c>
      <c r="P586" s="5">
        <v>0</v>
      </c>
      <c r="Q586" s="2">
        <v>0</v>
      </c>
      <c r="R586" s="3">
        <v>0</v>
      </c>
      <c r="S586" s="6">
        <v>0</v>
      </c>
      <c r="T586" s="2">
        <v>0</v>
      </c>
      <c r="U586" s="7">
        <v>0</v>
      </c>
      <c r="V586" s="7">
        <v>0</v>
      </c>
      <c r="W586" s="7">
        <v>0</v>
      </c>
    </row>
    <row r="587" spans="1:23" x14ac:dyDescent="0.2">
      <c r="A587" t="s">
        <v>31</v>
      </c>
      <c r="B587" t="s">
        <v>24</v>
      </c>
      <c r="C587" t="s">
        <v>190</v>
      </c>
      <c r="D587" t="s">
        <v>224</v>
      </c>
      <c r="E587" t="s">
        <v>225</v>
      </c>
      <c r="F587" s="2">
        <v>6214</v>
      </c>
      <c r="G587" s="2">
        <v>3514</v>
      </c>
      <c r="H587" s="3">
        <v>4.4999999999999998E-2</v>
      </c>
      <c r="I587" s="4">
        <v>0.8</v>
      </c>
      <c r="J587">
        <v>3</v>
      </c>
      <c r="K587">
        <v>1</v>
      </c>
      <c r="L587" s="2">
        <f t="shared" si="114"/>
        <v>1118.52</v>
      </c>
      <c r="M587" s="2">
        <f t="shared" si="115"/>
        <v>632.52</v>
      </c>
      <c r="N587" s="2">
        <f t="shared" si="116"/>
        <v>38912</v>
      </c>
      <c r="O587" t="s">
        <v>28</v>
      </c>
      <c r="P587" s="5">
        <v>46660</v>
      </c>
      <c r="Q587" s="2">
        <f>P587/5*1000</f>
        <v>9332000</v>
      </c>
      <c r="R587" s="3">
        <v>1.4999999999999999E-2</v>
      </c>
      <c r="S587" s="6">
        <v>1.9099999999999999E-2</v>
      </c>
      <c r="T587" s="2">
        <f>Q587*S587</f>
        <v>178241.19999999998</v>
      </c>
      <c r="U587" s="7">
        <v>2</v>
      </c>
      <c r="V587" s="7">
        <v>0.61</v>
      </c>
      <c r="W587" s="7">
        <f>U587-V587</f>
        <v>1.3900000000000001</v>
      </c>
    </row>
    <row r="588" spans="1:23" x14ac:dyDescent="0.2">
      <c r="A588" t="s">
        <v>32</v>
      </c>
      <c r="B588" t="s">
        <v>24</v>
      </c>
      <c r="C588" t="s">
        <v>190</v>
      </c>
      <c r="D588" t="s">
        <v>224</v>
      </c>
      <c r="E588" t="s">
        <v>225</v>
      </c>
      <c r="F588" s="2">
        <v>6214</v>
      </c>
      <c r="G588" s="2">
        <v>3514</v>
      </c>
      <c r="H588" s="3">
        <v>4.4999999999999998E-2</v>
      </c>
      <c r="I588" s="4">
        <v>0.8</v>
      </c>
      <c r="J588">
        <v>3</v>
      </c>
      <c r="K588">
        <v>1</v>
      </c>
      <c r="L588" s="2">
        <f t="shared" si="114"/>
        <v>1118.52</v>
      </c>
      <c r="M588" s="2">
        <f t="shared" si="115"/>
        <v>632.52</v>
      </c>
      <c r="N588" s="2">
        <f t="shared" si="116"/>
        <v>38912</v>
      </c>
      <c r="O588" t="s">
        <v>28</v>
      </c>
      <c r="P588" s="5">
        <v>42488</v>
      </c>
      <c r="Q588" s="2">
        <f>P588/5*1000</f>
        <v>8497600</v>
      </c>
      <c r="R588" s="3">
        <v>1.4999999999999999E-2</v>
      </c>
      <c r="S588" s="6">
        <v>2.7699999999999999E-2</v>
      </c>
      <c r="T588" s="2">
        <f>Q588*S588</f>
        <v>235383.52</v>
      </c>
      <c r="U588" s="7">
        <v>2</v>
      </c>
      <c r="V588" s="7">
        <v>1.4</v>
      </c>
      <c r="W588" s="7">
        <f>U588-V588</f>
        <v>0.60000000000000009</v>
      </c>
    </row>
    <row r="589" spans="1:23" x14ac:dyDescent="0.2">
      <c r="A589" t="s">
        <v>33</v>
      </c>
      <c r="B589" t="s">
        <v>24</v>
      </c>
      <c r="C589" t="s">
        <v>190</v>
      </c>
      <c r="D589" t="s">
        <v>224</v>
      </c>
      <c r="E589" t="s">
        <v>225</v>
      </c>
      <c r="F589" s="2">
        <v>6214</v>
      </c>
      <c r="G589" s="2">
        <v>3514</v>
      </c>
      <c r="H589" s="3">
        <v>4.4999999999999998E-2</v>
      </c>
      <c r="I589" s="4">
        <v>0.8</v>
      </c>
      <c r="J589">
        <v>3</v>
      </c>
      <c r="K589">
        <v>1</v>
      </c>
      <c r="L589" s="2">
        <f t="shared" si="114"/>
        <v>1118.52</v>
      </c>
      <c r="M589" s="2">
        <f t="shared" si="115"/>
        <v>632.52</v>
      </c>
      <c r="N589" s="2">
        <f t="shared" si="116"/>
        <v>38912</v>
      </c>
      <c r="O589" t="s">
        <v>28</v>
      </c>
      <c r="P589" s="5">
        <v>33720</v>
      </c>
      <c r="Q589" s="2">
        <f>P589/5*1000</f>
        <v>6744000</v>
      </c>
      <c r="R589" s="3">
        <v>1.4999999999999999E-2</v>
      </c>
      <c r="S589" s="6">
        <v>1.12E-2</v>
      </c>
      <c r="T589" s="2">
        <f>Q589*S589</f>
        <v>75532.800000000003</v>
      </c>
      <c r="U589" s="7">
        <v>2</v>
      </c>
      <c r="V589" s="7">
        <v>1.69</v>
      </c>
      <c r="W589" s="7">
        <f>U589-V589</f>
        <v>0.31000000000000005</v>
      </c>
    </row>
    <row r="590" spans="1:23" x14ac:dyDescent="0.2">
      <c r="A590" t="s">
        <v>23</v>
      </c>
      <c r="B590" t="s">
        <v>24</v>
      </c>
      <c r="C590" t="s">
        <v>190</v>
      </c>
      <c r="D590" t="s">
        <v>226</v>
      </c>
      <c r="E590" t="s">
        <v>227</v>
      </c>
      <c r="F590" s="2">
        <v>3596</v>
      </c>
      <c r="G590" s="2">
        <v>9561</v>
      </c>
      <c r="H590" s="3">
        <v>4.2999999999999997E-2</v>
      </c>
      <c r="I590" s="4">
        <v>0.8</v>
      </c>
      <c r="J590">
        <v>3</v>
      </c>
      <c r="K590">
        <v>1</v>
      </c>
      <c r="L590" s="2">
        <f t="shared" si="114"/>
        <v>618.51199999999994</v>
      </c>
      <c r="M590" s="2">
        <f t="shared" si="115"/>
        <v>1644.492</v>
      </c>
      <c r="N590" s="2">
        <f t="shared" si="116"/>
        <v>52628</v>
      </c>
      <c r="O590" t="s">
        <v>36</v>
      </c>
      <c r="P590" s="5">
        <v>0</v>
      </c>
      <c r="Q590" s="2">
        <v>0</v>
      </c>
      <c r="R590" s="3">
        <v>0</v>
      </c>
      <c r="S590" s="6">
        <v>0</v>
      </c>
      <c r="T590" s="2">
        <v>0</v>
      </c>
      <c r="U590" s="7">
        <v>0</v>
      </c>
      <c r="V590" s="7">
        <v>0</v>
      </c>
      <c r="W590" s="7">
        <v>0</v>
      </c>
    </row>
    <row r="591" spans="1:23" x14ac:dyDescent="0.2">
      <c r="A591" t="s">
        <v>29</v>
      </c>
      <c r="B591" t="s">
        <v>24</v>
      </c>
      <c r="C591" t="s">
        <v>190</v>
      </c>
      <c r="D591" t="s">
        <v>226</v>
      </c>
      <c r="E591" t="s">
        <v>227</v>
      </c>
      <c r="F591" s="2">
        <v>3596</v>
      </c>
      <c r="G591" s="2">
        <v>9561</v>
      </c>
      <c r="H591" s="3">
        <v>4.2999999999999997E-2</v>
      </c>
      <c r="I591" s="4">
        <v>0.8</v>
      </c>
      <c r="J591">
        <v>3</v>
      </c>
      <c r="K591">
        <v>1</v>
      </c>
      <c r="L591" s="2">
        <f t="shared" si="114"/>
        <v>618.51199999999994</v>
      </c>
      <c r="M591" s="2">
        <f t="shared" si="115"/>
        <v>1644.492</v>
      </c>
      <c r="N591" s="2">
        <f t="shared" si="116"/>
        <v>52628</v>
      </c>
      <c r="O591" t="s">
        <v>36</v>
      </c>
      <c r="P591" s="5">
        <v>0</v>
      </c>
      <c r="Q591" s="2">
        <v>0</v>
      </c>
      <c r="R591" s="3">
        <v>0</v>
      </c>
      <c r="S591" s="6">
        <v>0</v>
      </c>
      <c r="T591" s="2">
        <v>0</v>
      </c>
      <c r="U591" s="7">
        <v>0</v>
      </c>
      <c r="V591" s="7">
        <v>0</v>
      </c>
      <c r="W591" s="7">
        <v>0</v>
      </c>
    </row>
    <row r="592" spans="1:23" x14ac:dyDescent="0.2">
      <c r="A592" t="s">
        <v>30</v>
      </c>
      <c r="B592" t="s">
        <v>24</v>
      </c>
      <c r="C592" t="s">
        <v>190</v>
      </c>
      <c r="D592" t="s">
        <v>226</v>
      </c>
      <c r="E592" t="s">
        <v>227</v>
      </c>
      <c r="F592" s="2">
        <v>3596</v>
      </c>
      <c r="G592" s="2">
        <v>9561</v>
      </c>
      <c r="H592" s="3">
        <v>4.2999999999999997E-2</v>
      </c>
      <c r="I592" s="4">
        <v>0.8</v>
      </c>
      <c r="J592">
        <v>3</v>
      </c>
      <c r="K592">
        <v>1</v>
      </c>
      <c r="L592" s="2">
        <f t="shared" si="114"/>
        <v>618.51199999999994</v>
      </c>
      <c r="M592" s="2">
        <f t="shared" si="115"/>
        <v>1644.492</v>
      </c>
      <c r="N592" s="2">
        <f t="shared" si="116"/>
        <v>52628</v>
      </c>
      <c r="O592" t="s">
        <v>28</v>
      </c>
      <c r="P592" s="5">
        <v>24961</v>
      </c>
      <c r="Q592" s="2">
        <f>P592/5*1000</f>
        <v>4992200</v>
      </c>
      <c r="R592" s="3">
        <v>1.4999999999999999E-2</v>
      </c>
      <c r="S592" s="6">
        <v>3.44E-2</v>
      </c>
      <c r="T592" s="2">
        <f>Q592*S592</f>
        <v>171731.68</v>
      </c>
      <c r="U592" s="7">
        <v>2</v>
      </c>
      <c r="V592" s="7">
        <v>0.66</v>
      </c>
      <c r="W592" s="7">
        <f>U592-V592</f>
        <v>1.3399999999999999</v>
      </c>
    </row>
    <row r="593" spans="1:23" x14ac:dyDescent="0.2">
      <c r="A593" t="s">
        <v>31</v>
      </c>
      <c r="B593" t="s">
        <v>24</v>
      </c>
      <c r="C593" t="s">
        <v>190</v>
      </c>
      <c r="D593" t="s">
        <v>226</v>
      </c>
      <c r="E593" t="s">
        <v>227</v>
      </c>
      <c r="F593" s="2">
        <v>3596</v>
      </c>
      <c r="G593" s="2">
        <v>9561</v>
      </c>
      <c r="H593" s="3">
        <v>4.2999999999999997E-2</v>
      </c>
      <c r="I593" s="4">
        <v>0.8</v>
      </c>
      <c r="J593">
        <v>3</v>
      </c>
      <c r="K593">
        <v>1</v>
      </c>
      <c r="L593" s="2">
        <f t="shared" si="114"/>
        <v>618.51199999999994</v>
      </c>
      <c r="M593" s="2">
        <f t="shared" si="115"/>
        <v>1644.492</v>
      </c>
      <c r="N593" s="2">
        <f t="shared" si="116"/>
        <v>52628</v>
      </c>
      <c r="O593" t="s">
        <v>28</v>
      </c>
      <c r="P593" s="5">
        <v>27539</v>
      </c>
      <c r="Q593" s="2">
        <f>P593/5*1000</f>
        <v>5507800</v>
      </c>
      <c r="R593" s="3">
        <v>1.4999999999999999E-2</v>
      </c>
      <c r="S593" s="6">
        <v>1.5800000000000002E-2</v>
      </c>
      <c r="T593" s="2">
        <f>Q593*S593</f>
        <v>87023.24</v>
      </c>
      <c r="U593" s="7">
        <v>2</v>
      </c>
      <c r="V593" s="7">
        <v>1.18</v>
      </c>
      <c r="W593" s="7">
        <f>U593-V593</f>
        <v>0.82000000000000006</v>
      </c>
    </row>
    <row r="594" spans="1:23" x14ac:dyDescent="0.2">
      <c r="A594" t="s">
        <v>32</v>
      </c>
      <c r="B594" t="s">
        <v>24</v>
      </c>
      <c r="C594" t="s">
        <v>190</v>
      </c>
      <c r="D594" t="s">
        <v>226</v>
      </c>
      <c r="E594" t="s">
        <v>227</v>
      </c>
      <c r="F594" s="2">
        <v>3596</v>
      </c>
      <c r="G594" s="2">
        <v>9561</v>
      </c>
      <c r="H594" s="3">
        <v>4.2999999999999997E-2</v>
      </c>
      <c r="I594" s="4">
        <v>0.8</v>
      </c>
      <c r="J594">
        <v>3</v>
      </c>
      <c r="K594">
        <v>1</v>
      </c>
      <c r="L594" s="2">
        <f t="shared" si="114"/>
        <v>618.51199999999994</v>
      </c>
      <c r="M594" s="2">
        <f t="shared" si="115"/>
        <v>1644.492</v>
      </c>
      <c r="N594" s="2">
        <f t="shared" si="116"/>
        <v>52628</v>
      </c>
      <c r="O594" t="s">
        <v>36</v>
      </c>
      <c r="P594" s="5">
        <v>0</v>
      </c>
      <c r="Q594" s="2">
        <v>0</v>
      </c>
      <c r="R594" s="3">
        <v>0</v>
      </c>
      <c r="S594" s="6">
        <v>0</v>
      </c>
      <c r="T594" s="2">
        <v>0</v>
      </c>
      <c r="U594" s="7">
        <v>0</v>
      </c>
      <c r="V594" s="7">
        <v>0</v>
      </c>
      <c r="W594" s="7">
        <v>0</v>
      </c>
    </row>
    <row r="595" spans="1:23" x14ac:dyDescent="0.2">
      <c r="A595" t="s">
        <v>33</v>
      </c>
      <c r="B595" t="s">
        <v>24</v>
      </c>
      <c r="C595" t="s">
        <v>190</v>
      </c>
      <c r="D595" t="s">
        <v>226</v>
      </c>
      <c r="E595" t="s">
        <v>227</v>
      </c>
      <c r="F595" s="2">
        <v>3596</v>
      </c>
      <c r="G595" s="2">
        <v>9561</v>
      </c>
      <c r="H595" s="3">
        <v>4.2999999999999997E-2</v>
      </c>
      <c r="I595" s="4">
        <v>0.8</v>
      </c>
      <c r="J595">
        <v>3</v>
      </c>
      <c r="K595">
        <v>1</v>
      </c>
      <c r="L595" s="2">
        <f t="shared" si="114"/>
        <v>618.51199999999994</v>
      </c>
      <c r="M595" s="2">
        <f t="shared" si="115"/>
        <v>1644.492</v>
      </c>
      <c r="N595" s="2">
        <f t="shared" si="116"/>
        <v>52628</v>
      </c>
      <c r="O595" t="s">
        <v>36</v>
      </c>
      <c r="P595" s="5">
        <v>0</v>
      </c>
      <c r="Q595" s="2">
        <v>0</v>
      </c>
      <c r="R595" s="3">
        <v>0</v>
      </c>
      <c r="S595" s="6">
        <v>0</v>
      </c>
      <c r="T595" s="2">
        <v>0</v>
      </c>
      <c r="U595" s="7">
        <v>0</v>
      </c>
      <c r="V595" s="7">
        <v>0</v>
      </c>
      <c r="W595" s="7">
        <v>0</v>
      </c>
    </row>
    <row r="596" spans="1:23" x14ac:dyDescent="0.2">
      <c r="A596" t="s">
        <v>23</v>
      </c>
      <c r="B596" t="s">
        <v>24</v>
      </c>
      <c r="C596" t="s">
        <v>190</v>
      </c>
      <c r="D596" t="s">
        <v>228</v>
      </c>
      <c r="E596" t="s">
        <v>229</v>
      </c>
      <c r="F596" s="2">
        <v>8326</v>
      </c>
      <c r="G596" s="2">
        <v>4125</v>
      </c>
      <c r="H596" s="3">
        <v>4.7E-2</v>
      </c>
      <c r="I596" s="4">
        <v>0.8</v>
      </c>
      <c r="J596">
        <v>3</v>
      </c>
      <c r="K596">
        <v>1</v>
      </c>
      <c r="L596" s="2">
        <f t="shared" si="114"/>
        <v>1565.288</v>
      </c>
      <c r="M596" s="2">
        <f t="shared" si="115"/>
        <v>775.5</v>
      </c>
      <c r="N596" s="2">
        <f t="shared" si="116"/>
        <v>49804</v>
      </c>
      <c r="O596" t="s">
        <v>28</v>
      </c>
      <c r="P596" s="5">
        <v>18305</v>
      </c>
      <c r="Q596" s="2">
        <f>P596/5*1000</f>
        <v>3661000</v>
      </c>
      <c r="R596" s="3">
        <v>1.4999999999999999E-2</v>
      </c>
      <c r="S596" s="6">
        <v>1.6199999999999999E-2</v>
      </c>
      <c r="T596" s="2">
        <f>Q596*S596</f>
        <v>59308.2</v>
      </c>
      <c r="U596" s="7">
        <v>2</v>
      </c>
      <c r="V596" s="7">
        <v>1.59</v>
      </c>
      <c r="W596" s="7">
        <f>U596-V596</f>
        <v>0.40999999999999992</v>
      </c>
    </row>
    <row r="597" spans="1:23" x14ac:dyDescent="0.2">
      <c r="A597" t="s">
        <v>29</v>
      </c>
      <c r="B597" t="s">
        <v>24</v>
      </c>
      <c r="C597" t="s">
        <v>190</v>
      </c>
      <c r="D597" t="s">
        <v>228</v>
      </c>
      <c r="E597" t="s">
        <v>229</v>
      </c>
      <c r="F597" s="2">
        <v>8326</v>
      </c>
      <c r="G597" s="2">
        <v>4125</v>
      </c>
      <c r="H597" s="3">
        <v>4.7E-2</v>
      </c>
      <c r="I597" s="4">
        <v>0.8</v>
      </c>
      <c r="J597">
        <v>3</v>
      </c>
      <c r="K597">
        <v>1</v>
      </c>
      <c r="L597" s="2">
        <f t="shared" si="114"/>
        <v>1565.288</v>
      </c>
      <c r="M597" s="2">
        <f t="shared" si="115"/>
        <v>775.5</v>
      </c>
      <c r="N597" s="2">
        <f t="shared" si="116"/>
        <v>49804</v>
      </c>
      <c r="O597" t="s">
        <v>36</v>
      </c>
      <c r="P597" s="5">
        <v>0</v>
      </c>
      <c r="Q597" s="2">
        <v>0</v>
      </c>
      <c r="R597" s="3">
        <v>0</v>
      </c>
      <c r="S597" s="6">
        <v>0</v>
      </c>
      <c r="T597" s="2">
        <v>0</v>
      </c>
      <c r="U597" s="7">
        <v>0</v>
      </c>
      <c r="V597" s="7">
        <v>0</v>
      </c>
      <c r="W597" s="7">
        <v>0</v>
      </c>
    </row>
    <row r="598" spans="1:23" x14ac:dyDescent="0.2">
      <c r="A598" t="s">
        <v>30</v>
      </c>
      <c r="B598" t="s">
        <v>24</v>
      </c>
      <c r="C598" t="s">
        <v>190</v>
      </c>
      <c r="D598" t="s">
        <v>228</v>
      </c>
      <c r="E598" t="s">
        <v>229</v>
      </c>
      <c r="F598" s="2">
        <v>8326</v>
      </c>
      <c r="G598" s="2">
        <v>4125</v>
      </c>
      <c r="H598" s="3">
        <v>4.7E-2</v>
      </c>
      <c r="I598" s="4">
        <v>0.8</v>
      </c>
      <c r="J598">
        <v>3</v>
      </c>
      <c r="K598">
        <v>1</v>
      </c>
      <c r="L598" s="2">
        <f t="shared" si="114"/>
        <v>1565.288</v>
      </c>
      <c r="M598" s="2">
        <f t="shared" si="115"/>
        <v>775.5</v>
      </c>
      <c r="N598" s="2">
        <f t="shared" si="116"/>
        <v>49804</v>
      </c>
      <c r="O598" t="s">
        <v>28</v>
      </c>
      <c r="P598" s="5">
        <v>46860</v>
      </c>
      <c r="Q598" s="2">
        <f>P598/5*1000</f>
        <v>9372000</v>
      </c>
      <c r="R598" s="3">
        <v>1.4999999999999999E-2</v>
      </c>
      <c r="S598" s="6">
        <v>1.04E-2</v>
      </c>
      <c r="T598" s="2">
        <f>Q598*S598</f>
        <v>97468.799999999988</v>
      </c>
      <c r="U598" s="7">
        <v>2</v>
      </c>
      <c r="V598" s="7">
        <v>1.49</v>
      </c>
      <c r="W598" s="7">
        <f>U598-V598</f>
        <v>0.51</v>
      </c>
    </row>
    <row r="599" spans="1:23" x14ac:dyDescent="0.2">
      <c r="A599" t="s">
        <v>31</v>
      </c>
      <c r="B599" t="s">
        <v>24</v>
      </c>
      <c r="C599" t="s">
        <v>190</v>
      </c>
      <c r="D599" t="s">
        <v>228</v>
      </c>
      <c r="E599" t="s">
        <v>229</v>
      </c>
      <c r="F599" s="2">
        <v>8326</v>
      </c>
      <c r="G599" s="2">
        <v>4125</v>
      </c>
      <c r="H599" s="3">
        <v>4.7E-2</v>
      </c>
      <c r="I599" s="4">
        <v>0.8</v>
      </c>
      <c r="J599">
        <v>3</v>
      </c>
      <c r="K599">
        <v>1</v>
      </c>
      <c r="L599" s="2">
        <f t="shared" si="114"/>
        <v>1565.288</v>
      </c>
      <c r="M599" s="2">
        <f t="shared" si="115"/>
        <v>775.5</v>
      </c>
      <c r="N599" s="2">
        <f t="shared" si="116"/>
        <v>49804</v>
      </c>
      <c r="O599" t="s">
        <v>28</v>
      </c>
      <c r="P599" s="5">
        <v>16582</v>
      </c>
      <c r="Q599" s="2">
        <f>P599/5*1000</f>
        <v>3316400</v>
      </c>
      <c r="R599" s="3">
        <v>1.4999999999999999E-2</v>
      </c>
      <c r="S599" s="6">
        <v>3.0599999999999999E-2</v>
      </c>
      <c r="T599" s="2">
        <f>Q599*S599</f>
        <v>101481.84</v>
      </c>
      <c r="U599" s="7">
        <v>2</v>
      </c>
      <c r="V599" s="7">
        <v>1.59</v>
      </c>
      <c r="W599" s="7">
        <f>U599-V599</f>
        <v>0.40999999999999992</v>
      </c>
    </row>
    <row r="600" spans="1:23" x14ac:dyDescent="0.2">
      <c r="A600" t="s">
        <v>32</v>
      </c>
      <c r="B600" t="s">
        <v>24</v>
      </c>
      <c r="C600" t="s">
        <v>190</v>
      </c>
      <c r="D600" t="s">
        <v>228</v>
      </c>
      <c r="E600" t="s">
        <v>229</v>
      </c>
      <c r="F600" s="2">
        <v>8326</v>
      </c>
      <c r="G600" s="2">
        <v>4125</v>
      </c>
      <c r="H600" s="3">
        <v>4.7E-2</v>
      </c>
      <c r="I600" s="4">
        <v>0.8</v>
      </c>
      <c r="J600">
        <v>3</v>
      </c>
      <c r="K600">
        <v>1</v>
      </c>
      <c r="L600" s="2">
        <f t="shared" si="114"/>
        <v>1565.288</v>
      </c>
      <c r="M600" s="2">
        <f t="shared" si="115"/>
        <v>775.5</v>
      </c>
      <c r="N600" s="2">
        <f t="shared" si="116"/>
        <v>49804</v>
      </c>
      <c r="O600" t="s">
        <v>36</v>
      </c>
      <c r="P600" s="5">
        <v>0</v>
      </c>
      <c r="Q600" s="2">
        <v>0</v>
      </c>
      <c r="R600" s="3">
        <v>0</v>
      </c>
      <c r="S600" s="6">
        <v>0</v>
      </c>
      <c r="T600" s="2">
        <v>0</v>
      </c>
      <c r="U600" s="7">
        <v>0</v>
      </c>
      <c r="V600" s="7">
        <v>0</v>
      </c>
      <c r="W600" s="7">
        <v>0</v>
      </c>
    </row>
    <row r="601" spans="1:23" x14ac:dyDescent="0.2">
      <c r="A601" t="s">
        <v>33</v>
      </c>
      <c r="B601" t="s">
        <v>24</v>
      </c>
      <c r="C601" t="s">
        <v>190</v>
      </c>
      <c r="D601" t="s">
        <v>228</v>
      </c>
      <c r="E601" t="s">
        <v>229</v>
      </c>
      <c r="F601" s="2">
        <v>8326</v>
      </c>
      <c r="G601" s="2">
        <v>4125</v>
      </c>
      <c r="H601" s="3">
        <v>4.7E-2</v>
      </c>
      <c r="I601" s="4">
        <v>0.8</v>
      </c>
      <c r="J601">
        <v>3</v>
      </c>
      <c r="K601">
        <v>1</v>
      </c>
      <c r="L601" s="2">
        <f t="shared" si="114"/>
        <v>1565.288</v>
      </c>
      <c r="M601" s="2">
        <f t="shared" si="115"/>
        <v>775.5</v>
      </c>
      <c r="N601" s="2">
        <f t="shared" si="116"/>
        <v>49804</v>
      </c>
      <c r="O601" t="s">
        <v>28</v>
      </c>
      <c r="P601" s="5">
        <v>47347</v>
      </c>
      <c r="Q601" s="2">
        <f t="shared" ref="Q601:Q611" si="117">P601/5*1000</f>
        <v>9469400</v>
      </c>
      <c r="R601" s="3">
        <v>1.4999999999999999E-2</v>
      </c>
      <c r="S601" s="6">
        <v>3.4299999999999997E-2</v>
      </c>
      <c r="T601" s="2">
        <f t="shared" ref="T601:T611" si="118">Q601*S601</f>
        <v>324800.42</v>
      </c>
      <c r="U601" s="7">
        <v>2</v>
      </c>
      <c r="V601" s="7">
        <v>1.86</v>
      </c>
      <c r="W601" s="7">
        <f t="shared" ref="W601:W611" si="119">U601-V601</f>
        <v>0.1399999999999999</v>
      </c>
    </row>
    <row r="602" spans="1:23" x14ac:dyDescent="0.2">
      <c r="A602" t="s">
        <v>23</v>
      </c>
      <c r="B602" t="s">
        <v>24</v>
      </c>
      <c r="C602" t="s">
        <v>190</v>
      </c>
      <c r="D602" t="s">
        <v>230</v>
      </c>
      <c r="E602" t="s">
        <v>231</v>
      </c>
      <c r="F602" s="2">
        <v>3922</v>
      </c>
      <c r="G602" s="2">
        <v>8922</v>
      </c>
      <c r="H602" s="3">
        <v>4.2999999999999997E-2</v>
      </c>
      <c r="I602" s="4">
        <v>0.8</v>
      </c>
      <c r="J602">
        <v>3</v>
      </c>
      <c r="K602">
        <v>1</v>
      </c>
      <c r="L602" s="2">
        <f t="shared" si="114"/>
        <v>674.58399999999995</v>
      </c>
      <c r="M602" s="2">
        <f t="shared" si="115"/>
        <v>1534.5839999999998</v>
      </c>
      <c r="N602" s="2">
        <f t="shared" si="116"/>
        <v>51376</v>
      </c>
      <c r="O602" t="s">
        <v>28</v>
      </c>
      <c r="P602" s="5">
        <v>21781</v>
      </c>
      <c r="Q602" s="2">
        <f t="shared" si="117"/>
        <v>4356200</v>
      </c>
      <c r="R602" s="3">
        <v>1.4999999999999999E-2</v>
      </c>
      <c r="S602" s="6">
        <v>1.4999999999999999E-2</v>
      </c>
      <c r="T602" s="2">
        <f t="shared" si="118"/>
        <v>65343</v>
      </c>
      <c r="U602" s="7">
        <v>2</v>
      </c>
      <c r="V602" s="7">
        <v>0.93</v>
      </c>
      <c r="W602" s="7">
        <f t="shared" si="119"/>
        <v>1.0699999999999998</v>
      </c>
    </row>
    <row r="603" spans="1:23" x14ac:dyDescent="0.2">
      <c r="A603" t="s">
        <v>29</v>
      </c>
      <c r="B603" t="s">
        <v>24</v>
      </c>
      <c r="C603" t="s">
        <v>190</v>
      </c>
      <c r="D603" t="s">
        <v>230</v>
      </c>
      <c r="E603" t="s">
        <v>231</v>
      </c>
      <c r="F603" s="2">
        <v>3922</v>
      </c>
      <c r="G603" s="2">
        <v>8922</v>
      </c>
      <c r="H603" s="3">
        <v>4.2999999999999997E-2</v>
      </c>
      <c r="I603" s="4">
        <v>0.8</v>
      </c>
      <c r="J603">
        <v>3</v>
      </c>
      <c r="K603">
        <v>1</v>
      </c>
      <c r="L603" s="2">
        <f t="shared" si="114"/>
        <v>674.58399999999995</v>
      </c>
      <c r="M603" s="2">
        <f t="shared" si="115"/>
        <v>1534.5839999999998</v>
      </c>
      <c r="N603" s="2">
        <f t="shared" si="116"/>
        <v>51376</v>
      </c>
      <c r="O603" t="s">
        <v>28</v>
      </c>
      <c r="P603" s="5">
        <v>18960</v>
      </c>
      <c r="Q603" s="2">
        <f t="shared" si="117"/>
        <v>3792000</v>
      </c>
      <c r="R603" s="3">
        <v>1.4999999999999999E-2</v>
      </c>
      <c r="S603" s="6">
        <v>2.5700000000000001E-2</v>
      </c>
      <c r="T603" s="2">
        <f t="shared" si="118"/>
        <v>97454.400000000009</v>
      </c>
      <c r="U603" s="7">
        <v>2</v>
      </c>
      <c r="V603" s="7">
        <v>2.15</v>
      </c>
      <c r="W603" s="7">
        <f t="shared" si="119"/>
        <v>-0.14999999999999991</v>
      </c>
    </row>
    <row r="604" spans="1:23" x14ac:dyDescent="0.2">
      <c r="A604" t="s">
        <v>30</v>
      </c>
      <c r="B604" t="s">
        <v>24</v>
      </c>
      <c r="C604" t="s">
        <v>190</v>
      </c>
      <c r="D604" t="s">
        <v>230</v>
      </c>
      <c r="E604" t="s">
        <v>231</v>
      </c>
      <c r="F604" s="2">
        <v>3922</v>
      </c>
      <c r="G604" s="2">
        <v>8922</v>
      </c>
      <c r="H604" s="3">
        <v>4.2999999999999997E-2</v>
      </c>
      <c r="I604" s="4">
        <v>0.8</v>
      </c>
      <c r="J604">
        <v>3</v>
      </c>
      <c r="K604">
        <v>1</v>
      </c>
      <c r="L604" s="2">
        <f t="shared" si="114"/>
        <v>674.58399999999995</v>
      </c>
      <c r="M604" s="2">
        <f t="shared" si="115"/>
        <v>1534.5839999999998</v>
      </c>
      <c r="N604" s="2">
        <f t="shared" si="116"/>
        <v>51376</v>
      </c>
      <c r="O604" t="s">
        <v>28</v>
      </c>
      <c r="P604" s="5">
        <v>18958</v>
      </c>
      <c r="Q604" s="2">
        <f t="shared" si="117"/>
        <v>3791600</v>
      </c>
      <c r="R604" s="3">
        <v>1.4999999999999999E-2</v>
      </c>
      <c r="S604" s="6">
        <v>2.3900000000000001E-2</v>
      </c>
      <c r="T604" s="2">
        <f t="shared" si="118"/>
        <v>90619.24</v>
      </c>
      <c r="U604" s="7">
        <v>2</v>
      </c>
      <c r="V604" s="7">
        <v>0.69</v>
      </c>
      <c r="W604" s="7">
        <f t="shared" si="119"/>
        <v>1.31</v>
      </c>
    </row>
    <row r="605" spans="1:23" x14ac:dyDescent="0.2">
      <c r="A605" t="s">
        <v>31</v>
      </c>
      <c r="B605" t="s">
        <v>24</v>
      </c>
      <c r="C605" t="s">
        <v>190</v>
      </c>
      <c r="D605" t="s">
        <v>230</v>
      </c>
      <c r="E605" t="s">
        <v>231</v>
      </c>
      <c r="F605" s="2">
        <v>3922</v>
      </c>
      <c r="G605" s="2">
        <v>8922</v>
      </c>
      <c r="H605" s="3">
        <v>4.2999999999999997E-2</v>
      </c>
      <c r="I605" s="4">
        <v>0.8</v>
      </c>
      <c r="J605">
        <v>3</v>
      </c>
      <c r="K605">
        <v>1</v>
      </c>
      <c r="L605" s="2">
        <f t="shared" si="114"/>
        <v>674.58399999999995</v>
      </c>
      <c r="M605" s="2">
        <f t="shared" si="115"/>
        <v>1534.5839999999998</v>
      </c>
      <c r="N605" s="2">
        <f t="shared" si="116"/>
        <v>51376</v>
      </c>
      <c r="O605" t="s">
        <v>28</v>
      </c>
      <c r="P605" s="5">
        <v>33998</v>
      </c>
      <c r="Q605" s="2">
        <f t="shared" si="117"/>
        <v>6799600</v>
      </c>
      <c r="R605" s="3">
        <v>1.4999999999999999E-2</v>
      </c>
      <c r="S605" s="6">
        <v>1.9900000000000001E-2</v>
      </c>
      <c r="T605" s="2">
        <f t="shared" si="118"/>
        <v>135312.04</v>
      </c>
      <c r="U605" s="7">
        <v>2</v>
      </c>
      <c r="V605" s="7">
        <v>0.5</v>
      </c>
      <c r="W605" s="7">
        <f t="shared" si="119"/>
        <v>1.5</v>
      </c>
    </row>
    <row r="606" spans="1:23" x14ac:dyDescent="0.2">
      <c r="A606" t="s">
        <v>32</v>
      </c>
      <c r="B606" t="s">
        <v>24</v>
      </c>
      <c r="C606" t="s">
        <v>190</v>
      </c>
      <c r="D606" t="s">
        <v>230</v>
      </c>
      <c r="E606" t="s">
        <v>231</v>
      </c>
      <c r="F606" s="2">
        <v>3922</v>
      </c>
      <c r="G606" s="2">
        <v>8922</v>
      </c>
      <c r="H606" s="3">
        <v>4.2999999999999997E-2</v>
      </c>
      <c r="I606" s="4">
        <v>0.8</v>
      </c>
      <c r="J606">
        <v>3</v>
      </c>
      <c r="K606">
        <v>1</v>
      </c>
      <c r="L606" s="2">
        <f t="shared" si="114"/>
        <v>674.58399999999995</v>
      </c>
      <c r="M606" s="2">
        <f t="shared" si="115"/>
        <v>1534.5839999999998</v>
      </c>
      <c r="N606" s="2">
        <f t="shared" si="116"/>
        <v>51376</v>
      </c>
      <c r="O606" t="s">
        <v>28</v>
      </c>
      <c r="P606" s="5">
        <v>32364</v>
      </c>
      <c r="Q606" s="2">
        <f t="shared" si="117"/>
        <v>6472800</v>
      </c>
      <c r="R606" s="3">
        <v>1.4999999999999999E-2</v>
      </c>
      <c r="S606" s="6">
        <v>1.9900000000000001E-2</v>
      </c>
      <c r="T606" s="2">
        <f t="shared" si="118"/>
        <v>128808.72</v>
      </c>
      <c r="U606" s="7">
        <v>2</v>
      </c>
      <c r="V606" s="7">
        <v>0.93</v>
      </c>
      <c r="W606" s="7">
        <f t="shared" si="119"/>
        <v>1.0699999999999998</v>
      </c>
    </row>
    <row r="607" spans="1:23" x14ac:dyDescent="0.2">
      <c r="A607" t="s">
        <v>33</v>
      </c>
      <c r="B607" t="s">
        <v>24</v>
      </c>
      <c r="C607" t="s">
        <v>190</v>
      </c>
      <c r="D607" t="s">
        <v>230</v>
      </c>
      <c r="E607" t="s">
        <v>231</v>
      </c>
      <c r="F607" s="2">
        <v>3922</v>
      </c>
      <c r="G607" s="2">
        <v>8922</v>
      </c>
      <c r="H607" s="3">
        <v>4.2999999999999997E-2</v>
      </c>
      <c r="I607" s="4">
        <v>0.8</v>
      </c>
      <c r="J607">
        <v>3</v>
      </c>
      <c r="K607">
        <v>1</v>
      </c>
      <c r="L607" s="2">
        <f t="shared" si="114"/>
        <v>674.58399999999995</v>
      </c>
      <c r="M607" s="2">
        <f t="shared" si="115"/>
        <v>1534.5839999999998</v>
      </c>
      <c r="N607" s="2">
        <f t="shared" si="116"/>
        <v>51376</v>
      </c>
      <c r="O607" t="s">
        <v>28</v>
      </c>
      <c r="P607" s="5">
        <v>43619</v>
      </c>
      <c r="Q607" s="2">
        <f t="shared" si="117"/>
        <v>8723800</v>
      </c>
      <c r="R607" s="3">
        <v>1.4999999999999999E-2</v>
      </c>
      <c r="S607" s="6">
        <v>1.4500000000000001E-2</v>
      </c>
      <c r="T607" s="2">
        <f t="shared" si="118"/>
        <v>126495.1</v>
      </c>
      <c r="U607" s="7">
        <v>2</v>
      </c>
      <c r="V607" s="7">
        <v>1.67</v>
      </c>
      <c r="W607" s="7">
        <f t="shared" si="119"/>
        <v>0.33000000000000007</v>
      </c>
    </row>
    <row r="608" spans="1:23" x14ac:dyDescent="0.2">
      <c r="A608" t="s">
        <v>23</v>
      </c>
      <c r="B608" t="s">
        <v>24</v>
      </c>
      <c r="C608" t="s">
        <v>190</v>
      </c>
      <c r="D608" t="s">
        <v>232</v>
      </c>
      <c r="E608" t="s">
        <v>233</v>
      </c>
      <c r="F608" s="2">
        <v>6085</v>
      </c>
      <c r="G608" s="2">
        <v>5055</v>
      </c>
      <c r="H608" s="3">
        <v>7.2999999999999995E-2</v>
      </c>
      <c r="I608" s="4">
        <v>0.8</v>
      </c>
      <c r="J608">
        <v>3</v>
      </c>
      <c r="K608">
        <v>1</v>
      </c>
      <c r="L608" s="2">
        <f t="shared" si="114"/>
        <v>1776.82</v>
      </c>
      <c r="M608" s="2">
        <f t="shared" si="115"/>
        <v>1476.06</v>
      </c>
      <c r="N608" s="2">
        <f t="shared" si="116"/>
        <v>44560</v>
      </c>
      <c r="O608" t="s">
        <v>28</v>
      </c>
      <c r="P608" s="5">
        <v>37023</v>
      </c>
      <c r="Q608" s="2">
        <f t="shared" si="117"/>
        <v>7404600</v>
      </c>
      <c r="R608" s="3">
        <v>1.4999999999999999E-2</v>
      </c>
      <c r="S608" s="6">
        <v>2.8899999999999999E-2</v>
      </c>
      <c r="T608" s="2">
        <f t="shared" si="118"/>
        <v>213992.94</v>
      </c>
      <c r="U608" s="7">
        <v>2</v>
      </c>
      <c r="V608" s="7">
        <v>2.02</v>
      </c>
      <c r="W608" s="7">
        <f t="shared" si="119"/>
        <v>-2.0000000000000018E-2</v>
      </c>
    </row>
    <row r="609" spans="1:23" x14ac:dyDescent="0.2">
      <c r="A609" t="s">
        <v>29</v>
      </c>
      <c r="B609" t="s">
        <v>24</v>
      </c>
      <c r="C609" t="s">
        <v>190</v>
      </c>
      <c r="D609" t="s">
        <v>232</v>
      </c>
      <c r="E609" t="s">
        <v>233</v>
      </c>
      <c r="F609" s="2">
        <v>6085</v>
      </c>
      <c r="G609" s="2">
        <v>5055</v>
      </c>
      <c r="H609" s="3">
        <v>7.2999999999999995E-2</v>
      </c>
      <c r="I609" s="4">
        <v>0.8</v>
      </c>
      <c r="J609">
        <v>3</v>
      </c>
      <c r="K609">
        <v>1</v>
      </c>
      <c r="L609" s="2">
        <f t="shared" si="114"/>
        <v>1776.82</v>
      </c>
      <c r="M609" s="2">
        <f t="shared" si="115"/>
        <v>1476.06</v>
      </c>
      <c r="N609" s="2">
        <f t="shared" si="116"/>
        <v>44560</v>
      </c>
      <c r="O609" t="s">
        <v>28</v>
      </c>
      <c r="P609" s="5">
        <v>29113</v>
      </c>
      <c r="Q609" s="2">
        <f t="shared" si="117"/>
        <v>5822600</v>
      </c>
      <c r="R609" s="3">
        <v>1.4999999999999999E-2</v>
      </c>
      <c r="S609" s="6">
        <v>1.2999999999999999E-2</v>
      </c>
      <c r="T609" s="2">
        <f t="shared" si="118"/>
        <v>75693.8</v>
      </c>
      <c r="U609" s="7">
        <v>2</v>
      </c>
      <c r="V609" s="7">
        <v>0.6</v>
      </c>
      <c r="W609" s="7">
        <f t="shared" si="119"/>
        <v>1.4</v>
      </c>
    </row>
    <row r="610" spans="1:23" x14ac:dyDescent="0.2">
      <c r="A610" t="s">
        <v>30</v>
      </c>
      <c r="B610" t="s">
        <v>24</v>
      </c>
      <c r="C610" t="s">
        <v>190</v>
      </c>
      <c r="D610" t="s">
        <v>232</v>
      </c>
      <c r="E610" t="s">
        <v>233</v>
      </c>
      <c r="F610" s="2">
        <v>6085</v>
      </c>
      <c r="G610" s="2">
        <v>5055</v>
      </c>
      <c r="H610" s="3">
        <v>7.2999999999999995E-2</v>
      </c>
      <c r="I610" s="4">
        <v>0.8</v>
      </c>
      <c r="J610">
        <v>3</v>
      </c>
      <c r="K610">
        <v>1</v>
      </c>
      <c r="L610" s="2">
        <f t="shared" si="114"/>
        <v>1776.82</v>
      </c>
      <c r="M610" s="2">
        <f t="shared" si="115"/>
        <v>1476.06</v>
      </c>
      <c r="N610" s="2">
        <f t="shared" si="116"/>
        <v>44560</v>
      </c>
      <c r="O610" t="s">
        <v>28</v>
      </c>
      <c r="P610" s="5">
        <v>25133</v>
      </c>
      <c r="Q610" s="2">
        <f t="shared" si="117"/>
        <v>5026600</v>
      </c>
      <c r="R610" s="3">
        <v>1.4999999999999999E-2</v>
      </c>
      <c r="S610" s="6">
        <v>1.66E-2</v>
      </c>
      <c r="T610" s="2">
        <f t="shared" si="118"/>
        <v>83441.56</v>
      </c>
      <c r="U610" s="7">
        <v>2</v>
      </c>
      <c r="V610" s="7">
        <v>2.2400000000000002</v>
      </c>
      <c r="W610" s="7">
        <f t="shared" si="119"/>
        <v>-0.24000000000000021</v>
      </c>
    </row>
    <row r="611" spans="1:23" x14ac:dyDescent="0.2">
      <c r="A611" t="s">
        <v>31</v>
      </c>
      <c r="B611" t="s">
        <v>24</v>
      </c>
      <c r="C611" t="s">
        <v>190</v>
      </c>
      <c r="D611" t="s">
        <v>232</v>
      </c>
      <c r="E611" t="s">
        <v>233</v>
      </c>
      <c r="F611" s="2">
        <v>6085</v>
      </c>
      <c r="G611" s="2">
        <v>5055</v>
      </c>
      <c r="H611" s="3">
        <v>7.2999999999999995E-2</v>
      </c>
      <c r="I611" s="4">
        <v>0.8</v>
      </c>
      <c r="J611">
        <v>3</v>
      </c>
      <c r="K611">
        <v>1</v>
      </c>
      <c r="L611" s="2">
        <f t="shared" si="114"/>
        <v>1776.82</v>
      </c>
      <c r="M611" s="2">
        <f t="shared" si="115"/>
        <v>1476.06</v>
      </c>
      <c r="N611" s="2">
        <f t="shared" si="116"/>
        <v>44560</v>
      </c>
      <c r="O611" t="s">
        <v>28</v>
      </c>
      <c r="P611" s="5">
        <v>36038</v>
      </c>
      <c r="Q611" s="2">
        <f t="shared" si="117"/>
        <v>7207600</v>
      </c>
      <c r="R611" s="3">
        <v>1.4999999999999999E-2</v>
      </c>
      <c r="S611" s="6">
        <v>2.53E-2</v>
      </c>
      <c r="T611" s="2">
        <f t="shared" si="118"/>
        <v>182352.28</v>
      </c>
      <c r="U611" s="7">
        <v>2</v>
      </c>
      <c r="V611" s="7">
        <v>1.69</v>
      </c>
      <c r="W611" s="7">
        <f t="shared" si="119"/>
        <v>0.31000000000000005</v>
      </c>
    </row>
    <row r="612" spans="1:23" x14ac:dyDescent="0.2">
      <c r="A612" t="s">
        <v>32</v>
      </c>
      <c r="B612" t="s">
        <v>24</v>
      </c>
      <c r="C612" t="s">
        <v>190</v>
      </c>
      <c r="D612" t="s">
        <v>232</v>
      </c>
      <c r="E612" t="s">
        <v>233</v>
      </c>
      <c r="F612" s="2">
        <v>6085</v>
      </c>
      <c r="G612" s="2">
        <v>5055</v>
      </c>
      <c r="H612" s="3">
        <v>7.2999999999999995E-2</v>
      </c>
      <c r="I612" s="4">
        <v>0.8</v>
      </c>
      <c r="J612">
        <v>3</v>
      </c>
      <c r="K612">
        <v>1</v>
      </c>
      <c r="L612" s="2">
        <f t="shared" si="114"/>
        <v>1776.82</v>
      </c>
      <c r="M612" s="2">
        <f t="shared" si="115"/>
        <v>1476.06</v>
      </c>
      <c r="N612" s="2">
        <f t="shared" si="116"/>
        <v>44560</v>
      </c>
      <c r="O612" t="s">
        <v>36</v>
      </c>
      <c r="P612" s="5">
        <v>0</v>
      </c>
      <c r="Q612" s="2">
        <v>0</v>
      </c>
      <c r="R612" s="3">
        <v>0</v>
      </c>
      <c r="S612" s="6">
        <v>0</v>
      </c>
      <c r="T612" s="2">
        <v>0</v>
      </c>
      <c r="U612" s="7">
        <v>0</v>
      </c>
      <c r="V612" s="7">
        <v>0</v>
      </c>
      <c r="W612" s="7">
        <v>0</v>
      </c>
    </row>
    <row r="613" spans="1:23" x14ac:dyDescent="0.2">
      <c r="A613" t="s">
        <v>33</v>
      </c>
      <c r="B613" t="s">
        <v>24</v>
      </c>
      <c r="C613" t="s">
        <v>190</v>
      </c>
      <c r="D613" t="s">
        <v>232</v>
      </c>
      <c r="E613" t="s">
        <v>233</v>
      </c>
      <c r="F613" s="2">
        <v>6085</v>
      </c>
      <c r="G613" s="2">
        <v>5055</v>
      </c>
      <c r="H613" s="3">
        <v>7.2999999999999995E-2</v>
      </c>
      <c r="I613" s="4">
        <v>0.8</v>
      </c>
      <c r="J613">
        <v>3</v>
      </c>
      <c r="K613">
        <v>1</v>
      </c>
      <c r="L613" s="2">
        <f t="shared" si="114"/>
        <v>1776.82</v>
      </c>
      <c r="M613" s="2">
        <f t="shared" si="115"/>
        <v>1476.06</v>
      </c>
      <c r="N613" s="2">
        <f t="shared" si="116"/>
        <v>44560</v>
      </c>
      <c r="O613" t="s">
        <v>28</v>
      </c>
      <c r="P613" s="5">
        <v>23529</v>
      </c>
      <c r="Q613" s="2">
        <f t="shared" ref="Q613:Q630" si="120">P613/5*1000</f>
        <v>4705800</v>
      </c>
      <c r="R613" s="3">
        <v>1.4999999999999999E-2</v>
      </c>
      <c r="S613" s="6">
        <v>1.9400000000000001E-2</v>
      </c>
      <c r="T613" s="2">
        <f t="shared" ref="T613:T630" si="121">Q613*S613</f>
        <v>91292.52</v>
      </c>
      <c r="U613" s="7">
        <v>2</v>
      </c>
      <c r="V613" s="7">
        <v>0.8</v>
      </c>
      <c r="W613" s="7">
        <f t="shared" ref="W613:W630" si="122">U613-V613</f>
        <v>1.2</v>
      </c>
    </row>
    <row r="614" spans="1:23" x14ac:dyDescent="0.2">
      <c r="A614" t="s">
        <v>23</v>
      </c>
      <c r="B614" t="s">
        <v>24</v>
      </c>
      <c r="C614" t="s">
        <v>190</v>
      </c>
      <c r="D614" t="s">
        <v>234</v>
      </c>
      <c r="E614" t="s">
        <v>235</v>
      </c>
      <c r="F614" s="2">
        <v>8039</v>
      </c>
      <c r="G614" s="2">
        <v>7999</v>
      </c>
      <c r="H614" s="3">
        <v>3.7999999999999999E-2</v>
      </c>
      <c r="I614" s="4">
        <v>0.8</v>
      </c>
      <c r="J614">
        <v>3</v>
      </c>
      <c r="K614">
        <v>1</v>
      </c>
      <c r="L614" s="2">
        <f t="shared" si="114"/>
        <v>1221.9279999999999</v>
      </c>
      <c r="M614" s="2">
        <f t="shared" si="115"/>
        <v>1215.848</v>
      </c>
      <c r="N614" s="2">
        <f t="shared" si="116"/>
        <v>64152</v>
      </c>
      <c r="O614" t="s">
        <v>28</v>
      </c>
      <c r="P614" s="5">
        <v>49639</v>
      </c>
      <c r="Q614" s="2">
        <f t="shared" si="120"/>
        <v>9927800</v>
      </c>
      <c r="R614" s="3">
        <v>1.4999999999999999E-2</v>
      </c>
      <c r="S614" s="6">
        <v>1.17E-2</v>
      </c>
      <c r="T614" s="2">
        <f t="shared" si="121"/>
        <v>116155.26000000001</v>
      </c>
      <c r="U614" s="7">
        <v>2</v>
      </c>
      <c r="V614" s="7">
        <v>1.29</v>
      </c>
      <c r="W614" s="7">
        <f t="shared" si="122"/>
        <v>0.71</v>
      </c>
    </row>
    <row r="615" spans="1:23" x14ac:dyDescent="0.2">
      <c r="A615" t="s">
        <v>29</v>
      </c>
      <c r="B615" t="s">
        <v>24</v>
      </c>
      <c r="C615" t="s">
        <v>190</v>
      </c>
      <c r="D615" t="s">
        <v>234</v>
      </c>
      <c r="E615" t="s">
        <v>235</v>
      </c>
      <c r="F615" s="2">
        <v>8039</v>
      </c>
      <c r="G615" s="2">
        <v>7999</v>
      </c>
      <c r="H615" s="3">
        <v>3.7999999999999999E-2</v>
      </c>
      <c r="I615" s="4">
        <v>0.8</v>
      </c>
      <c r="J615">
        <v>3</v>
      </c>
      <c r="K615">
        <v>1</v>
      </c>
      <c r="L615" s="2">
        <f t="shared" si="114"/>
        <v>1221.9279999999999</v>
      </c>
      <c r="M615" s="2">
        <f t="shared" si="115"/>
        <v>1215.848</v>
      </c>
      <c r="N615" s="2">
        <f t="shared" si="116"/>
        <v>64152</v>
      </c>
      <c r="O615" t="s">
        <v>28</v>
      </c>
      <c r="P615" s="5">
        <v>21093</v>
      </c>
      <c r="Q615" s="2">
        <f t="shared" si="120"/>
        <v>4218600</v>
      </c>
      <c r="R615" s="3">
        <v>1.4999999999999999E-2</v>
      </c>
      <c r="S615" s="6">
        <v>1.84E-2</v>
      </c>
      <c r="T615" s="2">
        <f t="shared" si="121"/>
        <v>77622.240000000005</v>
      </c>
      <c r="U615" s="7">
        <v>2</v>
      </c>
      <c r="V615" s="7">
        <v>1.97</v>
      </c>
      <c r="W615" s="7">
        <f t="shared" si="122"/>
        <v>3.0000000000000027E-2</v>
      </c>
    </row>
    <row r="616" spans="1:23" x14ac:dyDescent="0.2">
      <c r="A616" t="s">
        <v>30</v>
      </c>
      <c r="B616" t="s">
        <v>24</v>
      </c>
      <c r="C616" t="s">
        <v>190</v>
      </c>
      <c r="D616" t="s">
        <v>234</v>
      </c>
      <c r="E616" t="s">
        <v>235</v>
      </c>
      <c r="F616" s="2">
        <v>8039</v>
      </c>
      <c r="G616" s="2">
        <v>7999</v>
      </c>
      <c r="H616" s="3">
        <v>3.7999999999999999E-2</v>
      </c>
      <c r="I616" s="4">
        <v>0.8</v>
      </c>
      <c r="J616">
        <v>3</v>
      </c>
      <c r="K616">
        <v>1</v>
      </c>
      <c r="L616" s="2">
        <f t="shared" si="114"/>
        <v>1221.9279999999999</v>
      </c>
      <c r="M616" s="2">
        <f t="shared" si="115"/>
        <v>1215.848</v>
      </c>
      <c r="N616" s="2">
        <f t="shared" si="116"/>
        <v>64152</v>
      </c>
      <c r="O616" t="s">
        <v>28</v>
      </c>
      <c r="P616" s="5">
        <v>23471</v>
      </c>
      <c r="Q616" s="2">
        <f t="shared" si="120"/>
        <v>4694200</v>
      </c>
      <c r="R616" s="3">
        <v>1.4999999999999999E-2</v>
      </c>
      <c r="S616" s="6">
        <v>3.3500000000000002E-2</v>
      </c>
      <c r="T616" s="2">
        <f t="shared" si="121"/>
        <v>157255.70000000001</v>
      </c>
      <c r="U616" s="7">
        <v>2</v>
      </c>
      <c r="V616" s="7">
        <v>0.75</v>
      </c>
      <c r="W616" s="7">
        <f t="shared" si="122"/>
        <v>1.25</v>
      </c>
    </row>
    <row r="617" spans="1:23" x14ac:dyDescent="0.2">
      <c r="A617" t="s">
        <v>31</v>
      </c>
      <c r="B617" t="s">
        <v>24</v>
      </c>
      <c r="C617" t="s">
        <v>190</v>
      </c>
      <c r="D617" t="s">
        <v>234</v>
      </c>
      <c r="E617" t="s">
        <v>235</v>
      </c>
      <c r="F617" s="2">
        <v>8039</v>
      </c>
      <c r="G617" s="2">
        <v>7999</v>
      </c>
      <c r="H617" s="3">
        <v>3.7999999999999999E-2</v>
      </c>
      <c r="I617" s="4">
        <v>0.8</v>
      </c>
      <c r="J617">
        <v>3</v>
      </c>
      <c r="K617">
        <v>1</v>
      </c>
      <c r="L617" s="2">
        <f t="shared" si="114"/>
        <v>1221.9279999999999</v>
      </c>
      <c r="M617" s="2">
        <f t="shared" si="115"/>
        <v>1215.848</v>
      </c>
      <c r="N617" s="2">
        <f t="shared" si="116"/>
        <v>64152</v>
      </c>
      <c r="O617" t="s">
        <v>28</v>
      </c>
      <c r="P617" s="5">
        <v>26098</v>
      </c>
      <c r="Q617" s="2">
        <f t="shared" si="120"/>
        <v>5219600</v>
      </c>
      <c r="R617" s="3">
        <v>1.4999999999999999E-2</v>
      </c>
      <c r="S617" s="6">
        <v>1.38E-2</v>
      </c>
      <c r="T617" s="2">
        <f t="shared" si="121"/>
        <v>72030.48</v>
      </c>
      <c r="U617" s="7">
        <v>2</v>
      </c>
      <c r="V617" s="7">
        <v>1.3</v>
      </c>
      <c r="W617" s="7">
        <f t="shared" si="122"/>
        <v>0.7</v>
      </c>
    </row>
    <row r="618" spans="1:23" x14ac:dyDescent="0.2">
      <c r="A618" t="s">
        <v>32</v>
      </c>
      <c r="B618" t="s">
        <v>24</v>
      </c>
      <c r="C618" t="s">
        <v>190</v>
      </c>
      <c r="D618" t="s">
        <v>234</v>
      </c>
      <c r="E618" t="s">
        <v>235</v>
      </c>
      <c r="F618" s="2">
        <v>8039</v>
      </c>
      <c r="G618" s="2">
        <v>7999</v>
      </c>
      <c r="H618" s="3">
        <v>3.7999999999999999E-2</v>
      </c>
      <c r="I618" s="4">
        <v>0.8</v>
      </c>
      <c r="J618">
        <v>3</v>
      </c>
      <c r="K618">
        <v>1</v>
      </c>
      <c r="L618" s="2">
        <f t="shared" si="114"/>
        <v>1221.9279999999999</v>
      </c>
      <c r="M618" s="2">
        <f t="shared" si="115"/>
        <v>1215.848</v>
      </c>
      <c r="N618" s="2">
        <f t="shared" si="116"/>
        <v>64152</v>
      </c>
      <c r="O618" t="s">
        <v>28</v>
      </c>
      <c r="P618" s="5">
        <v>17370</v>
      </c>
      <c r="Q618" s="2">
        <f t="shared" si="120"/>
        <v>3474000</v>
      </c>
      <c r="R618" s="3">
        <v>1.4999999999999999E-2</v>
      </c>
      <c r="S618" s="6">
        <v>2.0899999999999998E-2</v>
      </c>
      <c r="T618" s="2">
        <f t="shared" si="121"/>
        <v>72606.599999999991</v>
      </c>
      <c r="U618" s="7">
        <v>2</v>
      </c>
      <c r="V618" s="7">
        <v>1.47</v>
      </c>
      <c r="W618" s="7">
        <f t="shared" si="122"/>
        <v>0.53</v>
      </c>
    </row>
    <row r="619" spans="1:23" x14ac:dyDescent="0.2">
      <c r="A619" t="s">
        <v>33</v>
      </c>
      <c r="B619" t="s">
        <v>24</v>
      </c>
      <c r="C619" t="s">
        <v>190</v>
      </c>
      <c r="D619" t="s">
        <v>234</v>
      </c>
      <c r="E619" t="s">
        <v>235</v>
      </c>
      <c r="F619" s="2">
        <v>8039</v>
      </c>
      <c r="G619" s="2">
        <v>7999</v>
      </c>
      <c r="H619" s="3">
        <v>3.7999999999999999E-2</v>
      </c>
      <c r="I619" s="4">
        <v>0.8</v>
      </c>
      <c r="J619">
        <v>3</v>
      </c>
      <c r="K619">
        <v>1</v>
      </c>
      <c r="L619" s="2">
        <f t="shared" si="114"/>
        <v>1221.9279999999999</v>
      </c>
      <c r="M619" s="2">
        <f t="shared" si="115"/>
        <v>1215.848</v>
      </c>
      <c r="N619" s="2">
        <f t="shared" si="116"/>
        <v>64152</v>
      </c>
      <c r="O619" t="s">
        <v>28</v>
      </c>
      <c r="P619" s="5">
        <v>41213</v>
      </c>
      <c r="Q619" s="2">
        <f t="shared" si="120"/>
        <v>8242600</v>
      </c>
      <c r="R619" s="3">
        <v>1.4999999999999999E-2</v>
      </c>
      <c r="S619" s="6">
        <v>2.5499999999999998E-2</v>
      </c>
      <c r="T619" s="2">
        <f t="shared" si="121"/>
        <v>210186.3</v>
      </c>
      <c r="U619" s="7">
        <v>2</v>
      </c>
      <c r="V619" s="7">
        <v>1.27</v>
      </c>
      <c r="W619" s="7">
        <f t="shared" si="122"/>
        <v>0.73</v>
      </c>
    </row>
    <row r="620" spans="1:23" x14ac:dyDescent="0.2">
      <c r="A620" t="s">
        <v>23</v>
      </c>
      <c r="B620" t="s">
        <v>24</v>
      </c>
      <c r="C620" t="s">
        <v>190</v>
      </c>
      <c r="D620" t="s">
        <v>236</v>
      </c>
      <c r="E620" t="s">
        <v>237</v>
      </c>
      <c r="F620" s="2">
        <v>8537</v>
      </c>
      <c r="G620" s="2">
        <v>9665</v>
      </c>
      <c r="H620" s="3">
        <v>3.4000000000000002E-2</v>
      </c>
      <c r="I620" s="4">
        <v>0.8</v>
      </c>
      <c r="J620">
        <v>3</v>
      </c>
      <c r="K620">
        <v>1</v>
      </c>
      <c r="L620" s="2">
        <f t="shared" si="114"/>
        <v>1161.0320000000002</v>
      </c>
      <c r="M620" s="2">
        <f t="shared" si="115"/>
        <v>1314.44</v>
      </c>
      <c r="N620" s="2">
        <f t="shared" si="116"/>
        <v>72808</v>
      </c>
      <c r="O620" t="s">
        <v>28</v>
      </c>
      <c r="P620" s="5">
        <v>24403</v>
      </c>
      <c r="Q620" s="2">
        <f t="shared" si="120"/>
        <v>4880600</v>
      </c>
      <c r="R620" s="3">
        <v>1.4999999999999999E-2</v>
      </c>
      <c r="S620" s="6">
        <v>2.6200000000000001E-2</v>
      </c>
      <c r="T620" s="2">
        <f t="shared" si="121"/>
        <v>127871.72</v>
      </c>
      <c r="U620" s="7">
        <v>2</v>
      </c>
      <c r="V620" s="7">
        <v>2.08</v>
      </c>
      <c r="W620" s="7">
        <f t="shared" si="122"/>
        <v>-8.0000000000000071E-2</v>
      </c>
    </row>
    <row r="621" spans="1:23" x14ac:dyDescent="0.2">
      <c r="A621" t="s">
        <v>29</v>
      </c>
      <c r="B621" t="s">
        <v>24</v>
      </c>
      <c r="C621" t="s">
        <v>190</v>
      </c>
      <c r="D621" t="s">
        <v>236</v>
      </c>
      <c r="E621" t="s">
        <v>237</v>
      </c>
      <c r="F621" s="2">
        <v>8537</v>
      </c>
      <c r="G621" s="2">
        <v>9665</v>
      </c>
      <c r="H621" s="3">
        <v>3.4000000000000002E-2</v>
      </c>
      <c r="I621" s="4">
        <v>0.8</v>
      </c>
      <c r="J621">
        <v>3</v>
      </c>
      <c r="K621">
        <v>1</v>
      </c>
      <c r="L621" s="2">
        <f t="shared" si="114"/>
        <v>1161.0320000000002</v>
      </c>
      <c r="M621" s="2">
        <f t="shared" si="115"/>
        <v>1314.44</v>
      </c>
      <c r="N621" s="2">
        <f t="shared" si="116"/>
        <v>72808</v>
      </c>
      <c r="O621" t="s">
        <v>28</v>
      </c>
      <c r="P621" s="5">
        <v>22764</v>
      </c>
      <c r="Q621" s="2">
        <f t="shared" si="120"/>
        <v>4552800</v>
      </c>
      <c r="R621" s="3">
        <v>1.4999999999999999E-2</v>
      </c>
      <c r="S621" s="6">
        <v>1.6299999999999999E-2</v>
      </c>
      <c r="T621" s="2">
        <f t="shared" si="121"/>
        <v>74210.64</v>
      </c>
      <c r="U621" s="7">
        <v>2</v>
      </c>
      <c r="V621" s="7">
        <v>2.09</v>
      </c>
      <c r="W621" s="7">
        <f t="shared" si="122"/>
        <v>-8.9999999999999858E-2</v>
      </c>
    </row>
    <row r="622" spans="1:23" x14ac:dyDescent="0.2">
      <c r="A622" t="s">
        <v>30</v>
      </c>
      <c r="B622" t="s">
        <v>24</v>
      </c>
      <c r="C622" t="s">
        <v>190</v>
      </c>
      <c r="D622" t="s">
        <v>236</v>
      </c>
      <c r="E622" t="s">
        <v>237</v>
      </c>
      <c r="F622" s="2">
        <v>8537</v>
      </c>
      <c r="G622" s="2">
        <v>9665</v>
      </c>
      <c r="H622" s="3">
        <v>3.4000000000000002E-2</v>
      </c>
      <c r="I622" s="4">
        <v>0.8</v>
      </c>
      <c r="J622">
        <v>3</v>
      </c>
      <c r="K622">
        <v>1</v>
      </c>
      <c r="L622" s="2">
        <f t="shared" si="114"/>
        <v>1161.0320000000002</v>
      </c>
      <c r="M622" s="2">
        <f t="shared" si="115"/>
        <v>1314.44</v>
      </c>
      <c r="N622" s="2">
        <f t="shared" si="116"/>
        <v>72808</v>
      </c>
      <c r="O622" t="s">
        <v>28</v>
      </c>
      <c r="P622" s="5">
        <v>40614</v>
      </c>
      <c r="Q622" s="2">
        <f t="shared" si="120"/>
        <v>8122800</v>
      </c>
      <c r="R622" s="3">
        <v>1.4999999999999999E-2</v>
      </c>
      <c r="S622" s="6">
        <v>8.9999999999999993E-3</v>
      </c>
      <c r="T622" s="2">
        <f t="shared" si="121"/>
        <v>73105.2</v>
      </c>
      <c r="U622" s="7">
        <v>2</v>
      </c>
      <c r="V622" s="7">
        <v>0.69</v>
      </c>
      <c r="W622" s="7">
        <f t="shared" si="122"/>
        <v>1.31</v>
      </c>
    </row>
    <row r="623" spans="1:23" x14ac:dyDescent="0.2">
      <c r="A623" t="s">
        <v>31</v>
      </c>
      <c r="B623" t="s">
        <v>24</v>
      </c>
      <c r="C623" t="s">
        <v>190</v>
      </c>
      <c r="D623" t="s">
        <v>236</v>
      </c>
      <c r="E623" t="s">
        <v>237</v>
      </c>
      <c r="F623" s="2">
        <v>8537</v>
      </c>
      <c r="G623" s="2">
        <v>9665</v>
      </c>
      <c r="H623" s="3">
        <v>3.4000000000000002E-2</v>
      </c>
      <c r="I623" s="4">
        <v>0.8</v>
      </c>
      <c r="J623">
        <v>3</v>
      </c>
      <c r="K623">
        <v>1</v>
      </c>
      <c r="L623" s="2">
        <f t="shared" si="114"/>
        <v>1161.0320000000002</v>
      </c>
      <c r="M623" s="2">
        <f t="shared" si="115"/>
        <v>1314.44</v>
      </c>
      <c r="N623" s="2">
        <f t="shared" si="116"/>
        <v>72808</v>
      </c>
      <c r="O623" t="s">
        <v>28</v>
      </c>
      <c r="P623" s="5">
        <v>36039</v>
      </c>
      <c r="Q623" s="2">
        <f t="shared" si="120"/>
        <v>7207800</v>
      </c>
      <c r="R623" s="3">
        <v>1.4999999999999999E-2</v>
      </c>
      <c r="S623" s="6">
        <v>2.23E-2</v>
      </c>
      <c r="T623" s="2">
        <f t="shared" si="121"/>
        <v>160733.94</v>
      </c>
      <c r="U623" s="7">
        <v>2</v>
      </c>
      <c r="V623" s="7">
        <v>1.39</v>
      </c>
      <c r="W623" s="7">
        <f t="shared" si="122"/>
        <v>0.6100000000000001</v>
      </c>
    </row>
    <row r="624" spans="1:23" x14ac:dyDescent="0.2">
      <c r="A624" t="s">
        <v>32</v>
      </c>
      <c r="B624" t="s">
        <v>24</v>
      </c>
      <c r="C624" t="s">
        <v>190</v>
      </c>
      <c r="D624" t="s">
        <v>236</v>
      </c>
      <c r="E624" t="s">
        <v>237</v>
      </c>
      <c r="F624" s="2">
        <v>8537</v>
      </c>
      <c r="G624" s="2">
        <v>9665</v>
      </c>
      <c r="H624" s="3">
        <v>3.4000000000000002E-2</v>
      </c>
      <c r="I624" s="4">
        <v>0.8</v>
      </c>
      <c r="J624">
        <v>3</v>
      </c>
      <c r="K624">
        <v>1</v>
      </c>
      <c r="L624" s="2">
        <f t="shared" si="114"/>
        <v>1161.0320000000002</v>
      </c>
      <c r="M624" s="2">
        <f t="shared" si="115"/>
        <v>1314.44</v>
      </c>
      <c r="N624" s="2">
        <f t="shared" si="116"/>
        <v>72808</v>
      </c>
      <c r="O624" t="s">
        <v>28</v>
      </c>
      <c r="P624" s="5">
        <v>37418</v>
      </c>
      <c r="Q624" s="2">
        <f t="shared" si="120"/>
        <v>7483600</v>
      </c>
      <c r="R624" s="3">
        <v>1.4999999999999999E-2</v>
      </c>
      <c r="S624" s="6">
        <v>2.3199999999999998E-2</v>
      </c>
      <c r="T624" s="2">
        <f t="shared" si="121"/>
        <v>173619.52</v>
      </c>
      <c r="U624" s="7">
        <v>2</v>
      </c>
      <c r="V624" s="7">
        <v>1.66</v>
      </c>
      <c r="W624" s="7">
        <f t="shared" si="122"/>
        <v>0.34000000000000008</v>
      </c>
    </row>
    <row r="625" spans="1:23" x14ac:dyDescent="0.2">
      <c r="A625" t="s">
        <v>33</v>
      </c>
      <c r="B625" t="s">
        <v>24</v>
      </c>
      <c r="C625" t="s">
        <v>190</v>
      </c>
      <c r="D625" t="s">
        <v>236</v>
      </c>
      <c r="E625" t="s">
        <v>237</v>
      </c>
      <c r="F625" s="2">
        <v>8537</v>
      </c>
      <c r="G625" s="2">
        <v>9665</v>
      </c>
      <c r="H625" s="3">
        <v>3.4000000000000002E-2</v>
      </c>
      <c r="I625" s="4">
        <v>0.8</v>
      </c>
      <c r="J625">
        <v>3</v>
      </c>
      <c r="K625">
        <v>1</v>
      </c>
      <c r="L625" s="2">
        <f t="shared" si="114"/>
        <v>1161.0320000000002</v>
      </c>
      <c r="M625" s="2">
        <f t="shared" si="115"/>
        <v>1314.44</v>
      </c>
      <c r="N625" s="2">
        <f t="shared" si="116"/>
        <v>72808</v>
      </c>
      <c r="O625" t="s">
        <v>28</v>
      </c>
      <c r="P625" s="5">
        <v>34662</v>
      </c>
      <c r="Q625" s="2">
        <f t="shared" si="120"/>
        <v>6932400</v>
      </c>
      <c r="R625" s="3">
        <v>1.4999999999999999E-2</v>
      </c>
      <c r="S625" s="6">
        <v>2.6200000000000001E-2</v>
      </c>
      <c r="T625" s="2">
        <f t="shared" si="121"/>
        <v>181628.88</v>
      </c>
      <c r="U625" s="7">
        <v>2</v>
      </c>
      <c r="V625" s="7">
        <v>2.06</v>
      </c>
      <c r="W625" s="7">
        <f t="shared" si="122"/>
        <v>-6.0000000000000053E-2</v>
      </c>
    </row>
    <row r="626" spans="1:23" x14ac:dyDescent="0.2">
      <c r="A626" t="s">
        <v>23</v>
      </c>
      <c r="B626" t="s">
        <v>24</v>
      </c>
      <c r="C626" t="s">
        <v>190</v>
      </c>
      <c r="D626" t="s">
        <v>238</v>
      </c>
      <c r="E626" t="s">
        <v>239</v>
      </c>
      <c r="F626" s="2">
        <v>4898</v>
      </c>
      <c r="G626" s="2">
        <v>7368</v>
      </c>
      <c r="H626" s="3">
        <v>5.0999999999999997E-2</v>
      </c>
      <c r="I626" s="4">
        <v>0.8</v>
      </c>
      <c r="J626">
        <v>3</v>
      </c>
      <c r="K626">
        <v>1</v>
      </c>
      <c r="L626" s="2">
        <f t="shared" si="114"/>
        <v>999.19199999999989</v>
      </c>
      <c r="M626" s="2">
        <f t="shared" si="115"/>
        <v>1503.0719999999999</v>
      </c>
      <c r="N626" s="2">
        <f t="shared" si="116"/>
        <v>49064</v>
      </c>
      <c r="O626" t="s">
        <v>28</v>
      </c>
      <c r="P626" s="5">
        <v>49482</v>
      </c>
      <c r="Q626" s="2">
        <f t="shared" si="120"/>
        <v>9896400</v>
      </c>
      <c r="R626" s="3">
        <v>1.4999999999999999E-2</v>
      </c>
      <c r="S626" s="6">
        <v>2.5100000000000001E-2</v>
      </c>
      <c r="T626" s="2">
        <f t="shared" si="121"/>
        <v>248399.64</v>
      </c>
      <c r="U626" s="7">
        <v>2</v>
      </c>
      <c r="V626" s="7">
        <v>1.01</v>
      </c>
      <c r="W626" s="7">
        <f t="shared" si="122"/>
        <v>0.99</v>
      </c>
    </row>
    <row r="627" spans="1:23" x14ac:dyDescent="0.2">
      <c r="A627" t="s">
        <v>29</v>
      </c>
      <c r="B627" t="s">
        <v>24</v>
      </c>
      <c r="C627" t="s">
        <v>190</v>
      </c>
      <c r="D627" t="s">
        <v>238</v>
      </c>
      <c r="E627" t="s">
        <v>239</v>
      </c>
      <c r="F627" s="2">
        <v>4898</v>
      </c>
      <c r="G627" s="2">
        <v>7368</v>
      </c>
      <c r="H627" s="3">
        <v>5.0999999999999997E-2</v>
      </c>
      <c r="I627" s="4">
        <v>0.8</v>
      </c>
      <c r="J627">
        <v>3</v>
      </c>
      <c r="K627">
        <v>1</v>
      </c>
      <c r="L627" s="2">
        <f t="shared" si="114"/>
        <v>999.19199999999989</v>
      </c>
      <c r="M627" s="2">
        <f t="shared" si="115"/>
        <v>1503.0719999999999</v>
      </c>
      <c r="N627" s="2">
        <f t="shared" si="116"/>
        <v>49064</v>
      </c>
      <c r="O627" t="s">
        <v>28</v>
      </c>
      <c r="P627" s="5">
        <v>33750</v>
      </c>
      <c r="Q627" s="2">
        <f t="shared" si="120"/>
        <v>6750000</v>
      </c>
      <c r="R627" s="3">
        <v>1.4999999999999999E-2</v>
      </c>
      <c r="S627" s="6">
        <v>1.83E-2</v>
      </c>
      <c r="T627" s="2">
        <f t="shared" si="121"/>
        <v>123525</v>
      </c>
      <c r="U627" s="7">
        <v>2</v>
      </c>
      <c r="V627" s="7">
        <v>1.48</v>
      </c>
      <c r="W627" s="7">
        <f t="shared" si="122"/>
        <v>0.52</v>
      </c>
    </row>
    <row r="628" spans="1:23" x14ac:dyDescent="0.2">
      <c r="A628" t="s">
        <v>30</v>
      </c>
      <c r="B628" t="s">
        <v>24</v>
      </c>
      <c r="C628" t="s">
        <v>190</v>
      </c>
      <c r="D628" t="s">
        <v>238</v>
      </c>
      <c r="E628" t="s">
        <v>239</v>
      </c>
      <c r="F628" s="2">
        <v>4898</v>
      </c>
      <c r="G628" s="2">
        <v>7368</v>
      </c>
      <c r="H628" s="3">
        <v>5.0999999999999997E-2</v>
      </c>
      <c r="I628" s="4">
        <v>0.8</v>
      </c>
      <c r="J628">
        <v>3</v>
      </c>
      <c r="K628">
        <v>1</v>
      </c>
      <c r="L628" s="2">
        <f t="shared" si="114"/>
        <v>999.19199999999989</v>
      </c>
      <c r="M628" s="2">
        <f t="shared" si="115"/>
        <v>1503.0719999999999</v>
      </c>
      <c r="N628" s="2">
        <f t="shared" si="116"/>
        <v>49064</v>
      </c>
      <c r="O628" t="s">
        <v>28</v>
      </c>
      <c r="P628" s="5">
        <v>37484</v>
      </c>
      <c r="Q628" s="2">
        <f t="shared" si="120"/>
        <v>7496800</v>
      </c>
      <c r="R628" s="3">
        <v>1.4999999999999999E-2</v>
      </c>
      <c r="S628" s="6">
        <v>3.44E-2</v>
      </c>
      <c r="T628" s="2">
        <f t="shared" si="121"/>
        <v>257889.92000000001</v>
      </c>
      <c r="U628" s="7">
        <v>2</v>
      </c>
      <c r="V628" s="7">
        <v>1.26</v>
      </c>
      <c r="W628" s="7">
        <f t="shared" si="122"/>
        <v>0.74</v>
      </c>
    </row>
    <row r="629" spans="1:23" x14ac:dyDescent="0.2">
      <c r="A629" t="s">
        <v>31</v>
      </c>
      <c r="B629" t="s">
        <v>24</v>
      </c>
      <c r="C629" t="s">
        <v>190</v>
      </c>
      <c r="D629" t="s">
        <v>238</v>
      </c>
      <c r="E629" t="s">
        <v>239</v>
      </c>
      <c r="F629" s="2">
        <v>4898</v>
      </c>
      <c r="G629" s="2">
        <v>7368</v>
      </c>
      <c r="H629" s="3">
        <v>5.0999999999999997E-2</v>
      </c>
      <c r="I629" s="4">
        <v>0.8</v>
      </c>
      <c r="J629">
        <v>3</v>
      </c>
      <c r="K629">
        <v>1</v>
      </c>
      <c r="L629" s="2">
        <f t="shared" si="114"/>
        <v>999.19199999999989</v>
      </c>
      <c r="M629" s="2">
        <f t="shared" si="115"/>
        <v>1503.0719999999999</v>
      </c>
      <c r="N629" s="2">
        <f t="shared" si="116"/>
        <v>49064</v>
      </c>
      <c r="O629" t="s">
        <v>28</v>
      </c>
      <c r="P629" s="5">
        <v>42025</v>
      </c>
      <c r="Q629" s="2">
        <f t="shared" si="120"/>
        <v>8405000</v>
      </c>
      <c r="R629" s="3">
        <v>1.4999999999999999E-2</v>
      </c>
      <c r="S629" s="6">
        <v>3.3399999999999999E-2</v>
      </c>
      <c r="T629" s="2">
        <f t="shared" si="121"/>
        <v>280727</v>
      </c>
      <c r="U629" s="7">
        <v>2</v>
      </c>
      <c r="V629" s="7">
        <v>0.78</v>
      </c>
      <c r="W629" s="7">
        <f t="shared" si="122"/>
        <v>1.22</v>
      </c>
    </row>
    <row r="630" spans="1:23" x14ac:dyDescent="0.2">
      <c r="A630" t="s">
        <v>32</v>
      </c>
      <c r="B630" t="s">
        <v>24</v>
      </c>
      <c r="C630" t="s">
        <v>190</v>
      </c>
      <c r="D630" t="s">
        <v>238</v>
      </c>
      <c r="E630" t="s">
        <v>239</v>
      </c>
      <c r="F630" s="2">
        <v>4898</v>
      </c>
      <c r="G630" s="2">
        <v>7368</v>
      </c>
      <c r="H630" s="3">
        <v>5.0999999999999997E-2</v>
      </c>
      <c r="I630" s="4">
        <v>0.8</v>
      </c>
      <c r="J630">
        <v>3</v>
      </c>
      <c r="K630">
        <v>1</v>
      </c>
      <c r="L630" s="2">
        <f t="shared" si="114"/>
        <v>999.19199999999989</v>
      </c>
      <c r="M630" s="2">
        <f t="shared" si="115"/>
        <v>1503.0719999999999</v>
      </c>
      <c r="N630" s="2">
        <f t="shared" si="116"/>
        <v>49064</v>
      </c>
      <c r="O630" t="s">
        <v>28</v>
      </c>
      <c r="P630" s="5">
        <v>20922</v>
      </c>
      <c r="Q630" s="2">
        <f t="shared" si="120"/>
        <v>4184399.9999999995</v>
      </c>
      <c r="R630" s="3">
        <v>1.4999999999999999E-2</v>
      </c>
      <c r="S630" s="6">
        <v>1.55E-2</v>
      </c>
      <c r="T630" s="2">
        <f t="shared" si="121"/>
        <v>64858.19999999999</v>
      </c>
      <c r="U630" s="7">
        <v>2</v>
      </c>
      <c r="V630" s="7">
        <v>0.66</v>
      </c>
      <c r="W630" s="7">
        <f t="shared" si="122"/>
        <v>1.3399999999999999</v>
      </c>
    </row>
    <row r="631" spans="1:23" x14ac:dyDescent="0.2">
      <c r="A631" t="s">
        <v>33</v>
      </c>
      <c r="B631" t="s">
        <v>24</v>
      </c>
      <c r="C631" t="s">
        <v>190</v>
      </c>
      <c r="D631" t="s">
        <v>238</v>
      </c>
      <c r="E631" t="s">
        <v>239</v>
      </c>
      <c r="F631" s="2">
        <v>4898</v>
      </c>
      <c r="G631" s="2">
        <v>7368</v>
      </c>
      <c r="H631" s="3">
        <v>5.0999999999999997E-2</v>
      </c>
      <c r="I631" s="4">
        <v>0.8</v>
      </c>
      <c r="J631">
        <v>3</v>
      </c>
      <c r="K631">
        <v>1</v>
      </c>
      <c r="L631" s="2">
        <f t="shared" si="114"/>
        <v>999.19199999999989</v>
      </c>
      <c r="M631" s="2">
        <f t="shared" si="115"/>
        <v>1503.0719999999999</v>
      </c>
      <c r="N631" s="2">
        <f t="shared" si="116"/>
        <v>49064</v>
      </c>
      <c r="O631" t="s">
        <v>36</v>
      </c>
      <c r="P631" s="5">
        <v>0</v>
      </c>
      <c r="Q631" s="2">
        <v>0</v>
      </c>
      <c r="R631" s="3">
        <v>0</v>
      </c>
      <c r="S631" s="6">
        <v>0</v>
      </c>
      <c r="T631" s="2">
        <v>0</v>
      </c>
      <c r="U631" s="7">
        <v>0</v>
      </c>
      <c r="V631" s="7">
        <v>0</v>
      </c>
      <c r="W631" s="7">
        <v>0</v>
      </c>
    </row>
    <row r="632" spans="1:23" x14ac:dyDescent="0.2">
      <c r="A632" t="s">
        <v>23</v>
      </c>
      <c r="B632" t="s">
        <v>24</v>
      </c>
      <c r="C632" t="s">
        <v>190</v>
      </c>
      <c r="D632" t="s">
        <v>240</v>
      </c>
      <c r="E632" t="s">
        <v>241</v>
      </c>
      <c r="F632" s="2">
        <v>8847</v>
      </c>
      <c r="G632" s="2">
        <v>5631</v>
      </c>
      <c r="H632" s="3">
        <v>0.05</v>
      </c>
      <c r="I632" s="4">
        <v>0.8</v>
      </c>
      <c r="J632">
        <v>3</v>
      </c>
      <c r="K632">
        <v>1</v>
      </c>
      <c r="L632" s="2">
        <f t="shared" si="114"/>
        <v>1769.4</v>
      </c>
      <c r="M632" s="2">
        <f t="shared" si="115"/>
        <v>1126.2</v>
      </c>
      <c r="N632" s="2">
        <f t="shared" si="116"/>
        <v>57912</v>
      </c>
      <c r="O632" t="s">
        <v>28</v>
      </c>
      <c r="P632" s="5">
        <v>19535</v>
      </c>
      <c r="Q632" s="2">
        <f>P632/5*1000</f>
        <v>3907000</v>
      </c>
      <c r="R632" s="3">
        <v>1.4999999999999999E-2</v>
      </c>
      <c r="S632" s="6">
        <v>1.43E-2</v>
      </c>
      <c r="T632" s="2">
        <f>Q632*S632</f>
        <v>55870.1</v>
      </c>
      <c r="U632" s="7">
        <v>2</v>
      </c>
      <c r="V632" s="7">
        <v>0.92</v>
      </c>
      <c r="W632" s="7">
        <f>U632-V632</f>
        <v>1.08</v>
      </c>
    </row>
    <row r="633" spans="1:23" x14ac:dyDescent="0.2">
      <c r="A633" t="s">
        <v>29</v>
      </c>
      <c r="B633" t="s">
        <v>24</v>
      </c>
      <c r="C633" t="s">
        <v>190</v>
      </c>
      <c r="D633" t="s">
        <v>240</v>
      </c>
      <c r="E633" t="s">
        <v>241</v>
      </c>
      <c r="F633" s="2">
        <v>8847</v>
      </c>
      <c r="G633" s="2">
        <v>5631</v>
      </c>
      <c r="H633" s="3">
        <v>0.05</v>
      </c>
      <c r="I633" s="4">
        <v>0.8</v>
      </c>
      <c r="J633">
        <v>3</v>
      </c>
      <c r="K633">
        <v>1</v>
      </c>
      <c r="L633" s="2">
        <f t="shared" si="114"/>
        <v>1769.4</v>
      </c>
      <c r="M633" s="2">
        <f t="shared" si="115"/>
        <v>1126.2</v>
      </c>
      <c r="N633" s="2">
        <f t="shared" si="116"/>
        <v>57912</v>
      </c>
      <c r="O633" t="s">
        <v>28</v>
      </c>
      <c r="P633" s="5">
        <v>26410</v>
      </c>
      <c r="Q633" s="2">
        <f>P633/5*1000</f>
        <v>5282000</v>
      </c>
      <c r="R633" s="3">
        <v>1.4999999999999999E-2</v>
      </c>
      <c r="S633" s="6">
        <v>1.38E-2</v>
      </c>
      <c r="T633" s="2">
        <f>Q633*S633</f>
        <v>72891.600000000006</v>
      </c>
      <c r="U633" s="7">
        <v>2</v>
      </c>
      <c r="V633" s="7">
        <v>0.52</v>
      </c>
      <c r="W633" s="7">
        <f>U633-V633</f>
        <v>1.48</v>
      </c>
    </row>
    <row r="634" spans="1:23" x14ac:dyDescent="0.2">
      <c r="A634" t="s">
        <v>30</v>
      </c>
      <c r="B634" t="s">
        <v>24</v>
      </c>
      <c r="C634" t="s">
        <v>190</v>
      </c>
      <c r="D634" t="s">
        <v>240</v>
      </c>
      <c r="E634" t="s">
        <v>241</v>
      </c>
      <c r="F634" s="2">
        <v>8847</v>
      </c>
      <c r="G634" s="2">
        <v>5631</v>
      </c>
      <c r="H634" s="3">
        <v>0.05</v>
      </c>
      <c r="I634" s="4">
        <v>0.8</v>
      </c>
      <c r="J634">
        <v>3</v>
      </c>
      <c r="K634">
        <v>1</v>
      </c>
      <c r="L634" s="2">
        <f t="shared" si="114"/>
        <v>1769.4</v>
      </c>
      <c r="M634" s="2">
        <f t="shared" si="115"/>
        <v>1126.2</v>
      </c>
      <c r="N634" s="2">
        <f t="shared" si="116"/>
        <v>57912</v>
      </c>
      <c r="O634" t="s">
        <v>36</v>
      </c>
      <c r="P634" s="5">
        <v>0</v>
      </c>
      <c r="Q634" s="2">
        <v>0</v>
      </c>
      <c r="R634" s="3">
        <v>0</v>
      </c>
      <c r="S634" s="6">
        <v>0</v>
      </c>
      <c r="T634" s="2">
        <v>0</v>
      </c>
      <c r="U634" s="7">
        <v>0</v>
      </c>
      <c r="V634" s="7">
        <v>0</v>
      </c>
      <c r="W634" s="7">
        <v>0</v>
      </c>
    </row>
    <row r="635" spans="1:23" x14ac:dyDescent="0.2">
      <c r="A635" t="s">
        <v>31</v>
      </c>
      <c r="B635" t="s">
        <v>24</v>
      </c>
      <c r="C635" t="s">
        <v>190</v>
      </c>
      <c r="D635" t="s">
        <v>240</v>
      </c>
      <c r="E635" t="s">
        <v>241</v>
      </c>
      <c r="F635" s="2">
        <v>8847</v>
      </c>
      <c r="G635" s="2">
        <v>5631</v>
      </c>
      <c r="H635" s="3">
        <v>0.05</v>
      </c>
      <c r="I635" s="4">
        <v>0.8</v>
      </c>
      <c r="J635">
        <v>3</v>
      </c>
      <c r="K635">
        <v>1</v>
      </c>
      <c r="L635" s="2">
        <f t="shared" si="114"/>
        <v>1769.4</v>
      </c>
      <c r="M635" s="2">
        <f t="shared" si="115"/>
        <v>1126.2</v>
      </c>
      <c r="N635" s="2">
        <f t="shared" si="116"/>
        <v>57912</v>
      </c>
      <c r="O635" t="s">
        <v>28</v>
      </c>
      <c r="P635" s="5">
        <v>35920</v>
      </c>
      <c r="Q635" s="2">
        <f>P635/5*1000</f>
        <v>7184000</v>
      </c>
      <c r="R635" s="3">
        <v>1.4999999999999999E-2</v>
      </c>
      <c r="S635" s="6">
        <v>2.1700000000000001E-2</v>
      </c>
      <c r="T635" s="2">
        <f>Q635*S635</f>
        <v>155892.80000000002</v>
      </c>
      <c r="U635" s="7">
        <v>2</v>
      </c>
      <c r="V635" s="7">
        <v>1.75</v>
      </c>
      <c r="W635" s="7">
        <f>U635-V635</f>
        <v>0.25</v>
      </c>
    </row>
    <row r="636" spans="1:23" x14ac:dyDescent="0.2">
      <c r="A636" t="s">
        <v>32</v>
      </c>
      <c r="B636" t="s">
        <v>24</v>
      </c>
      <c r="C636" t="s">
        <v>190</v>
      </c>
      <c r="D636" t="s">
        <v>240</v>
      </c>
      <c r="E636" t="s">
        <v>241</v>
      </c>
      <c r="F636" s="2">
        <v>8847</v>
      </c>
      <c r="G636" s="2">
        <v>5631</v>
      </c>
      <c r="H636" s="3">
        <v>0.05</v>
      </c>
      <c r="I636" s="4">
        <v>0.8</v>
      </c>
      <c r="J636">
        <v>3</v>
      </c>
      <c r="K636">
        <v>1</v>
      </c>
      <c r="L636" s="2">
        <f t="shared" si="114"/>
        <v>1769.4</v>
      </c>
      <c r="M636" s="2">
        <f t="shared" si="115"/>
        <v>1126.2</v>
      </c>
      <c r="N636" s="2">
        <f t="shared" si="116"/>
        <v>57912</v>
      </c>
      <c r="O636" t="s">
        <v>28</v>
      </c>
      <c r="P636" s="5">
        <v>20480</v>
      </c>
      <c r="Q636" s="2">
        <f>P636/5*1000</f>
        <v>4096000</v>
      </c>
      <c r="R636" s="3">
        <v>1.4999999999999999E-2</v>
      </c>
      <c r="S636" s="6">
        <v>1.9E-2</v>
      </c>
      <c r="T636" s="2">
        <f>Q636*S636</f>
        <v>77824</v>
      </c>
      <c r="U636" s="7">
        <v>2</v>
      </c>
      <c r="V636" s="7">
        <v>1.66</v>
      </c>
      <c r="W636" s="7">
        <f>U636-V636</f>
        <v>0.34000000000000008</v>
      </c>
    </row>
    <row r="637" spans="1:23" x14ac:dyDescent="0.2">
      <c r="A637" t="s">
        <v>33</v>
      </c>
      <c r="B637" t="s">
        <v>24</v>
      </c>
      <c r="C637" t="s">
        <v>190</v>
      </c>
      <c r="D637" t="s">
        <v>240</v>
      </c>
      <c r="E637" t="s">
        <v>241</v>
      </c>
      <c r="F637" s="2">
        <v>8847</v>
      </c>
      <c r="G637" s="2">
        <v>5631</v>
      </c>
      <c r="H637" s="3">
        <v>0.05</v>
      </c>
      <c r="I637" s="4">
        <v>0.8</v>
      </c>
      <c r="J637">
        <v>3</v>
      </c>
      <c r="K637">
        <v>1</v>
      </c>
      <c r="L637" s="2">
        <f t="shared" si="114"/>
        <v>1769.4</v>
      </c>
      <c r="M637" s="2">
        <f t="shared" si="115"/>
        <v>1126.2</v>
      </c>
      <c r="N637" s="2">
        <f t="shared" si="116"/>
        <v>57912</v>
      </c>
      <c r="O637" t="s">
        <v>28</v>
      </c>
      <c r="P637" s="5">
        <v>35346</v>
      </c>
      <c r="Q637" s="2">
        <f>P637/5*1000</f>
        <v>7069200</v>
      </c>
      <c r="R637" s="3">
        <v>1.4999999999999999E-2</v>
      </c>
      <c r="S637" s="6">
        <v>3.3300000000000003E-2</v>
      </c>
      <c r="T637" s="2">
        <f>Q637*S637</f>
        <v>235404.36000000002</v>
      </c>
      <c r="U637" s="7">
        <v>2</v>
      </c>
      <c r="V637" s="7">
        <v>0.95</v>
      </c>
      <c r="W637" s="7">
        <f>U637-V637</f>
        <v>1.05</v>
      </c>
    </row>
    <row r="638" spans="1:23" x14ac:dyDescent="0.2">
      <c r="A638" t="s">
        <v>23</v>
      </c>
      <c r="B638" t="s">
        <v>24</v>
      </c>
      <c r="C638" t="s">
        <v>190</v>
      </c>
      <c r="D638" t="s">
        <v>242</v>
      </c>
      <c r="E638" t="s">
        <v>243</v>
      </c>
      <c r="F638" s="2">
        <v>6730</v>
      </c>
      <c r="G638" s="2">
        <v>4480</v>
      </c>
      <c r="H638" s="3">
        <v>3.5000000000000003E-2</v>
      </c>
      <c r="I638" s="4">
        <v>0.8</v>
      </c>
      <c r="J638">
        <v>3</v>
      </c>
      <c r="K638">
        <v>1</v>
      </c>
      <c r="L638" s="2">
        <f t="shared" si="114"/>
        <v>942.2</v>
      </c>
      <c r="M638" s="2">
        <f t="shared" si="115"/>
        <v>627.20000000000005</v>
      </c>
      <c r="N638" s="2">
        <f t="shared" si="116"/>
        <v>44840</v>
      </c>
      <c r="O638" t="s">
        <v>36</v>
      </c>
      <c r="P638" s="5">
        <v>0</v>
      </c>
      <c r="Q638" s="2">
        <v>0</v>
      </c>
      <c r="R638" s="3">
        <v>0</v>
      </c>
      <c r="S638" s="6">
        <v>0</v>
      </c>
      <c r="T638" s="2">
        <v>0</v>
      </c>
      <c r="U638" s="7">
        <v>0</v>
      </c>
      <c r="V638" s="7">
        <v>0</v>
      </c>
      <c r="W638" s="7">
        <v>0</v>
      </c>
    </row>
    <row r="639" spans="1:23" x14ac:dyDescent="0.2">
      <c r="A639" t="s">
        <v>29</v>
      </c>
      <c r="B639" t="s">
        <v>24</v>
      </c>
      <c r="C639" t="s">
        <v>190</v>
      </c>
      <c r="D639" t="s">
        <v>242</v>
      </c>
      <c r="E639" t="s">
        <v>243</v>
      </c>
      <c r="F639" s="2">
        <v>6730</v>
      </c>
      <c r="G639" s="2">
        <v>4480</v>
      </c>
      <c r="H639" s="3">
        <v>3.5000000000000003E-2</v>
      </c>
      <c r="I639" s="4">
        <v>0.8</v>
      </c>
      <c r="J639">
        <v>3</v>
      </c>
      <c r="K639">
        <v>1</v>
      </c>
      <c r="L639" s="2">
        <f t="shared" si="114"/>
        <v>942.2</v>
      </c>
      <c r="M639" s="2">
        <f t="shared" si="115"/>
        <v>627.20000000000005</v>
      </c>
      <c r="N639" s="2">
        <f t="shared" si="116"/>
        <v>44840</v>
      </c>
      <c r="O639" t="s">
        <v>28</v>
      </c>
      <c r="P639" s="5">
        <v>15361</v>
      </c>
      <c r="Q639" s="2">
        <f t="shared" ref="Q639:Q647" si="123">P639/5*1000</f>
        <v>3072200</v>
      </c>
      <c r="R639" s="3">
        <v>1.4999999999999999E-2</v>
      </c>
      <c r="S639" s="6">
        <v>2.1100000000000001E-2</v>
      </c>
      <c r="T639" s="2">
        <f t="shared" ref="T639:T647" si="124">Q639*S639</f>
        <v>64823.420000000006</v>
      </c>
      <c r="U639" s="7">
        <v>2</v>
      </c>
      <c r="V639" s="7">
        <v>0.57999999999999996</v>
      </c>
      <c r="W639" s="7">
        <f t="shared" ref="W639:W647" si="125">U639-V639</f>
        <v>1.42</v>
      </c>
    </row>
    <row r="640" spans="1:23" x14ac:dyDescent="0.2">
      <c r="A640" t="s">
        <v>30</v>
      </c>
      <c r="B640" t="s">
        <v>24</v>
      </c>
      <c r="C640" t="s">
        <v>190</v>
      </c>
      <c r="D640" t="s">
        <v>242</v>
      </c>
      <c r="E640" t="s">
        <v>243</v>
      </c>
      <c r="F640" s="2">
        <v>6730</v>
      </c>
      <c r="G640" s="2">
        <v>4480</v>
      </c>
      <c r="H640" s="3">
        <v>3.5000000000000003E-2</v>
      </c>
      <c r="I640" s="4">
        <v>0.8</v>
      </c>
      <c r="J640">
        <v>3</v>
      </c>
      <c r="K640">
        <v>1</v>
      </c>
      <c r="L640" s="2">
        <f t="shared" si="114"/>
        <v>942.2</v>
      </c>
      <c r="M640" s="2">
        <f t="shared" si="115"/>
        <v>627.20000000000005</v>
      </c>
      <c r="N640" s="2">
        <f t="shared" si="116"/>
        <v>44840</v>
      </c>
      <c r="O640" t="s">
        <v>28</v>
      </c>
      <c r="P640" s="5">
        <v>47613</v>
      </c>
      <c r="Q640" s="2">
        <f t="shared" si="123"/>
        <v>9522600</v>
      </c>
      <c r="R640" s="3">
        <v>1.4999999999999999E-2</v>
      </c>
      <c r="S640" s="6">
        <v>3.4799999999999998E-2</v>
      </c>
      <c r="T640" s="2">
        <f t="shared" si="124"/>
        <v>331386.48</v>
      </c>
      <c r="U640" s="7">
        <v>2</v>
      </c>
      <c r="V640" s="7">
        <v>0.47</v>
      </c>
      <c r="W640" s="7">
        <f t="shared" si="125"/>
        <v>1.53</v>
      </c>
    </row>
    <row r="641" spans="1:23" x14ac:dyDescent="0.2">
      <c r="A641" t="s">
        <v>31</v>
      </c>
      <c r="B641" t="s">
        <v>24</v>
      </c>
      <c r="C641" t="s">
        <v>190</v>
      </c>
      <c r="D641" t="s">
        <v>242</v>
      </c>
      <c r="E641" t="s">
        <v>243</v>
      </c>
      <c r="F641" s="2">
        <v>6730</v>
      </c>
      <c r="G641" s="2">
        <v>4480</v>
      </c>
      <c r="H641" s="3">
        <v>3.5000000000000003E-2</v>
      </c>
      <c r="I641" s="4">
        <v>0.8</v>
      </c>
      <c r="J641">
        <v>3</v>
      </c>
      <c r="K641">
        <v>1</v>
      </c>
      <c r="L641" s="2">
        <f t="shared" si="114"/>
        <v>942.2</v>
      </c>
      <c r="M641" s="2">
        <f t="shared" si="115"/>
        <v>627.20000000000005</v>
      </c>
      <c r="N641" s="2">
        <f t="shared" si="116"/>
        <v>44840</v>
      </c>
      <c r="O641" t="s">
        <v>28</v>
      </c>
      <c r="P641" s="5">
        <v>28987</v>
      </c>
      <c r="Q641" s="2">
        <f t="shared" si="123"/>
        <v>5797400</v>
      </c>
      <c r="R641" s="3">
        <v>1.4999999999999999E-2</v>
      </c>
      <c r="S641" s="6">
        <v>2.47E-2</v>
      </c>
      <c r="T641" s="2">
        <f t="shared" si="124"/>
        <v>143195.78</v>
      </c>
      <c r="U641" s="7">
        <v>2</v>
      </c>
      <c r="V641" s="7">
        <v>0.36</v>
      </c>
      <c r="W641" s="7">
        <f t="shared" si="125"/>
        <v>1.6400000000000001</v>
      </c>
    </row>
    <row r="642" spans="1:23" x14ac:dyDescent="0.2">
      <c r="A642" t="s">
        <v>32</v>
      </c>
      <c r="B642" t="s">
        <v>24</v>
      </c>
      <c r="C642" t="s">
        <v>190</v>
      </c>
      <c r="D642" t="s">
        <v>242</v>
      </c>
      <c r="E642" t="s">
        <v>243</v>
      </c>
      <c r="F642" s="2">
        <v>6730</v>
      </c>
      <c r="G642" s="2">
        <v>4480</v>
      </c>
      <c r="H642" s="3">
        <v>3.5000000000000003E-2</v>
      </c>
      <c r="I642" s="4">
        <v>0.8</v>
      </c>
      <c r="J642">
        <v>3</v>
      </c>
      <c r="K642">
        <v>1</v>
      </c>
      <c r="L642" s="2">
        <f t="shared" ref="L642:L705" si="126">F642*4*H642</f>
        <v>942.2</v>
      </c>
      <c r="M642" s="2">
        <f t="shared" ref="M642:M705" si="127">G642*4*H642</f>
        <v>627.20000000000005</v>
      </c>
      <c r="N642" s="2">
        <f t="shared" ref="N642:N705" si="128">(F642+G642)*4</f>
        <v>44840</v>
      </c>
      <c r="O642" t="s">
        <v>28</v>
      </c>
      <c r="P642" s="5">
        <v>33538</v>
      </c>
      <c r="Q642" s="2">
        <f t="shared" si="123"/>
        <v>6707600</v>
      </c>
      <c r="R642" s="3">
        <v>1.4999999999999999E-2</v>
      </c>
      <c r="S642" s="6">
        <v>2.06E-2</v>
      </c>
      <c r="T642" s="2">
        <f t="shared" si="124"/>
        <v>138176.56</v>
      </c>
      <c r="U642" s="7">
        <v>2</v>
      </c>
      <c r="V642" s="7">
        <v>0.39</v>
      </c>
      <c r="W642" s="7">
        <f t="shared" si="125"/>
        <v>1.6099999999999999</v>
      </c>
    </row>
    <row r="643" spans="1:23" x14ac:dyDescent="0.2">
      <c r="A643" t="s">
        <v>33</v>
      </c>
      <c r="B643" t="s">
        <v>24</v>
      </c>
      <c r="C643" t="s">
        <v>190</v>
      </c>
      <c r="D643" t="s">
        <v>242</v>
      </c>
      <c r="E643" t="s">
        <v>243</v>
      </c>
      <c r="F643" s="2">
        <v>6730</v>
      </c>
      <c r="G643" s="2">
        <v>4480</v>
      </c>
      <c r="H643" s="3">
        <v>3.5000000000000003E-2</v>
      </c>
      <c r="I643" s="4">
        <v>0.8</v>
      </c>
      <c r="J643">
        <v>3</v>
      </c>
      <c r="K643">
        <v>1</v>
      </c>
      <c r="L643" s="2">
        <f t="shared" si="126"/>
        <v>942.2</v>
      </c>
      <c r="M643" s="2">
        <f t="shared" si="127"/>
        <v>627.20000000000005</v>
      </c>
      <c r="N643" s="2">
        <f t="shared" si="128"/>
        <v>44840</v>
      </c>
      <c r="O643" t="s">
        <v>28</v>
      </c>
      <c r="P643" s="5">
        <v>25326</v>
      </c>
      <c r="Q643" s="2">
        <f t="shared" si="123"/>
        <v>5065200</v>
      </c>
      <c r="R643" s="3">
        <v>1.4999999999999999E-2</v>
      </c>
      <c r="S643" s="6">
        <v>3.4500000000000003E-2</v>
      </c>
      <c r="T643" s="2">
        <f t="shared" si="124"/>
        <v>174749.40000000002</v>
      </c>
      <c r="U643" s="7">
        <v>2</v>
      </c>
      <c r="V643" s="7">
        <v>0.51</v>
      </c>
      <c r="W643" s="7">
        <f t="shared" si="125"/>
        <v>1.49</v>
      </c>
    </row>
    <row r="644" spans="1:23" x14ac:dyDescent="0.2">
      <c r="A644" t="s">
        <v>23</v>
      </c>
      <c r="B644" t="s">
        <v>24</v>
      </c>
      <c r="C644" t="s">
        <v>190</v>
      </c>
      <c r="D644" t="s">
        <v>244</v>
      </c>
      <c r="E644" t="s">
        <v>245</v>
      </c>
      <c r="F644" s="2">
        <v>7572</v>
      </c>
      <c r="G644" s="2">
        <v>8008</v>
      </c>
      <c r="H644" s="3">
        <v>3.9E-2</v>
      </c>
      <c r="I644" s="4">
        <v>0.8</v>
      </c>
      <c r="J644">
        <v>3</v>
      </c>
      <c r="K644">
        <v>1</v>
      </c>
      <c r="L644" s="2">
        <f t="shared" si="126"/>
        <v>1181.232</v>
      </c>
      <c r="M644" s="2">
        <f t="shared" si="127"/>
        <v>1249.248</v>
      </c>
      <c r="N644" s="2">
        <f t="shared" si="128"/>
        <v>62320</v>
      </c>
      <c r="O644" t="s">
        <v>28</v>
      </c>
      <c r="P644" s="5">
        <v>26205</v>
      </c>
      <c r="Q644" s="2">
        <f t="shared" si="123"/>
        <v>5241000</v>
      </c>
      <c r="R644" s="3">
        <v>1.4999999999999999E-2</v>
      </c>
      <c r="S644" s="6">
        <v>2.1299999999999999E-2</v>
      </c>
      <c r="T644" s="2">
        <f t="shared" si="124"/>
        <v>111633.3</v>
      </c>
      <c r="U644" s="7">
        <v>2</v>
      </c>
      <c r="V644" s="7">
        <v>1.93</v>
      </c>
      <c r="W644" s="7">
        <f t="shared" si="125"/>
        <v>7.0000000000000062E-2</v>
      </c>
    </row>
    <row r="645" spans="1:23" x14ac:dyDescent="0.2">
      <c r="A645" t="s">
        <v>29</v>
      </c>
      <c r="B645" t="s">
        <v>24</v>
      </c>
      <c r="C645" t="s">
        <v>190</v>
      </c>
      <c r="D645" t="s">
        <v>244</v>
      </c>
      <c r="E645" t="s">
        <v>245</v>
      </c>
      <c r="F645" s="2">
        <v>7572</v>
      </c>
      <c r="G645" s="2">
        <v>8008</v>
      </c>
      <c r="H645" s="3">
        <v>3.9E-2</v>
      </c>
      <c r="I645" s="4">
        <v>0.8</v>
      </c>
      <c r="J645">
        <v>3</v>
      </c>
      <c r="K645">
        <v>1</v>
      </c>
      <c r="L645" s="2">
        <f t="shared" si="126"/>
        <v>1181.232</v>
      </c>
      <c r="M645" s="2">
        <f t="shared" si="127"/>
        <v>1249.248</v>
      </c>
      <c r="N645" s="2">
        <f t="shared" si="128"/>
        <v>62320</v>
      </c>
      <c r="O645" t="s">
        <v>28</v>
      </c>
      <c r="P645" s="5">
        <v>49608</v>
      </c>
      <c r="Q645" s="2">
        <f t="shared" si="123"/>
        <v>9921600</v>
      </c>
      <c r="R645" s="3">
        <v>1.4999999999999999E-2</v>
      </c>
      <c r="S645" s="6">
        <v>3.1899999999999998E-2</v>
      </c>
      <c r="T645" s="2">
        <f t="shared" si="124"/>
        <v>316499.03999999998</v>
      </c>
      <c r="U645" s="7">
        <v>2</v>
      </c>
      <c r="V645" s="7">
        <v>0.39</v>
      </c>
      <c r="W645" s="7">
        <f t="shared" si="125"/>
        <v>1.6099999999999999</v>
      </c>
    </row>
    <row r="646" spans="1:23" x14ac:dyDescent="0.2">
      <c r="A646" t="s">
        <v>30</v>
      </c>
      <c r="B646" t="s">
        <v>24</v>
      </c>
      <c r="C646" t="s">
        <v>190</v>
      </c>
      <c r="D646" t="s">
        <v>244</v>
      </c>
      <c r="E646" t="s">
        <v>245</v>
      </c>
      <c r="F646" s="2">
        <v>7572</v>
      </c>
      <c r="G646" s="2">
        <v>8008</v>
      </c>
      <c r="H646" s="3">
        <v>3.9E-2</v>
      </c>
      <c r="I646" s="4">
        <v>0.8</v>
      </c>
      <c r="J646">
        <v>3</v>
      </c>
      <c r="K646">
        <v>1</v>
      </c>
      <c r="L646" s="2">
        <f t="shared" si="126"/>
        <v>1181.232</v>
      </c>
      <c r="M646" s="2">
        <f t="shared" si="127"/>
        <v>1249.248</v>
      </c>
      <c r="N646" s="2">
        <f t="shared" si="128"/>
        <v>62320</v>
      </c>
      <c r="O646" t="s">
        <v>28</v>
      </c>
      <c r="P646" s="5">
        <v>22347</v>
      </c>
      <c r="Q646" s="2">
        <f t="shared" si="123"/>
        <v>4469400</v>
      </c>
      <c r="R646" s="3">
        <v>1.4999999999999999E-2</v>
      </c>
      <c r="S646" s="6">
        <v>1.95E-2</v>
      </c>
      <c r="T646" s="2">
        <f t="shared" si="124"/>
        <v>87153.3</v>
      </c>
      <c r="U646" s="7">
        <v>2</v>
      </c>
      <c r="V646" s="7">
        <v>1.22</v>
      </c>
      <c r="W646" s="7">
        <f t="shared" si="125"/>
        <v>0.78</v>
      </c>
    </row>
    <row r="647" spans="1:23" x14ac:dyDescent="0.2">
      <c r="A647" t="s">
        <v>31</v>
      </c>
      <c r="B647" t="s">
        <v>24</v>
      </c>
      <c r="C647" t="s">
        <v>190</v>
      </c>
      <c r="D647" t="s">
        <v>244</v>
      </c>
      <c r="E647" t="s">
        <v>245</v>
      </c>
      <c r="F647" s="2">
        <v>7572</v>
      </c>
      <c r="G647" s="2">
        <v>8008</v>
      </c>
      <c r="H647" s="3">
        <v>3.9E-2</v>
      </c>
      <c r="I647" s="4">
        <v>0.8</v>
      </c>
      <c r="J647">
        <v>3</v>
      </c>
      <c r="K647">
        <v>1</v>
      </c>
      <c r="L647" s="2">
        <f t="shared" si="126"/>
        <v>1181.232</v>
      </c>
      <c r="M647" s="2">
        <f t="shared" si="127"/>
        <v>1249.248</v>
      </c>
      <c r="N647" s="2">
        <f t="shared" si="128"/>
        <v>62320</v>
      </c>
      <c r="O647" t="s">
        <v>28</v>
      </c>
      <c r="P647" s="5">
        <v>30172</v>
      </c>
      <c r="Q647" s="2">
        <f t="shared" si="123"/>
        <v>6034400</v>
      </c>
      <c r="R647" s="3">
        <v>1.4999999999999999E-2</v>
      </c>
      <c r="S647" s="6">
        <v>1.7500000000000002E-2</v>
      </c>
      <c r="T647" s="2">
        <f t="shared" si="124"/>
        <v>105602.00000000001</v>
      </c>
      <c r="U647" s="7">
        <v>2</v>
      </c>
      <c r="V647" s="7">
        <v>1.7</v>
      </c>
      <c r="W647" s="7">
        <f t="shared" si="125"/>
        <v>0.30000000000000004</v>
      </c>
    </row>
    <row r="648" spans="1:23" x14ac:dyDescent="0.2">
      <c r="A648" t="s">
        <v>32</v>
      </c>
      <c r="B648" t="s">
        <v>24</v>
      </c>
      <c r="C648" t="s">
        <v>190</v>
      </c>
      <c r="D648" t="s">
        <v>244</v>
      </c>
      <c r="E648" t="s">
        <v>245</v>
      </c>
      <c r="F648" s="2">
        <v>7572</v>
      </c>
      <c r="G648" s="2">
        <v>8008</v>
      </c>
      <c r="H648" s="3">
        <v>3.9E-2</v>
      </c>
      <c r="I648" s="4">
        <v>0.8</v>
      </c>
      <c r="J648">
        <v>3</v>
      </c>
      <c r="K648">
        <v>1</v>
      </c>
      <c r="L648" s="2">
        <f t="shared" si="126"/>
        <v>1181.232</v>
      </c>
      <c r="M648" s="2">
        <f t="shared" si="127"/>
        <v>1249.248</v>
      </c>
      <c r="N648" s="2">
        <f t="shared" si="128"/>
        <v>62320</v>
      </c>
      <c r="O648" t="s">
        <v>36</v>
      </c>
      <c r="P648" s="5">
        <v>0</v>
      </c>
      <c r="Q648" s="2">
        <v>0</v>
      </c>
      <c r="R648" s="3">
        <v>0</v>
      </c>
      <c r="S648" s="6">
        <v>0</v>
      </c>
      <c r="T648" s="2">
        <v>0</v>
      </c>
      <c r="U648" s="7">
        <v>0</v>
      </c>
      <c r="V648" s="7">
        <v>0</v>
      </c>
      <c r="W648" s="7">
        <v>0</v>
      </c>
    </row>
    <row r="649" spans="1:23" x14ac:dyDescent="0.2">
      <c r="A649" t="s">
        <v>33</v>
      </c>
      <c r="B649" t="s">
        <v>24</v>
      </c>
      <c r="C649" t="s">
        <v>190</v>
      </c>
      <c r="D649" t="s">
        <v>244</v>
      </c>
      <c r="E649" t="s">
        <v>245</v>
      </c>
      <c r="F649" s="2">
        <v>7572</v>
      </c>
      <c r="G649" s="2">
        <v>8008</v>
      </c>
      <c r="H649" s="3">
        <v>3.9E-2</v>
      </c>
      <c r="I649" s="4">
        <v>0.8</v>
      </c>
      <c r="J649">
        <v>3</v>
      </c>
      <c r="K649">
        <v>1</v>
      </c>
      <c r="L649" s="2">
        <f t="shared" si="126"/>
        <v>1181.232</v>
      </c>
      <c r="M649" s="2">
        <f t="shared" si="127"/>
        <v>1249.248</v>
      </c>
      <c r="N649" s="2">
        <f t="shared" si="128"/>
        <v>62320</v>
      </c>
      <c r="O649" t="s">
        <v>36</v>
      </c>
      <c r="P649" s="5">
        <v>0</v>
      </c>
      <c r="Q649" s="2">
        <v>0</v>
      </c>
      <c r="R649" s="3">
        <v>0</v>
      </c>
      <c r="S649" s="6">
        <v>0</v>
      </c>
      <c r="T649" s="2">
        <v>0</v>
      </c>
      <c r="U649" s="7">
        <v>0</v>
      </c>
      <c r="V649" s="7">
        <v>0</v>
      </c>
      <c r="W649" s="7">
        <v>0</v>
      </c>
    </row>
    <row r="650" spans="1:23" x14ac:dyDescent="0.2">
      <c r="A650" t="s">
        <v>23</v>
      </c>
      <c r="B650" t="s">
        <v>24</v>
      </c>
      <c r="C650" t="s">
        <v>190</v>
      </c>
      <c r="D650" t="s">
        <v>246</v>
      </c>
      <c r="E650" t="s">
        <v>247</v>
      </c>
      <c r="F650" s="2">
        <v>5076</v>
      </c>
      <c r="G650" s="2">
        <v>5499</v>
      </c>
      <c r="H650" s="3">
        <v>3.1E-2</v>
      </c>
      <c r="I650" s="4">
        <v>0.8</v>
      </c>
      <c r="J650">
        <v>3</v>
      </c>
      <c r="K650">
        <v>1</v>
      </c>
      <c r="L650" s="2">
        <f t="shared" si="126"/>
        <v>629.42399999999998</v>
      </c>
      <c r="M650" s="2">
        <f t="shared" si="127"/>
        <v>681.87599999999998</v>
      </c>
      <c r="N650" s="2">
        <f t="shared" si="128"/>
        <v>42300</v>
      </c>
      <c r="O650" t="s">
        <v>28</v>
      </c>
      <c r="P650" s="5">
        <v>23665</v>
      </c>
      <c r="Q650" s="2">
        <f>P650/5*1000</f>
        <v>4733000</v>
      </c>
      <c r="R650" s="3">
        <v>1.4999999999999999E-2</v>
      </c>
      <c r="S650" s="6">
        <v>2.0500000000000001E-2</v>
      </c>
      <c r="T650" s="2">
        <f>Q650*S650</f>
        <v>97026.5</v>
      </c>
      <c r="U650" s="7">
        <v>2</v>
      </c>
      <c r="V650" s="7">
        <v>0.55000000000000004</v>
      </c>
      <c r="W650" s="7">
        <f>U650-V650</f>
        <v>1.45</v>
      </c>
    </row>
    <row r="651" spans="1:23" x14ac:dyDescent="0.2">
      <c r="A651" t="s">
        <v>29</v>
      </c>
      <c r="B651" t="s">
        <v>24</v>
      </c>
      <c r="C651" t="s">
        <v>190</v>
      </c>
      <c r="D651" t="s">
        <v>246</v>
      </c>
      <c r="E651" t="s">
        <v>247</v>
      </c>
      <c r="F651" s="2">
        <v>5076</v>
      </c>
      <c r="G651" s="2">
        <v>5499</v>
      </c>
      <c r="H651" s="3">
        <v>3.1E-2</v>
      </c>
      <c r="I651" s="4">
        <v>0.8</v>
      </c>
      <c r="J651">
        <v>3</v>
      </c>
      <c r="K651">
        <v>1</v>
      </c>
      <c r="L651" s="2">
        <f t="shared" si="126"/>
        <v>629.42399999999998</v>
      </c>
      <c r="M651" s="2">
        <f t="shared" si="127"/>
        <v>681.87599999999998</v>
      </c>
      <c r="N651" s="2">
        <f t="shared" si="128"/>
        <v>42300</v>
      </c>
      <c r="O651" t="s">
        <v>28</v>
      </c>
      <c r="P651" s="5">
        <v>33433</v>
      </c>
      <c r="Q651" s="2">
        <f>P651/5*1000</f>
        <v>6686600</v>
      </c>
      <c r="R651" s="3">
        <v>1.4999999999999999E-2</v>
      </c>
      <c r="S651" s="6">
        <v>1.14E-2</v>
      </c>
      <c r="T651" s="2">
        <f>Q651*S651</f>
        <v>76227.240000000005</v>
      </c>
      <c r="U651" s="7">
        <v>2</v>
      </c>
      <c r="V651" s="7">
        <v>0.57999999999999996</v>
      </c>
      <c r="W651" s="7">
        <f>U651-V651</f>
        <v>1.42</v>
      </c>
    </row>
    <row r="652" spans="1:23" x14ac:dyDescent="0.2">
      <c r="A652" t="s">
        <v>30</v>
      </c>
      <c r="B652" t="s">
        <v>24</v>
      </c>
      <c r="C652" t="s">
        <v>190</v>
      </c>
      <c r="D652" t="s">
        <v>246</v>
      </c>
      <c r="E652" t="s">
        <v>247</v>
      </c>
      <c r="F652" s="2">
        <v>5076</v>
      </c>
      <c r="G652" s="2">
        <v>5499</v>
      </c>
      <c r="H652" s="3">
        <v>3.1E-2</v>
      </c>
      <c r="I652" s="4">
        <v>0.8</v>
      </c>
      <c r="J652">
        <v>3</v>
      </c>
      <c r="K652">
        <v>1</v>
      </c>
      <c r="L652" s="2">
        <f t="shared" si="126"/>
        <v>629.42399999999998</v>
      </c>
      <c r="M652" s="2">
        <f t="shared" si="127"/>
        <v>681.87599999999998</v>
      </c>
      <c r="N652" s="2">
        <f t="shared" si="128"/>
        <v>42300</v>
      </c>
      <c r="O652" t="s">
        <v>36</v>
      </c>
      <c r="P652" s="5">
        <v>0</v>
      </c>
      <c r="Q652" s="2">
        <v>0</v>
      </c>
      <c r="R652" s="3">
        <v>0</v>
      </c>
      <c r="S652" s="6">
        <v>0</v>
      </c>
      <c r="T652" s="2">
        <v>0</v>
      </c>
      <c r="U652" s="7">
        <v>0</v>
      </c>
      <c r="V652" s="7">
        <v>0</v>
      </c>
      <c r="W652" s="7">
        <v>0</v>
      </c>
    </row>
    <row r="653" spans="1:23" x14ac:dyDescent="0.2">
      <c r="A653" t="s">
        <v>31</v>
      </c>
      <c r="B653" t="s">
        <v>24</v>
      </c>
      <c r="C653" t="s">
        <v>190</v>
      </c>
      <c r="D653" t="s">
        <v>246</v>
      </c>
      <c r="E653" t="s">
        <v>247</v>
      </c>
      <c r="F653" s="2">
        <v>5076</v>
      </c>
      <c r="G653" s="2">
        <v>5499</v>
      </c>
      <c r="H653" s="3">
        <v>3.1E-2</v>
      </c>
      <c r="I653" s="4">
        <v>0.8</v>
      </c>
      <c r="J653">
        <v>3</v>
      </c>
      <c r="K653">
        <v>1</v>
      </c>
      <c r="L653" s="2">
        <f t="shared" si="126"/>
        <v>629.42399999999998</v>
      </c>
      <c r="M653" s="2">
        <f t="shared" si="127"/>
        <v>681.87599999999998</v>
      </c>
      <c r="N653" s="2">
        <f t="shared" si="128"/>
        <v>42300</v>
      </c>
      <c r="O653" t="s">
        <v>28</v>
      </c>
      <c r="P653" s="5">
        <v>19411</v>
      </c>
      <c r="Q653" s="2">
        <f t="shared" ref="Q653:Q658" si="129">P653/5*1000</f>
        <v>3882200</v>
      </c>
      <c r="R653" s="3">
        <v>1.4999999999999999E-2</v>
      </c>
      <c r="S653" s="6">
        <v>2.7900000000000001E-2</v>
      </c>
      <c r="T653" s="2">
        <f t="shared" ref="T653:T658" si="130">Q653*S653</f>
        <v>108313.38</v>
      </c>
      <c r="U653" s="7">
        <v>2</v>
      </c>
      <c r="V653" s="7">
        <v>0.84</v>
      </c>
      <c r="W653" s="7">
        <f t="shared" ref="W653:W658" si="131">U653-V653</f>
        <v>1.1600000000000001</v>
      </c>
    </row>
    <row r="654" spans="1:23" x14ac:dyDescent="0.2">
      <c r="A654" t="s">
        <v>32</v>
      </c>
      <c r="B654" t="s">
        <v>24</v>
      </c>
      <c r="C654" t="s">
        <v>190</v>
      </c>
      <c r="D654" t="s">
        <v>246</v>
      </c>
      <c r="E654" t="s">
        <v>247</v>
      </c>
      <c r="F654" s="2">
        <v>5076</v>
      </c>
      <c r="G654" s="2">
        <v>5499</v>
      </c>
      <c r="H654" s="3">
        <v>3.1E-2</v>
      </c>
      <c r="I654" s="4">
        <v>0.8</v>
      </c>
      <c r="J654">
        <v>3</v>
      </c>
      <c r="K654">
        <v>1</v>
      </c>
      <c r="L654" s="2">
        <f t="shared" si="126"/>
        <v>629.42399999999998</v>
      </c>
      <c r="M654" s="2">
        <f t="shared" si="127"/>
        <v>681.87599999999998</v>
      </c>
      <c r="N654" s="2">
        <f t="shared" si="128"/>
        <v>42300</v>
      </c>
      <c r="O654" t="s">
        <v>28</v>
      </c>
      <c r="P654" s="5">
        <v>34672</v>
      </c>
      <c r="Q654" s="2">
        <f t="shared" si="129"/>
        <v>6934400</v>
      </c>
      <c r="R654" s="3">
        <v>1.4999999999999999E-2</v>
      </c>
      <c r="S654" s="6">
        <v>2.9399999999999999E-2</v>
      </c>
      <c r="T654" s="2">
        <f t="shared" si="130"/>
        <v>203871.35999999999</v>
      </c>
      <c r="U654" s="7">
        <v>2</v>
      </c>
      <c r="V654" s="7">
        <v>0.89</v>
      </c>
      <c r="W654" s="7">
        <f t="shared" si="131"/>
        <v>1.1099999999999999</v>
      </c>
    </row>
    <row r="655" spans="1:23" x14ac:dyDescent="0.2">
      <c r="A655" t="s">
        <v>33</v>
      </c>
      <c r="B655" t="s">
        <v>24</v>
      </c>
      <c r="C655" t="s">
        <v>190</v>
      </c>
      <c r="D655" t="s">
        <v>246</v>
      </c>
      <c r="E655" t="s">
        <v>247</v>
      </c>
      <c r="F655" s="2">
        <v>5076</v>
      </c>
      <c r="G655" s="2">
        <v>5499</v>
      </c>
      <c r="H655" s="3">
        <v>3.1E-2</v>
      </c>
      <c r="I655" s="4">
        <v>0.8</v>
      </c>
      <c r="J655">
        <v>3</v>
      </c>
      <c r="K655">
        <v>1</v>
      </c>
      <c r="L655" s="2">
        <f t="shared" si="126"/>
        <v>629.42399999999998</v>
      </c>
      <c r="M655" s="2">
        <f t="shared" si="127"/>
        <v>681.87599999999998</v>
      </c>
      <c r="N655" s="2">
        <f t="shared" si="128"/>
        <v>42300</v>
      </c>
      <c r="O655" t="s">
        <v>28</v>
      </c>
      <c r="P655" s="5">
        <v>21143</v>
      </c>
      <c r="Q655" s="2">
        <f t="shared" si="129"/>
        <v>4228600</v>
      </c>
      <c r="R655" s="3">
        <v>1.4999999999999999E-2</v>
      </c>
      <c r="S655" s="6">
        <v>3.5000000000000003E-2</v>
      </c>
      <c r="T655" s="2">
        <f t="shared" si="130"/>
        <v>148001</v>
      </c>
      <c r="U655" s="7">
        <v>2</v>
      </c>
      <c r="V655" s="7">
        <v>1.49</v>
      </c>
      <c r="W655" s="7">
        <f t="shared" si="131"/>
        <v>0.51</v>
      </c>
    </row>
    <row r="656" spans="1:23" x14ac:dyDescent="0.2">
      <c r="A656" t="s">
        <v>23</v>
      </c>
      <c r="B656" t="s">
        <v>24</v>
      </c>
      <c r="C656" t="s">
        <v>190</v>
      </c>
      <c r="D656" t="s">
        <v>159</v>
      </c>
      <c r="E656" t="s">
        <v>248</v>
      </c>
      <c r="F656" s="2">
        <v>6517</v>
      </c>
      <c r="G656" s="2">
        <v>5616</v>
      </c>
      <c r="H656" s="3">
        <v>7.4999999999999997E-2</v>
      </c>
      <c r="I656" s="4">
        <v>0.8</v>
      </c>
      <c r="J656">
        <v>3</v>
      </c>
      <c r="K656">
        <v>1</v>
      </c>
      <c r="L656" s="2">
        <f t="shared" si="126"/>
        <v>1955.1</v>
      </c>
      <c r="M656" s="2">
        <f t="shared" si="127"/>
        <v>1684.8</v>
      </c>
      <c r="N656" s="2">
        <f t="shared" si="128"/>
        <v>48532</v>
      </c>
      <c r="O656" t="s">
        <v>28</v>
      </c>
      <c r="P656" s="5">
        <v>36559</v>
      </c>
      <c r="Q656" s="2">
        <f t="shared" si="129"/>
        <v>7311800</v>
      </c>
      <c r="R656" s="3">
        <v>1.4999999999999999E-2</v>
      </c>
      <c r="S656" s="6">
        <v>1.3599999999999999E-2</v>
      </c>
      <c r="T656" s="2">
        <f t="shared" si="130"/>
        <v>99440.48</v>
      </c>
      <c r="U656" s="7">
        <v>2</v>
      </c>
      <c r="V656" s="7">
        <v>1.87</v>
      </c>
      <c r="W656" s="7">
        <f t="shared" si="131"/>
        <v>0.12999999999999989</v>
      </c>
    </row>
    <row r="657" spans="1:23" x14ac:dyDescent="0.2">
      <c r="A657" t="s">
        <v>29</v>
      </c>
      <c r="B657" t="s">
        <v>24</v>
      </c>
      <c r="C657" t="s">
        <v>190</v>
      </c>
      <c r="D657" t="s">
        <v>159</v>
      </c>
      <c r="E657" t="s">
        <v>248</v>
      </c>
      <c r="F657" s="2">
        <v>6517</v>
      </c>
      <c r="G657" s="2">
        <v>5616</v>
      </c>
      <c r="H657" s="3">
        <v>7.4999999999999997E-2</v>
      </c>
      <c r="I657" s="4">
        <v>0.8</v>
      </c>
      <c r="J657">
        <v>3</v>
      </c>
      <c r="K657">
        <v>1</v>
      </c>
      <c r="L657" s="2">
        <f t="shared" si="126"/>
        <v>1955.1</v>
      </c>
      <c r="M657" s="2">
        <f t="shared" si="127"/>
        <v>1684.8</v>
      </c>
      <c r="N657" s="2">
        <f t="shared" si="128"/>
        <v>48532</v>
      </c>
      <c r="O657" t="s">
        <v>28</v>
      </c>
      <c r="P657" s="5">
        <v>29482</v>
      </c>
      <c r="Q657" s="2">
        <f t="shared" si="129"/>
        <v>5896400</v>
      </c>
      <c r="R657" s="3">
        <v>1.4999999999999999E-2</v>
      </c>
      <c r="S657" s="6">
        <v>1.2999999999999999E-2</v>
      </c>
      <c r="T657" s="2">
        <f t="shared" si="130"/>
        <v>76653.2</v>
      </c>
      <c r="U657" s="7">
        <v>2</v>
      </c>
      <c r="V657" s="7">
        <v>1.68</v>
      </c>
      <c r="W657" s="7">
        <f t="shared" si="131"/>
        <v>0.32000000000000006</v>
      </c>
    </row>
    <row r="658" spans="1:23" x14ac:dyDescent="0.2">
      <c r="A658" t="s">
        <v>30</v>
      </c>
      <c r="B658" t="s">
        <v>24</v>
      </c>
      <c r="C658" t="s">
        <v>190</v>
      </c>
      <c r="D658" t="s">
        <v>159</v>
      </c>
      <c r="E658" t="s">
        <v>248</v>
      </c>
      <c r="F658" s="2">
        <v>6517</v>
      </c>
      <c r="G658" s="2">
        <v>5616</v>
      </c>
      <c r="H658" s="3">
        <v>7.4999999999999997E-2</v>
      </c>
      <c r="I658" s="4">
        <v>0.8</v>
      </c>
      <c r="J658">
        <v>3</v>
      </c>
      <c r="K658">
        <v>1</v>
      </c>
      <c r="L658" s="2">
        <f t="shared" si="126"/>
        <v>1955.1</v>
      </c>
      <c r="M658" s="2">
        <f t="shared" si="127"/>
        <v>1684.8</v>
      </c>
      <c r="N658" s="2">
        <f t="shared" si="128"/>
        <v>48532</v>
      </c>
      <c r="O658" t="s">
        <v>28</v>
      </c>
      <c r="P658" s="5">
        <v>45834</v>
      </c>
      <c r="Q658" s="2">
        <f t="shared" si="129"/>
        <v>9166800</v>
      </c>
      <c r="R658" s="3">
        <v>1.4999999999999999E-2</v>
      </c>
      <c r="S658" s="6">
        <v>1.6E-2</v>
      </c>
      <c r="T658" s="2">
        <f t="shared" si="130"/>
        <v>146668.80000000002</v>
      </c>
      <c r="U658" s="7">
        <v>2</v>
      </c>
      <c r="V658" s="7">
        <v>1.7</v>
      </c>
      <c r="W658" s="7">
        <f t="shared" si="131"/>
        <v>0.30000000000000004</v>
      </c>
    </row>
    <row r="659" spans="1:23" x14ac:dyDescent="0.2">
      <c r="A659" t="s">
        <v>31</v>
      </c>
      <c r="B659" t="s">
        <v>24</v>
      </c>
      <c r="C659" t="s">
        <v>190</v>
      </c>
      <c r="D659" t="s">
        <v>159</v>
      </c>
      <c r="E659" t="s">
        <v>248</v>
      </c>
      <c r="F659" s="2">
        <v>6517</v>
      </c>
      <c r="G659" s="2">
        <v>5616</v>
      </c>
      <c r="H659" s="3">
        <v>7.4999999999999997E-2</v>
      </c>
      <c r="I659" s="4">
        <v>0.8</v>
      </c>
      <c r="J659">
        <v>3</v>
      </c>
      <c r="K659">
        <v>1</v>
      </c>
      <c r="L659" s="2">
        <f t="shared" si="126"/>
        <v>1955.1</v>
      </c>
      <c r="M659" s="2">
        <f t="shared" si="127"/>
        <v>1684.8</v>
      </c>
      <c r="N659" s="2">
        <f t="shared" si="128"/>
        <v>48532</v>
      </c>
      <c r="O659" t="s">
        <v>36</v>
      </c>
      <c r="P659" s="5">
        <v>0</v>
      </c>
      <c r="Q659" s="2">
        <v>0</v>
      </c>
      <c r="R659" s="3">
        <v>0</v>
      </c>
      <c r="S659" s="6">
        <v>0</v>
      </c>
      <c r="T659" s="2">
        <v>0</v>
      </c>
      <c r="U659" s="7">
        <v>0</v>
      </c>
      <c r="V659" s="7">
        <v>0</v>
      </c>
      <c r="W659" s="7">
        <v>0</v>
      </c>
    </row>
    <row r="660" spans="1:23" x14ac:dyDescent="0.2">
      <c r="A660" t="s">
        <v>32</v>
      </c>
      <c r="B660" t="s">
        <v>24</v>
      </c>
      <c r="C660" t="s">
        <v>190</v>
      </c>
      <c r="D660" t="s">
        <v>159</v>
      </c>
      <c r="E660" t="s">
        <v>248</v>
      </c>
      <c r="F660" s="2">
        <v>6517</v>
      </c>
      <c r="G660" s="2">
        <v>5616</v>
      </c>
      <c r="H660" s="3">
        <v>7.4999999999999997E-2</v>
      </c>
      <c r="I660" s="4">
        <v>0.8</v>
      </c>
      <c r="J660">
        <v>3</v>
      </c>
      <c r="K660">
        <v>1</v>
      </c>
      <c r="L660" s="2">
        <f t="shared" si="126"/>
        <v>1955.1</v>
      </c>
      <c r="M660" s="2">
        <f t="shared" si="127"/>
        <v>1684.8</v>
      </c>
      <c r="N660" s="2">
        <f t="shared" si="128"/>
        <v>48532</v>
      </c>
      <c r="O660" t="s">
        <v>28</v>
      </c>
      <c r="P660" s="5">
        <v>21227</v>
      </c>
      <c r="Q660" s="2">
        <f>P660/5*1000</f>
        <v>4245400</v>
      </c>
      <c r="R660" s="3">
        <v>1.4999999999999999E-2</v>
      </c>
      <c r="S660" s="6">
        <v>1.8499999999999999E-2</v>
      </c>
      <c r="T660" s="2">
        <f>Q660*S660</f>
        <v>78539.899999999994</v>
      </c>
      <c r="U660" s="7">
        <v>2</v>
      </c>
      <c r="V660" s="7">
        <v>1.0900000000000001</v>
      </c>
      <c r="W660" s="7">
        <f>U660-V660</f>
        <v>0.90999999999999992</v>
      </c>
    </row>
    <row r="661" spans="1:23" x14ac:dyDescent="0.2">
      <c r="A661" t="s">
        <v>33</v>
      </c>
      <c r="B661" t="s">
        <v>24</v>
      </c>
      <c r="C661" t="s">
        <v>190</v>
      </c>
      <c r="D661" t="s">
        <v>159</v>
      </c>
      <c r="E661" t="s">
        <v>248</v>
      </c>
      <c r="F661" s="2">
        <v>6517</v>
      </c>
      <c r="G661" s="2">
        <v>5616</v>
      </c>
      <c r="H661" s="3">
        <v>7.4999999999999997E-2</v>
      </c>
      <c r="I661" s="4">
        <v>0.8</v>
      </c>
      <c r="J661">
        <v>3</v>
      </c>
      <c r="K661">
        <v>1</v>
      </c>
      <c r="L661" s="2">
        <f t="shared" si="126"/>
        <v>1955.1</v>
      </c>
      <c r="M661" s="2">
        <f t="shared" si="127"/>
        <v>1684.8</v>
      </c>
      <c r="N661" s="2">
        <f t="shared" si="128"/>
        <v>48532</v>
      </c>
      <c r="O661" t="s">
        <v>36</v>
      </c>
      <c r="P661" s="5">
        <v>0</v>
      </c>
      <c r="Q661" s="2">
        <v>0</v>
      </c>
      <c r="R661" s="3">
        <v>0</v>
      </c>
      <c r="S661" s="6">
        <v>0</v>
      </c>
      <c r="T661" s="2">
        <v>0</v>
      </c>
      <c r="U661" s="7">
        <v>0</v>
      </c>
      <c r="V661" s="7">
        <v>0</v>
      </c>
      <c r="W661" s="7">
        <v>0</v>
      </c>
    </row>
    <row r="662" spans="1:23" x14ac:dyDescent="0.2">
      <c r="A662" t="s">
        <v>23</v>
      </c>
      <c r="B662" t="s">
        <v>24</v>
      </c>
      <c r="C662" t="s">
        <v>190</v>
      </c>
      <c r="D662" t="s">
        <v>249</v>
      </c>
      <c r="E662" t="s">
        <v>250</v>
      </c>
      <c r="F662" s="2">
        <v>6890</v>
      </c>
      <c r="G662" s="2">
        <v>9609</v>
      </c>
      <c r="H662" s="3">
        <v>5.7000000000000002E-2</v>
      </c>
      <c r="I662" s="4">
        <v>0.8</v>
      </c>
      <c r="J662">
        <v>3</v>
      </c>
      <c r="K662">
        <v>1</v>
      </c>
      <c r="L662" s="2">
        <f t="shared" si="126"/>
        <v>1570.92</v>
      </c>
      <c r="M662" s="2">
        <f t="shared" si="127"/>
        <v>2190.8519999999999</v>
      </c>
      <c r="N662" s="2">
        <f t="shared" si="128"/>
        <v>65996</v>
      </c>
      <c r="O662" t="s">
        <v>36</v>
      </c>
      <c r="P662" s="5">
        <v>0</v>
      </c>
      <c r="Q662" s="2">
        <v>0</v>
      </c>
      <c r="R662" s="3">
        <v>0</v>
      </c>
      <c r="S662" s="6">
        <v>0</v>
      </c>
      <c r="T662" s="2">
        <v>0</v>
      </c>
      <c r="U662" s="7">
        <v>0</v>
      </c>
      <c r="V662" s="7">
        <v>0</v>
      </c>
      <c r="W662" s="7">
        <v>0</v>
      </c>
    </row>
    <row r="663" spans="1:23" x14ac:dyDescent="0.2">
      <c r="A663" t="s">
        <v>29</v>
      </c>
      <c r="B663" t="s">
        <v>24</v>
      </c>
      <c r="C663" t="s">
        <v>190</v>
      </c>
      <c r="D663" t="s">
        <v>249</v>
      </c>
      <c r="E663" t="s">
        <v>250</v>
      </c>
      <c r="F663" s="2">
        <v>6890</v>
      </c>
      <c r="G663" s="2">
        <v>9609</v>
      </c>
      <c r="H663" s="3">
        <v>5.7000000000000002E-2</v>
      </c>
      <c r="I663" s="4">
        <v>0.8</v>
      </c>
      <c r="J663">
        <v>3</v>
      </c>
      <c r="K663">
        <v>1</v>
      </c>
      <c r="L663" s="2">
        <f t="shared" si="126"/>
        <v>1570.92</v>
      </c>
      <c r="M663" s="2">
        <f t="shared" si="127"/>
        <v>2190.8519999999999</v>
      </c>
      <c r="N663" s="2">
        <f t="shared" si="128"/>
        <v>65996</v>
      </c>
      <c r="O663" t="s">
        <v>28</v>
      </c>
      <c r="P663" s="5">
        <v>24272</v>
      </c>
      <c r="Q663" s="2">
        <f>P663/5*1000</f>
        <v>4854400</v>
      </c>
      <c r="R663" s="3">
        <v>1.4999999999999999E-2</v>
      </c>
      <c r="S663" s="6">
        <v>3.2800000000000003E-2</v>
      </c>
      <c r="T663" s="2">
        <f>Q663*S663</f>
        <v>159224.32000000001</v>
      </c>
      <c r="U663" s="7">
        <v>2</v>
      </c>
      <c r="V663" s="7">
        <v>2.16</v>
      </c>
      <c r="W663" s="7">
        <f>U663-V663</f>
        <v>-0.16000000000000014</v>
      </c>
    </row>
    <row r="664" spans="1:23" x14ac:dyDescent="0.2">
      <c r="A664" t="s">
        <v>30</v>
      </c>
      <c r="B664" t="s">
        <v>24</v>
      </c>
      <c r="C664" t="s">
        <v>190</v>
      </c>
      <c r="D664" t="s">
        <v>249</v>
      </c>
      <c r="E664" t="s">
        <v>250</v>
      </c>
      <c r="F664" s="2">
        <v>6890</v>
      </c>
      <c r="G664" s="2">
        <v>9609</v>
      </c>
      <c r="H664" s="3">
        <v>5.7000000000000002E-2</v>
      </c>
      <c r="I664" s="4">
        <v>0.8</v>
      </c>
      <c r="J664">
        <v>3</v>
      </c>
      <c r="K664">
        <v>1</v>
      </c>
      <c r="L664" s="2">
        <f t="shared" si="126"/>
        <v>1570.92</v>
      </c>
      <c r="M664" s="2">
        <f t="shared" si="127"/>
        <v>2190.8519999999999</v>
      </c>
      <c r="N664" s="2">
        <f t="shared" si="128"/>
        <v>65996</v>
      </c>
      <c r="O664" t="s">
        <v>28</v>
      </c>
      <c r="P664" s="5">
        <v>40411</v>
      </c>
      <c r="Q664" s="2">
        <f>P664/5*1000</f>
        <v>8082200</v>
      </c>
      <c r="R664" s="3">
        <v>1.4999999999999999E-2</v>
      </c>
      <c r="S664" s="6">
        <v>1.2500000000000001E-2</v>
      </c>
      <c r="T664" s="2">
        <f>Q664*S664</f>
        <v>101027.5</v>
      </c>
      <c r="U664" s="7">
        <v>2</v>
      </c>
      <c r="V664" s="7">
        <v>0.93</v>
      </c>
      <c r="W664" s="7">
        <f>U664-V664</f>
        <v>1.0699999999999998</v>
      </c>
    </row>
    <row r="665" spans="1:23" x14ac:dyDescent="0.2">
      <c r="A665" t="s">
        <v>31</v>
      </c>
      <c r="B665" t="s">
        <v>24</v>
      </c>
      <c r="C665" t="s">
        <v>190</v>
      </c>
      <c r="D665" t="s">
        <v>249</v>
      </c>
      <c r="E665" t="s">
        <v>250</v>
      </c>
      <c r="F665" s="2">
        <v>6890</v>
      </c>
      <c r="G665" s="2">
        <v>9609</v>
      </c>
      <c r="H665" s="3">
        <v>5.7000000000000002E-2</v>
      </c>
      <c r="I665" s="4">
        <v>0.8</v>
      </c>
      <c r="J665">
        <v>3</v>
      </c>
      <c r="K665">
        <v>1</v>
      </c>
      <c r="L665" s="2">
        <f t="shared" si="126"/>
        <v>1570.92</v>
      </c>
      <c r="M665" s="2">
        <f t="shared" si="127"/>
        <v>2190.8519999999999</v>
      </c>
      <c r="N665" s="2">
        <f t="shared" si="128"/>
        <v>65996</v>
      </c>
      <c r="O665" t="s">
        <v>28</v>
      </c>
      <c r="P665" s="5">
        <v>15022</v>
      </c>
      <c r="Q665" s="2">
        <f>P665/5*1000</f>
        <v>3004400</v>
      </c>
      <c r="R665" s="3">
        <v>1.4999999999999999E-2</v>
      </c>
      <c r="S665" s="6">
        <v>1.18E-2</v>
      </c>
      <c r="T665" s="2">
        <f>Q665*S665</f>
        <v>35451.919999999998</v>
      </c>
      <c r="U665" s="7">
        <v>2</v>
      </c>
      <c r="V665" s="7">
        <v>0.32</v>
      </c>
      <c r="W665" s="7">
        <f>U665-V665</f>
        <v>1.68</v>
      </c>
    </row>
    <row r="666" spans="1:23" x14ac:dyDescent="0.2">
      <c r="A666" t="s">
        <v>32</v>
      </c>
      <c r="B666" t="s">
        <v>24</v>
      </c>
      <c r="C666" t="s">
        <v>190</v>
      </c>
      <c r="D666" t="s">
        <v>249</v>
      </c>
      <c r="E666" t="s">
        <v>250</v>
      </c>
      <c r="F666" s="2">
        <v>6890</v>
      </c>
      <c r="G666" s="2">
        <v>9609</v>
      </c>
      <c r="H666" s="3">
        <v>5.7000000000000002E-2</v>
      </c>
      <c r="I666" s="4">
        <v>0.8</v>
      </c>
      <c r="J666">
        <v>3</v>
      </c>
      <c r="K666">
        <v>1</v>
      </c>
      <c r="L666" s="2">
        <f t="shared" si="126"/>
        <v>1570.92</v>
      </c>
      <c r="M666" s="2">
        <f t="shared" si="127"/>
        <v>2190.8519999999999</v>
      </c>
      <c r="N666" s="2">
        <f t="shared" si="128"/>
        <v>65996</v>
      </c>
      <c r="O666" t="s">
        <v>28</v>
      </c>
      <c r="P666" s="5">
        <v>34000</v>
      </c>
      <c r="Q666" s="2">
        <f>P666/5*1000</f>
        <v>6800000</v>
      </c>
      <c r="R666" s="3">
        <v>1.4999999999999999E-2</v>
      </c>
      <c r="S666" s="6">
        <v>7.9000000000000008E-3</v>
      </c>
      <c r="T666" s="2">
        <f>Q666*S666</f>
        <v>53720.000000000007</v>
      </c>
      <c r="U666" s="7">
        <v>2</v>
      </c>
      <c r="V666" s="7">
        <v>0.97</v>
      </c>
      <c r="W666" s="7">
        <f>U666-V666</f>
        <v>1.03</v>
      </c>
    </row>
    <row r="667" spans="1:23" x14ac:dyDescent="0.2">
      <c r="A667" t="s">
        <v>33</v>
      </c>
      <c r="B667" t="s">
        <v>24</v>
      </c>
      <c r="C667" t="s">
        <v>190</v>
      </c>
      <c r="D667" t="s">
        <v>249</v>
      </c>
      <c r="E667" t="s">
        <v>250</v>
      </c>
      <c r="F667" s="2">
        <v>6890</v>
      </c>
      <c r="G667" s="2">
        <v>9609</v>
      </c>
      <c r="H667" s="3">
        <v>5.7000000000000002E-2</v>
      </c>
      <c r="I667" s="4">
        <v>0.8</v>
      </c>
      <c r="J667">
        <v>3</v>
      </c>
      <c r="K667">
        <v>1</v>
      </c>
      <c r="L667" s="2">
        <f t="shared" si="126"/>
        <v>1570.92</v>
      </c>
      <c r="M667" s="2">
        <f t="shared" si="127"/>
        <v>2190.8519999999999</v>
      </c>
      <c r="N667" s="2">
        <f t="shared" si="128"/>
        <v>65996</v>
      </c>
      <c r="O667" t="s">
        <v>28</v>
      </c>
      <c r="P667" s="5">
        <v>37238</v>
      </c>
      <c r="Q667" s="2">
        <f>P667/5*1000</f>
        <v>7447600</v>
      </c>
      <c r="R667" s="3">
        <v>1.4999999999999999E-2</v>
      </c>
      <c r="S667" s="6">
        <v>2.0899999999999998E-2</v>
      </c>
      <c r="T667" s="2">
        <f>Q667*S667</f>
        <v>155654.84</v>
      </c>
      <c r="U667" s="7">
        <v>2</v>
      </c>
      <c r="V667" s="7">
        <v>0.43</v>
      </c>
      <c r="W667" s="7">
        <f>U667-V667</f>
        <v>1.57</v>
      </c>
    </row>
    <row r="668" spans="1:23" x14ac:dyDescent="0.2">
      <c r="A668" t="s">
        <v>23</v>
      </c>
      <c r="B668" t="s">
        <v>24</v>
      </c>
      <c r="C668" t="s">
        <v>190</v>
      </c>
      <c r="D668" t="s">
        <v>251</v>
      </c>
      <c r="E668" t="s">
        <v>252</v>
      </c>
      <c r="F668" s="2">
        <v>5773</v>
      </c>
      <c r="G668" s="2">
        <v>8204</v>
      </c>
      <c r="H668" s="3">
        <v>8.5000000000000006E-2</v>
      </c>
      <c r="I668" s="4">
        <v>0.8</v>
      </c>
      <c r="J668">
        <v>3</v>
      </c>
      <c r="K668">
        <v>1</v>
      </c>
      <c r="L668" s="2">
        <f t="shared" si="126"/>
        <v>1962.8200000000002</v>
      </c>
      <c r="M668" s="2">
        <f t="shared" si="127"/>
        <v>2789.36</v>
      </c>
      <c r="N668" s="2">
        <f t="shared" si="128"/>
        <v>55908</v>
      </c>
      <c r="O668" t="s">
        <v>36</v>
      </c>
      <c r="P668" s="5">
        <v>0</v>
      </c>
      <c r="Q668" s="2">
        <v>0</v>
      </c>
      <c r="R668" s="3">
        <v>0</v>
      </c>
      <c r="S668" s="6">
        <v>0</v>
      </c>
      <c r="T668" s="2">
        <v>0</v>
      </c>
      <c r="U668" s="7">
        <v>0</v>
      </c>
      <c r="V668" s="7">
        <v>0</v>
      </c>
      <c r="W668" s="7">
        <v>0</v>
      </c>
    </row>
    <row r="669" spans="1:23" x14ac:dyDescent="0.2">
      <c r="A669" t="s">
        <v>29</v>
      </c>
      <c r="B669" t="s">
        <v>24</v>
      </c>
      <c r="C669" t="s">
        <v>190</v>
      </c>
      <c r="D669" t="s">
        <v>251</v>
      </c>
      <c r="E669" t="s">
        <v>252</v>
      </c>
      <c r="F669" s="2">
        <v>5773</v>
      </c>
      <c r="G669" s="2">
        <v>8204</v>
      </c>
      <c r="H669" s="3">
        <v>8.5000000000000006E-2</v>
      </c>
      <c r="I669" s="4">
        <v>0.8</v>
      </c>
      <c r="J669">
        <v>3</v>
      </c>
      <c r="K669">
        <v>1</v>
      </c>
      <c r="L669" s="2">
        <f t="shared" si="126"/>
        <v>1962.8200000000002</v>
      </c>
      <c r="M669" s="2">
        <f t="shared" si="127"/>
        <v>2789.36</v>
      </c>
      <c r="N669" s="2">
        <f t="shared" si="128"/>
        <v>55908</v>
      </c>
      <c r="O669" t="s">
        <v>28</v>
      </c>
      <c r="P669" s="5">
        <v>46311</v>
      </c>
      <c r="Q669" s="2">
        <f t="shared" ref="Q669:Q676" si="132">P669/5*1000</f>
        <v>9262200</v>
      </c>
      <c r="R669" s="3">
        <v>1.4999999999999999E-2</v>
      </c>
      <c r="S669" s="6">
        <v>2.8199999999999999E-2</v>
      </c>
      <c r="T669" s="2">
        <f t="shared" ref="T669:T676" si="133">Q669*S669</f>
        <v>261194.04</v>
      </c>
      <c r="U669" s="7">
        <v>2</v>
      </c>
      <c r="V669" s="7">
        <v>0.56999999999999995</v>
      </c>
      <c r="W669" s="7">
        <f t="shared" ref="W669:W676" si="134">U669-V669</f>
        <v>1.4300000000000002</v>
      </c>
    </row>
    <row r="670" spans="1:23" x14ac:dyDescent="0.2">
      <c r="A670" t="s">
        <v>30</v>
      </c>
      <c r="B670" t="s">
        <v>24</v>
      </c>
      <c r="C670" t="s">
        <v>190</v>
      </c>
      <c r="D670" t="s">
        <v>251</v>
      </c>
      <c r="E670" t="s">
        <v>252</v>
      </c>
      <c r="F670" s="2">
        <v>5773</v>
      </c>
      <c r="G670" s="2">
        <v>8204</v>
      </c>
      <c r="H670" s="3">
        <v>8.5000000000000006E-2</v>
      </c>
      <c r="I670" s="4">
        <v>0.8</v>
      </c>
      <c r="J670">
        <v>3</v>
      </c>
      <c r="K670">
        <v>1</v>
      </c>
      <c r="L670" s="2">
        <f t="shared" si="126"/>
        <v>1962.8200000000002</v>
      </c>
      <c r="M670" s="2">
        <f t="shared" si="127"/>
        <v>2789.36</v>
      </c>
      <c r="N670" s="2">
        <f t="shared" si="128"/>
        <v>55908</v>
      </c>
      <c r="O670" t="s">
        <v>28</v>
      </c>
      <c r="P670" s="5">
        <v>35556</v>
      </c>
      <c r="Q670" s="2">
        <f t="shared" si="132"/>
        <v>7111200</v>
      </c>
      <c r="R670" s="3">
        <v>1.4999999999999999E-2</v>
      </c>
      <c r="S670" s="6">
        <v>2.06E-2</v>
      </c>
      <c r="T670" s="2">
        <f t="shared" si="133"/>
        <v>146490.72</v>
      </c>
      <c r="U670" s="7">
        <v>2</v>
      </c>
      <c r="V670" s="7">
        <v>1.22</v>
      </c>
      <c r="W670" s="7">
        <f t="shared" si="134"/>
        <v>0.78</v>
      </c>
    </row>
    <row r="671" spans="1:23" x14ac:dyDescent="0.2">
      <c r="A671" t="s">
        <v>31</v>
      </c>
      <c r="B671" t="s">
        <v>24</v>
      </c>
      <c r="C671" t="s">
        <v>190</v>
      </c>
      <c r="D671" t="s">
        <v>251</v>
      </c>
      <c r="E671" t="s">
        <v>252</v>
      </c>
      <c r="F671" s="2">
        <v>5773</v>
      </c>
      <c r="G671" s="2">
        <v>8204</v>
      </c>
      <c r="H671" s="3">
        <v>8.5000000000000006E-2</v>
      </c>
      <c r="I671" s="4">
        <v>0.8</v>
      </c>
      <c r="J671">
        <v>3</v>
      </c>
      <c r="K671">
        <v>1</v>
      </c>
      <c r="L671" s="2">
        <f t="shared" si="126"/>
        <v>1962.8200000000002</v>
      </c>
      <c r="M671" s="2">
        <f t="shared" si="127"/>
        <v>2789.36</v>
      </c>
      <c r="N671" s="2">
        <f t="shared" si="128"/>
        <v>55908</v>
      </c>
      <c r="O671" t="s">
        <v>28</v>
      </c>
      <c r="P671" s="5">
        <v>46361</v>
      </c>
      <c r="Q671" s="2">
        <f t="shared" si="132"/>
        <v>9272200</v>
      </c>
      <c r="R671" s="3">
        <v>1.4999999999999999E-2</v>
      </c>
      <c r="S671" s="6">
        <v>1.67E-2</v>
      </c>
      <c r="T671" s="2">
        <f t="shared" si="133"/>
        <v>154845.74</v>
      </c>
      <c r="U671" s="7">
        <v>2</v>
      </c>
      <c r="V671" s="7">
        <v>1.8</v>
      </c>
      <c r="W671" s="7">
        <f t="shared" si="134"/>
        <v>0.19999999999999996</v>
      </c>
    </row>
    <row r="672" spans="1:23" x14ac:dyDescent="0.2">
      <c r="A672" t="s">
        <v>32</v>
      </c>
      <c r="B672" t="s">
        <v>24</v>
      </c>
      <c r="C672" t="s">
        <v>190</v>
      </c>
      <c r="D672" t="s">
        <v>251</v>
      </c>
      <c r="E672" t="s">
        <v>252</v>
      </c>
      <c r="F672" s="2">
        <v>5773</v>
      </c>
      <c r="G672" s="2">
        <v>8204</v>
      </c>
      <c r="H672" s="3">
        <v>8.5000000000000006E-2</v>
      </c>
      <c r="I672" s="4">
        <v>0.8</v>
      </c>
      <c r="J672">
        <v>3</v>
      </c>
      <c r="K672">
        <v>1</v>
      </c>
      <c r="L672" s="2">
        <f t="shared" si="126"/>
        <v>1962.8200000000002</v>
      </c>
      <c r="M672" s="2">
        <f t="shared" si="127"/>
        <v>2789.36</v>
      </c>
      <c r="N672" s="2">
        <f t="shared" si="128"/>
        <v>55908</v>
      </c>
      <c r="O672" t="s">
        <v>28</v>
      </c>
      <c r="P672" s="5">
        <v>39733</v>
      </c>
      <c r="Q672" s="2">
        <f t="shared" si="132"/>
        <v>7946600</v>
      </c>
      <c r="R672" s="3">
        <v>1.4999999999999999E-2</v>
      </c>
      <c r="S672" s="6">
        <v>7.7000000000000002E-3</v>
      </c>
      <c r="T672" s="2">
        <f t="shared" si="133"/>
        <v>61188.82</v>
      </c>
      <c r="U672" s="7">
        <v>2</v>
      </c>
      <c r="V672" s="7">
        <v>1.64</v>
      </c>
      <c r="W672" s="7">
        <f t="shared" si="134"/>
        <v>0.3600000000000001</v>
      </c>
    </row>
    <row r="673" spans="1:23" x14ac:dyDescent="0.2">
      <c r="A673" t="s">
        <v>33</v>
      </c>
      <c r="B673" t="s">
        <v>24</v>
      </c>
      <c r="C673" t="s">
        <v>190</v>
      </c>
      <c r="D673" t="s">
        <v>251</v>
      </c>
      <c r="E673" t="s">
        <v>252</v>
      </c>
      <c r="F673" s="2">
        <v>5773</v>
      </c>
      <c r="G673" s="2">
        <v>8204</v>
      </c>
      <c r="H673" s="3">
        <v>8.5000000000000006E-2</v>
      </c>
      <c r="I673" s="4">
        <v>0.8</v>
      </c>
      <c r="J673">
        <v>3</v>
      </c>
      <c r="K673">
        <v>1</v>
      </c>
      <c r="L673" s="2">
        <f t="shared" si="126"/>
        <v>1962.8200000000002</v>
      </c>
      <c r="M673" s="2">
        <f t="shared" si="127"/>
        <v>2789.36</v>
      </c>
      <c r="N673" s="2">
        <f t="shared" si="128"/>
        <v>55908</v>
      </c>
      <c r="O673" t="s">
        <v>28</v>
      </c>
      <c r="P673" s="5">
        <v>22020</v>
      </c>
      <c r="Q673" s="2">
        <f t="shared" si="132"/>
        <v>4404000</v>
      </c>
      <c r="R673" s="3">
        <v>1.4999999999999999E-2</v>
      </c>
      <c r="S673" s="6">
        <v>1.7999999999999999E-2</v>
      </c>
      <c r="T673" s="2">
        <f t="shared" si="133"/>
        <v>79272</v>
      </c>
      <c r="U673" s="7">
        <v>2</v>
      </c>
      <c r="V673" s="7">
        <v>0.95</v>
      </c>
      <c r="W673" s="7">
        <f t="shared" si="134"/>
        <v>1.05</v>
      </c>
    </row>
    <row r="674" spans="1:23" x14ac:dyDescent="0.2">
      <c r="A674" t="s">
        <v>23</v>
      </c>
      <c r="B674" t="s">
        <v>24</v>
      </c>
      <c r="C674" t="s">
        <v>190</v>
      </c>
      <c r="D674" t="s">
        <v>253</v>
      </c>
      <c r="E674" t="s">
        <v>254</v>
      </c>
      <c r="F674" s="2">
        <v>5269</v>
      </c>
      <c r="G674" s="2">
        <v>4258</v>
      </c>
      <c r="H674" s="3">
        <v>4.2000000000000003E-2</v>
      </c>
      <c r="I674" s="4">
        <v>0.8</v>
      </c>
      <c r="J674">
        <v>3</v>
      </c>
      <c r="K674">
        <v>1</v>
      </c>
      <c r="L674" s="2">
        <f t="shared" si="126"/>
        <v>885.19200000000001</v>
      </c>
      <c r="M674" s="2">
        <f t="shared" si="127"/>
        <v>715.34400000000005</v>
      </c>
      <c r="N674" s="2">
        <f t="shared" si="128"/>
        <v>38108</v>
      </c>
      <c r="O674" t="s">
        <v>28</v>
      </c>
      <c r="P674" s="5">
        <v>17212</v>
      </c>
      <c r="Q674" s="2">
        <f t="shared" si="132"/>
        <v>3442400</v>
      </c>
      <c r="R674" s="3">
        <v>1.4999999999999999E-2</v>
      </c>
      <c r="S674" s="6">
        <v>2.8299999999999999E-2</v>
      </c>
      <c r="T674" s="2">
        <f t="shared" si="133"/>
        <v>97419.92</v>
      </c>
      <c r="U674" s="7">
        <v>2</v>
      </c>
      <c r="V674" s="7">
        <v>0.82</v>
      </c>
      <c r="W674" s="7">
        <f t="shared" si="134"/>
        <v>1.1800000000000002</v>
      </c>
    </row>
    <row r="675" spans="1:23" x14ac:dyDescent="0.2">
      <c r="A675" t="s">
        <v>29</v>
      </c>
      <c r="B675" t="s">
        <v>24</v>
      </c>
      <c r="C675" t="s">
        <v>190</v>
      </c>
      <c r="D675" t="s">
        <v>253</v>
      </c>
      <c r="E675" t="s">
        <v>254</v>
      </c>
      <c r="F675" s="2">
        <v>5269</v>
      </c>
      <c r="G675" s="2">
        <v>4258</v>
      </c>
      <c r="H675" s="3">
        <v>4.2000000000000003E-2</v>
      </c>
      <c r="I675" s="4">
        <v>0.8</v>
      </c>
      <c r="J675">
        <v>3</v>
      </c>
      <c r="K675">
        <v>1</v>
      </c>
      <c r="L675" s="2">
        <f t="shared" si="126"/>
        <v>885.19200000000001</v>
      </c>
      <c r="M675" s="2">
        <f t="shared" si="127"/>
        <v>715.34400000000005</v>
      </c>
      <c r="N675" s="2">
        <f t="shared" si="128"/>
        <v>38108</v>
      </c>
      <c r="O675" t="s">
        <v>28</v>
      </c>
      <c r="P675" s="5">
        <v>29032</v>
      </c>
      <c r="Q675" s="2">
        <f t="shared" si="132"/>
        <v>5806400</v>
      </c>
      <c r="R675" s="3">
        <v>1.4999999999999999E-2</v>
      </c>
      <c r="S675" s="6">
        <v>3.49E-2</v>
      </c>
      <c r="T675" s="2">
        <f t="shared" si="133"/>
        <v>202643.36000000002</v>
      </c>
      <c r="U675" s="7">
        <v>2</v>
      </c>
      <c r="V675" s="7">
        <v>1.7</v>
      </c>
      <c r="W675" s="7">
        <f t="shared" si="134"/>
        <v>0.30000000000000004</v>
      </c>
    </row>
    <row r="676" spans="1:23" x14ac:dyDescent="0.2">
      <c r="A676" t="s">
        <v>30</v>
      </c>
      <c r="B676" t="s">
        <v>24</v>
      </c>
      <c r="C676" t="s">
        <v>190</v>
      </c>
      <c r="D676" t="s">
        <v>253</v>
      </c>
      <c r="E676" t="s">
        <v>254</v>
      </c>
      <c r="F676" s="2">
        <v>5269</v>
      </c>
      <c r="G676" s="2">
        <v>4258</v>
      </c>
      <c r="H676" s="3">
        <v>4.2000000000000003E-2</v>
      </c>
      <c r="I676" s="4">
        <v>0.8</v>
      </c>
      <c r="J676">
        <v>3</v>
      </c>
      <c r="K676">
        <v>1</v>
      </c>
      <c r="L676" s="2">
        <f t="shared" si="126"/>
        <v>885.19200000000001</v>
      </c>
      <c r="M676" s="2">
        <f t="shared" si="127"/>
        <v>715.34400000000005</v>
      </c>
      <c r="N676" s="2">
        <f t="shared" si="128"/>
        <v>38108</v>
      </c>
      <c r="O676" t="s">
        <v>28</v>
      </c>
      <c r="P676" s="5">
        <v>44401</v>
      </c>
      <c r="Q676" s="2">
        <f t="shared" si="132"/>
        <v>8880200</v>
      </c>
      <c r="R676" s="3">
        <v>1.4999999999999999E-2</v>
      </c>
      <c r="S676" s="6">
        <v>1.9099999999999999E-2</v>
      </c>
      <c r="T676" s="2">
        <f t="shared" si="133"/>
        <v>169611.81999999998</v>
      </c>
      <c r="U676" s="7">
        <v>2</v>
      </c>
      <c r="V676" s="7">
        <v>0.49</v>
      </c>
      <c r="W676" s="7">
        <f t="shared" si="134"/>
        <v>1.51</v>
      </c>
    </row>
    <row r="677" spans="1:23" x14ac:dyDescent="0.2">
      <c r="A677" t="s">
        <v>31</v>
      </c>
      <c r="B677" t="s">
        <v>24</v>
      </c>
      <c r="C677" t="s">
        <v>190</v>
      </c>
      <c r="D677" t="s">
        <v>253</v>
      </c>
      <c r="E677" t="s">
        <v>254</v>
      </c>
      <c r="F677" s="2">
        <v>5269</v>
      </c>
      <c r="G677" s="2">
        <v>4258</v>
      </c>
      <c r="H677" s="3">
        <v>4.2000000000000003E-2</v>
      </c>
      <c r="I677" s="4">
        <v>0.8</v>
      </c>
      <c r="J677">
        <v>3</v>
      </c>
      <c r="K677">
        <v>1</v>
      </c>
      <c r="L677" s="2">
        <f t="shared" si="126"/>
        <v>885.19200000000001</v>
      </c>
      <c r="M677" s="2">
        <f t="shared" si="127"/>
        <v>715.34400000000005</v>
      </c>
      <c r="N677" s="2">
        <f t="shared" si="128"/>
        <v>38108</v>
      </c>
      <c r="O677" t="s">
        <v>36</v>
      </c>
      <c r="P677" s="5">
        <v>0</v>
      </c>
      <c r="Q677" s="2">
        <v>0</v>
      </c>
      <c r="R677" s="3">
        <v>0</v>
      </c>
      <c r="S677" s="6">
        <v>0</v>
      </c>
      <c r="T677" s="2">
        <v>0</v>
      </c>
      <c r="U677" s="7">
        <v>0</v>
      </c>
      <c r="V677" s="7">
        <v>0</v>
      </c>
      <c r="W677" s="7">
        <v>0</v>
      </c>
    </row>
    <row r="678" spans="1:23" x14ac:dyDescent="0.2">
      <c r="A678" t="s">
        <v>32</v>
      </c>
      <c r="B678" t="s">
        <v>24</v>
      </c>
      <c r="C678" t="s">
        <v>190</v>
      </c>
      <c r="D678" t="s">
        <v>253</v>
      </c>
      <c r="E678" t="s">
        <v>254</v>
      </c>
      <c r="F678" s="2">
        <v>5269</v>
      </c>
      <c r="G678" s="2">
        <v>4258</v>
      </c>
      <c r="H678" s="3">
        <v>4.2000000000000003E-2</v>
      </c>
      <c r="I678" s="4">
        <v>0.8</v>
      </c>
      <c r="J678">
        <v>3</v>
      </c>
      <c r="K678">
        <v>1</v>
      </c>
      <c r="L678" s="2">
        <f t="shared" si="126"/>
        <v>885.19200000000001</v>
      </c>
      <c r="M678" s="2">
        <f t="shared" si="127"/>
        <v>715.34400000000005</v>
      </c>
      <c r="N678" s="2">
        <f t="shared" si="128"/>
        <v>38108</v>
      </c>
      <c r="O678" t="s">
        <v>36</v>
      </c>
      <c r="P678" s="5">
        <v>0</v>
      </c>
      <c r="Q678" s="2">
        <v>0</v>
      </c>
      <c r="R678" s="3">
        <v>0</v>
      </c>
      <c r="S678" s="6">
        <v>0</v>
      </c>
      <c r="T678" s="2">
        <v>0</v>
      </c>
      <c r="U678" s="7">
        <v>0</v>
      </c>
      <c r="V678" s="7">
        <v>0</v>
      </c>
      <c r="W678" s="7">
        <v>0</v>
      </c>
    </row>
    <row r="679" spans="1:23" x14ac:dyDescent="0.2">
      <c r="A679" t="s">
        <v>33</v>
      </c>
      <c r="B679" t="s">
        <v>24</v>
      </c>
      <c r="C679" t="s">
        <v>190</v>
      </c>
      <c r="D679" t="s">
        <v>253</v>
      </c>
      <c r="E679" t="s">
        <v>254</v>
      </c>
      <c r="F679" s="2">
        <v>5269</v>
      </c>
      <c r="G679" s="2">
        <v>4258</v>
      </c>
      <c r="H679" s="3">
        <v>4.2000000000000003E-2</v>
      </c>
      <c r="I679" s="4">
        <v>0.8</v>
      </c>
      <c r="J679">
        <v>3</v>
      </c>
      <c r="K679">
        <v>1</v>
      </c>
      <c r="L679" s="2">
        <f t="shared" si="126"/>
        <v>885.19200000000001</v>
      </c>
      <c r="M679" s="2">
        <f t="shared" si="127"/>
        <v>715.34400000000005</v>
      </c>
      <c r="N679" s="2">
        <f t="shared" si="128"/>
        <v>38108</v>
      </c>
      <c r="O679" t="s">
        <v>28</v>
      </c>
      <c r="P679" s="5">
        <v>29260</v>
      </c>
      <c r="Q679" s="2">
        <f>P679/5*1000</f>
        <v>5852000</v>
      </c>
      <c r="R679" s="3">
        <v>1.4999999999999999E-2</v>
      </c>
      <c r="S679" s="6">
        <v>2.4199999999999999E-2</v>
      </c>
      <c r="T679" s="2">
        <f>Q679*S679</f>
        <v>141618.4</v>
      </c>
      <c r="U679" s="7">
        <v>2</v>
      </c>
      <c r="V679" s="7">
        <v>1.17</v>
      </c>
      <c r="W679" s="7">
        <f>U679-V679</f>
        <v>0.83000000000000007</v>
      </c>
    </row>
    <row r="680" spans="1:23" x14ac:dyDescent="0.2">
      <c r="A680" t="s">
        <v>23</v>
      </c>
      <c r="B680" t="s">
        <v>24</v>
      </c>
      <c r="C680" t="s">
        <v>190</v>
      </c>
      <c r="D680" t="s">
        <v>255</v>
      </c>
      <c r="E680" t="s">
        <v>256</v>
      </c>
      <c r="F680" s="2">
        <v>7037</v>
      </c>
      <c r="G680" s="2">
        <v>6056</v>
      </c>
      <c r="H680" s="3">
        <v>7.8E-2</v>
      </c>
      <c r="I680" s="4">
        <v>0.8</v>
      </c>
      <c r="J680">
        <v>3</v>
      </c>
      <c r="K680">
        <v>1</v>
      </c>
      <c r="L680" s="2">
        <f t="shared" si="126"/>
        <v>2195.5439999999999</v>
      </c>
      <c r="M680" s="2">
        <f t="shared" si="127"/>
        <v>1889.472</v>
      </c>
      <c r="N680" s="2">
        <f t="shared" si="128"/>
        <v>52372</v>
      </c>
      <c r="O680" t="s">
        <v>36</v>
      </c>
      <c r="P680" s="5">
        <v>0</v>
      </c>
      <c r="Q680" s="2">
        <v>0</v>
      </c>
      <c r="R680" s="3">
        <v>0</v>
      </c>
      <c r="S680" s="6">
        <v>0</v>
      </c>
      <c r="T680" s="2">
        <v>0</v>
      </c>
      <c r="U680" s="7">
        <v>0</v>
      </c>
      <c r="V680" s="7">
        <v>0</v>
      </c>
      <c r="W680" s="7">
        <v>0</v>
      </c>
    </row>
    <row r="681" spans="1:23" x14ac:dyDescent="0.2">
      <c r="A681" t="s">
        <v>29</v>
      </c>
      <c r="B681" t="s">
        <v>24</v>
      </c>
      <c r="C681" t="s">
        <v>190</v>
      </c>
      <c r="D681" t="s">
        <v>255</v>
      </c>
      <c r="E681" t="s">
        <v>256</v>
      </c>
      <c r="F681" s="2">
        <v>7037</v>
      </c>
      <c r="G681" s="2">
        <v>6056</v>
      </c>
      <c r="H681" s="3">
        <v>7.8E-2</v>
      </c>
      <c r="I681" s="4">
        <v>0.8</v>
      </c>
      <c r="J681">
        <v>3</v>
      </c>
      <c r="K681">
        <v>1</v>
      </c>
      <c r="L681" s="2">
        <f t="shared" si="126"/>
        <v>2195.5439999999999</v>
      </c>
      <c r="M681" s="2">
        <f t="shared" si="127"/>
        <v>1889.472</v>
      </c>
      <c r="N681" s="2">
        <f t="shared" si="128"/>
        <v>52372</v>
      </c>
      <c r="O681" t="s">
        <v>28</v>
      </c>
      <c r="P681" s="5">
        <v>44984</v>
      </c>
      <c r="Q681" s="2">
        <f t="shared" ref="Q681:Q687" si="135">P681/5*1000</f>
        <v>8996800</v>
      </c>
      <c r="R681" s="3">
        <v>1.4999999999999999E-2</v>
      </c>
      <c r="S681" s="6">
        <v>1.9300000000000001E-2</v>
      </c>
      <c r="T681" s="2">
        <f t="shared" ref="T681:T687" si="136">Q681*S681</f>
        <v>173638.24000000002</v>
      </c>
      <c r="U681" s="7">
        <v>2</v>
      </c>
      <c r="V681" s="7">
        <v>1.22</v>
      </c>
      <c r="W681" s="7">
        <f t="shared" ref="W681:W687" si="137">U681-V681</f>
        <v>0.78</v>
      </c>
    </row>
    <row r="682" spans="1:23" x14ac:dyDescent="0.2">
      <c r="A682" t="s">
        <v>30</v>
      </c>
      <c r="B682" t="s">
        <v>24</v>
      </c>
      <c r="C682" t="s">
        <v>190</v>
      </c>
      <c r="D682" t="s">
        <v>255</v>
      </c>
      <c r="E682" t="s">
        <v>256</v>
      </c>
      <c r="F682" s="2">
        <v>7037</v>
      </c>
      <c r="G682" s="2">
        <v>6056</v>
      </c>
      <c r="H682" s="3">
        <v>7.8E-2</v>
      </c>
      <c r="I682" s="4">
        <v>0.8</v>
      </c>
      <c r="J682">
        <v>3</v>
      </c>
      <c r="K682">
        <v>1</v>
      </c>
      <c r="L682" s="2">
        <f t="shared" si="126"/>
        <v>2195.5439999999999</v>
      </c>
      <c r="M682" s="2">
        <f t="shared" si="127"/>
        <v>1889.472</v>
      </c>
      <c r="N682" s="2">
        <f t="shared" si="128"/>
        <v>52372</v>
      </c>
      <c r="O682" t="s">
        <v>28</v>
      </c>
      <c r="P682" s="5">
        <v>26627</v>
      </c>
      <c r="Q682" s="2">
        <f t="shared" si="135"/>
        <v>5325400</v>
      </c>
      <c r="R682" s="3">
        <v>1.4999999999999999E-2</v>
      </c>
      <c r="S682" s="6">
        <v>1.41E-2</v>
      </c>
      <c r="T682" s="2">
        <f t="shared" si="136"/>
        <v>75088.14</v>
      </c>
      <c r="U682" s="7">
        <v>2</v>
      </c>
      <c r="V682" s="7">
        <v>0.33</v>
      </c>
      <c r="W682" s="7">
        <f t="shared" si="137"/>
        <v>1.67</v>
      </c>
    </row>
    <row r="683" spans="1:23" x14ac:dyDescent="0.2">
      <c r="A683" t="s">
        <v>31</v>
      </c>
      <c r="B683" t="s">
        <v>24</v>
      </c>
      <c r="C683" t="s">
        <v>190</v>
      </c>
      <c r="D683" t="s">
        <v>255</v>
      </c>
      <c r="E683" t="s">
        <v>256</v>
      </c>
      <c r="F683" s="2">
        <v>7037</v>
      </c>
      <c r="G683" s="2">
        <v>6056</v>
      </c>
      <c r="H683" s="3">
        <v>7.8E-2</v>
      </c>
      <c r="I683" s="4">
        <v>0.8</v>
      </c>
      <c r="J683">
        <v>3</v>
      </c>
      <c r="K683">
        <v>1</v>
      </c>
      <c r="L683" s="2">
        <f t="shared" si="126"/>
        <v>2195.5439999999999</v>
      </c>
      <c r="M683" s="2">
        <f t="shared" si="127"/>
        <v>1889.472</v>
      </c>
      <c r="N683" s="2">
        <f t="shared" si="128"/>
        <v>52372</v>
      </c>
      <c r="O683" t="s">
        <v>28</v>
      </c>
      <c r="P683" s="5">
        <v>36415</v>
      </c>
      <c r="Q683" s="2">
        <f t="shared" si="135"/>
        <v>7283000</v>
      </c>
      <c r="R683" s="3">
        <v>1.4999999999999999E-2</v>
      </c>
      <c r="S683" s="6">
        <v>1.5800000000000002E-2</v>
      </c>
      <c r="T683" s="2">
        <f t="shared" si="136"/>
        <v>115071.40000000001</v>
      </c>
      <c r="U683" s="7">
        <v>2</v>
      </c>
      <c r="V683" s="7">
        <v>1.61</v>
      </c>
      <c r="W683" s="7">
        <f t="shared" si="137"/>
        <v>0.3899999999999999</v>
      </c>
    </row>
    <row r="684" spans="1:23" x14ac:dyDescent="0.2">
      <c r="A684" t="s">
        <v>32</v>
      </c>
      <c r="B684" t="s">
        <v>24</v>
      </c>
      <c r="C684" t="s">
        <v>190</v>
      </c>
      <c r="D684" t="s">
        <v>255</v>
      </c>
      <c r="E684" t="s">
        <v>256</v>
      </c>
      <c r="F684" s="2">
        <v>7037</v>
      </c>
      <c r="G684" s="2">
        <v>6056</v>
      </c>
      <c r="H684" s="3">
        <v>7.8E-2</v>
      </c>
      <c r="I684" s="4">
        <v>0.8</v>
      </c>
      <c r="J684">
        <v>3</v>
      </c>
      <c r="K684">
        <v>1</v>
      </c>
      <c r="L684" s="2">
        <f t="shared" si="126"/>
        <v>2195.5439999999999</v>
      </c>
      <c r="M684" s="2">
        <f t="shared" si="127"/>
        <v>1889.472</v>
      </c>
      <c r="N684" s="2">
        <f t="shared" si="128"/>
        <v>52372</v>
      </c>
      <c r="O684" t="s">
        <v>28</v>
      </c>
      <c r="P684" s="5">
        <v>47347</v>
      </c>
      <c r="Q684" s="2">
        <f t="shared" si="135"/>
        <v>9469400</v>
      </c>
      <c r="R684" s="3">
        <v>1.4999999999999999E-2</v>
      </c>
      <c r="S684" s="6">
        <v>2.3599999999999999E-2</v>
      </c>
      <c r="T684" s="2">
        <f t="shared" si="136"/>
        <v>223477.84</v>
      </c>
      <c r="U684" s="7">
        <v>2</v>
      </c>
      <c r="V684" s="7">
        <v>1.74</v>
      </c>
      <c r="W684" s="7">
        <f t="shared" si="137"/>
        <v>0.26</v>
      </c>
    </row>
    <row r="685" spans="1:23" x14ac:dyDescent="0.2">
      <c r="A685" t="s">
        <v>33</v>
      </c>
      <c r="B685" t="s">
        <v>24</v>
      </c>
      <c r="C685" t="s">
        <v>190</v>
      </c>
      <c r="D685" t="s">
        <v>255</v>
      </c>
      <c r="E685" t="s">
        <v>256</v>
      </c>
      <c r="F685" s="2">
        <v>7037</v>
      </c>
      <c r="G685" s="2">
        <v>6056</v>
      </c>
      <c r="H685" s="3">
        <v>7.8E-2</v>
      </c>
      <c r="I685" s="4">
        <v>0.8</v>
      </c>
      <c r="J685">
        <v>3</v>
      </c>
      <c r="K685">
        <v>1</v>
      </c>
      <c r="L685" s="2">
        <f t="shared" si="126"/>
        <v>2195.5439999999999</v>
      </c>
      <c r="M685" s="2">
        <f t="shared" si="127"/>
        <v>1889.472</v>
      </c>
      <c r="N685" s="2">
        <f t="shared" si="128"/>
        <v>52372</v>
      </c>
      <c r="O685" t="s">
        <v>28</v>
      </c>
      <c r="P685" s="5">
        <v>30066</v>
      </c>
      <c r="Q685" s="2">
        <f t="shared" si="135"/>
        <v>6013200</v>
      </c>
      <c r="R685" s="3">
        <v>1.4999999999999999E-2</v>
      </c>
      <c r="S685" s="6">
        <v>7.6E-3</v>
      </c>
      <c r="T685" s="2">
        <f t="shared" si="136"/>
        <v>45700.32</v>
      </c>
      <c r="U685" s="7">
        <v>2</v>
      </c>
      <c r="V685" s="7">
        <v>2.04</v>
      </c>
      <c r="W685" s="7">
        <f t="shared" si="137"/>
        <v>-4.0000000000000036E-2</v>
      </c>
    </row>
    <row r="686" spans="1:23" x14ac:dyDescent="0.2">
      <c r="A686" t="s">
        <v>23</v>
      </c>
      <c r="B686" t="s">
        <v>24</v>
      </c>
      <c r="C686" t="s">
        <v>190</v>
      </c>
      <c r="D686" t="s">
        <v>257</v>
      </c>
      <c r="E686" t="s">
        <v>258</v>
      </c>
      <c r="F686" s="2">
        <v>9756</v>
      </c>
      <c r="G686" s="2">
        <v>7377</v>
      </c>
      <c r="H686" s="3">
        <v>8.5000000000000006E-2</v>
      </c>
      <c r="I686" s="4">
        <v>0.8</v>
      </c>
      <c r="J686">
        <v>3</v>
      </c>
      <c r="K686">
        <v>1</v>
      </c>
      <c r="L686" s="2">
        <f t="shared" si="126"/>
        <v>3317.0400000000004</v>
      </c>
      <c r="M686" s="2">
        <f t="shared" si="127"/>
        <v>2508.1800000000003</v>
      </c>
      <c r="N686" s="2">
        <f t="shared" si="128"/>
        <v>68532</v>
      </c>
      <c r="O686" t="s">
        <v>28</v>
      </c>
      <c r="P686" s="5">
        <v>29633</v>
      </c>
      <c r="Q686" s="2">
        <f t="shared" si="135"/>
        <v>5926600</v>
      </c>
      <c r="R686" s="3">
        <v>1.4999999999999999E-2</v>
      </c>
      <c r="S686" s="6">
        <v>3.0300000000000001E-2</v>
      </c>
      <c r="T686" s="2">
        <f t="shared" si="136"/>
        <v>179575.98</v>
      </c>
      <c r="U686" s="7">
        <v>2</v>
      </c>
      <c r="V686" s="7">
        <v>2.0299999999999998</v>
      </c>
      <c r="W686" s="7">
        <f t="shared" si="137"/>
        <v>-2.9999999999999805E-2</v>
      </c>
    </row>
    <row r="687" spans="1:23" x14ac:dyDescent="0.2">
      <c r="A687" t="s">
        <v>29</v>
      </c>
      <c r="B687" t="s">
        <v>24</v>
      </c>
      <c r="C687" t="s">
        <v>190</v>
      </c>
      <c r="D687" t="s">
        <v>257</v>
      </c>
      <c r="E687" t="s">
        <v>258</v>
      </c>
      <c r="F687" s="2">
        <v>9756</v>
      </c>
      <c r="G687" s="2">
        <v>7377</v>
      </c>
      <c r="H687" s="3">
        <v>8.5000000000000006E-2</v>
      </c>
      <c r="I687" s="4">
        <v>0.8</v>
      </c>
      <c r="J687">
        <v>3</v>
      </c>
      <c r="K687">
        <v>1</v>
      </c>
      <c r="L687" s="2">
        <f t="shared" si="126"/>
        <v>3317.0400000000004</v>
      </c>
      <c r="M687" s="2">
        <f t="shared" si="127"/>
        <v>2508.1800000000003</v>
      </c>
      <c r="N687" s="2">
        <f t="shared" si="128"/>
        <v>68532</v>
      </c>
      <c r="O687" t="s">
        <v>28</v>
      </c>
      <c r="P687" s="5">
        <v>40563</v>
      </c>
      <c r="Q687" s="2">
        <f t="shared" si="135"/>
        <v>8112600</v>
      </c>
      <c r="R687" s="3">
        <v>1.4999999999999999E-2</v>
      </c>
      <c r="S687" s="6">
        <v>1.8200000000000001E-2</v>
      </c>
      <c r="T687" s="2">
        <f t="shared" si="136"/>
        <v>147649.32</v>
      </c>
      <c r="U687" s="7">
        <v>2</v>
      </c>
      <c r="V687" s="7">
        <v>1.7</v>
      </c>
      <c r="W687" s="7">
        <f t="shared" si="137"/>
        <v>0.30000000000000004</v>
      </c>
    </row>
    <row r="688" spans="1:23" x14ac:dyDescent="0.2">
      <c r="A688" t="s">
        <v>30</v>
      </c>
      <c r="B688" t="s">
        <v>24</v>
      </c>
      <c r="C688" t="s">
        <v>190</v>
      </c>
      <c r="D688" t="s">
        <v>257</v>
      </c>
      <c r="E688" t="s">
        <v>258</v>
      </c>
      <c r="F688" s="2">
        <v>9756</v>
      </c>
      <c r="G688" s="2">
        <v>7377</v>
      </c>
      <c r="H688" s="3">
        <v>8.5000000000000006E-2</v>
      </c>
      <c r="I688" s="4">
        <v>0.8</v>
      </c>
      <c r="J688">
        <v>3</v>
      </c>
      <c r="K688">
        <v>1</v>
      </c>
      <c r="L688" s="2">
        <f t="shared" si="126"/>
        <v>3317.0400000000004</v>
      </c>
      <c r="M688" s="2">
        <f t="shared" si="127"/>
        <v>2508.1800000000003</v>
      </c>
      <c r="N688" s="2">
        <f t="shared" si="128"/>
        <v>68532</v>
      </c>
      <c r="O688" t="s">
        <v>36</v>
      </c>
      <c r="P688" s="5">
        <v>0</v>
      </c>
      <c r="Q688" s="2">
        <v>0</v>
      </c>
      <c r="R688" s="3">
        <v>0</v>
      </c>
      <c r="S688" s="6">
        <v>0</v>
      </c>
      <c r="T688" s="2">
        <v>0</v>
      </c>
      <c r="U688" s="7">
        <v>0</v>
      </c>
      <c r="V688" s="7">
        <v>0</v>
      </c>
      <c r="W688" s="7">
        <v>0</v>
      </c>
    </row>
    <row r="689" spans="1:23" x14ac:dyDescent="0.2">
      <c r="A689" t="s">
        <v>31</v>
      </c>
      <c r="B689" t="s">
        <v>24</v>
      </c>
      <c r="C689" t="s">
        <v>190</v>
      </c>
      <c r="D689" t="s">
        <v>257</v>
      </c>
      <c r="E689" t="s">
        <v>258</v>
      </c>
      <c r="F689" s="2">
        <v>9756</v>
      </c>
      <c r="G689" s="2">
        <v>7377</v>
      </c>
      <c r="H689" s="3">
        <v>8.5000000000000006E-2</v>
      </c>
      <c r="I689" s="4">
        <v>0.8</v>
      </c>
      <c r="J689">
        <v>3</v>
      </c>
      <c r="K689">
        <v>1</v>
      </c>
      <c r="L689" s="2">
        <f t="shared" si="126"/>
        <v>3317.0400000000004</v>
      </c>
      <c r="M689" s="2">
        <f t="shared" si="127"/>
        <v>2508.1800000000003</v>
      </c>
      <c r="N689" s="2">
        <f t="shared" si="128"/>
        <v>68532</v>
      </c>
      <c r="O689" t="s">
        <v>28</v>
      </c>
      <c r="P689" s="5">
        <v>42515</v>
      </c>
      <c r="Q689" s="2">
        <f>P689/5*1000</f>
        <v>8503000</v>
      </c>
      <c r="R689" s="3">
        <v>1.4999999999999999E-2</v>
      </c>
      <c r="S689" s="6">
        <v>1.54E-2</v>
      </c>
      <c r="T689" s="2">
        <f>Q689*S689</f>
        <v>130946.2</v>
      </c>
      <c r="U689" s="7">
        <v>2</v>
      </c>
      <c r="V689" s="7">
        <v>2.09</v>
      </c>
      <c r="W689" s="7">
        <f>U689-V689</f>
        <v>-8.9999999999999858E-2</v>
      </c>
    </row>
    <row r="690" spans="1:23" x14ac:dyDescent="0.2">
      <c r="A690" t="s">
        <v>32</v>
      </c>
      <c r="B690" t="s">
        <v>24</v>
      </c>
      <c r="C690" t="s">
        <v>190</v>
      </c>
      <c r="D690" t="s">
        <v>257</v>
      </c>
      <c r="E690" t="s">
        <v>258</v>
      </c>
      <c r="F690" s="2">
        <v>9756</v>
      </c>
      <c r="G690" s="2">
        <v>7377</v>
      </c>
      <c r="H690" s="3">
        <v>8.5000000000000006E-2</v>
      </c>
      <c r="I690" s="4">
        <v>0.8</v>
      </c>
      <c r="J690">
        <v>3</v>
      </c>
      <c r="K690">
        <v>1</v>
      </c>
      <c r="L690" s="2">
        <f t="shared" si="126"/>
        <v>3317.0400000000004</v>
      </c>
      <c r="M690" s="2">
        <f t="shared" si="127"/>
        <v>2508.1800000000003</v>
      </c>
      <c r="N690" s="2">
        <f t="shared" si="128"/>
        <v>68532</v>
      </c>
      <c r="O690" t="s">
        <v>28</v>
      </c>
      <c r="P690" s="5">
        <v>28408</v>
      </c>
      <c r="Q690" s="2">
        <f>P690/5*1000</f>
        <v>5681600</v>
      </c>
      <c r="R690" s="3">
        <v>1.4999999999999999E-2</v>
      </c>
      <c r="S690" s="6">
        <v>3.0800000000000001E-2</v>
      </c>
      <c r="T690" s="2">
        <f>Q690*S690</f>
        <v>174993.28</v>
      </c>
      <c r="U690" s="7">
        <v>2</v>
      </c>
      <c r="V690" s="7">
        <v>0.37</v>
      </c>
      <c r="W690" s="7">
        <f>U690-V690</f>
        <v>1.63</v>
      </c>
    </row>
    <row r="691" spans="1:23" x14ac:dyDescent="0.2">
      <c r="A691" t="s">
        <v>33</v>
      </c>
      <c r="B691" t="s">
        <v>24</v>
      </c>
      <c r="C691" t="s">
        <v>190</v>
      </c>
      <c r="D691" t="s">
        <v>257</v>
      </c>
      <c r="E691" t="s">
        <v>258</v>
      </c>
      <c r="F691" s="2">
        <v>9756</v>
      </c>
      <c r="G691" s="2">
        <v>7377</v>
      </c>
      <c r="H691" s="3">
        <v>8.5000000000000006E-2</v>
      </c>
      <c r="I691" s="4">
        <v>0.8</v>
      </c>
      <c r="J691">
        <v>3</v>
      </c>
      <c r="K691">
        <v>1</v>
      </c>
      <c r="L691" s="2">
        <f t="shared" si="126"/>
        <v>3317.0400000000004</v>
      </c>
      <c r="M691" s="2">
        <f t="shared" si="127"/>
        <v>2508.1800000000003</v>
      </c>
      <c r="N691" s="2">
        <f t="shared" si="128"/>
        <v>68532</v>
      </c>
      <c r="O691" t="s">
        <v>36</v>
      </c>
      <c r="P691" s="5">
        <v>0</v>
      </c>
      <c r="Q691" s="2">
        <v>0</v>
      </c>
      <c r="R691" s="3">
        <v>0</v>
      </c>
      <c r="S691" s="6">
        <v>0</v>
      </c>
      <c r="T691" s="2">
        <v>0</v>
      </c>
      <c r="U691" s="7">
        <v>0</v>
      </c>
      <c r="V691" s="7">
        <v>0</v>
      </c>
      <c r="W691" s="7">
        <v>0</v>
      </c>
    </row>
    <row r="692" spans="1:23" x14ac:dyDescent="0.2">
      <c r="A692" t="s">
        <v>23</v>
      </c>
      <c r="B692" t="s">
        <v>24</v>
      </c>
      <c r="C692" t="s">
        <v>190</v>
      </c>
      <c r="D692" t="s">
        <v>259</v>
      </c>
      <c r="E692" t="s">
        <v>260</v>
      </c>
      <c r="F692" s="2">
        <v>7824</v>
      </c>
      <c r="G692" s="2">
        <v>7335</v>
      </c>
      <c r="H692" s="3">
        <v>8.5000000000000006E-2</v>
      </c>
      <c r="I692" s="4">
        <v>0.8</v>
      </c>
      <c r="J692">
        <v>3</v>
      </c>
      <c r="K692">
        <v>1</v>
      </c>
      <c r="L692" s="2">
        <f t="shared" si="126"/>
        <v>2660.1600000000003</v>
      </c>
      <c r="M692" s="2">
        <f t="shared" si="127"/>
        <v>2493.9</v>
      </c>
      <c r="N692" s="2">
        <f t="shared" si="128"/>
        <v>60636</v>
      </c>
      <c r="O692" t="s">
        <v>28</v>
      </c>
      <c r="P692" s="5">
        <v>48308</v>
      </c>
      <c r="Q692" s="2">
        <f t="shared" ref="Q692:Q697" si="138">P692/5*1000</f>
        <v>9661600</v>
      </c>
      <c r="R692" s="3">
        <v>1.4999999999999999E-2</v>
      </c>
      <c r="S692" s="6">
        <v>2.52E-2</v>
      </c>
      <c r="T692" s="2">
        <f t="shared" ref="T692:T697" si="139">Q692*S692</f>
        <v>243472.32</v>
      </c>
      <c r="U692" s="7">
        <v>2</v>
      </c>
      <c r="V692" s="7">
        <v>0.85</v>
      </c>
      <c r="W692" s="7">
        <f t="shared" ref="W692:W697" si="140">U692-V692</f>
        <v>1.1499999999999999</v>
      </c>
    </row>
    <row r="693" spans="1:23" x14ac:dyDescent="0.2">
      <c r="A693" t="s">
        <v>29</v>
      </c>
      <c r="B693" t="s">
        <v>24</v>
      </c>
      <c r="C693" t="s">
        <v>190</v>
      </c>
      <c r="D693" t="s">
        <v>259</v>
      </c>
      <c r="E693" t="s">
        <v>260</v>
      </c>
      <c r="F693" s="2">
        <v>7824</v>
      </c>
      <c r="G693" s="2">
        <v>7335</v>
      </c>
      <c r="H693" s="3">
        <v>8.5000000000000006E-2</v>
      </c>
      <c r="I693" s="4">
        <v>0.8</v>
      </c>
      <c r="J693">
        <v>3</v>
      </c>
      <c r="K693">
        <v>1</v>
      </c>
      <c r="L693" s="2">
        <f t="shared" si="126"/>
        <v>2660.1600000000003</v>
      </c>
      <c r="M693" s="2">
        <f t="shared" si="127"/>
        <v>2493.9</v>
      </c>
      <c r="N693" s="2">
        <f t="shared" si="128"/>
        <v>60636</v>
      </c>
      <c r="O693" t="s">
        <v>28</v>
      </c>
      <c r="P693" s="5">
        <v>40029</v>
      </c>
      <c r="Q693" s="2">
        <f t="shared" si="138"/>
        <v>8005800</v>
      </c>
      <c r="R693" s="3">
        <v>1.4999999999999999E-2</v>
      </c>
      <c r="S693" s="6">
        <v>3.2300000000000002E-2</v>
      </c>
      <c r="T693" s="2">
        <f t="shared" si="139"/>
        <v>258587.34000000003</v>
      </c>
      <c r="U693" s="7">
        <v>2</v>
      </c>
      <c r="V693" s="7">
        <v>1.83</v>
      </c>
      <c r="W693" s="7">
        <f t="shared" si="140"/>
        <v>0.16999999999999993</v>
      </c>
    </row>
    <row r="694" spans="1:23" x14ac:dyDescent="0.2">
      <c r="A694" t="s">
        <v>30</v>
      </c>
      <c r="B694" t="s">
        <v>24</v>
      </c>
      <c r="C694" t="s">
        <v>190</v>
      </c>
      <c r="D694" t="s">
        <v>259</v>
      </c>
      <c r="E694" t="s">
        <v>260</v>
      </c>
      <c r="F694" s="2">
        <v>7824</v>
      </c>
      <c r="G694" s="2">
        <v>7335</v>
      </c>
      <c r="H694" s="3">
        <v>8.5000000000000006E-2</v>
      </c>
      <c r="I694" s="4">
        <v>0.8</v>
      </c>
      <c r="J694">
        <v>3</v>
      </c>
      <c r="K694">
        <v>1</v>
      </c>
      <c r="L694" s="2">
        <f t="shared" si="126"/>
        <v>2660.1600000000003</v>
      </c>
      <c r="M694" s="2">
        <f t="shared" si="127"/>
        <v>2493.9</v>
      </c>
      <c r="N694" s="2">
        <f t="shared" si="128"/>
        <v>60636</v>
      </c>
      <c r="O694" t="s">
        <v>28</v>
      </c>
      <c r="P694" s="5">
        <v>23148</v>
      </c>
      <c r="Q694" s="2">
        <f t="shared" si="138"/>
        <v>4629600</v>
      </c>
      <c r="R694" s="3">
        <v>1.4999999999999999E-2</v>
      </c>
      <c r="S694" s="6">
        <v>3.09E-2</v>
      </c>
      <c r="T694" s="2">
        <f t="shared" si="139"/>
        <v>143054.64000000001</v>
      </c>
      <c r="U694" s="7">
        <v>2</v>
      </c>
      <c r="V694" s="7">
        <v>1.53</v>
      </c>
      <c r="W694" s="7">
        <f t="shared" si="140"/>
        <v>0.47</v>
      </c>
    </row>
    <row r="695" spans="1:23" x14ac:dyDescent="0.2">
      <c r="A695" t="s">
        <v>31</v>
      </c>
      <c r="B695" t="s">
        <v>24</v>
      </c>
      <c r="C695" t="s">
        <v>190</v>
      </c>
      <c r="D695" t="s">
        <v>259</v>
      </c>
      <c r="E695" t="s">
        <v>260</v>
      </c>
      <c r="F695" s="2">
        <v>7824</v>
      </c>
      <c r="G695" s="2">
        <v>7335</v>
      </c>
      <c r="H695" s="3">
        <v>8.5000000000000006E-2</v>
      </c>
      <c r="I695" s="4">
        <v>0.8</v>
      </c>
      <c r="J695">
        <v>3</v>
      </c>
      <c r="K695">
        <v>1</v>
      </c>
      <c r="L695" s="2">
        <f t="shared" si="126"/>
        <v>2660.1600000000003</v>
      </c>
      <c r="M695" s="2">
        <f t="shared" si="127"/>
        <v>2493.9</v>
      </c>
      <c r="N695" s="2">
        <f t="shared" si="128"/>
        <v>60636</v>
      </c>
      <c r="O695" t="s">
        <v>28</v>
      </c>
      <c r="P695" s="5">
        <v>27138</v>
      </c>
      <c r="Q695" s="2">
        <f t="shared" si="138"/>
        <v>5427600</v>
      </c>
      <c r="R695" s="3">
        <v>1.4999999999999999E-2</v>
      </c>
      <c r="S695" s="6">
        <v>3.44E-2</v>
      </c>
      <c r="T695" s="2">
        <f t="shared" si="139"/>
        <v>186709.44</v>
      </c>
      <c r="U695" s="7">
        <v>2</v>
      </c>
      <c r="V695" s="7">
        <v>1.76</v>
      </c>
      <c r="W695" s="7">
        <f t="shared" si="140"/>
        <v>0.24</v>
      </c>
    </row>
    <row r="696" spans="1:23" x14ac:dyDescent="0.2">
      <c r="A696" t="s">
        <v>32</v>
      </c>
      <c r="B696" t="s">
        <v>24</v>
      </c>
      <c r="C696" t="s">
        <v>190</v>
      </c>
      <c r="D696" t="s">
        <v>259</v>
      </c>
      <c r="E696" t="s">
        <v>260</v>
      </c>
      <c r="F696" s="2">
        <v>7824</v>
      </c>
      <c r="G696" s="2">
        <v>7335</v>
      </c>
      <c r="H696" s="3">
        <v>8.5000000000000006E-2</v>
      </c>
      <c r="I696" s="4">
        <v>0.8</v>
      </c>
      <c r="J696">
        <v>3</v>
      </c>
      <c r="K696">
        <v>1</v>
      </c>
      <c r="L696" s="2">
        <f t="shared" si="126"/>
        <v>2660.1600000000003</v>
      </c>
      <c r="M696" s="2">
        <f t="shared" si="127"/>
        <v>2493.9</v>
      </c>
      <c r="N696" s="2">
        <f t="shared" si="128"/>
        <v>60636</v>
      </c>
      <c r="O696" t="s">
        <v>28</v>
      </c>
      <c r="P696" s="5">
        <v>33413</v>
      </c>
      <c r="Q696" s="2">
        <f t="shared" si="138"/>
        <v>6682600</v>
      </c>
      <c r="R696" s="3">
        <v>1.4999999999999999E-2</v>
      </c>
      <c r="S696" s="6">
        <v>1.26E-2</v>
      </c>
      <c r="T696" s="2">
        <f t="shared" si="139"/>
        <v>84200.76</v>
      </c>
      <c r="U696" s="7">
        <v>2</v>
      </c>
      <c r="V696" s="7">
        <v>1.33</v>
      </c>
      <c r="W696" s="7">
        <f t="shared" si="140"/>
        <v>0.66999999999999993</v>
      </c>
    </row>
    <row r="697" spans="1:23" x14ac:dyDescent="0.2">
      <c r="A697" t="s">
        <v>33</v>
      </c>
      <c r="B697" t="s">
        <v>24</v>
      </c>
      <c r="C697" t="s">
        <v>190</v>
      </c>
      <c r="D697" t="s">
        <v>259</v>
      </c>
      <c r="E697" t="s">
        <v>260</v>
      </c>
      <c r="F697" s="2">
        <v>7824</v>
      </c>
      <c r="G697" s="2">
        <v>7335</v>
      </c>
      <c r="H697" s="3">
        <v>8.5000000000000006E-2</v>
      </c>
      <c r="I697" s="4">
        <v>0.8</v>
      </c>
      <c r="J697">
        <v>3</v>
      </c>
      <c r="K697">
        <v>1</v>
      </c>
      <c r="L697" s="2">
        <f t="shared" si="126"/>
        <v>2660.1600000000003</v>
      </c>
      <c r="M697" s="2">
        <f t="shared" si="127"/>
        <v>2493.9</v>
      </c>
      <c r="N697" s="2">
        <f t="shared" si="128"/>
        <v>60636</v>
      </c>
      <c r="O697" t="s">
        <v>28</v>
      </c>
      <c r="P697" s="5">
        <v>32205</v>
      </c>
      <c r="Q697" s="2">
        <f t="shared" si="138"/>
        <v>6441000</v>
      </c>
      <c r="R697" s="3">
        <v>1.4999999999999999E-2</v>
      </c>
      <c r="S697" s="6">
        <v>2.4E-2</v>
      </c>
      <c r="T697" s="2">
        <f t="shared" si="139"/>
        <v>154584</v>
      </c>
      <c r="U697" s="7">
        <v>2</v>
      </c>
      <c r="V697" s="7">
        <v>2.2200000000000002</v>
      </c>
      <c r="W697" s="7">
        <f t="shared" si="140"/>
        <v>-0.2200000000000002</v>
      </c>
    </row>
    <row r="698" spans="1:23" x14ac:dyDescent="0.2">
      <c r="A698" t="s">
        <v>23</v>
      </c>
      <c r="B698" t="s">
        <v>24</v>
      </c>
      <c r="C698" t="s">
        <v>190</v>
      </c>
      <c r="D698" t="s">
        <v>261</v>
      </c>
      <c r="E698" t="s">
        <v>262</v>
      </c>
      <c r="F698" s="2">
        <v>7779</v>
      </c>
      <c r="G698" s="2">
        <v>9087</v>
      </c>
      <c r="H698" s="3">
        <v>3.2000000000000001E-2</v>
      </c>
      <c r="I698" s="4">
        <v>0.8</v>
      </c>
      <c r="J698">
        <v>3</v>
      </c>
      <c r="K698">
        <v>1</v>
      </c>
      <c r="L698" s="2">
        <f t="shared" si="126"/>
        <v>995.71199999999999</v>
      </c>
      <c r="M698" s="2">
        <f t="shared" si="127"/>
        <v>1163.136</v>
      </c>
      <c r="N698" s="2">
        <f t="shared" si="128"/>
        <v>67464</v>
      </c>
      <c r="O698" t="s">
        <v>36</v>
      </c>
      <c r="P698" s="5">
        <v>0</v>
      </c>
      <c r="Q698" s="2">
        <v>0</v>
      </c>
      <c r="R698" s="3">
        <v>0</v>
      </c>
      <c r="S698" s="6">
        <v>0</v>
      </c>
      <c r="T698" s="2">
        <v>0</v>
      </c>
      <c r="U698" s="7">
        <v>0</v>
      </c>
      <c r="V698" s="7">
        <v>0</v>
      </c>
      <c r="W698" s="7">
        <v>0</v>
      </c>
    </row>
    <row r="699" spans="1:23" x14ac:dyDescent="0.2">
      <c r="A699" t="s">
        <v>29</v>
      </c>
      <c r="B699" t="s">
        <v>24</v>
      </c>
      <c r="C699" t="s">
        <v>190</v>
      </c>
      <c r="D699" t="s">
        <v>261</v>
      </c>
      <c r="E699" t="s">
        <v>262</v>
      </c>
      <c r="F699" s="2">
        <v>7779</v>
      </c>
      <c r="G699" s="2">
        <v>9087</v>
      </c>
      <c r="H699" s="3">
        <v>3.2000000000000001E-2</v>
      </c>
      <c r="I699" s="4">
        <v>0.8</v>
      </c>
      <c r="J699">
        <v>3</v>
      </c>
      <c r="K699">
        <v>1</v>
      </c>
      <c r="L699" s="2">
        <f t="shared" si="126"/>
        <v>995.71199999999999</v>
      </c>
      <c r="M699" s="2">
        <f t="shared" si="127"/>
        <v>1163.136</v>
      </c>
      <c r="N699" s="2">
        <f t="shared" si="128"/>
        <v>67464</v>
      </c>
      <c r="O699" t="s">
        <v>28</v>
      </c>
      <c r="P699" s="5">
        <v>39612</v>
      </c>
      <c r="Q699" s="2">
        <f>P699/5*1000</f>
        <v>7922400</v>
      </c>
      <c r="R699" s="3">
        <v>1.4999999999999999E-2</v>
      </c>
      <c r="S699" s="6">
        <v>1.29E-2</v>
      </c>
      <c r="T699" s="2">
        <f>Q699*S699</f>
        <v>102198.96</v>
      </c>
      <c r="U699" s="7">
        <v>2</v>
      </c>
      <c r="V699" s="7">
        <v>1.42</v>
      </c>
      <c r="W699" s="7">
        <f>U699-V699</f>
        <v>0.58000000000000007</v>
      </c>
    </row>
    <row r="700" spans="1:23" x14ac:dyDescent="0.2">
      <c r="A700" t="s">
        <v>30</v>
      </c>
      <c r="B700" t="s">
        <v>24</v>
      </c>
      <c r="C700" t="s">
        <v>190</v>
      </c>
      <c r="D700" t="s">
        <v>261</v>
      </c>
      <c r="E700" t="s">
        <v>262</v>
      </c>
      <c r="F700" s="2">
        <v>7779</v>
      </c>
      <c r="G700" s="2">
        <v>9087</v>
      </c>
      <c r="H700" s="3">
        <v>3.2000000000000001E-2</v>
      </c>
      <c r="I700" s="4">
        <v>0.8</v>
      </c>
      <c r="J700">
        <v>3</v>
      </c>
      <c r="K700">
        <v>1</v>
      </c>
      <c r="L700" s="2">
        <f t="shared" si="126"/>
        <v>995.71199999999999</v>
      </c>
      <c r="M700" s="2">
        <f t="shared" si="127"/>
        <v>1163.136</v>
      </c>
      <c r="N700" s="2">
        <f t="shared" si="128"/>
        <v>67464</v>
      </c>
      <c r="O700" t="s">
        <v>28</v>
      </c>
      <c r="P700" s="5">
        <v>42171</v>
      </c>
      <c r="Q700" s="2">
        <f>P700/5*1000</f>
        <v>8434200</v>
      </c>
      <c r="R700" s="3">
        <v>1.4999999999999999E-2</v>
      </c>
      <c r="S700" s="6">
        <v>2.64E-2</v>
      </c>
      <c r="T700" s="2">
        <f>Q700*S700</f>
        <v>222662.88</v>
      </c>
      <c r="U700" s="7">
        <v>2</v>
      </c>
      <c r="V700" s="7">
        <v>1.35</v>
      </c>
      <c r="W700" s="7">
        <f>U700-V700</f>
        <v>0.64999999999999991</v>
      </c>
    </row>
    <row r="701" spans="1:23" x14ac:dyDescent="0.2">
      <c r="A701" t="s">
        <v>31</v>
      </c>
      <c r="B701" t="s">
        <v>24</v>
      </c>
      <c r="C701" t="s">
        <v>190</v>
      </c>
      <c r="D701" t="s">
        <v>261</v>
      </c>
      <c r="E701" t="s">
        <v>262</v>
      </c>
      <c r="F701" s="2">
        <v>7779</v>
      </c>
      <c r="G701" s="2">
        <v>9087</v>
      </c>
      <c r="H701" s="3">
        <v>3.2000000000000001E-2</v>
      </c>
      <c r="I701" s="4">
        <v>0.8</v>
      </c>
      <c r="J701">
        <v>3</v>
      </c>
      <c r="K701">
        <v>1</v>
      </c>
      <c r="L701" s="2">
        <f t="shared" si="126"/>
        <v>995.71199999999999</v>
      </c>
      <c r="M701" s="2">
        <f t="shared" si="127"/>
        <v>1163.136</v>
      </c>
      <c r="N701" s="2">
        <f t="shared" si="128"/>
        <v>67464</v>
      </c>
      <c r="O701" t="s">
        <v>36</v>
      </c>
      <c r="P701" s="5">
        <v>0</v>
      </c>
      <c r="Q701" s="2">
        <v>0</v>
      </c>
      <c r="R701" s="3">
        <v>0</v>
      </c>
      <c r="S701" s="6">
        <v>0</v>
      </c>
      <c r="T701" s="2">
        <v>0</v>
      </c>
      <c r="U701" s="7">
        <v>0</v>
      </c>
      <c r="V701" s="7">
        <v>0</v>
      </c>
      <c r="W701" s="7">
        <v>0</v>
      </c>
    </row>
    <row r="702" spans="1:23" x14ac:dyDescent="0.2">
      <c r="A702" t="s">
        <v>32</v>
      </c>
      <c r="B702" t="s">
        <v>24</v>
      </c>
      <c r="C702" t="s">
        <v>190</v>
      </c>
      <c r="D702" t="s">
        <v>261</v>
      </c>
      <c r="E702" t="s">
        <v>262</v>
      </c>
      <c r="F702" s="2">
        <v>7779</v>
      </c>
      <c r="G702" s="2">
        <v>9087</v>
      </c>
      <c r="H702" s="3">
        <v>3.2000000000000001E-2</v>
      </c>
      <c r="I702" s="4">
        <v>0.8</v>
      </c>
      <c r="J702">
        <v>3</v>
      </c>
      <c r="K702">
        <v>1</v>
      </c>
      <c r="L702" s="2">
        <f t="shared" si="126"/>
        <v>995.71199999999999</v>
      </c>
      <c r="M702" s="2">
        <f t="shared" si="127"/>
        <v>1163.136</v>
      </c>
      <c r="N702" s="2">
        <f t="shared" si="128"/>
        <v>67464</v>
      </c>
      <c r="O702" t="s">
        <v>28</v>
      </c>
      <c r="P702" s="5">
        <v>42497</v>
      </c>
      <c r="Q702" s="2">
        <f>P702/5*1000</f>
        <v>8499400</v>
      </c>
      <c r="R702" s="3">
        <v>1.4999999999999999E-2</v>
      </c>
      <c r="S702" s="6">
        <v>2.4400000000000002E-2</v>
      </c>
      <c r="T702" s="2">
        <f>Q702*S702</f>
        <v>207385.36000000002</v>
      </c>
      <c r="U702" s="7">
        <v>2</v>
      </c>
      <c r="V702" s="7">
        <v>1.06</v>
      </c>
      <c r="W702" s="7">
        <f>U702-V702</f>
        <v>0.94</v>
      </c>
    </row>
    <row r="703" spans="1:23" x14ac:dyDescent="0.2">
      <c r="A703" t="s">
        <v>33</v>
      </c>
      <c r="B703" t="s">
        <v>24</v>
      </c>
      <c r="C703" t="s">
        <v>190</v>
      </c>
      <c r="D703" t="s">
        <v>261</v>
      </c>
      <c r="E703" t="s">
        <v>262</v>
      </c>
      <c r="F703" s="2">
        <v>7779</v>
      </c>
      <c r="G703" s="2">
        <v>9087</v>
      </c>
      <c r="H703" s="3">
        <v>3.2000000000000001E-2</v>
      </c>
      <c r="I703" s="4">
        <v>0.8</v>
      </c>
      <c r="J703">
        <v>3</v>
      </c>
      <c r="K703">
        <v>1</v>
      </c>
      <c r="L703" s="2">
        <f t="shared" si="126"/>
        <v>995.71199999999999</v>
      </c>
      <c r="M703" s="2">
        <f t="shared" si="127"/>
        <v>1163.136</v>
      </c>
      <c r="N703" s="2">
        <f t="shared" si="128"/>
        <v>67464</v>
      </c>
      <c r="O703" t="s">
        <v>36</v>
      </c>
      <c r="P703" s="5">
        <v>0</v>
      </c>
      <c r="Q703" s="2">
        <v>0</v>
      </c>
      <c r="R703" s="3">
        <v>0</v>
      </c>
      <c r="S703" s="6">
        <v>0</v>
      </c>
      <c r="T703" s="2">
        <v>0</v>
      </c>
      <c r="U703" s="7">
        <v>0</v>
      </c>
      <c r="V703" s="7">
        <v>0</v>
      </c>
      <c r="W703" s="7">
        <v>0</v>
      </c>
    </row>
    <row r="704" spans="1:23" x14ac:dyDescent="0.2">
      <c r="A704" t="s">
        <v>23</v>
      </c>
      <c r="B704" t="s">
        <v>24</v>
      </c>
      <c r="C704" t="s">
        <v>190</v>
      </c>
      <c r="D704" t="s">
        <v>263</v>
      </c>
      <c r="E704" t="s">
        <v>264</v>
      </c>
      <c r="F704" s="2">
        <v>9908</v>
      </c>
      <c r="G704" s="2">
        <v>4529</v>
      </c>
      <c r="H704" s="3">
        <v>3.9E-2</v>
      </c>
      <c r="I704" s="4">
        <v>0.8</v>
      </c>
      <c r="J704">
        <v>3</v>
      </c>
      <c r="K704">
        <v>1</v>
      </c>
      <c r="L704" s="2">
        <f t="shared" si="126"/>
        <v>1545.6479999999999</v>
      </c>
      <c r="M704" s="2">
        <f t="shared" si="127"/>
        <v>706.524</v>
      </c>
      <c r="N704" s="2">
        <f t="shared" si="128"/>
        <v>57748</v>
      </c>
      <c r="O704" t="s">
        <v>36</v>
      </c>
      <c r="P704" s="5">
        <v>0</v>
      </c>
      <c r="Q704" s="2">
        <v>0</v>
      </c>
      <c r="R704" s="3">
        <v>0</v>
      </c>
      <c r="S704" s="6">
        <v>0</v>
      </c>
      <c r="T704" s="2">
        <v>0</v>
      </c>
      <c r="U704" s="7">
        <v>0</v>
      </c>
      <c r="V704" s="7">
        <v>0</v>
      </c>
      <c r="W704" s="7">
        <v>0</v>
      </c>
    </row>
    <row r="705" spans="1:23" x14ac:dyDescent="0.2">
      <c r="A705" t="s">
        <v>29</v>
      </c>
      <c r="B705" t="s">
        <v>24</v>
      </c>
      <c r="C705" t="s">
        <v>190</v>
      </c>
      <c r="D705" t="s">
        <v>263</v>
      </c>
      <c r="E705" t="s">
        <v>264</v>
      </c>
      <c r="F705" s="2">
        <v>9908</v>
      </c>
      <c r="G705" s="2">
        <v>4529</v>
      </c>
      <c r="H705" s="3">
        <v>3.9E-2</v>
      </c>
      <c r="I705" s="4">
        <v>0.8</v>
      </c>
      <c r="J705">
        <v>3</v>
      </c>
      <c r="K705">
        <v>1</v>
      </c>
      <c r="L705" s="2">
        <f t="shared" si="126"/>
        <v>1545.6479999999999</v>
      </c>
      <c r="M705" s="2">
        <f t="shared" si="127"/>
        <v>706.524</v>
      </c>
      <c r="N705" s="2">
        <f t="shared" si="128"/>
        <v>57748</v>
      </c>
      <c r="O705" t="s">
        <v>28</v>
      </c>
      <c r="P705" s="5">
        <v>15629</v>
      </c>
      <c r="Q705" s="2">
        <f>P705/5*1000</f>
        <v>3125800</v>
      </c>
      <c r="R705" s="3">
        <v>1.4999999999999999E-2</v>
      </c>
      <c r="S705" s="6">
        <v>3.0200000000000001E-2</v>
      </c>
      <c r="T705" s="2">
        <f>Q705*S705</f>
        <v>94399.16</v>
      </c>
      <c r="U705" s="7">
        <v>2</v>
      </c>
      <c r="V705" s="7">
        <v>0.56999999999999995</v>
      </c>
      <c r="W705" s="7">
        <f>U705-V705</f>
        <v>1.4300000000000002</v>
      </c>
    </row>
    <row r="706" spans="1:23" x14ac:dyDescent="0.2">
      <c r="A706" t="s">
        <v>30</v>
      </c>
      <c r="B706" t="s">
        <v>24</v>
      </c>
      <c r="C706" t="s">
        <v>190</v>
      </c>
      <c r="D706" t="s">
        <v>263</v>
      </c>
      <c r="E706" t="s">
        <v>264</v>
      </c>
      <c r="F706" s="2">
        <v>9908</v>
      </c>
      <c r="G706" s="2">
        <v>4529</v>
      </c>
      <c r="H706" s="3">
        <v>3.9E-2</v>
      </c>
      <c r="I706" s="4">
        <v>0.8</v>
      </c>
      <c r="J706">
        <v>3</v>
      </c>
      <c r="K706">
        <v>1</v>
      </c>
      <c r="L706" s="2">
        <f t="shared" ref="L706:L769" si="141">F706*4*H706</f>
        <v>1545.6479999999999</v>
      </c>
      <c r="M706" s="2">
        <f t="shared" ref="M706:M769" si="142">G706*4*H706</f>
        <v>706.524</v>
      </c>
      <c r="N706" s="2">
        <f t="shared" ref="N706:N769" si="143">(F706+G706)*4</f>
        <v>57748</v>
      </c>
      <c r="O706" t="s">
        <v>36</v>
      </c>
      <c r="P706" s="5">
        <v>0</v>
      </c>
      <c r="Q706" s="2">
        <v>0</v>
      </c>
      <c r="R706" s="3">
        <v>0</v>
      </c>
      <c r="S706" s="6">
        <v>0</v>
      </c>
      <c r="T706" s="2">
        <v>0</v>
      </c>
      <c r="U706" s="7">
        <v>0</v>
      </c>
      <c r="V706" s="7">
        <v>0</v>
      </c>
      <c r="W706" s="7">
        <v>0</v>
      </c>
    </row>
    <row r="707" spans="1:23" x14ac:dyDescent="0.2">
      <c r="A707" t="s">
        <v>31</v>
      </c>
      <c r="B707" t="s">
        <v>24</v>
      </c>
      <c r="C707" t="s">
        <v>190</v>
      </c>
      <c r="D707" t="s">
        <v>263</v>
      </c>
      <c r="E707" t="s">
        <v>264</v>
      </c>
      <c r="F707" s="2">
        <v>9908</v>
      </c>
      <c r="G707" s="2">
        <v>4529</v>
      </c>
      <c r="H707" s="3">
        <v>3.9E-2</v>
      </c>
      <c r="I707" s="4">
        <v>0.8</v>
      </c>
      <c r="J707">
        <v>3</v>
      </c>
      <c r="K707">
        <v>1</v>
      </c>
      <c r="L707" s="2">
        <f t="shared" si="141"/>
        <v>1545.6479999999999</v>
      </c>
      <c r="M707" s="2">
        <f t="shared" si="142"/>
        <v>706.524</v>
      </c>
      <c r="N707" s="2">
        <f t="shared" si="143"/>
        <v>57748</v>
      </c>
      <c r="O707" t="s">
        <v>28</v>
      </c>
      <c r="P707" s="5">
        <v>23639</v>
      </c>
      <c r="Q707" s="2">
        <f t="shared" ref="Q707:Q715" si="144">P707/5*1000</f>
        <v>4727800</v>
      </c>
      <c r="R707" s="3">
        <v>1.4999999999999999E-2</v>
      </c>
      <c r="S707" s="6">
        <v>2.07E-2</v>
      </c>
      <c r="T707" s="2">
        <f t="shared" ref="T707:T715" si="145">Q707*S707</f>
        <v>97865.459999999992</v>
      </c>
      <c r="U707" s="7">
        <v>2</v>
      </c>
      <c r="V707" s="7">
        <v>0.68</v>
      </c>
      <c r="W707" s="7">
        <f t="shared" ref="W707:W715" si="146">U707-V707</f>
        <v>1.3199999999999998</v>
      </c>
    </row>
    <row r="708" spans="1:23" x14ac:dyDescent="0.2">
      <c r="A708" t="s">
        <v>32</v>
      </c>
      <c r="B708" t="s">
        <v>24</v>
      </c>
      <c r="C708" t="s">
        <v>190</v>
      </c>
      <c r="D708" t="s">
        <v>263</v>
      </c>
      <c r="E708" t="s">
        <v>264</v>
      </c>
      <c r="F708" s="2">
        <v>9908</v>
      </c>
      <c r="G708" s="2">
        <v>4529</v>
      </c>
      <c r="H708" s="3">
        <v>3.9E-2</v>
      </c>
      <c r="I708" s="4">
        <v>0.8</v>
      </c>
      <c r="J708">
        <v>3</v>
      </c>
      <c r="K708">
        <v>1</v>
      </c>
      <c r="L708" s="2">
        <f t="shared" si="141"/>
        <v>1545.6479999999999</v>
      </c>
      <c r="M708" s="2">
        <f t="shared" si="142"/>
        <v>706.524</v>
      </c>
      <c r="N708" s="2">
        <f t="shared" si="143"/>
        <v>57748</v>
      </c>
      <c r="O708" t="s">
        <v>28</v>
      </c>
      <c r="P708" s="5">
        <v>21991</v>
      </c>
      <c r="Q708" s="2">
        <f t="shared" si="144"/>
        <v>4398200</v>
      </c>
      <c r="R708" s="3">
        <v>1.4999999999999999E-2</v>
      </c>
      <c r="S708" s="6">
        <v>8.5000000000000006E-3</v>
      </c>
      <c r="T708" s="2">
        <f t="shared" si="145"/>
        <v>37384.700000000004</v>
      </c>
      <c r="U708" s="7">
        <v>2</v>
      </c>
      <c r="V708" s="7">
        <v>0.46</v>
      </c>
      <c r="W708" s="7">
        <f t="shared" si="146"/>
        <v>1.54</v>
      </c>
    </row>
    <row r="709" spans="1:23" x14ac:dyDescent="0.2">
      <c r="A709" t="s">
        <v>33</v>
      </c>
      <c r="B709" t="s">
        <v>24</v>
      </c>
      <c r="C709" t="s">
        <v>190</v>
      </c>
      <c r="D709" t="s">
        <v>263</v>
      </c>
      <c r="E709" t="s">
        <v>264</v>
      </c>
      <c r="F709" s="2">
        <v>9908</v>
      </c>
      <c r="G709" s="2">
        <v>4529</v>
      </c>
      <c r="H709" s="3">
        <v>3.9E-2</v>
      </c>
      <c r="I709" s="4">
        <v>0.8</v>
      </c>
      <c r="J709">
        <v>3</v>
      </c>
      <c r="K709">
        <v>1</v>
      </c>
      <c r="L709" s="2">
        <f t="shared" si="141"/>
        <v>1545.6479999999999</v>
      </c>
      <c r="M709" s="2">
        <f t="shared" si="142"/>
        <v>706.524</v>
      </c>
      <c r="N709" s="2">
        <f t="shared" si="143"/>
        <v>57748</v>
      </c>
      <c r="O709" t="s">
        <v>28</v>
      </c>
      <c r="P709" s="5">
        <v>49667</v>
      </c>
      <c r="Q709" s="2">
        <f t="shared" si="144"/>
        <v>9933400</v>
      </c>
      <c r="R709" s="3">
        <v>1.4999999999999999E-2</v>
      </c>
      <c r="S709" s="6">
        <v>3.1300000000000001E-2</v>
      </c>
      <c r="T709" s="2">
        <f t="shared" si="145"/>
        <v>310915.42000000004</v>
      </c>
      <c r="U709" s="7">
        <v>2</v>
      </c>
      <c r="V709" s="7">
        <v>1.62</v>
      </c>
      <c r="W709" s="7">
        <f t="shared" si="146"/>
        <v>0.37999999999999989</v>
      </c>
    </row>
    <row r="710" spans="1:23" x14ac:dyDescent="0.2">
      <c r="A710" t="s">
        <v>23</v>
      </c>
      <c r="B710" t="s">
        <v>24</v>
      </c>
      <c r="C710" t="s">
        <v>190</v>
      </c>
      <c r="D710" t="s">
        <v>180</v>
      </c>
      <c r="E710" t="s">
        <v>265</v>
      </c>
      <c r="F710" s="2">
        <v>7827</v>
      </c>
      <c r="G710" s="2">
        <v>8712</v>
      </c>
      <c r="H710" s="3">
        <v>5.1999999999999998E-2</v>
      </c>
      <c r="I710" s="4">
        <v>0.8</v>
      </c>
      <c r="J710">
        <v>3</v>
      </c>
      <c r="K710">
        <v>1</v>
      </c>
      <c r="L710" s="2">
        <f t="shared" si="141"/>
        <v>1628.0159999999998</v>
      </c>
      <c r="M710" s="2">
        <f t="shared" si="142"/>
        <v>1812.096</v>
      </c>
      <c r="N710" s="2">
        <f t="shared" si="143"/>
        <v>66156</v>
      </c>
      <c r="O710" t="s">
        <v>28</v>
      </c>
      <c r="P710" s="5">
        <v>19173</v>
      </c>
      <c r="Q710" s="2">
        <f t="shared" si="144"/>
        <v>3834600</v>
      </c>
      <c r="R710" s="3">
        <v>1.4999999999999999E-2</v>
      </c>
      <c r="S710" s="6">
        <v>1.78E-2</v>
      </c>
      <c r="T710" s="2">
        <f t="shared" si="145"/>
        <v>68255.88</v>
      </c>
      <c r="U710" s="7">
        <v>2</v>
      </c>
      <c r="V710" s="7">
        <v>1.53</v>
      </c>
      <c r="W710" s="7">
        <f t="shared" si="146"/>
        <v>0.47</v>
      </c>
    </row>
    <row r="711" spans="1:23" x14ac:dyDescent="0.2">
      <c r="A711" t="s">
        <v>29</v>
      </c>
      <c r="B711" t="s">
        <v>24</v>
      </c>
      <c r="C711" t="s">
        <v>190</v>
      </c>
      <c r="D711" t="s">
        <v>180</v>
      </c>
      <c r="E711" t="s">
        <v>265</v>
      </c>
      <c r="F711" s="2">
        <v>7827</v>
      </c>
      <c r="G711" s="2">
        <v>8712</v>
      </c>
      <c r="H711" s="3">
        <v>5.1999999999999998E-2</v>
      </c>
      <c r="I711" s="4">
        <v>0.8</v>
      </c>
      <c r="J711">
        <v>3</v>
      </c>
      <c r="K711">
        <v>1</v>
      </c>
      <c r="L711" s="2">
        <f t="shared" si="141"/>
        <v>1628.0159999999998</v>
      </c>
      <c r="M711" s="2">
        <f t="shared" si="142"/>
        <v>1812.096</v>
      </c>
      <c r="N711" s="2">
        <f t="shared" si="143"/>
        <v>66156</v>
      </c>
      <c r="O711" t="s">
        <v>28</v>
      </c>
      <c r="P711" s="5">
        <v>24852</v>
      </c>
      <c r="Q711" s="2">
        <f t="shared" si="144"/>
        <v>4970400</v>
      </c>
      <c r="R711" s="3">
        <v>1.4999999999999999E-2</v>
      </c>
      <c r="S711" s="6">
        <v>1.55E-2</v>
      </c>
      <c r="T711" s="2">
        <f t="shared" si="145"/>
        <v>77041.2</v>
      </c>
      <c r="U711" s="7">
        <v>2</v>
      </c>
      <c r="V711" s="7">
        <v>1.1000000000000001</v>
      </c>
      <c r="W711" s="7">
        <f t="shared" si="146"/>
        <v>0.89999999999999991</v>
      </c>
    </row>
    <row r="712" spans="1:23" x14ac:dyDescent="0.2">
      <c r="A712" t="s">
        <v>30</v>
      </c>
      <c r="B712" t="s">
        <v>24</v>
      </c>
      <c r="C712" t="s">
        <v>190</v>
      </c>
      <c r="D712" t="s">
        <v>180</v>
      </c>
      <c r="E712" t="s">
        <v>265</v>
      </c>
      <c r="F712" s="2">
        <v>7827</v>
      </c>
      <c r="G712" s="2">
        <v>8712</v>
      </c>
      <c r="H712" s="3">
        <v>5.1999999999999998E-2</v>
      </c>
      <c r="I712" s="4">
        <v>0.8</v>
      </c>
      <c r="J712">
        <v>3</v>
      </c>
      <c r="K712">
        <v>1</v>
      </c>
      <c r="L712" s="2">
        <f t="shared" si="141"/>
        <v>1628.0159999999998</v>
      </c>
      <c r="M712" s="2">
        <f t="shared" si="142"/>
        <v>1812.096</v>
      </c>
      <c r="N712" s="2">
        <f t="shared" si="143"/>
        <v>66156</v>
      </c>
      <c r="O712" t="s">
        <v>28</v>
      </c>
      <c r="P712" s="5">
        <v>21879</v>
      </c>
      <c r="Q712" s="2">
        <f t="shared" si="144"/>
        <v>4375800</v>
      </c>
      <c r="R712" s="3">
        <v>1.4999999999999999E-2</v>
      </c>
      <c r="S712" s="6">
        <v>1.12E-2</v>
      </c>
      <c r="T712" s="2">
        <f t="shared" si="145"/>
        <v>49008.959999999999</v>
      </c>
      <c r="U712" s="7">
        <v>2</v>
      </c>
      <c r="V712" s="7">
        <v>0.35</v>
      </c>
      <c r="W712" s="7">
        <f t="shared" si="146"/>
        <v>1.65</v>
      </c>
    </row>
    <row r="713" spans="1:23" x14ac:dyDescent="0.2">
      <c r="A713" t="s">
        <v>31</v>
      </c>
      <c r="B713" t="s">
        <v>24</v>
      </c>
      <c r="C713" t="s">
        <v>190</v>
      </c>
      <c r="D713" t="s">
        <v>180</v>
      </c>
      <c r="E713" t="s">
        <v>265</v>
      </c>
      <c r="F713" s="2">
        <v>7827</v>
      </c>
      <c r="G713" s="2">
        <v>8712</v>
      </c>
      <c r="H713" s="3">
        <v>5.1999999999999998E-2</v>
      </c>
      <c r="I713" s="4">
        <v>0.8</v>
      </c>
      <c r="J713">
        <v>3</v>
      </c>
      <c r="K713">
        <v>1</v>
      </c>
      <c r="L713" s="2">
        <f t="shared" si="141"/>
        <v>1628.0159999999998</v>
      </c>
      <c r="M713" s="2">
        <f t="shared" si="142"/>
        <v>1812.096</v>
      </c>
      <c r="N713" s="2">
        <f t="shared" si="143"/>
        <v>66156</v>
      </c>
      <c r="O713" t="s">
        <v>28</v>
      </c>
      <c r="P713" s="5">
        <v>19294</v>
      </c>
      <c r="Q713" s="2">
        <f t="shared" si="144"/>
        <v>3858800</v>
      </c>
      <c r="R713" s="3">
        <v>1.4999999999999999E-2</v>
      </c>
      <c r="S713" s="6">
        <v>1.4999999999999999E-2</v>
      </c>
      <c r="T713" s="2">
        <f t="shared" si="145"/>
        <v>57882</v>
      </c>
      <c r="U713" s="7">
        <v>2</v>
      </c>
      <c r="V713" s="7">
        <v>0.56000000000000005</v>
      </c>
      <c r="W713" s="7">
        <f t="shared" si="146"/>
        <v>1.44</v>
      </c>
    </row>
    <row r="714" spans="1:23" x14ac:dyDescent="0.2">
      <c r="A714" t="s">
        <v>32</v>
      </c>
      <c r="B714" t="s">
        <v>24</v>
      </c>
      <c r="C714" t="s">
        <v>190</v>
      </c>
      <c r="D714" t="s">
        <v>180</v>
      </c>
      <c r="E714" t="s">
        <v>265</v>
      </c>
      <c r="F714" s="2">
        <v>7827</v>
      </c>
      <c r="G714" s="2">
        <v>8712</v>
      </c>
      <c r="H714" s="3">
        <v>5.1999999999999998E-2</v>
      </c>
      <c r="I714" s="4">
        <v>0.8</v>
      </c>
      <c r="J714">
        <v>3</v>
      </c>
      <c r="K714">
        <v>1</v>
      </c>
      <c r="L714" s="2">
        <f t="shared" si="141"/>
        <v>1628.0159999999998</v>
      </c>
      <c r="M714" s="2">
        <f t="shared" si="142"/>
        <v>1812.096</v>
      </c>
      <c r="N714" s="2">
        <f t="shared" si="143"/>
        <v>66156</v>
      </c>
      <c r="O714" t="s">
        <v>28</v>
      </c>
      <c r="P714" s="5">
        <v>41376</v>
      </c>
      <c r="Q714" s="2">
        <f t="shared" si="144"/>
        <v>8275200.0000000009</v>
      </c>
      <c r="R714" s="3">
        <v>1.4999999999999999E-2</v>
      </c>
      <c r="S714" s="6">
        <v>1.8800000000000001E-2</v>
      </c>
      <c r="T714" s="2">
        <f t="shared" si="145"/>
        <v>155573.76000000001</v>
      </c>
      <c r="U714" s="7">
        <v>2</v>
      </c>
      <c r="V714" s="7">
        <v>0.36</v>
      </c>
      <c r="W714" s="7">
        <f t="shared" si="146"/>
        <v>1.6400000000000001</v>
      </c>
    </row>
    <row r="715" spans="1:23" x14ac:dyDescent="0.2">
      <c r="A715" t="s">
        <v>33</v>
      </c>
      <c r="B715" t="s">
        <v>24</v>
      </c>
      <c r="C715" t="s">
        <v>190</v>
      </c>
      <c r="D715" t="s">
        <v>180</v>
      </c>
      <c r="E715" t="s">
        <v>265</v>
      </c>
      <c r="F715" s="2">
        <v>7827</v>
      </c>
      <c r="G715" s="2">
        <v>8712</v>
      </c>
      <c r="H715" s="3">
        <v>5.1999999999999998E-2</v>
      </c>
      <c r="I715" s="4">
        <v>0.8</v>
      </c>
      <c r="J715">
        <v>3</v>
      </c>
      <c r="K715">
        <v>1</v>
      </c>
      <c r="L715" s="2">
        <f t="shared" si="141"/>
        <v>1628.0159999999998</v>
      </c>
      <c r="M715" s="2">
        <f t="shared" si="142"/>
        <v>1812.096</v>
      </c>
      <c r="N715" s="2">
        <f t="shared" si="143"/>
        <v>66156</v>
      </c>
      <c r="O715" t="s">
        <v>28</v>
      </c>
      <c r="P715" s="5">
        <v>38060</v>
      </c>
      <c r="Q715" s="2">
        <f t="shared" si="144"/>
        <v>7612000</v>
      </c>
      <c r="R715" s="3">
        <v>1.4999999999999999E-2</v>
      </c>
      <c r="S715" s="6">
        <v>3.1600000000000003E-2</v>
      </c>
      <c r="T715" s="2">
        <f t="shared" si="145"/>
        <v>240539.2</v>
      </c>
      <c r="U715" s="7">
        <v>2</v>
      </c>
      <c r="V715" s="7">
        <v>0.32</v>
      </c>
      <c r="W715" s="7">
        <f t="shared" si="146"/>
        <v>1.68</v>
      </c>
    </row>
    <row r="716" spans="1:23" x14ac:dyDescent="0.2">
      <c r="A716" t="s">
        <v>23</v>
      </c>
      <c r="B716" t="s">
        <v>24</v>
      </c>
      <c r="C716" t="s">
        <v>190</v>
      </c>
      <c r="D716" t="s">
        <v>266</v>
      </c>
      <c r="E716" t="s">
        <v>267</v>
      </c>
      <c r="F716" s="2">
        <v>8275</v>
      </c>
      <c r="G716" s="2">
        <v>5070</v>
      </c>
      <c r="H716" s="3">
        <v>4.9000000000000002E-2</v>
      </c>
      <c r="I716" s="4">
        <v>0.8</v>
      </c>
      <c r="J716">
        <v>3</v>
      </c>
      <c r="K716">
        <v>1</v>
      </c>
      <c r="L716" s="2">
        <f t="shared" si="141"/>
        <v>1621.9</v>
      </c>
      <c r="M716" s="2">
        <f t="shared" si="142"/>
        <v>993.72</v>
      </c>
      <c r="N716" s="2">
        <f t="shared" si="143"/>
        <v>53380</v>
      </c>
      <c r="O716" t="s">
        <v>36</v>
      </c>
      <c r="P716" s="5">
        <v>0</v>
      </c>
      <c r="Q716" s="2">
        <v>0</v>
      </c>
      <c r="R716" s="3">
        <v>0</v>
      </c>
      <c r="S716" s="6">
        <v>0</v>
      </c>
      <c r="T716" s="2">
        <v>0</v>
      </c>
      <c r="U716" s="7">
        <v>0</v>
      </c>
      <c r="V716" s="7">
        <v>0</v>
      </c>
      <c r="W716" s="7">
        <v>0</v>
      </c>
    </row>
    <row r="717" spans="1:23" x14ac:dyDescent="0.2">
      <c r="A717" t="s">
        <v>29</v>
      </c>
      <c r="B717" t="s">
        <v>24</v>
      </c>
      <c r="C717" t="s">
        <v>190</v>
      </c>
      <c r="D717" t="s">
        <v>266</v>
      </c>
      <c r="E717" t="s">
        <v>267</v>
      </c>
      <c r="F717" s="2">
        <v>8275</v>
      </c>
      <c r="G717" s="2">
        <v>5070</v>
      </c>
      <c r="H717" s="3">
        <v>4.9000000000000002E-2</v>
      </c>
      <c r="I717" s="4">
        <v>0.8</v>
      </c>
      <c r="J717">
        <v>3</v>
      </c>
      <c r="K717">
        <v>1</v>
      </c>
      <c r="L717" s="2">
        <f t="shared" si="141"/>
        <v>1621.9</v>
      </c>
      <c r="M717" s="2">
        <f t="shared" si="142"/>
        <v>993.72</v>
      </c>
      <c r="N717" s="2">
        <f t="shared" si="143"/>
        <v>53380</v>
      </c>
      <c r="O717" t="s">
        <v>36</v>
      </c>
      <c r="P717" s="5">
        <v>0</v>
      </c>
      <c r="Q717" s="2">
        <v>0</v>
      </c>
      <c r="R717" s="3">
        <v>0</v>
      </c>
      <c r="S717" s="6">
        <v>0</v>
      </c>
      <c r="T717" s="2">
        <v>0</v>
      </c>
      <c r="U717" s="7">
        <v>0</v>
      </c>
      <c r="V717" s="7">
        <v>0</v>
      </c>
      <c r="W717" s="7">
        <v>0</v>
      </c>
    </row>
    <row r="718" spans="1:23" x14ac:dyDescent="0.2">
      <c r="A718" t="s">
        <v>30</v>
      </c>
      <c r="B718" t="s">
        <v>24</v>
      </c>
      <c r="C718" t="s">
        <v>190</v>
      </c>
      <c r="D718" t="s">
        <v>266</v>
      </c>
      <c r="E718" t="s">
        <v>267</v>
      </c>
      <c r="F718" s="2">
        <v>8275</v>
      </c>
      <c r="G718" s="2">
        <v>5070</v>
      </c>
      <c r="H718" s="3">
        <v>4.9000000000000002E-2</v>
      </c>
      <c r="I718" s="4">
        <v>0.8</v>
      </c>
      <c r="J718">
        <v>3</v>
      </c>
      <c r="K718">
        <v>1</v>
      </c>
      <c r="L718" s="2">
        <f t="shared" si="141"/>
        <v>1621.9</v>
      </c>
      <c r="M718" s="2">
        <f t="shared" si="142"/>
        <v>993.72</v>
      </c>
      <c r="N718" s="2">
        <f t="shared" si="143"/>
        <v>53380</v>
      </c>
      <c r="O718" t="s">
        <v>28</v>
      </c>
      <c r="P718" s="5">
        <v>35684</v>
      </c>
      <c r="Q718" s="2">
        <f>P718/5*1000</f>
        <v>7136800</v>
      </c>
      <c r="R718" s="3">
        <v>1.4999999999999999E-2</v>
      </c>
      <c r="S718" s="6">
        <v>2.1499999999999998E-2</v>
      </c>
      <c r="T718" s="2">
        <f>Q718*S718</f>
        <v>153441.19999999998</v>
      </c>
      <c r="U718" s="7">
        <v>2</v>
      </c>
      <c r="V718" s="7">
        <v>1.56</v>
      </c>
      <c r="W718" s="7">
        <f>U718-V718</f>
        <v>0.43999999999999995</v>
      </c>
    </row>
    <row r="719" spans="1:23" x14ac:dyDescent="0.2">
      <c r="A719" t="s">
        <v>31</v>
      </c>
      <c r="B719" t="s">
        <v>24</v>
      </c>
      <c r="C719" t="s">
        <v>190</v>
      </c>
      <c r="D719" t="s">
        <v>266</v>
      </c>
      <c r="E719" t="s">
        <v>267</v>
      </c>
      <c r="F719" s="2">
        <v>8275</v>
      </c>
      <c r="G719" s="2">
        <v>5070</v>
      </c>
      <c r="H719" s="3">
        <v>4.9000000000000002E-2</v>
      </c>
      <c r="I719" s="4">
        <v>0.8</v>
      </c>
      <c r="J719">
        <v>3</v>
      </c>
      <c r="K719">
        <v>1</v>
      </c>
      <c r="L719" s="2">
        <f t="shared" si="141"/>
        <v>1621.9</v>
      </c>
      <c r="M719" s="2">
        <f t="shared" si="142"/>
        <v>993.72</v>
      </c>
      <c r="N719" s="2">
        <f t="shared" si="143"/>
        <v>53380</v>
      </c>
      <c r="O719" t="s">
        <v>28</v>
      </c>
      <c r="P719" s="5">
        <v>41062</v>
      </c>
      <c r="Q719" s="2">
        <f>P719/5*1000</f>
        <v>8212400</v>
      </c>
      <c r="R719" s="3">
        <v>1.4999999999999999E-2</v>
      </c>
      <c r="S719" s="6">
        <v>3.3000000000000002E-2</v>
      </c>
      <c r="T719" s="2">
        <f>Q719*S719</f>
        <v>271009.2</v>
      </c>
      <c r="U719" s="7">
        <v>2</v>
      </c>
      <c r="V719" s="7">
        <v>1.84</v>
      </c>
      <c r="W719" s="7">
        <f>U719-V719</f>
        <v>0.15999999999999992</v>
      </c>
    </row>
    <row r="720" spans="1:23" x14ac:dyDescent="0.2">
      <c r="A720" t="s">
        <v>32</v>
      </c>
      <c r="B720" t="s">
        <v>24</v>
      </c>
      <c r="C720" t="s">
        <v>190</v>
      </c>
      <c r="D720" t="s">
        <v>266</v>
      </c>
      <c r="E720" t="s">
        <v>267</v>
      </c>
      <c r="F720" s="2">
        <v>8275</v>
      </c>
      <c r="G720" s="2">
        <v>5070</v>
      </c>
      <c r="H720" s="3">
        <v>4.9000000000000002E-2</v>
      </c>
      <c r="I720" s="4">
        <v>0.8</v>
      </c>
      <c r="J720">
        <v>3</v>
      </c>
      <c r="K720">
        <v>1</v>
      </c>
      <c r="L720" s="2">
        <f t="shared" si="141"/>
        <v>1621.9</v>
      </c>
      <c r="M720" s="2">
        <f t="shared" si="142"/>
        <v>993.72</v>
      </c>
      <c r="N720" s="2">
        <f t="shared" si="143"/>
        <v>53380</v>
      </c>
      <c r="O720" t="s">
        <v>36</v>
      </c>
      <c r="P720" s="5">
        <v>0</v>
      </c>
      <c r="Q720" s="2">
        <v>0</v>
      </c>
      <c r="R720" s="3">
        <v>0</v>
      </c>
      <c r="S720" s="6">
        <v>0</v>
      </c>
      <c r="T720" s="2">
        <v>0</v>
      </c>
      <c r="U720" s="7">
        <v>0</v>
      </c>
      <c r="V720" s="7">
        <v>0</v>
      </c>
      <c r="W720" s="7">
        <v>0</v>
      </c>
    </row>
    <row r="721" spans="1:23" x14ac:dyDescent="0.2">
      <c r="A721" t="s">
        <v>33</v>
      </c>
      <c r="B721" t="s">
        <v>24</v>
      </c>
      <c r="C721" t="s">
        <v>190</v>
      </c>
      <c r="D721" t="s">
        <v>266</v>
      </c>
      <c r="E721" t="s">
        <v>267</v>
      </c>
      <c r="F721" s="2">
        <v>8275</v>
      </c>
      <c r="G721" s="2">
        <v>5070</v>
      </c>
      <c r="H721" s="3">
        <v>4.9000000000000002E-2</v>
      </c>
      <c r="I721" s="4">
        <v>0.8</v>
      </c>
      <c r="J721">
        <v>3</v>
      </c>
      <c r="K721">
        <v>1</v>
      </c>
      <c r="L721" s="2">
        <f t="shared" si="141"/>
        <v>1621.9</v>
      </c>
      <c r="M721" s="2">
        <f t="shared" si="142"/>
        <v>993.72</v>
      </c>
      <c r="N721" s="2">
        <f t="shared" si="143"/>
        <v>53380</v>
      </c>
      <c r="O721" t="s">
        <v>28</v>
      </c>
      <c r="P721" s="5">
        <v>37602</v>
      </c>
      <c r="Q721" s="2">
        <f>P721/5*1000</f>
        <v>7520400</v>
      </c>
      <c r="R721" s="3">
        <v>1.4999999999999999E-2</v>
      </c>
      <c r="S721" s="6">
        <v>1.7000000000000001E-2</v>
      </c>
      <c r="T721" s="2">
        <f>Q721*S721</f>
        <v>127846.8</v>
      </c>
      <c r="U721" s="7">
        <v>2</v>
      </c>
      <c r="V721" s="7">
        <v>1.1200000000000001</v>
      </c>
      <c r="W721" s="7">
        <f>U721-V721</f>
        <v>0.87999999999999989</v>
      </c>
    </row>
    <row r="722" spans="1:23" x14ac:dyDescent="0.2">
      <c r="A722" t="s">
        <v>23</v>
      </c>
      <c r="B722" t="s">
        <v>24</v>
      </c>
      <c r="C722" t="s">
        <v>268</v>
      </c>
      <c r="D722" t="s">
        <v>269</v>
      </c>
      <c r="E722" t="s">
        <v>270</v>
      </c>
      <c r="F722" s="2">
        <v>5970</v>
      </c>
      <c r="G722" s="2">
        <v>7273</v>
      </c>
      <c r="H722" s="3">
        <v>4.2000000000000003E-2</v>
      </c>
      <c r="I722" s="4">
        <v>0.8</v>
      </c>
      <c r="J722">
        <v>3</v>
      </c>
      <c r="K722">
        <v>1</v>
      </c>
      <c r="L722" s="2">
        <f t="shared" si="141"/>
        <v>1002.96</v>
      </c>
      <c r="M722" s="2">
        <f t="shared" si="142"/>
        <v>1221.864</v>
      </c>
      <c r="N722" s="2">
        <f t="shared" si="143"/>
        <v>52972</v>
      </c>
      <c r="O722" t="s">
        <v>28</v>
      </c>
      <c r="P722" s="5">
        <v>28765</v>
      </c>
      <c r="Q722" s="2">
        <f>P722/5*1000</f>
        <v>5753000</v>
      </c>
      <c r="R722" s="3">
        <v>1.4999999999999999E-2</v>
      </c>
      <c r="S722" s="6">
        <v>9.7999999999999997E-3</v>
      </c>
      <c r="T722" s="2">
        <f>Q722*S722</f>
        <v>56379.4</v>
      </c>
      <c r="U722" s="7">
        <v>2</v>
      </c>
      <c r="V722" s="7">
        <v>2.08</v>
      </c>
      <c r="W722" s="7">
        <f>U722-V722</f>
        <v>-8.0000000000000071E-2</v>
      </c>
    </row>
    <row r="723" spans="1:23" x14ac:dyDescent="0.2">
      <c r="A723" t="s">
        <v>29</v>
      </c>
      <c r="B723" t="s">
        <v>24</v>
      </c>
      <c r="C723" t="s">
        <v>268</v>
      </c>
      <c r="D723" t="s">
        <v>269</v>
      </c>
      <c r="E723" t="s">
        <v>270</v>
      </c>
      <c r="F723" s="2">
        <v>5970</v>
      </c>
      <c r="G723" s="2">
        <v>7273</v>
      </c>
      <c r="H723" s="3">
        <v>4.2000000000000003E-2</v>
      </c>
      <c r="I723" s="4">
        <v>0.8</v>
      </c>
      <c r="J723">
        <v>3</v>
      </c>
      <c r="K723">
        <v>1</v>
      </c>
      <c r="L723" s="2">
        <f t="shared" si="141"/>
        <v>1002.96</v>
      </c>
      <c r="M723" s="2">
        <f t="shared" si="142"/>
        <v>1221.864</v>
      </c>
      <c r="N723" s="2">
        <f t="shared" si="143"/>
        <v>52972</v>
      </c>
      <c r="O723" t="s">
        <v>28</v>
      </c>
      <c r="P723" s="5">
        <v>46294</v>
      </c>
      <c r="Q723" s="2">
        <f>P723/5*1000</f>
        <v>9258800</v>
      </c>
      <c r="R723" s="3">
        <v>1.4999999999999999E-2</v>
      </c>
      <c r="S723" s="6">
        <v>1.3599999999999999E-2</v>
      </c>
      <c r="T723" s="2">
        <f>Q723*S723</f>
        <v>125919.67999999999</v>
      </c>
      <c r="U723" s="7">
        <v>2</v>
      </c>
      <c r="V723" s="7">
        <v>0.47</v>
      </c>
      <c r="W723" s="7">
        <f>U723-V723</f>
        <v>1.53</v>
      </c>
    </row>
    <row r="724" spans="1:23" x14ac:dyDescent="0.2">
      <c r="A724" t="s">
        <v>30</v>
      </c>
      <c r="B724" t="s">
        <v>24</v>
      </c>
      <c r="C724" t="s">
        <v>268</v>
      </c>
      <c r="D724" t="s">
        <v>269</v>
      </c>
      <c r="E724" t="s">
        <v>270</v>
      </c>
      <c r="F724" s="2">
        <v>5970</v>
      </c>
      <c r="G724" s="2">
        <v>7273</v>
      </c>
      <c r="H724" s="3">
        <v>4.2000000000000003E-2</v>
      </c>
      <c r="I724" s="4">
        <v>0.8</v>
      </c>
      <c r="J724">
        <v>3</v>
      </c>
      <c r="K724">
        <v>1</v>
      </c>
      <c r="L724" s="2">
        <f t="shared" si="141"/>
        <v>1002.96</v>
      </c>
      <c r="M724" s="2">
        <f t="shared" si="142"/>
        <v>1221.864</v>
      </c>
      <c r="N724" s="2">
        <f t="shared" si="143"/>
        <v>52972</v>
      </c>
      <c r="O724" t="s">
        <v>28</v>
      </c>
      <c r="P724" s="5">
        <v>30961</v>
      </c>
      <c r="Q724" s="2">
        <f>P724/5*1000</f>
        <v>6192200</v>
      </c>
      <c r="R724" s="3">
        <v>1.4999999999999999E-2</v>
      </c>
      <c r="S724" s="6">
        <v>1.0699999999999999E-2</v>
      </c>
      <c r="T724" s="2">
        <f>Q724*S724</f>
        <v>66256.539999999994</v>
      </c>
      <c r="U724" s="7">
        <v>2</v>
      </c>
      <c r="V724" s="7">
        <v>1.22</v>
      </c>
      <c r="W724" s="7">
        <f>U724-V724</f>
        <v>0.78</v>
      </c>
    </row>
    <row r="725" spans="1:23" x14ac:dyDescent="0.2">
      <c r="A725" t="s">
        <v>31</v>
      </c>
      <c r="B725" t="s">
        <v>24</v>
      </c>
      <c r="C725" t="s">
        <v>268</v>
      </c>
      <c r="D725" t="s">
        <v>269</v>
      </c>
      <c r="E725" t="s">
        <v>270</v>
      </c>
      <c r="F725" s="2">
        <v>5970</v>
      </c>
      <c r="G725" s="2">
        <v>7273</v>
      </c>
      <c r="H725" s="3">
        <v>4.2000000000000003E-2</v>
      </c>
      <c r="I725" s="4">
        <v>0.8</v>
      </c>
      <c r="J725">
        <v>3</v>
      </c>
      <c r="K725">
        <v>1</v>
      </c>
      <c r="L725" s="2">
        <f t="shared" si="141"/>
        <v>1002.96</v>
      </c>
      <c r="M725" s="2">
        <f t="shared" si="142"/>
        <v>1221.864</v>
      </c>
      <c r="N725" s="2">
        <f t="shared" si="143"/>
        <v>52972</v>
      </c>
      <c r="O725" t="s">
        <v>28</v>
      </c>
      <c r="P725" s="5">
        <v>29497</v>
      </c>
      <c r="Q725" s="2">
        <f>P725/5*1000</f>
        <v>5899400</v>
      </c>
      <c r="R725" s="3">
        <v>1.4999999999999999E-2</v>
      </c>
      <c r="S725" s="6">
        <v>2.0799999999999999E-2</v>
      </c>
      <c r="T725" s="2">
        <f>Q725*S725</f>
        <v>122707.51999999999</v>
      </c>
      <c r="U725" s="7">
        <v>2</v>
      </c>
      <c r="V725" s="7">
        <v>1.37</v>
      </c>
      <c r="W725" s="7">
        <f>U725-V725</f>
        <v>0.62999999999999989</v>
      </c>
    </row>
    <row r="726" spans="1:23" x14ac:dyDescent="0.2">
      <c r="A726" t="s">
        <v>32</v>
      </c>
      <c r="B726" t="s">
        <v>24</v>
      </c>
      <c r="C726" t="s">
        <v>268</v>
      </c>
      <c r="D726" t="s">
        <v>269</v>
      </c>
      <c r="E726" t="s">
        <v>270</v>
      </c>
      <c r="F726" s="2">
        <v>5970</v>
      </c>
      <c r="G726" s="2">
        <v>7273</v>
      </c>
      <c r="H726" s="3">
        <v>4.2000000000000003E-2</v>
      </c>
      <c r="I726" s="4">
        <v>0.8</v>
      </c>
      <c r="J726">
        <v>3</v>
      </c>
      <c r="K726">
        <v>1</v>
      </c>
      <c r="L726" s="2">
        <f t="shared" si="141"/>
        <v>1002.96</v>
      </c>
      <c r="M726" s="2">
        <f t="shared" si="142"/>
        <v>1221.864</v>
      </c>
      <c r="N726" s="2">
        <f t="shared" si="143"/>
        <v>52972</v>
      </c>
      <c r="O726" t="s">
        <v>36</v>
      </c>
      <c r="P726" s="5">
        <v>0</v>
      </c>
      <c r="Q726" s="2">
        <v>0</v>
      </c>
      <c r="R726" s="3">
        <v>0</v>
      </c>
      <c r="S726" s="6">
        <v>0</v>
      </c>
      <c r="T726" s="2">
        <v>0</v>
      </c>
      <c r="U726" s="7">
        <v>0</v>
      </c>
      <c r="V726" s="7">
        <v>0</v>
      </c>
      <c r="W726" s="7">
        <v>0</v>
      </c>
    </row>
    <row r="727" spans="1:23" x14ac:dyDescent="0.2">
      <c r="A727" t="s">
        <v>33</v>
      </c>
      <c r="B727" t="s">
        <v>24</v>
      </c>
      <c r="C727" t="s">
        <v>268</v>
      </c>
      <c r="D727" t="s">
        <v>269</v>
      </c>
      <c r="E727" t="s">
        <v>270</v>
      </c>
      <c r="F727" s="2">
        <v>5970</v>
      </c>
      <c r="G727" s="2">
        <v>7273</v>
      </c>
      <c r="H727" s="3">
        <v>4.2000000000000003E-2</v>
      </c>
      <c r="I727" s="4">
        <v>0.8</v>
      </c>
      <c r="J727">
        <v>3</v>
      </c>
      <c r="K727">
        <v>1</v>
      </c>
      <c r="L727" s="2">
        <f t="shared" si="141"/>
        <v>1002.96</v>
      </c>
      <c r="M727" s="2">
        <f t="shared" si="142"/>
        <v>1221.864</v>
      </c>
      <c r="N727" s="2">
        <f t="shared" si="143"/>
        <v>52972</v>
      </c>
      <c r="O727" t="s">
        <v>36</v>
      </c>
      <c r="P727" s="5">
        <v>0</v>
      </c>
      <c r="Q727" s="2">
        <v>0</v>
      </c>
      <c r="R727" s="3">
        <v>0</v>
      </c>
      <c r="S727" s="6">
        <v>0</v>
      </c>
      <c r="T727" s="2">
        <v>0</v>
      </c>
      <c r="U727" s="7">
        <v>0</v>
      </c>
      <c r="V727" s="7">
        <v>0</v>
      </c>
      <c r="W727" s="7">
        <v>0</v>
      </c>
    </row>
    <row r="728" spans="1:23" x14ac:dyDescent="0.2">
      <c r="A728" t="s">
        <v>23</v>
      </c>
      <c r="B728" t="s">
        <v>24</v>
      </c>
      <c r="C728" t="s">
        <v>268</v>
      </c>
      <c r="D728" t="s">
        <v>271</v>
      </c>
      <c r="E728" t="s">
        <v>272</v>
      </c>
      <c r="F728" s="2">
        <v>7981</v>
      </c>
      <c r="G728" s="2">
        <v>5523</v>
      </c>
      <c r="H728" s="3">
        <v>2.7E-2</v>
      </c>
      <c r="I728" s="4">
        <v>0.8</v>
      </c>
      <c r="J728">
        <v>3</v>
      </c>
      <c r="K728">
        <v>1</v>
      </c>
      <c r="L728" s="2">
        <f t="shared" si="141"/>
        <v>861.94799999999998</v>
      </c>
      <c r="M728" s="2">
        <f t="shared" si="142"/>
        <v>596.48400000000004</v>
      </c>
      <c r="N728" s="2">
        <f t="shared" si="143"/>
        <v>54016</v>
      </c>
      <c r="O728" t="s">
        <v>36</v>
      </c>
      <c r="P728" s="5">
        <v>0</v>
      </c>
      <c r="Q728" s="2">
        <v>0</v>
      </c>
      <c r="R728" s="3">
        <v>0</v>
      </c>
      <c r="S728" s="6">
        <v>0</v>
      </c>
      <c r="T728" s="2">
        <v>0</v>
      </c>
      <c r="U728" s="7">
        <v>0</v>
      </c>
      <c r="V728" s="7">
        <v>0</v>
      </c>
      <c r="W728" s="7">
        <v>0</v>
      </c>
    </row>
    <row r="729" spans="1:23" x14ac:dyDescent="0.2">
      <c r="A729" t="s">
        <v>29</v>
      </c>
      <c r="B729" t="s">
        <v>24</v>
      </c>
      <c r="C729" t="s">
        <v>268</v>
      </c>
      <c r="D729" t="s">
        <v>271</v>
      </c>
      <c r="E729" t="s">
        <v>272</v>
      </c>
      <c r="F729" s="2">
        <v>7981</v>
      </c>
      <c r="G729" s="2">
        <v>5523</v>
      </c>
      <c r="H729" s="3">
        <v>2.7E-2</v>
      </c>
      <c r="I729" s="4">
        <v>0.8</v>
      </c>
      <c r="J729">
        <v>3</v>
      </c>
      <c r="K729">
        <v>1</v>
      </c>
      <c r="L729" s="2">
        <f t="shared" si="141"/>
        <v>861.94799999999998</v>
      </c>
      <c r="M729" s="2">
        <f t="shared" si="142"/>
        <v>596.48400000000004</v>
      </c>
      <c r="N729" s="2">
        <f t="shared" si="143"/>
        <v>54016</v>
      </c>
      <c r="O729" t="s">
        <v>36</v>
      </c>
      <c r="P729" s="5">
        <v>0</v>
      </c>
      <c r="Q729" s="2">
        <v>0</v>
      </c>
      <c r="R729" s="3">
        <v>0</v>
      </c>
      <c r="S729" s="6">
        <v>0</v>
      </c>
      <c r="T729" s="2">
        <v>0</v>
      </c>
      <c r="U729" s="7">
        <v>0</v>
      </c>
      <c r="V729" s="7">
        <v>0</v>
      </c>
      <c r="W729" s="7">
        <v>0</v>
      </c>
    </row>
    <row r="730" spans="1:23" x14ac:dyDescent="0.2">
      <c r="A730" t="s">
        <v>30</v>
      </c>
      <c r="B730" t="s">
        <v>24</v>
      </c>
      <c r="C730" t="s">
        <v>268</v>
      </c>
      <c r="D730" t="s">
        <v>271</v>
      </c>
      <c r="E730" t="s">
        <v>272</v>
      </c>
      <c r="F730" s="2">
        <v>7981</v>
      </c>
      <c r="G730" s="2">
        <v>5523</v>
      </c>
      <c r="H730" s="3">
        <v>2.7E-2</v>
      </c>
      <c r="I730" s="4">
        <v>0.8</v>
      </c>
      <c r="J730">
        <v>3</v>
      </c>
      <c r="K730">
        <v>1</v>
      </c>
      <c r="L730" s="2">
        <f t="shared" si="141"/>
        <v>861.94799999999998</v>
      </c>
      <c r="M730" s="2">
        <f t="shared" si="142"/>
        <v>596.48400000000004</v>
      </c>
      <c r="N730" s="2">
        <f t="shared" si="143"/>
        <v>54016</v>
      </c>
      <c r="O730" t="s">
        <v>28</v>
      </c>
      <c r="P730" s="5">
        <v>44964</v>
      </c>
      <c r="Q730" s="2">
        <f t="shared" ref="Q730:Q737" si="147">P730/5*1000</f>
        <v>8992800</v>
      </c>
      <c r="R730" s="3">
        <v>1.4999999999999999E-2</v>
      </c>
      <c r="S730" s="6">
        <v>2.7300000000000001E-2</v>
      </c>
      <c r="T730" s="2">
        <f t="shared" ref="T730:T737" si="148">Q730*S730</f>
        <v>245503.44</v>
      </c>
      <c r="U730" s="7">
        <v>2</v>
      </c>
      <c r="V730" s="7">
        <v>1.71</v>
      </c>
      <c r="W730" s="7">
        <f t="shared" ref="W730:W737" si="149">U730-V730</f>
        <v>0.29000000000000004</v>
      </c>
    </row>
    <row r="731" spans="1:23" x14ac:dyDescent="0.2">
      <c r="A731" t="s">
        <v>31</v>
      </c>
      <c r="B731" t="s">
        <v>24</v>
      </c>
      <c r="C731" t="s">
        <v>268</v>
      </c>
      <c r="D731" t="s">
        <v>271</v>
      </c>
      <c r="E731" t="s">
        <v>272</v>
      </c>
      <c r="F731" s="2">
        <v>7981</v>
      </c>
      <c r="G731" s="2">
        <v>5523</v>
      </c>
      <c r="H731" s="3">
        <v>2.7E-2</v>
      </c>
      <c r="I731" s="4">
        <v>0.8</v>
      </c>
      <c r="J731">
        <v>3</v>
      </c>
      <c r="K731">
        <v>1</v>
      </c>
      <c r="L731" s="2">
        <f t="shared" si="141"/>
        <v>861.94799999999998</v>
      </c>
      <c r="M731" s="2">
        <f t="shared" si="142"/>
        <v>596.48400000000004</v>
      </c>
      <c r="N731" s="2">
        <f t="shared" si="143"/>
        <v>54016</v>
      </c>
      <c r="O731" t="s">
        <v>28</v>
      </c>
      <c r="P731" s="5">
        <v>47112</v>
      </c>
      <c r="Q731" s="2">
        <f t="shared" si="147"/>
        <v>9422400</v>
      </c>
      <c r="R731" s="3">
        <v>1.4999999999999999E-2</v>
      </c>
      <c r="S731" s="6">
        <v>0.01</v>
      </c>
      <c r="T731" s="2">
        <f t="shared" si="148"/>
        <v>94224</v>
      </c>
      <c r="U731" s="7">
        <v>2</v>
      </c>
      <c r="V731" s="7">
        <v>1.04</v>
      </c>
      <c r="W731" s="7">
        <f t="shared" si="149"/>
        <v>0.96</v>
      </c>
    </row>
    <row r="732" spans="1:23" x14ac:dyDescent="0.2">
      <c r="A732" t="s">
        <v>32</v>
      </c>
      <c r="B732" t="s">
        <v>24</v>
      </c>
      <c r="C732" t="s">
        <v>268</v>
      </c>
      <c r="D732" t="s">
        <v>271</v>
      </c>
      <c r="E732" t="s">
        <v>272</v>
      </c>
      <c r="F732" s="2">
        <v>7981</v>
      </c>
      <c r="G732" s="2">
        <v>5523</v>
      </c>
      <c r="H732" s="3">
        <v>2.7E-2</v>
      </c>
      <c r="I732" s="4">
        <v>0.8</v>
      </c>
      <c r="J732">
        <v>3</v>
      </c>
      <c r="K732">
        <v>1</v>
      </c>
      <c r="L732" s="2">
        <f t="shared" si="141"/>
        <v>861.94799999999998</v>
      </c>
      <c r="M732" s="2">
        <f t="shared" si="142"/>
        <v>596.48400000000004</v>
      </c>
      <c r="N732" s="2">
        <f t="shared" si="143"/>
        <v>54016</v>
      </c>
      <c r="O732" t="s">
        <v>28</v>
      </c>
      <c r="P732" s="5">
        <v>34754</v>
      </c>
      <c r="Q732" s="2">
        <f t="shared" si="147"/>
        <v>6950800</v>
      </c>
      <c r="R732" s="3">
        <v>1.4999999999999999E-2</v>
      </c>
      <c r="S732" s="6">
        <v>2.1899999999999999E-2</v>
      </c>
      <c r="T732" s="2">
        <f t="shared" si="148"/>
        <v>152222.51999999999</v>
      </c>
      <c r="U732" s="7">
        <v>2</v>
      </c>
      <c r="V732" s="7">
        <v>1.41</v>
      </c>
      <c r="W732" s="7">
        <f t="shared" si="149"/>
        <v>0.59000000000000008</v>
      </c>
    </row>
    <row r="733" spans="1:23" x14ac:dyDescent="0.2">
      <c r="A733" t="s">
        <v>33</v>
      </c>
      <c r="B733" t="s">
        <v>24</v>
      </c>
      <c r="C733" t="s">
        <v>268</v>
      </c>
      <c r="D733" t="s">
        <v>271</v>
      </c>
      <c r="E733" t="s">
        <v>272</v>
      </c>
      <c r="F733" s="2">
        <v>7981</v>
      </c>
      <c r="G733" s="2">
        <v>5523</v>
      </c>
      <c r="H733" s="3">
        <v>2.7E-2</v>
      </c>
      <c r="I733" s="4">
        <v>0.8</v>
      </c>
      <c r="J733">
        <v>3</v>
      </c>
      <c r="K733">
        <v>1</v>
      </c>
      <c r="L733" s="2">
        <f t="shared" si="141"/>
        <v>861.94799999999998</v>
      </c>
      <c r="M733" s="2">
        <f t="shared" si="142"/>
        <v>596.48400000000004</v>
      </c>
      <c r="N733" s="2">
        <f t="shared" si="143"/>
        <v>54016</v>
      </c>
      <c r="O733" t="s">
        <v>28</v>
      </c>
      <c r="P733" s="5">
        <v>48685</v>
      </c>
      <c r="Q733" s="2">
        <f t="shared" si="147"/>
        <v>9737000</v>
      </c>
      <c r="R733" s="3">
        <v>1.4999999999999999E-2</v>
      </c>
      <c r="S733" s="6">
        <v>1.84E-2</v>
      </c>
      <c r="T733" s="2">
        <f t="shared" si="148"/>
        <v>179160.8</v>
      </c>
      <c r="U733" s="7">
        <v>2</v>
      </c>
      <c r="V733" s="7">
        <v>2.21</v>
      </c>
      <c r="W733" s="7">
        <f t="shared" si="149"/>
        <v>-0.20999999999999996</v>
      </c>
    </row>
    <row r="734" spans="1:23" x14ac:dyDescent="0.2">
      <c r="A734" t="s">
        <v>23</v>
      </c>
      <c r="B734" t="s">
        <v>24</v>
      </c>
      <c r="C734" t="s">
        <v>268</v>
      </c>
      <c r="D734" t="s">
        <v>273</v>
      </c>
      <c r="E734" t="s">
        <v>274</v>
      </c>
      <c r="F734" s="2">
        <v>7582</v>
      </c>
      <c r="G734" s="2">
        <v>9025</v>
      </c>
      <c r="H734" s="3">
        <v>6.5000000000000002E-2</v>
      </c>
      <c r="I734" s="4">
        <v>0.8</v>
      </c>
      <c r="J734">
        <v>3</v>
      </c>
      <c r="K734">
        <v>1</v>
      </c>
      <c r="L734" s="2">
        <f t="shared" si="141"/>
        <v>1971.3200000000002</v>
      </c>
      <c r="M734" s="2">
        <f t="shared" si="142"/>
        <v>2346.5</v>
      </c>
      <c r="N734" s="2">
        <f t="shared" si="143"/>
        <v>66428</v>
      </c>
      <c r="O734" t="s">
        <v>28</v>
      </c>
      <c r="P734" s="5">
        <v>32220</v>
      </c>
      <c r="Q734" s="2">
        <f t="shared" si="147"/>
        <v>6444000</v>
      </c>
      <c r="R734" s="3">
        <v>1.4999999999999999E-2</v>
      </c>
      <c r="S734" s="6">
        <v>2.1100000000000001E-2</v>
      </c>
      <c r="T734" s="2">
        <f t="shared" si="148"/>
        <v>135968.4</v>
      </c>
      <c r="U734" s="7">
        <v>2</v>
      </c>
      <c r="V734" s="7">
        <v>0.82</v>
      </c>
      <c r="W734" s="7">
        <f t="shared" si="149"/>
        <v>1.1800000000000002</v>
      </c>
    </row>
    <row r="735" spans="1:23" x14ac:dyDescent="0.2">
      <c r="A735" t="s">
        <v>29</v>
      </c>
      <c r="B735" t="s">
        <v>24</v>
      </c>
      <c r="C735" t="s">
        <v>268</v>
      </c>
      <c r="D735" t="s">
        <v>273</v>
      </c>
      <c r="E735" t="s">
        <v>274</v>
      </c>
      <c r="F735" s="2">
        <v>7582</v>
      </c>
      <c r="G735" s="2">
        <v>9025</v>
      </c>
      <c r="H735" s="3">
        <v>6.5000000000000002E-2</v>
      </c>
      <c r="I735" s="4">
        <v>0.8</v>
      </c>
      <c r="J735">
        <v>3</v>
      </c>
      <c r="K735">
        <v>1</v>
      </c>
      <c r="L735" s="2">
        <f t="shared" si="141"/>
        <v>1971.3200000000002</v>
      </c>
      <c r="M735" s="2">
        <f t="shared" si="142"/>
        <v>2346.5</v>
      </c>
      <c r="N735" s="2">
        <f t="shared" si="143"/>
        <v>66428</v>
      </c>
      <c r="O735" t="s">
        <v>28</v>
      </c>
      <c r="P735" s="5">
        <v>31355</v>
      </c>
      <c r="Q735" s="2">
        <f t="shared" si="147"/>
        <v>6271000</v>
      </c>
      <c r="R735" s="3">
        <v>1.4999999999999999E-2</v>
      </c>
      <c r="S735" s="6">
        <v>2.1100000000000001E-2</v>
      </c>
      <c r="T735" s="2">
        <f t="shared" si="148"/>
        <v>132318.1</v>
      </c>
      <c r="U735" s="7">
        <v>2</v>
      </c>
      <c r="V735" s="7">
        <v>0.97</v>
      </c>
      <c r="W735" s="7">
        <f t="shared" si="149"/>
        <v>1.03</v>
      </c>
    </row>
    <row r="736" spans="1:23" x14ac:dyDescent="0.2">
      <c r="A736" t="s">
        <v>30</v>
      </c>
      <c r="B736" t="s">
        <v>24</v>
      </c>
      <c r="C736" t="s">
        <v>268</v>
      </c>
      <c r="D736" t="s">
        <v>273</v>
      </c>
      <c r="E736" t="s">
        <v>274</v>
      </c>
      <c r="F736" s="2">
        <v>7582</v>
      </c>
      <c r="G736" s="2">
        <v>9025</v>
      </c>
      <c r="H736" s="3">
        <v>6.5000000000000002E-2</v>
      </c>
      <c r="I736" s="4">
        <v>0.8</v>
      </c>
      <c r="J736">
        <v>3</v>
      </c>
      <c r="K736">
        <v>1</v>
      </c>
      <c r="L736" s="2">
        <f t="shared" si="141"/>
        <v>1971.3200000000002</v>
      </c>
      <c r="M736" s="2">
        <f t="shared" si="142"/>
        <v>2346.5</v>
      </c>
      <c r="N736" s="2">
        <f t="shared" si="143"/>
        <v>66428</v>
      </c>
      <c r="O736" t="s">
        <v>28</v>
      </c>
      <c r="P736" s="5">
        <v>19790</v>
      </c>
      <c r="Q736" s="2">
        <f t="shared" si="147"/>
        <v>3958000</v>
      </c>
      <c r="R736" s="3">
        <v>1.4999999999999999E-2</v>
      </c>
      <c r="S736" s="6">
        <v>1.0699999999999999E-2</v>
      </c>
      <c r="T736" s="2">
        <f t="shared" si="148"/>
        <v>42350.6</v>
      </c>
      <c r="U736" s="7">
        <v>2</v>
      </c>
      <c r="V736" s="7">
        <v>0.45</v>
      </c>
      <c r="W736" s="7">
        <f t="shared" si="149"/>
        <v>1.55</v>
      </c>
    </row>
    <row r="737" spans="1:23" x14ac:dyDescent="0.2">
      <c r="A737" t="s">
        <v>31</v>
      </c>
      <c r="B737" t="s">
        <v>24</v>
      </c>
      <c r="C737" t="s">
        <v>268</v>
      </c>
      <c r="D737" t="s">
        <v>273</v>
      </c>
      <c r="E737" t="s">
        <v>274</v>
      </c>
      <c r="F737" s="2">
        <v>7582</v>
      </c>
      <c r="G737" s="2">
        <v>9025</v>
      </c>
      <c r="H737" s="3">
        <v>6.5000000000000002E-2</v>
      </c>
      <c r="I737" s="4">
        <v>0.8</v>
      </c>
      <c r="J737">
        <v>3</v>
      </c>
      <c r="K737">
        <v>1</v>
      </c>
      <c r="L737" s="2">
        <f t="shared" si="141"/>
        <v>1971.3200000000002</v>
      </c>
      <c r="M737" s="2">
        <f t="shared" si="142"/>
        <v>2346.5</v>
      </c>
      <c r="N737" s="2">
        <f t="shared" si="143"/>
        <v>66428</v>
      </c>
      <c r="O737" t="s">
        <v>28</v>
      </c>
      <c r="P737" s="5">
        <v>45796</v>
      </c>
      <c r="Q737" s="2">
        <f t="shared" si="147"/>
        <v>9159200</v>
      </c>
      <c r="R737" s="3">
        <v>1.4999999999999999E-2</v>
      </c>
      <c r="S737" s="6">
        <v>2.8199999999999999E-2</v>
      </c>
      <c r="T737" s="2">
        <f t="shared" si="148"/>
        <v>258289.44</v>
      </c>
      <c r="U737" s="7">
        <v>2</v>
      </c>
      <c r="V737" s="7">
        <v>1.1599999999999999</v>
      </c>
      <c r="W737" s="7">
        <f t="shared" si="149"/>
        <v>0.84000000000000008</v>
      </c>
    </row>
    <row r="738" spans="1:23" x14ac:dyDescent="0.2">
      <c r="A738" t="s">
        <v>32</v>
      </c>
      <c r="B738" t="s">
        <v>24</v>
      </c>
      <c r="C738" t="s">
        <v>268</v>
      </c>
      <c r="D738" t="s">
        <v>273</v>
      </c>
      <c r="E738" t="s">
        <v>274</v>
      </c>
      <c r="F738" s="2">
        <v>7582</v>
      </c>
      <c r="G738" s="2">
        <v>9025</v>
      </c>
      <c r="H738" s="3">
        <v>6.5000000000000002E-2</v>
      </c>
      <c r="I738" s="4">
        <v>0.8</v>
      </c>
      <c r="J738">
        <v>3</v>
      </c>
      <c r="K738">
        <v>1</v>
      </c>
      <c r="L738" s="2">
        <f t="shared" si="141"/>
        <v>1971.3200000000002</v>
      </c>
      <c r="M738" s="2">
        <f t="shared" si="142"/>
        <v>2346.5</v>
      </c>
      <c r="N738" s="2">
        <f t="shared" si="143"/>
        <v>66428</v>
      </c>
      <c r="O738" t="s">
        <v>36</v>
      </c>
      <c r="P738" s="5">
        <v>0</v>
      </c>
      <c r="Q738" s="2">
        <v>0</v>
      </c>
      <c r="R738" s="3">
        <v>0</v>
      </c>
      <c r="S738" s="6">
        <v>0</v>
      </c>
      <c r="T738" s="2">
        <v>0</v>
      </c>
      <c r="U738" s="7">
        <v>0</v>
      </c>
      <c r="V738" s="7">
        <v>0</v>
      </c>
      <c r="W738" s="7">
        <v>0</v>
      </c>
    </row>
    <row r="739" spans="1:23" x14ac:dyDescent="0.2">
      <c r="A739" t="s">
        <v>33</v>
      </c>
      <c r="B739" t="s">
        <v>24</v>
      </c>
      <c r="C739" t="s">
        <v>268</v>
      </c>
      <c r="D739" t="s">
        <v>273</v>
      </c>
      <c r="E739" t="s">
        <v>274</v>
      </c>
      <c r="F739" s="2">
        <v>7582</v>
      </c>
      <c r="G739" s="2">
        <v>9025</v>
      </c>
      <c r="H739" s="3">
        <v>6.5000000000000002E-2</v>
      </c>
      <c r="I739" s="4">
        <v>0.8</v>
      </c>
      <c r="J739">
        <v>3</v>
      </c>
      <c r="K739">
        <v>1</v>
      </c>
      <c r="L739" s="2">
        <f t="shared" si="141"/>
        <v>1971.3200000000002</v>
      </c>
      <c r="M739" s="2">
        <f t="shared" si="142"/>
        <v>2346.5</v>
      </c>
      <c r="N739" s="2">
        <f t="shared" si="143"/>
        <v>66428</v>
      </c>
      <c r="O739" t="s">
        <v>28</v>
      </c>
      <c r="P739" s="5">
        <v>36059</v>
      </c>
      <c r="Q739" s="2">
        <f>P739/5*1000</f>
        <v>7211800</v>
      </c>
      <c r="R739" s="3">
        <v>1.4999999999999999E-2</v>
      </c>
      <c r="S739" s="6">
        <v>1.32E-2</v>
      </c>
      <c r="T739" s="2">
        <f>Q739*S739</f>
        <v>95195.76</v>
      </c>
      <c r="U739" s="7">
        <v>2</v>
      </c>
      <c r="V739" s="7">
        <v>1.97</v>
      </c>
      <c r="W739" s="7">
        <f>U739-V739</f>
        <v>3.0000000000000027E-2</v>
      </c>
    </row>
    <row r="740" spans="1:23" x14ac:dyDescent="0.2">
      <c r="A740" t="s">
        <v>23</v>
      </c>
      <c r="B740" t="s">
        <v>24</v>
      </c>
      <c r="C740" t="s">
        <v>268</v>
      </c>
      <c r="D740" t="s">
        <v>184</v>
      </c>
      <c r="E740" t="s">
        <v>275</v>
      </c>
      <c r="F740" s="2">
        <v>6532</v>
      </c>
      <c r="G740" s="2">
        <v>5357</v>
      </c>
      <c r="H740" s="3">
        <v>5.6000000000000001E-2</v>
      </c>
      <c r="I740" s="4">
        <v>0.8</v>
      </c>
      <c r="J740">
        <v>3</v>
      </c>
      <c r="K740">
        <v>1</v>
      </c>
      <c r="L740" s="2">
        <f t="shared" si="141"/>
        <v>1463.1680000000001</v>
      </c>
      <c r="M740" s="2">
        <f t="shared" si="142"/>
        <v>1199.9680000000001</v>
      </c>
      <c r="N740" s="2">
        <f t="shared" si="143"/>
        <v>47556</v>
      </c>
      <c r="O740" t="s">
        <v>28</v>
      </c>
      <c r="P740" s="5">
        <v>21660</v>
      </c>
      <c r="Q740" s="2">
        <f>P740/5*1000</f>
        <v>4332000</v>
      </c>
      <c r="R740" s="3">
        <v>1.4999999999999999E-2</v>
      </c>
      <c r="S740" s="6">
        <v>0.03</v>
      </c>
      <c r="T740" s="2">
        <f>Q740*S740</f>
        <v>129960</v>
      </c>
      <c r="U740" s="7">
        <v>2</v>
      </c>
      <c r="V740" s="7">
        <v>0.76</v>
      </c>
      <c r="W740" s="7">
        <f>U740-V740</f>
        <v>1.24</v>
      </c>
    </row>
    <row r="741" spans="1:23" x14ac:dyDescent="0.2">
      <c r="A741" t="s">
        <v>29</v>
      </c>
      <c r="B741" t="s">
        <v>24</v>
      </c>
      <c r="C741" t="s">
        <v>268</v>
      </c>
      <c r="D741" t="s">
        <v>184</v>
      </c>
      <c r="E741" t="s">
        <v>275</v>
      </c>
      <c r="F741" s="2">
        <v>6532</v>
      </c>
      <c r="G741" s="2">
        <v>5357</v>
      </c>
      <c r="H741" s="3">
        <v>5.6000000000000001E-2</v>
      </c>
      <c r="I741" s="4">
        <v>0.8</v>
      </c>
      <c r="J741">
        <v>3</v>
      </c>
      <c r="K741">
        <v>1</v>
      </c>
      <c r="L741" s="2">
        <f t="shared" si="141"/>
        <v>1463.1680000000001</v>
      </c>
      <c r="M741" s="2">
        <f t="shared" si="142"/>
        <v>1199.9680000000001</v>
      </c>
      <c r="N741" s="2">
        <f t="shared" si="143"/>
        <v>47556</v>
      </c>
      <c r="O741" t="s">
        <v>28</v>
      </c>
      <c r="P741" s="5">
        <v>16052</v>
      </c>
      <c r="Q741" s="2">
        <f>P741/5*1000</f>
        <v>3210400</v>
      </c>
      <c r="R741" s="3">
        <v>1.4999999999999999E-2</v>
      </c>
      <c r="S741" s="6">
        <v>1.38E-2</v>
      </c>
      <c r="T741" s="2">
        <f>Q741*S741</f>
        <v>44303.519999999997</v>
      </c>
      <c r="U741" s="7">
        <v>2</v>
      </c>
      <c r="V741" s="7">
        <v>0.63</v>
      </c>
      <c r="W741" s="7">
        <f>U741-V741</f>
        <v>1.37</v>
      </c>
    </row>
    <row r="742" spans="1:23" x14ac:dyDescent="0.2">
      <c r="A742" t="s">
        <v>30</v>
      </c>
      <c r="B742" t="s">
        <v>24</v>
      </c>
      <c r="C742" t="s">
        <v>268</v>
      </c>
      <c r="D742" t="s">
        <v>184</v>
      </c>
      <c r="E742" t="s">
        <v>275</v>
      </c>
      <c r="F742" s="2">
        <v>6532</v>
      </c>
      <c r="G742" s="2">
        <v>5357</v>
      </c>
      <c r="H742" s="3">
        <v>5.6000000000000001E-2</v>
      </c>
      <c r="I742" s="4">
        <v>0.8</v>
      </c>
      <c r="J742">
        <v>3</v>
      </c>
      <c r="K742">
        <v>1</v>
      </c>
      <c r="L742" s="2">
        <f t="shared" si="141"/>
        <v>1463.1680000000001</v>
      </c>
      <c r="M742" s="2">
        <f t="shared" si="142"/>
        <v>1199.9680000000001</v>
      </c>
      <c r="N742" s="2">
        <f t="shared" si="143"/>
        <v>47556</v>
      </c>
      <c r="O742" t="s">
        <v>36</v>
      </c>
      <c r="P742" s="5">
        <v>0</v>
      </c>
      <c r="Q742" s="2">
        <v>0</v>
      </c>
      <c r="R742" s="3">
        <v>0</v>
      </c>
      <c r="S742" s="6">
        <v>0</v>
      </c>
      <c r="T742" s="2">
        <v>0</v>
      </c>
      <c r="U742" s="7">
        <v>0</v>
      </c>
      <c r="V742" s="7">
        <v>0</v>
      </c>
      <c r="W742" s="7">
        <v>0</v>
      </c>
    </row>
    <row r="743" spans="1:23" x14ac:dyDescent="0.2">
      <c r="A743" t="s">
        <v>31</v>
      </c>
      <c r="B743" t="s">
        <v>24</v>
      </c>
      <c r="C743" t="s">
        <v>268</v>
      </c>
      <c r="D743" t="s">
        <v>184</v>
      </c>
      <c r="E743" t="s">
        <v>275</v>
      </c>
      <c r="F743" s="2">
        <v>6532</v>
      </c>
      <c r="G743" s="2">
        <v>5357</v>
      </c>
      <c r="H743" s="3">
        <v>5.6000000000000001E-2</v>
      </c>
      <c r="I743" s="4">
        <v>0.8</v>
      </c>
      <c r="J743">
        <v>3</v>
      </c>
      <c r="K743">
        <v>1</v>
      </c>
      <c r="L743" s="2">
        <f t="shared" si="141"/>
        <v>1463.1680000000001</v>
      </c>
      <c r="M743" s="2">
        <f t="shared" si="142"/>
        <v>1199.9680000000001</v>
      </c>
      <c r="N743" s="2">
        <f t="shared" si="143"/>
        <v>47556</v>
      </c>
      <c r="O743" t="s">
        <v>28</v>
      </c>
      <c r="P743" s="5">
        <v>23159</v>
      </c>
      <c r="Q743" s="2">
        <f t="shared" ref="Q743:Q748" si="150">P743/5*1000</f>
        <v>4631800</v>
      </c>
      <c r="R743" s="3">
        <v>1.4999999999999999E-2</v>
      </c>
      <c r="S743" s="6">
        <v>2.2800000000000001E-2</v>
      </c>
      <c r="T743" s="2">
        <f t="shared" ref="T743:T748" si="151">Q743*S743</f>
        <v>105605.04000000001</v>
      </c>
      <c r="U743" s="7">
        <v>2</v>
      </c>
      <c r="V743" s="7">
        <v>1.73</v>
      </c>
      <c r="W743" s="7">
        <f t="shared" ref="W743:W748" si="152">U743-V743</f>
        <v>0.27</v>
      </c>
    </row>
    <row r="744" spans="1:23" x14ac:dyDescent="0.2">
      <c r="A744" t="s">
        <v>32</v>
      </c>
      <c r="B744" t="s">
        <v>24</v>
      </c>
      <c r="C744" t="s">
        <v>268</v>
      </c>
      <c r="D744" t="s">
        <v>184</v>
      </c>
      <c r="E744" t="s">
        <v>275</v>
      </c>
      <c r="F744" s="2">
        <v>6532</v>
      </c>
      <c r="G744" s="2">
        <v>5357</v>
      </c>
      <c r="H744" s="3">
        <v>5.6000000000000001E-2</v>
      </c>
      <c r="I744" s="4">
        <v>0.8</v>
      </c>
      <c r="J744">
        <v>3</v>
      </c>
      <c r="K744">
        <v>1</v>
      </c>
      <c r="L744" s="2">
        <f t="shared" si="141"/>
        <v>1463.1680000000001</v>
      </c>
      <c r="M744" s="2">
        <f t="shared" si="142"/>
        <v>1199.9680000000001</v>
      </c>
      <c r="N744" s="2">
        <f t="shared" si="143"/>
        <v>47556</v>
      </c>
      <c r="O744" t="s">
        <v>28</v>
      </c>
      <c r="P744" s="5">
        <v>18663</v>
      </c>
      <c r="Q744" s="2">
        <f t="shared" si="150"/>
        <v>3732600</v>
      </c>
      <c r="R744" s="3">
        <v>1.4999999999999999E-2</v>
      </c>
      <c r="S744" s="6">
        <v>9.5999999999999992E-3</v>
      </c>
      <c r="T744" s="2">
        <f t="shared" si="151"/>
        <v>35832.959999999999</v>
      </c>
      <c r="U744" s="7">
        <v>2</v>
      </c>
      <c r="V744" s="7">
        <v>2.09</v>
      </c>
      <c r="W744" s="7">
        <f t="shared" si="152"/>
        <v>-8.9999999999999858E-2</v>
      </c>
    </row>
    <row r="745" spans="1:23" x14ac:dyDescent="0.2">
      <c r="A745" t="s">
        <v>33</v>
      </c>
      <c r="B745" t="s">
        <v>24</v>
      </c>
      <c r="C745" t="s">
        <v>268</v>
      </c>
      <c r="D745" t="s">
        <v>184</v>
      </c>
      <c r="E745" t="s">
        <v>275</v>
      </c>
      <c r="F745" s="2">
        <v>6532</v>
      </c>
      <c r="G745" s="2">
        <v>5357</v>
      </c>
      <c r="H745" s="3">
        <v>5.6000000000000001E-2</v>
      </c>
      <c r="I745" s="4">
        <v>0.8</v>
      </c>
      <c r="J745">
        <v>3</v>
      </c>
      <c r="K745">
        <v>1</v>
      </c>
      <c r="L745" s="2">
        <f t="shared" si="141"/>
        <v>1463.1680000000001</v>
      </c>
      <c r="M745" s="2">
        <f t="shared" si="142"/>
        <v>1199.9680000000001</v>
      </c>
      <c r="N745" s="2">
        <f t="shared" si="143"/>
        <v>47556</v>
      </c>
      <c r="O745" t="s">
        <v>28</v>
      </c>
      <c r="P745" s="5">
        <v>40066</v>
      </c>
      <c r="Q745" s="2">
        <f t="shared" si="150"/>
        <v>8013200</v>
      </c>
      <c r="R745" s="3">
        <v>1.4999999999999999E-2</v>
      </c>
      <c r="S745" s="6">
        <v>1.35E-2</v>
      </c>
      <c r="T745" s="2">
        <f t="shared" si="151"/>
        <v>108178.2</v>
      </c>
      <c r="U745" s="7">
        <v>2</v>
      </c>
      <c r="V745" s="7">
        <v>0.31</v>
      </c>
      <c r="W745" s="7">
        <f t="shared" si="152"/>
        <v>1.69</v>
      </c>
    </row>
    <row r="746" spans="1:23" x14ac:dyDescent="0.2">
      <c r="A746" t="s">
        <v>23</v>
      </c>
      <c r="B746" t="s">
        <v>24</v>
      </c>
      <c r="C746" t="s">
        <v>268</v>
      </c>
      <c r="D746" t="s">
        <v>276</v>
      </c>
      <c r="E746" t="s">
        <v>277</v>
      </c>
      <c r="F746" s="2">
        <v>5122</v>
      </c>
      <c r="G746" s="2">
        <v>3555</v>
      </c>
      <c r="H746" s="3">
        <v>7.3999999999999996E-2</v>
      </c>
      <c r="I746" s="4">
        <v>0.8</v>
      </c>
      <c r="J746">
        <v>3</v>
      </c>
      <c r="K746">
        <v>1</v>
      </c>
      <c r="L746" s="2">
        <f t="shared" si="141"/>
        <v>1516.1119999999999</v>
      </c>
      <c r="M746" s="2">
        <f t="shared" si="142"/>
        <v>1052.28</v>
      </c>
      <c r="N746" s="2">
        <f t="shared" si="143"/>
        <v>34708</v>
      </c>
      <c r="O746" t="s">
        <v>28</v>
      </c>
      <c r="P746" s="5">
        <v>26429</v>
      </c>
      <c r="Q746" s="2">
        <f t="shared" si="150"/>
        <v>5285800</v>
      </c>
      <c r="R746" s="3">
        <v>1.4999999999999999E-2</v>
      </c>
      <c r="S746" s="6">
        <v>3.4299999999999997E-2</v>
      </c>
      <c r="T746" s="2">
        <f t="shared" si="151"/>
        <v>181302.93999999997</v>
      </c>
      <c r="U746" s="7">
        <v>2</v>
      </c>
      <c r="V746" s="7">
        <v>0.88</v>
      </c>
      <c r="W746" s="7">
        <f t="shared" si="152"/>
        <v>1.1200000000000001</v>
      </c>
    </row>
    <row r="747" spans="1:23" x14ac:dyDescent="0.2">
      <c r="A747" t="s">
        <v>29</v>
      </c>
      <c r="B747" t="s">
        <v>24</v>
      </c>
      <c r="C747" t="s">
        <v>268</v>
      </c>
      <c r="D747" t="s">
        <v>276</v>
      </c>
      <c r="E747" t="s">
        <v>277</v>
      </c>
      <c r="F747" s="2">
        <v>5122</v>
      </c>
      <c r="G747" s="2">
        <v>3555</v>
      </c>
      <c r="H747" s="3">
        <v>7.3999999999999996E-2</v>
      </c>
      <c r="I747" s="4">
        <v>0.8</v>
      </c>
      <c r="J747">
        <v>3</v>
      </c>
      <c r="K747">
        <v>1</v>
      </c>
      <c r="L747" s="2">
        <f t="shared" si="141"/>
        <v>1516.1119999999999</v>
      </c>
      <c r="M747" s="2">
        <f t="shared" si="142"/>
        <v>1052.28</v>
      </c>
      <c r="N747" s="2">
        <f t="shared" si="143"/>
        <v>34708</v>
      </c>
      <c r="O747" t="s">
        <v>28</v>
      </c>
      <c r="P747" s="5">
        <v>48182</v>
      </c>
      <c r="Q747" s="2">
        <f t="shared" si="150"/>
        <v>9636400</v>
      </c>
      <c r="R747" s="3">
        <v>1.4999999999999999E-2</v>
      </c>
      <c r="S747" s="6">
        <v>7.7999999999999996E-3</v>
      </c>
      <c r="T747" s="2">
        <f t="shared" si="151"/>
        <v>75163.92</v>
      </c>
      <c r="U747" s="7">
        <v>2</v>
      </c>
      <c r="V747" s="7">
        <v>1.31</v>
      </c>
      <c r="W747" s="7">
        <f t="shared" si="152"/>
        <v>0.69</v>
      </c>
    </row>
    <row r="748" spans="1:23" x14ac:dyDescent="0.2">
      <c r="A748" t="s">
        <v>30</v>
      </c>
      <c r="B748" t="s">
        <v>24</v>
      </c>
      <c r="C748" t="s">
        <v>268</v>
      </c>
      <c r="D748" t="s">
        <v>276</v>
      </c>
      <c r="E748" t="s">
        <v>277</v>
      </c>
      <c r="F748" s="2">
        <v>5122</v>
      </c>
      <c r="G748" s="2">
        <v>3555</v>
      </c>
      <c r="H748" s="3">
        <v>7.3999999999999996E-2</v>
      </c>
      <c r="I748" s="4">
        <v>0.8</v>
      </c>
      <c r="J748">
        <v>3</v>
      </c>
      <c r="K748">
        <v>1</v>
      </c>
      <c r="L748" s="2">
        <f t="shared" si="141"/>
        <v>1516.1119999999999</v>
      </c>
      <c r="M748" s="2">
        <f t="shared" si="142"/>
        <v>1052.28</v>
      </c>
      <c r="N748" s="2">
        <f t="shared" si="143"/>
        <v>34708</v>
      </c>
      <c r="O748" t="s">
        <v>28</v>
      </c>
      <c r="P748" s="5">
        <v>20991</v>
      </c>
      <c r="Q748" s="2">
        <f t="shared" si="150"/>
        <v>4198200</v>
      </c>
      <c r="R748" s="3">
        <v>1.4999999999999999E-2</v>
      </c>
      <c r="S748" s="6">
        <v>3.0099999999999998E-2</v>
      </c>
      <c r="T748" s="2">
        <f t="shared" si="151"/>
        <v>126365.81999999999</v>
      </c>
      <c r="U748" s="7">
        <v>2</v>
      </c>
      <c r="V748" s="7">
        <v>0.26</v>
      </c>
      <c r="W748" s="7">
        <f t="shared" si="152"/>
        <v>1.74</v>
      </c>
    </row>
    <row r="749" spans="1:23" x14ac:dyDescent="0.2">
      <c r="A749" t="s">
        <v>31</v>
      </c>
      <c r="B749" t="s">
        <v>24</v>
      </c>
      <c r="C749" t="s">
        <v>268</v>
      </c>
      <c r="D749" t="s">
        <v>276</v>
      </c>
      <c r="E749" t="s">
        <v>277</v>
      </c>
      <c r="F749" s="2">
        <v>5122</v>
      </c>
      <c r="G749" s="2">
        <v>3555</v>
      </c>
      <c r="H749" s="3">
        <v>7.3999999999999996E-2</v>
      </c>
      <c r="I749" s="4">
        <v>0.8</v>
      </c>
      <c r="J749">
        <v>3</v>
      </c>
      <c r="K749">
        <v>1</v>
      </c>
      <c r="L749" s="2">
        <f t="shared" si="141"/>
        <v>1516.1119999999999</v>
      </c>
      <c r="M749" s="2">
        <f t="shared" si="142"/>
        <v>1052.28</v>
      </c>
      <c r="N749" s="2">
        <f t="shared" si="143"/>
        <v>34708</v>
      </c>
      <c r="O749" t="s">
        <v>36</v>
      </c>
      <c r="P749" s="5">
        <v>0</v>
      </c>
      <c r="Q749" s="2">
        <v>0</v>
      </c>
      <c r="R749" s="3">
        <v>0</v>
      </c>
      <c r="S749" s="6">
        <v>0</v>
      </c>
      <c r="T749" s="2">
        <v>0</v>
      </c>
      <c r="U749" s="7">
        <v>0</v>
      </c>
      <c r="V749" s="7">
        <v>0</v>
      </c>
      <c r="W749" s="7">
        <v>0</v>
      </c>
    </row>
    <row r="750" spans="1:23" x14ac:dyDescent="0.2">
      <c r="A750" t="s">
        <v>32</v>
      </c>
      <c r="B750" t="s">
        <v>24</v>
      </c>
      <c r="C750" t="s">
        <v>268</v>
      </c>
      <c r="D750" t="s">
        <v>276</v>
      </c>
      <c r="E750" t="s">
        <v>277</v>
      </c>
      <c r="F750" s="2">
        <v>5122</v>
      </c>
      <c r="G750" s="2">
        <v>3555</v>
      </c>
      <c r="H750" s="3">
        <v>7.3999999999999996E-2</v>
      </c>
      <c r="I750" s="4">
        <v>0.8</v>
      </c>
      <c r="J750">
        <v>3</v>
      </c>
      <c r="K750">
        <v>1</v>
      </c>
      <c r="L750" s="2">
        <f t="shared" si="141"/>
        <v>1516.1119999999999</v>
      </c>
      <c r="M750" s="2">
        <f t="shared" si="142"/>
        <v>1052.28</v>
      </c>
      <c r="N750" s="2">
        <f t="shared" si="143"/>
        <v>34708</v>
      </c>
      <c r="O750" t="s">
        <v>36</v>
      </c>
      <c r="P750" s="5">
        <v>0</v>
      </c>
      <c r="Q750" s="2">
        <v>0</v>
      </c>
      <c r="R750" s="3">
        <v>0</v>
      </c>
      <c r="S750" s="6">
        <v>0</v>
      </c>
      <c r="T750" s="2">
        <v>0</v>
      </c>
      <c r="U750" s="7">
        <v>0</v>
      </c>
      <c r="V750" s="7">
        <v>0</v>
      </c>
      <c r="W750" s="7">
        <v>0</v>
      </c>
    </row>
    <row r="751" spans="1:23" x14ac:dyDescent="0.2">
      <c r="A751" t="s">
        <v>33</v>
      </c>
      <c r="B751" t="s">
        <v>24</v>
      </c>
      <c r="C751" t="s">
        <v>268</v>
      </c>
      <c r="D751" t="s">
        <v>276</v>
      </c>
      <c r="E751" t="s">
        <v>277</v>
      </c>
      <c r="F751" s="2">
        <v>5122</v>
      </c>
      <c r="G751" s="2">
        <v>3555</v>
      </c>
      <c r="H751" s="3">
        <v>7.3999999999999996E-2</v>
      </c>
      <c r="I751" s="4">
        <v>0.8</v>
      </c>
      <c r="J751">
        <v>3</v>
      </c>
      <c r="K751">
        <v>1</v>
      </c>
      <c r="L751" s="2">
        <f t="shared" si="141"/>
        <v>1516.1119999999999</v>
      </c>
      <c r="M751" s="2">
        <f t="shared" si="142"/>
        <v>1052.28</v>
      </c>
      <c r="N751" s="2">
        <f t="shared" si="143"/>
        <v>34708</v>
      </c>
      <c r="O751" t="s">
        <v>36</v>
      </c>
      <c r="P751" s="5">
        <v>0</v>
      </c>
      <c r="Q751" s="2">
        <v>0</v>
      </c>
      <c r="R751" s="3">
        <v>0</v>
      </c>
      <c r="S751" s="6">
        <v>0</v>
      </c>
      <c r="T751" s="2">
        <v>0</v>
      </c>
      <c r="U751" s="7">
        <v>0</v>
      </c>
      <c r="V751" s="7">
        <v>0</v>
      </c>
      <c r="W751" s="7">
        <v>0</v>
      </c>
    </row>
    <row r="752" spans="1:23" x14ac:dyDescent="0.2">
      <c r="A752" t="s">
        <v>23</v>
      </c>
      <c r="B752" t="s">
        <v>24</v>
      </c>
      <c r="C752" t="s">
        <v>268</v>
      </c>
      <c r="D752" t="s">
        <v>278</v>
      </c>
      <c r="E752" t="s">
        <v>279</v>
      </c>
      <c r="F752" s="2">
        <v>5141</v>
      </c>
      <c r="G752" s="2">
        <v>6053</v>
      </c>
      <c r="H752" s="3">
        <v>7.1999999999999995E-2</v>
      </c>
      <c r="I752" s="4">
        <v>0.8</v>
      </c>
      <c r="J752">
        <v>3</v>
      </c>
      <c r="K752">
        <v>1</v>
      </c>
      <c r="L752" s="2">
        <f t="shared" si="141"/>
        <v>1480.6079999999999</v>
      </c>
      <c r="M752" s="2">
        <f t="shared" si="142"/>
        <v>1743.2639999999999</v>
      </c>
      <c r="N752" s="2">
        <f t="shared" si="143"/>
        <v>44776</v>
      </c>
      <c r="O752" t="s">
        <v>36</v>
      </c>
      <c r="P752" s="5">
        <v>0</v>
      </c>
      <c r="Q752" s="2">
        <v>0</v>
      </c>
      <c r="R752" s="3">
        <v>0</v>
      </c>
      <c r="S752" s="6">
        <v>0</v>
      </c>
      <c r="T752" s="2">
        <v>0</v>
      </c>
      <c r="U752" s="7">
        <v>0</v>
      </c>
      <c r="V752" s="7">
        <v>0</v>
      </c>
      <c r="W752" s="7">
        <v>0</v>
      </c>
    </row>
    <row r="753" spans="1:23" x14ac:dyDescent="0.2">
      <c r="A753" t="s">
        <v>29</v>
      </c>
      <c r="B753" t="s">
        <v>24</v>
      </c>
      <c r="C753" t="s">
        <v>268</v>
      </c>
      <c r="D753" t="s">
        <v>278</v>
      </c>
      <c r="E753" t="s">
        <v>279</v>
      </c>
      <c r="F753" s="2">
        <v>5141</v>
      </c>
      <c r="G753" s="2">
        <v>6053</v>
      </c>
      <c r="H753" s="3">
        <v>7.1999999999999995E-2</v>
      </c>
      <c r="I753" s="4">
        <v>0.8</v>
      </c>
      <c r="J753">
        <v>3</v>
      </c>
      <c r="K753">
        <v>1</v>
      </c>
      <c r="L753" s="2">
        <f t="shared" si="141"/>
        <v>1480.6079999999999</v>
      </c>
      <c r="M753" s="2">
        <f t="shared" si="142"/>
        <v>1743.2639999999999</v>
      </c>
      <c r="N753" s="2">
        <f t="shared" si="143"/>
        <v>44776</v>
      </c>
      <c r="O753" t="s">
        <v>28</v>
      </c>
      <c r="P753" s="5">
        <v>48727</v>
      </c>
      <c r="Q753" s="2">
        <f t="shared" ref="Q753:Q763" si="153">P753/5*1000</f>
        <v>9745400</v>
      </c>
      <c r="R753" s="3">
        <v>1.4999999999999999E-2</v>
      </c>
      <c r="S753" s="6">
        <v>3.1600000000000003E-2</v>
      </c>
      <c r="T753" s="2">
        <f t="shared" ref="T753:T763" si="154">Q753*S753</f>
        <v>307954.64</v>
      </c>
      <c r="U753" s="7">
        <v>2</v>
      </c>
      <c r="V753" s="7">
        <v>0.9</v>
      </c>
      <c r="W753" s="7">
        <f t="shared" ref="W753:W763" si="155">U753-V753</f>
        <v>1.1000000000000001</v>
      </c>
    </row>
    <row r="754" spans="1:23" x14ac:dyDescent="0.2">
      <c r="A754" t="s">
        <v>30</v>
      </c>
      <c r="B754" t="s">
        <v>24</v>
      </c>
      <c r="C754" t="s">
        <v>268</v>
      </c>
      <c r="D754" t="s">
        <v>278</v>
      </c>
      <c r="E754" t="s">
        <v>279</v>
      </c>
      <c r="F754" s="2">
        <v>5141</v>
      </c>
      <c r="G754" s="2">
        <v>6053</v>
      </c>
      <c r="H754" s="3">
        <v>7.1999999999999995E-2</v>
      </c>
      <c r="I754" s="4">
        <v>0.8</v>
      </c>
      <c r="J754">
        <v>3</v>
      </c>
      <c r="K754">
        <v>1</v>
      </c>
      <c r="L754" s="2">
        <f t="shared" si="141"/>
        <v>1480.6079999999999</v>
      </c>
      <c r="M754" s="2">
        <f t="shared" si="142"/>
        <v>1743.2639999999999</v>
      </c>
      <c r="N754" s="2">
        <f t="shared" si="143"/>
        <v>44776</v>
      </c>
      <c r="O754" t="s">
        <v>28</v>
      </c>
      <c r="P754" s="5">
        <v>20512</v>
      </c>
      <c r="Q754" s="2">
        <f t="shared" si="153"/>
        <v>4102399.9999999995</v>
      </c>
      <c r="R754" s="3">
        <v>1.4999999999999999E-2</v>
      </c>
      <c r="S754" s="6">
        <v>1.14E-2</v>
      </c>
      <c r="T754" s="2">
        <f t="shared" si="154"/>
        <v>46767.359999999993</v>
      </c>
      <c r="U754" s="7">
        <v>2</v>
      </c>
      <c r="V754" s="7">
        <v>1.92</v>
      </c>
      <c r="W754" s="7">
        <f t="shared" si="155"/>
        <v>8.0000000000000071E-2</v>
      </c>
    </row>
    <row r="755" spans="1:23" x14ac:dyDescent="0.2">
      <c r="A755" t="s">
        <v>31</v>
      </c>
      <c r="B755" t="s">
        <v>24</v>
      </c>
      <c r="C755" t="s">
        <v>268</v>
      </c>
      <c r="D755" t="s">
        <v>278</v>
      </c>
      <c r="E755" t="s">
        <v>279</v>
      </c>
      <c r="F755" s="2">
        <v>5141</v>
      </c>
      <c r="G755" s="2">
        <v>6053</v>
      </c>
      <c r="H755" s="3">
        <v>7.1999999999999995E-2</v>
      </c>
      <c r="I755" s="4">
        <v>0.8</v>
      </c>
      <c r="J755">
        <v>3</v>
      </c>
      <c r="K755">
        <v>1</v>
      </c>
      <c r="L755" s="2">
        <f t="shared" si="141"/>
        <v>1480.6079999999999</v>
      </c>
      <c r="M755" s="2">
        <f t="shared" si="142"/>
        <v>1743.2639999999999</v>
      </c>
      <c r="N755" s="2">
        <f t="shared" si="143"/>
        <v>44776</v>
      </c>
      <c r="O755" t="s">
        <v>28</v>
      </c>
      <c r="P755" s="5">
        <v>24653</v>
      </c>
      <c r="Q755" s="2">
        <f t="shared" si="153"/>
        <v>4930600</v>
      </c>
      <c r="R755" s="3">
        <v>1.4999999999999999E-2</v>
      </c>
      <c r="S755" s="6">
        <v>2.4E-2</v>
      </c>
      <c r="T755" s="2">
        <f t="shared" si="154"/>
        <v>118334.40000000001</v>
      </c>
      <c r="U755" s="7">
        <v>2</v>
      </c>
      <c r="V755" s="7">
        <v>1.36</v>
      </c>
      <c r="W755" s="7">
        <f t="shared" si="155"/>
        <v>0.6399999999999999</v>
      </c>
    </row>
    <row r="756" spans="1:23" x14ac:dyDescent="0.2">
      <c r="A756" t="s">
        <v>32</v>
      </c>
      <c r="B756" t="s">
        <v>24</v>
      </c>
      <c r="C756" t="s">
        <v>268</v>
      </c>
      <c r="D756" t="s">
        <v>278</v>
      </c>
      <c r="E756" t="s">
        <v>279</v>
      </c>
      <c r="F756" s="2">
        <v>5141</v>
      </c>
      <c r="G756" s="2">
        <v>6053</v>
      </c>
      <c r="H756" s="3">
        <v>7.1999999999999995E-2</v>
      </c>
      <c r="I756" s="4">
        <v>0.8</v>
      </c>
      <c r="J756">
        <v>3</v>
      </c>
      <c r="K756">
        <v>1</v>
      </c>
      <c r="L756" s="2">
        <f t="shared" si="141"/>
        <v>1480.6079999999999</v>
      </c>
      <c r="M756" s="2">
        <f t="shared" si="142"/>
        <v>1743.2639999999999</v>
      </c>
      <c r="N756" s="2">
        <f t="shared" si="143"/>
        <v>44776</v>
      </c>
      <c r="O756" t="s">
        <v>28</v>
      </c>
      <c r="P756" s="5">
        <v>36672</v>
      </c>
      <c r="Q756" s="2">
        <f t="shared" si="153"/>
        <v>7334400</v>
      </c>
      <c r="R756" s="3">
        <v>1.4999999999999999E-2</v>
      </c>
      <c r="S756" s="6">
        <v>3.0800000000000001E-2</v>
      </c>
      <c r="T756" s="2">
        <f t="shared" si="154"/>
        <v>225899.52000000002</v>
      </c>
      <c r="U756" s="7">
        <v>2</v>
      </c>
      <c r="V756" s="7">
        <v>1.1200000000000001</v>
      </c>
      <c r="W756" s="7">
        <f t="shared" si="155"/>
        <v>0.87999999999999989</v>
      </c>
    </row>
    <row r="757" spans="1:23" x14ac:dyDescent="0.2">
      <c r="A757" t="s">
        <v>33</v>
      </c>
      <c r="B757" t="s">
        <v>24</v>
      </c>
      <c r="C757" t="s">
        <v>268</v>
      </c>
      <c r="D757" t="s">
        <v>278</v>
      </c>
      <c r="E757" t="s">
        <v>279</v>
      </c>
      <c r="F757" s="2">
        <v>5141</v>
      </c>
      <c r="G757" s="2">
        <v>6053</v>
      </c>
      <c r="H757" s="3">
        <v>7.1999999999999995E-2</v>
      </c>
      <c r="I757" s="4">
        <v>0.8</v>
      </c>
      <c r="J757">
        <v>3</v>
      </c>
      <c r="K757">
        <v>1</v>
      </c>
      <c r="L757" s="2">
        <f t="shared" si="141"/>
        <v>1480.6079999999999</v>
      </c>
      <c r="M757" s="2">
        <f t="shared" si="142"/>
        <v>1743.2639999999999</v>
      </c>
      <c r="N757" s="2">
        <f t="shared" si="143"/>
        <v>44776</v>
      </c>
      <c r="O757" t="s">
        <v>28</v>
      </c>
      <c r="P757" s="5">
        <v>23695</v>
      </c>
      <c r="Q757" s="2">
        <f t="shared" si="153"/>
        <v>4739000</v>
      </c>
      <c r="R757" s="3">
        <v>1.4999999999999999E-2</v>
      </c>
      <c r="S757" s="6">
        <v>1.7899999999999999E-2</v>
      </c>
      <c r="T757" s="2">
        <f t="shared" si="154"/>
        <v>84828.099999999991</v>
      </c>
      <c r="U757" s="7">
        <v>2</v>
      </c>
      <c r="V757" s="7">
        <v>0.76</v>
      </c>
      <c r="W757" s="7">
        <f t="shared" si="155"/>
        <v>1.24</v>
      </c>
    </row>
    <row r="758" spans="1:23" x14ac:dyDescent="0.2">
      <c r="A758" t="s">
        <v>23</v>
      </c>
      <c r="B758" t="s">
        <v>24</v>
      </c>
      <c r="C758" t="s">
        <v>268</v>
      </c>
      <c r="D758" t="s">
        <v>280</v>
      </c>
      <c r="E758" t="s">
        <v>281</v>
      </c>
      <c r="F758" s="2">
        <v>9729</v>
      </c>
      <c r="G758" s="2">
        <v>5916</v>
      </c>
      <c r="H758" s="3">
        <v>3.2000000000000001E-2</v>
      </c>
      <c r="I758" s="4">
        <v>0.8</v>
      </c>
      <c r="J758">
        <v>3</v>
      </c>
      <c r="K758">
        <v>1</v>
      </c>
      <c r="L758" s="2">
        <f t="shared" si="141"/>
        <v>1245.3120000000001</v>
      </c>
      <c r="M758" s="2">
        <f t="shared" si="142"/>
        <v>757.24800000000005</v>
      </c>
      <c r="N758" s="2">
        <f t="shared" si="143"/>
        <v>62580</v>
      </c>
      <c r="O758" t="s">
        <v>28</v>
      </c>
      <c r="P758" s="5">
        <v>28379</v>
      </c>
      <c r="Q758" s="2">
        <f t="shared" si="153"/>
        <v>5675800</v>
      </c>
      <c r="R758" s="3">
        <v>1.4999999999999999E-2</v>
      </c>
      <c r="S758" s="6">
        <v>2.1600000000000001E-2</v>
      </c>
      <c r="T758" s="2">
        <f t="shared" si="154"/>
        <v>122597.28000000001</v>
      </c>
      <c r="U758" s="7">
        <v>2</v>
      </c>
      <c r="V758" s="7">
        <v>2.13</v>
      </c>
      <c r="W758" s="7">
        <f t="shared" si="155"/>
        <v>-0.12999999999999989</v>
      </c>
    </row>
    <row r="759" spans="1:23" x14ac:dyDescent="0.2">
      <c r="A759" t="s">
        <v>29</v>
      </c>
      <c r="B759" t="s">
        <v>24</v>
      </c>
      <c r="C759" t="s">
        <v>268</v>
      </c>
      <c r="D759" t="s">
        <v>280</v>
      </c>
      <c r="E759" t="s">
        <v>281</v>
      </c>
      <c r="F759" s="2">
        <v>9729</v>
      </c>
      <c r="G759" s="2">
        <v>5916</v>
      </c>
      <c r="H759" s="3">
        <v>3.2000000000000001E-2</v>
      </c>
      <c r="I759" s="4">
        <v>0.8</v>
      </c>
      <c r="J759">
        <v>3</v>
      </c>
      <c r="K759">
        <v>1</v>
      </c>
      <c r="L759" s="2">
        <f t="shared" si="141"/>
        <v>1245.3120000000001</v>
      </c>
      <c r="M759" s="2">
        <f t="shared" si="142"/>
        <v>757.24800000000005</v>
      </c>
      <c r="N759" s="2">
        <f t="shared" si="143"/>
        <v>62580</v>
      </c>
      <c r="O759" t="s">
        <v>28</v>
      </c>
      <c r="P759" s="5">
        <v>28731</v>
      </c>
      <c r="Q759" s="2">
        <f t="shared" si="153"/>
        <v>5746200</v>
      </c>
      <c r="R759" s="3">
        <v>1.4999999999999999E-2</v>
      </c>
      <c r="S759" s="6">
        <v>1.72E-2</v>
      </c>
      <c r="T759" s="2">
        <f t="shared" si="154"/>
        <v>98834.64</v>
      </c>
      <c r="U759" s="7">
        <v>2</v>
      </c>
      <c r="V759" s="7">
        <v>2.2000000000000002</v>
      </c>
      <c r="W759" s="7">
        <f t="shared" si="155"/>
        <v>-0.20000000000000018</v>
      </c>
    </row>
    <row r="760" spans="1:23" x14ac:dyDescent="0.2">
      <c r="A760" t="s">
        <v>30</v>
      </c>
      <c r="B760" t="s">
        <v>24</v>
      </c>
      <c r="C760" t="s">
        <v>268</v>
      </c>
      <c r="D760" t="s">
        <v>280</v>
      </c>
      <c r="E760" t="s">
        <v>281</v>
      </c>
      <c r="F760" s="2">
        <v>9729</v>
      </c>
      <c r="G760" s="2">
        <v>5916</v>
      </c>
      <c r="H760" s="3">
        <v>3.2000000000000001E-2</v>
      </c>
      <c r="I760" s="4">
        <v>0.8</v>
      </c>
      <c r="J760">
        <v>3</v>
      </c>
      <c r="K760">
        <v>1</v>
      </c>
      <c r="L760" s="2">
        <f t="shared" si="141"/>
        <v>1245.3120000000001</v>
      </c>
      <c r="M760" s="2">
        <f t="shared" si="142"/>
        <v>757.24800000000005</v>
      </c>
      <c r="N760" s="2">
        <f t="shared" si="143"/>
        <v>62580</v>
      </c>
      <c r="O760" t="s">
        <v>28</v>
      </c>
      <c r="P760" s="5">
        <v>43437</v>
      </c>
      <c r="Q760" s="2">
        <f t="shared" si="153"/>
        <v>8687400</v>
      </c>
      <c r="R760" s="3">
        <v>1.4999999999999999E-2</v>
      </c>
      <c r="S760" s="6">
        <v>2.1700000000000001E-2</v>
      </c>
      <c r="T760" s="2">
        <f t="shared" si="154"/>
        <v>188516.58000000002</v>
      </c>
      <c r="U760" s="7">
        <v>2</v>
      </c>
      <c r="V760" s="7">
        <v>1.74</v>
      </c>
      <c r="W760" s="7">
        <f t="shared" si="155"/>
        <v>0.26</v>
      </c>
    </row>
    <row r="761" spans="1:23" x14ac:dyDescent="0.2">
      <c r="A761" t="s">
        <v>31</v>
      </c>
      <c r="B761" t="s">
        <v>24</v>
      </c>
      <c r="C761" t="s">
        <v>268</v>
      </c>
      <c r="D761" t="s">
        <v>280</v>
      </c>
      <c r="E761" t="s">
        <v>281</v>
      </c>
      <c r="F761" s="2">
        <v>9729</v>
      </c>
      <c r="G761" s="2">
        <v>5916</v>
      </c>
      <c r="H761" s="3">
        <v>3.2000000000000001E-2</v>
      </c>
      <c r="I761" s="4">
        <v>0.8</v>
      </c>
      <c r="J761">
        <v>3</v>
      </c>
      <c r="K761">
        <v>1</v>
      </c>
      <c r="L761" s="2">
        <f t="shared" si="141"/>
        <v>1245.3120000000001</v>
      </c>
      <c r="M761" s="2">
        <f t="shared" si="142"/>
        <v>757.24800000000005</v>
      </c>
      <c r="N761" s="2">
        <f t="shared" si="143"/>
        <v>62580</v>
      </c>
      <c r="O761" t="s">
        <v>28</v>
      </c>
      <c r="P761" s="5">
        <v>24385</v>
      </c>
      <c r="Q761" s="2">
        <f t="shared" si="153"/>
        <v>4877000</v>
      </c>
      <c r="R761" s="3">
        <v>1.4999999999999999E-2</v>
      </c>
      <c r="S761" s="6">
        <v>1.9099999999999999E-2</v>
      </c>
      <c r="T761" s="2">
        <f t="shared" si="154"/>
        <v>93150.7</v>
      </c>
      <c r="U761" s="7">
        <v>2</v>
      </c>
      <c r="V761" s="7">
        <v>2.2000000000000002</v>
      </c>
      <c r="W761" s="7">
        <f t="shared" si="155"/>
        <v>-0.20000000000000018</v>
      </c>
    </row>
    <row r="762" spans="1:23" x14ac:dyDescent="0.2">
      <c r="A762" t="s">
        <v>32</v>
      </c>
      <c r="B762" t="s">
        <v>24</v>
      </c>
      <c r="C762" t="s">
        <v>268</v>
      </c>
      <c r="D762" t="s">
        <v>280</v>
      </c>
      <c r="E762" t="s">
        <v>281</v>
      </c>
      <c r="F762" s="2">
        <v>9729</v>
      </c>
      <c r="G762" s="2">
        <v>5916</v>
      </c>
      <c r="H762" s="3">
        <v>3.2000000000000001E-2</v>
      </c>
      <c r="I762" s="4">
        <v>0.8</v>
      </c>
      <c r="J762">
        <v>3</v>
      </c>
      <c r="K762">
        <v>1</v>
      </c>
      <c r="L762" s="2">
        <f t="shared" si="141"/>
        <v>1245.3120000000001</v>
      </c>
      <c r="M762" s="2">
        <f t="shared" si="142"/>
        <v>757.24800000000005</v>
      </c>
      <c r="N762" s="2">
        <f t="shared" si="143"/>
        <v>62580</v>
      </c>
      <c r="O762" t="s">
        <v>28</v>
      </c>
      <c r="P762" s="5">
        <v>18108</v>
      </c>
      <c r="Q762" s="2">
        <f t="shared" si="153"/>
        <v>3621600</v>
      </c>
      <c r="R762" s="3">
        <v>1.4999999999999999E-2</v>
      </c>
      <c r="S762" s="6">
        <v>2.4799999999999999E-2</v>
      </c>
      <c r="T762" s="2">
        <f t="shared" si="154"/>
        <v>89815.679999999993</v>
      </c>
      <c r="U762" s="7">
        <v>2</v>
      </c>
      <c r="V762" s="7">
        <v>0.84</v>
      </c>
      <c r="W762" s="7">
        <f t="shared" si="155"/>
        <v>1.1600000000000001</v>
      </c>
    </row>
    <row r="763" spans="1:23" x14ac:dyDescent="0.2">
      <c r="A763" t="s">
        <v>33</v>
      </c>
      <c r="B763" t="s">
        <v>24</v>
      </c>
      <c r="C763" t="s">
        <v>268</v>
      </c>
      <c r="D763" t="s">
        <v>280</v>
      </c>
      <c r="E763" t="s">
        <v>281</v>
      </c>
      <c r="F763" s="2">
        <v>9729</v>
      </c>
      <c r="G763" s="2">
        <v>5916</v>
      </c>
      <c r="H763" s="3">
        <v>3.2000000000000001E-2</v>
      </c>
      <c r="I763" s="4">
        <v>0.8</v>
      </c>
      <c r="J763">
        <v>3</v>
      </c>
      <c r="K763">
        <v>1</v>
      </c>
      <c r="L763" s="2">
        <f t="shared" si="141"/>
        <v>1245.3120000000001</v>
      </c>
      <c r="M763" s="2">
        <f t="shared" si="142"/>
        <v>757.24800000000005</v>
      </c>
      <c r="N763" s="2">
        <f t="shared" si="143"/>
        <v>62580</v>
      </c>
      <c r="O763" t="s">
        <v>28</v>
      </c>
      <c r="P763" s="5">
        <v>23740</v>
      </c>
      <c r="Q763" s="2">
        <f t="shared" si="153"/>
        <v>4748000</v>
      </c>
      <c r="R763" s="3">
        <v>1.4999999999999999E-2</v>
      </c>
      <c r="S763" s="6">
        <v>2.3900000000000001E-2</v>
      </c>
      <c r="T763" s="2">
        <f t="shared" si="154"/>
        <v>113477.20000000001</v>
      </c>
      <c r="U763" s="7">
        <v>2</v>
      </c>
      <c r="V763" s="7">
        <v>0.82</v>
      </c>
      <c r="W763" s="7">
        <f t="shared" si="155"/>
        <v>1.1800000000000002</v>
      </c>
    </row>
    <row r="764" spans="1:23" x14ac:dyDescent="0.2">
      <c r="A764" t="s">
        <v>23</v>
      </c>
      <c r="B764" t="s">
        <v>24</v>
      </c>
      <c r="C764" t="s">
        <v>268</v>
      </c>
      <c r="D764" t="s">
        <v>282</v>
      </c>
      <c r="E764" t="s">
        <v>283</v>
      </c>
      <c r="F764" s="2">
        <v>5329</v>
      </c>
      <c r="G764" s="2">
        <v>7473</v>
      </c>
      <c r="H764" s="3">
        <v>5.0999999999999997E-2</v>
      </c>
      <c r="I764" s="4">
        <v>0.8</v>
      </c>
      <c r="J764">
        <v>3</v>
      </c>
      <c r="K764">
        <v>1</v>
      </c>
      <c r="L764" s="2">
        <f t="shared" si="141"/>
        <v>1087.116</v>
      </c>
      <c r="M764" s="2">
        <f t="shared" si="142"/>
        <v>1524.492</v>
      </c>
      <c r="N764" s="2">
        <f t="shared" si="143"/>
        <v>51208</v>
      </c>
      <c r="O764" t="s">
        <v>36</v>
      </c>
      <c r="P764" s="5">
        <v>0</v>
      </c>
      <c r="Q764" s="2">
        <v>0</v>
      </c>
      <c r="R764" s="3">
        <v>0</v>
      </c>
      <c r="S764" s="6">
        <v>0</v>
      </c>
      <c r="T764" s="2">
        <v>0</v>
      </c>
      <c r="U764" s="7">
        <v>0</v>
      </c>
      <c r="V764" s="7">
        <v>0</v>
      </c>
      <c r="W764" s="7">
        <v>0</v>
      </c>
    </row>
    <row r="765" spans="1:23" x14ac:dyDescent="0.2">
      <c r="A765" t="s">
        <v>29</v>
      </c>
      <c r="B765" t="s">
        <v>24</v>
      </c>
      <c r="C765" t="s">
        <v>268</v>
      </c>
      <c r="D765" t="s">
        <v>282</v>
      </c>
      <c r="E765" t="s">
        <v>283</v>
      </c>
      <c r="F765" s="2">
        <v>5329</v>
      </c>
      <c r="G765" s="2">
        <v>7473</v>
      </c>
      <c r="H765" s="3">
        <v>5.0999999999999997E-2</v>
      </c>
      <c r="I765" s="4">
        <v>0.8</v>
      </c>
      <c r="J765">
        <v>3</v>
      </c>
      <c r="K765">
        <v>1</v>
      </c>
      <c r="L765" s="2">
        <f t="shared" si="141"/>
        <v>1087.116</v>
      </c>
      <c r="M765" s="2">
        <f t="shared" si="142"/>
        <v>1524.492</v>
      </c>
      <c r="N765" s="2">
        <f t="shared" si="143"/>
        <v>51208</v>
      </c>
      <c r="O765" t="s">
        <v>28</v>
      </c>
      <c r="P765" s="5">
        <v>36099</v>
      </c>
      <c r="Q765" s="2">
        <f>P765/5*1000</f>
        <v>7219800</v>
      </c>
      <c r="R765" s="3">
        <v>1.4999999999999999E-2</v>
      </c>
      <c r="S765" s="6">
        <v>2.2800000000000001E-2</v>
      </c>
      <c r="T765" s="2">
        <f>Q765*S765</f>
        <v>164611.44</v>
      </c>
      <c r="U765" s="7">
        <v>2</v>
      </c>
      <c r="V765" s="7">
        <v>2.14</v>
      </c>
      <c r="W765" s="7">
        <f>U765-V765</f>
        <v>-0.14000000000000012</v>
      </c>
    </row>
    <row r="766" spans="1:23" x14ac:dyDescent="0.2">
      <c r="A766" t="s">
        <v>30</v>
      </c>
      <c r="B766" t="s">
        <v>24</v>
      </c>
      <c r="C766" t="s">
        <v>268</v>
      </c>
      <c r="D766" t="s">
        <v>282</v>
      </c>
      <c r="E766" t="s">
        <v>283</v>
      </c>
      <c r="F766" s="2">
        <v>5329</v>
      </c>
      <c r="G766" s="2">
        <v>7473</v>
      </c>
      <c r="H766" s="3">
        <v>5.0999999999999997E-2</v>
      </c>
      <c r="I766" s="4">
        <v>0.8</v>
      </c>
      <c r="J766">
        <v>3</v>
      </c>
      <c r="K766">
        <v>1</v>
      </c>
      <c r="L766" s="2">
        <f t="shared" si="141"/>
        <v>1087.116</v>
      </c>
      <c r="M766" s="2">
        <f t="shared" si="142"/>
        <v>1524.492</v>
      </c>
      <c r="N766" s="2">
        <f t="shared" si="143"/>
        <v>51208</v>
      </c>
      <c r="O766" t="s">
        <v>36</v>
      </c>
      <c r="P766" s="5">
        <v>0</v>
      </c>
      <c r="Q766" s="2">
        <v>0</v>
      </c>
      <c r="R766" s="3">
        <v>0</v>
      </c>
      <c r="S766" s="6">
        <v>0</v>
      </c>
      <c r="T766" s="2">
        <v>0</v>
      </c>
      <c r="U766" s="7">
        <v>0</v>
      </c>
      <c r="V766" s="7">
        <v>0</v>
      </c>
      <c r="W766" s="7">
        <v>0</v>
      </c>
    </row>
    <row r="767" spans="1:23" x14ac:dyDescent="0.2">
      <c r="A767" t="s">
        <v>31</v>
      </c>
      <c r="B767" t="s">
        <v>24</v>
      </c>
      <c r="C767" t="s">
        <v>268</v>
      </c>
      <c r="D767" t="s">
        <v>282</v>
      </c>
      <c r="E767" t="s">
        <v>283</v>
      </c>
      <c r="F767" s="2">
        <v>5329</v>
      </c>
      <c r="G767" s="2">
        <v>7473</v>
      </c>
      <c r="H767" s="3">
        <v>5.0999999999999997E-2</v>
      </c>
      <c r="I767" s="4">
        <v>0.8</v>
      </c>
      <c r="J767">
        <v>3</v>
      </c>
      <c r="K767">
        <v>1</v>
      </c>
      <c r="L767" s="2">
        <f t="shared" si="141"/>
        <v>1087.116</v>
      </c>
      <c r="M767" s="2">
        <f t="shared" si="142"/>
        <v>1524.492</v>
      </c>
      <c r="N767" s="2">
        <f t="shared" si="143"/>
        <v>51208</v>
      </c>
      <c r="O767" t="s">
        <v>28</v>
      </c>
      <c r="P767" s="5">
        <v>22639</v>
      </c>
      <c r="Q767" s="2">
        <f>P767/5*1000</f>
        <v>4527800</v>
      </c>
      <c r="R767" s="3">
        <v>1.4999999999999999E-2</v>
      </c>
      <c r="S767" s="6">
        <v>2.75E-2</v>
      </c>
      <c r="T767" s="2">
        <f>Q767*S767</f>
        <v>124514.5</v>
      </c>
      <c r="U767" s="7">
        <v>2</v>
      </c>
      <c r="V767" s="7">
        <v>1.56</v>
      </c>
      <c r="W767" s="7">
        <f>U767-V767</f>
        <v>0.43999999999999995</v>
      </c>
    </row>
    <row r="768" spans="1:23" x14ac:dyDescent="0.2">
      <c r="A768" t="s">
        <v>32</v>
      </c>
      <c r="B768" t="s">
        <v>24</v>
      </c>
      <c r="C768" t="s">
        <v>268</v>
      </c>
      <c r="D768" t="s">
        <v>282</v>
      </c>
      <c r="E768" t="s">
        <v>283</v>
      </c>
      <c r="F768" s="2">
        <v>5329</v>
      </c>
      <c r="G768" s="2">
        <v>7473</v>
      </c>
      <c r="H768" s="3">
        <v>5.0999999999999997E-2</v>
      </c>
      <c r="I768" s="4">
        <v>0.8</v>
      </c>
      <c r="J768">
        <v>3</v>
      </c>
      <c r="K768">
        <v>1</v>
      </c>
      <c r="L768" s="2">
        <f t="shared" si="141"/>
        <v>1087.116</v>
      </c>
      <c r="M768" s="2">
        <f t="shared" si="142"/>
        <v>1524.492</v>
      </c>
      <c r="N768" s="2">
        <f t="shared" si="143"/>
        <v>51208</v>
      </c>
      <c r="O768" t="s">
        <v>28</v>
      </c>
      <c r="P768" s="5">
        <v>41037</v>
      </c>
      <c r="Q768" s="2">
        <f>P768/5*1000</f>
        <v>8207400</v>
      </c>
      <c r="R768" s="3">
        <v>1.4999999999999999E-2</v>
      </c>
      <c r="S768" s="6">
        <v>2.8400000000000002E-2</v>
      </c>
      <c r="T768" s="2">
        <f>Q768*S768</f>
        <v>233090.16</v>
      </c>
      <c r="U768" s="7">
        <v>2</v>
      </c>
      <c r="V768" s="7">
        <v>0.64</v>
      </c>
      <c r="W768" s="7">
        <f>U768-V768</f>
        <v>1.3599999999999999</v>
      </c>
    </row>
    <row r="769" spans="1:23" x14ac:dyDescent="0.2">
      <c r="A769" t="s">
        <v>33</v>
      </c>
      <c r="B769" t="s">
        <v>24</v>
      </c>
      <c r="C769" t="s">
        <v>268</v>
      </c>
      <c r="D769" t="s">
        <v>282</v>
      </c>
      <c r="E769" t="s">
        <v>283</v>
      </c>
      <c r="F769" s="2">
        <v>5329</v>
      </c>
      <c r="G769" s="2">
        <v>7473</v>
      </c>
      <c r="H769" s="3">
        <v>5.0999999999999997E-2</v>
      </c>
      <c r="I769" s="4">
        <v>0.8</v>
      </c>
      <c r="J769">
        <v>3</v>
      </c>
      <c r="K769">
        <v>1</v>
      </c>
      <c r="L769" s="2">
        <f t="shared" si="141"/>
        <v>1087.116</v>
      </c>
      <c r="M769" s="2">
        <f t="shared" si="142"/>
        <v>1524.492</v>
      </c>
      <c r="N769" s="2">
        <f t="shared" si="143"/>
        <v>51208</v>
      </c>
      <c r="O769" t="s">
        <v>28</v>
      </c>
      <c r="P769" s="5">
        <v>19419</v>
      </c>
      <c r="Q769" s="2">
        <f>P769/5*1000</f>
        <v>3883800</v>
      </c>
      <c r="R769" s="3">
        <v>1.4999999999999999E-2</v>
      </c>
      <c r="S769" s="6">
        <v>1.5900000000000001E-2</v>
      </c>
      <c r="T769" s="2">
        <f>Q769*S769</f>
        <v>61752.420000000006</v>
      </c>
      <c r="U769" s="7">
        <v>2</v>
      </c>
      <c r="V769" s="7">
        <v>1.93</v>
      </c>
      <c r="W769" s="7">
        <f>U769-V769</f>
        <v>7.0000000000000062E-2</v>
      </c>
    </row>
    <row r="770" spans="1:23" x14ac:dyDescent="0.2">
      <c r="A770" t="s">
        <v>23</v>
      </c>
      <c r="B770" t="s">
        <v>24</v>
      </c>
      <c r="C770" t="s">
        <v>268</v>
      </c>
      <c r="D770" t="s">
        <v>284</v>
      </c>
      <c r="E770" t="s">
        <v>285</v>
      </c>
      <c r="F770" s="2">
        <v>5244</v>
      </c>
      <c r="G770" s="2">
        <v>3693</v>
      </c>
      <c r="H770" s="3">
        <v>8.5000000000000006E-2</v>
      </c>
      <c r="I770" s="4">
        <v>0.8</v>
      </c>
      <c r="J770">
        <v>3</v>
      </c>
      <c r="K770">
        <v>1</v>
      </c>
      <c r="L770" s="2">
        <f t="shared" ref="L770:L833" si="156">F770*4*H770</f>
        <v>1782.96</v>
      </c>
      <c r="M770" s="2">
        <f t="shared" ref="M770:M833" si="157">G770*4*H770</f>
        <v>1255.6200000000001</v>
      </c>
      <c r="N770" s="2">
        <f t="shared" ref="N770:N833" si="158">(F770+G770)*4</f>
        <v>35748</v>
      </c>
      <c r="O770" t="s">
        <v>28</v>
      </c>
      <c r="P770" s="5">
        <v>39986</v>
      </c>
      <c r="Q770" s="2">
        <f>P770/5*1000</f>
        <v>7997200</v>
      </c>
      <c r="R770" s="3">
        <v>1.4999999999999999E-2</v>
      </c>
      <c r="S770" s="6">
        <v>1.89E-2</v>
      </c>
      <c r="T770" s="2">
        <f>Q770*S770</f>
        <v>151147.07999999999</v>
      </c>
      <c r="U770" s="7">
        <v>2</v>
      </c>
      <c r="V770" s="7">
        <v>2.2400000000000002</v>
      </c>
      <c r="W770" s="7">
        <f>U770-V770</f>
        <v>-0.24000000000000021</v>
      </c>
    </row>
    <row r="771" spans="1:23" x14ac:dyDescent="0.2">
      <c r="A771" t="s">
        <v>29</v>
      </c>
      <c r="B771" t="s">
        <v>24</v>
      </c>
      <c r="C771" t="s">
        <v>268</v>
      </c>
      <c r="D771" t="s">
        <v>284</v>
      </c>
      <c r="E771" t="s">
        <v>285</v>
      </c>
      <c r="F771" s="2">
        <v>5244</v>
      </c>
      <c r="G771" s="2">
        <v>3693</v>
      </c>
      <c r="H771" s="3">
        <v>8.5000000000000006E-2</v>
      </c>
      <c r="I771" s="4">
        <v>0.8</v>
      </c>
      <c r="J771">
        <v>3</v>
      </c>
      <c r="K771">
        <v>1</v>
      </c>
      <c r="L771" s="2">
        <f t="shared" si="156"/>
        <v>1782.96</v>
      </c>
      <c r="M771" s="2">
        <f t="shared" si="157"/>
        <v>1255.6200000000001</v>
      </c>
      <c r="N771" s="2">
        <f t="shared" si="158"/>
        <v>35748</v>
      </c>
      <c r="O771" t="s">
        <v>28</v>
      </c>
      <c r="P771" s="5">
        <v>43068</v>
      </c>
      <c r="Q771" s="2">
        <f>P771/5*1000</f>
        <v>8613600</v>
      </c>
      <c r="R771" s="3">
        <v>1.4999999999999999E-2</v>
      </c>
      <c r="S771" s="6">
        <v>8.0999999999999996E-3</v>
      </c>
      <c r="T771" s="2">
        <f>Q771*S771</f>
        <v>69770.16</v>
      </c>
      <c r="U771" s="7">
        <v>2</v>
      </c>
      <c r="V771" s="7">
        <v>2.08</v>
      </c>
      <c r="W771" s="7">
        <f>U771-V771</f>
        <v>-8.0000000000000071E-2</v>
      </c>
    </row>
    <row r="772" spans="1:23" x14ac:dyDescent="0.2">
      <c r="A772" t="s">
        <v>30</v>
      </c>
      <c r="B772" t="s">
        <v>24</v>
      </c>
      <c r="C772" t="s">
        <v>268</v>
      </c>
      <c r="D772" t="s">
        <v>284</v>
      </c>
      <c r="E772" t="s">
        <v>285</v>
      </c>
      <c r="F772" s="2">
        <v>5244</v>
      </c>
      <c r="G772" s="2">
        <v>3693</v>
      </c>
      <c r="H772" s="3">
        <v>8.5000000000000006E-2</v>
      </c>
      <c r="I772" s="4">
        <v>0.8</v>
      </c>
      <c r="J772">
        <v>3</v>
      </c>
      <c r="K772">
        <v>1</v>
      </c>
      <c r="L772" s="2">
        <f t="shared" si="156"/>
        <v>1782.96</v>
      </c>
      <c r="M772" s="2">
        <f t="shared" si="157"/>
        <v>1255.6200000000001</v>
      </c>
      <c r="N772" s="2">
        <f t="shared" si="158"/>
        <v>35748</v>
      </c>
      <c r="O772" t="s">
        <v>36</v>
      </c>
      <c r="P772" s="5">
        <v>0</v>
      </c>
      <c r="Q772" s="2">
        <v>0</v>
      </c>
      <c r="R772" s="3">
        <v>0</v>
      </c>
      <c r="S772" s="6">
        <v>0</v>
      </c>
      <c r="T772" s="2">
        <v>0</v>
      </c>
      <c r="U772" s="7">
        <v>0</v>
      </c>
      <c r="V772" s="7">
        <v>0</v>
      </c>
      <c r="W772" s="7">
        <v>0</v>
      </c>
    </row>
    <row r="773" spans="1:23" x14ac:dyDescent="0.2">
      <c r="A773" t="s">
        <v>31</v>
      </c>
      <c r="B773" t="s">
        <v>24</v>
      </c>
      <c r="C773" t="s">
        <v>268</v>
      </c>
      <c r="D773" t="s">
        <v>284</v>
      </c>
      <c r="E773" t="s">
        <v>285</v>
      </c>
      <c r="F773" s="2">
        <v>5244</v>
      </c>
      <c r="G773" s="2">
        <v>3693</v>
      </c>
      <c r="H773" s="3">
        <v>8.5000000000000006E-2</v>
      </c>
      <c r="I773" s="4">
        <v>0.8</v>
      </c>
      <c r="J773">
        <v>3</v>
      </c>
      <c r="K773">
        <v>1</v>
      </c>
      <c r="L773" s="2">
        <f t="shared" si="156"/>
        <v>1782.96</v>
      </c>
      <c r="M773" s="2">
        <f t="shared" si="157"/>
        <v>1255.6200000000001</v>
      </c>
      <c r="N773" s="2">
        <f t="shared" si="158"/>
        <v>35748</v>
      </c>
      <c r="O773" t="s">
        <v>28</v>
      </c>
      <c r="P773" s="5">
        <v>37688</v>
      </c>
      <c r="Q773" s="2">
        <f>P773/5*1000</f>
        <v>7537600</v>
      </c>
      <c r="R773" s="3">
        <v>1.4999999999999999E-2</v>
      </c>
      <c r="S773" s="6">
        <v>3.2000000000000001E-2</v>
      </c>
      <c r="T773" s="2">
        <f>Q773*S773</f>
        <v>241203.20000000001</v>
      </c>
      <c r="U773" s="7">
        <v>2</v>
      </c>
      <c r="V773" s="7">
        <v>0.9</v>
      </c>
      <c r="W773" s="7">
        <f>U773-V773</f>
        <v>1.1000000000000001</v>
      </c>
    </row>
    <row r="774" spans="1:23" x14ac:dyDescent="0.2">
      <c r="A774" t="s">
        <v>32</v>
      </c>
      <c r="B774" t="s">
        <v>24</v>
      </c>
      <c r="C774" t="s">
        <v>268</v>
      </c>
      <c r="D774" t="s">
        <v>284</v>
      </c>
      <c r="E774" t="s">
        <v>285</v>
      </c>
      <c r="F774" s="2">
        <v>5244</v>
      </c>
      <c r="G774" s="2">
        <v>3693</v>
      </c>
      <c r="H774" s="3">
        <v>8.5000000000000006E-2</v>
      </c>
      <c r="I774" s="4">
        <v>0.8</v>
      </c>
      <c r="J774">
        <v>3</v>
      </c>
      <c r="K774">
        <v>1</v>
      </c>
      <c r="L774" s="2">
        <f t="shared" si="156"/>
        <v>1782.96</v>
      </c>
      <c r="M774" s="2">
        <f t="shared" si="157"/>
        <v>1255.6200000000001</v>
      </c>
      <c r="N774" s="2">
        <f t="shared" si="158"/>
        <v>35748</v>
      </c>
      <c r="O774" t="s">
        <v>28</v>
      </c>
      <c r="P774" s="5">
        <v>34656</v>
      </c>
      <c r="Q774" s="2">
        <f>P774/5*1000</f>
        <v>6931200</v>
      </c>
      <c r="R774" s="3">
        <v>1.4999999999999999E-2</v>
      </c>
      <c r="S774" s="6">
        <v>2.64E-2</v>
      </c>
      <c r="T774" s="2">
        <f>Q774*S774</f>
        <v>182983.67999999999</v>
      </c>
      <c r="U774" s="7">
        <v>2</v>
      </c>
      <c r="V774" s="7">
        <v>1.54</v>
      </c>
      <c r="W774" s="7">
        <f>U774-V774</f>
        <v>0.45999999999999996</v>
      </c>
    </row>
    <row r="775" spans="1:23" x14ac:dyDescent="0.2">
      <c r="A775" t="s">
        <v>33</v>
      </c>
      <c r="B775" t="s">
        <v>24</v>
      </c>
      <c r="C775" t="s">
        <v>268</v>
      </c>
      <c r="D775" t="s">
        <v>284</v>
      </c>
      <c r="E775" t="s">
        <v>285</v>
      </c>
      <c r="F775" s="2">
        <v>5244</v>
      </c>
      <c r="G775" s="2">
        <v>3693</v>
      </c>
      <c r="H775" s="3">
        <v>8.5000000000000006E-2</v>
      </c>
      <c r="I775" s="4">
        <v>0.8</v>
      </c>
      <c r="J775">
        <v>3</v>
      </c>
      <c r="K775">
        <v>1</v>
      </c>
      <c r="L775" s="2">
        <f t="shared" si="156"/>
        <v>1782.96</v>
      </c>
      <c r="M775" s="2">
        <f t="shared" si="157"/>
        <v>1255.6200000000001</v>
      </c>
      <c r="N775" s="2">
        <f t="shared" si="158"/>
        <v>35748</v>
      </c>
      <c r="O775" t="s">
        <v>36</v>
      </c>
      <c r="P775" s="5">
        <v>0</v>
      </c>
      <c r="Q775" s="2">
        <v>0</v>
      </c>
      <c r="R775" s="3">
        <v>0</v>
      </c>
      <c r="S775" s="6">
        <v>0</v>
      </c>
      <c r="T775" s="2">
        <v>0</v>
      </c>
      <c r="U775" s="7">
        <v>0</v>
      </c>
      <c r="V775" s="7">
        <v>0</v>
      </c>
      <c r="W775" s="7">
        <v>0</v>
      </c>
    </row>
    <row r="776" spans="1:23" x14ac:dyDescent="0.2">
      <c r="A776" t="s">
        <v>23</v>
      </c>
      <c r="B776" t="s">
        <v>24</v>
      </c>
      <c r="C776" t="s">
        <v>268</v>
      </c>
      <c r="D776" t="s">
        <v>286</v>
      </c>
      <c r="E776" t="s">
        <v>287</v>
      </c>
      <c r="F776" s="2">
        <v>5008</v>
      </c>
      <c r="G776" s="2">
        <v>6722</v>
      </c>
      <c r="H776" s="3">
        <v>5.2999999999999999E-2</v>
      </c>
      <c r="I776" s="4">
        <v>0.8</v>
      </c>
      <c r="J776">
        <v>3</v>
      </c>
      <c r="K776">
        <v>1</v>
      </c>
      <c r="L776" s="2">
        <f t="shared" si="156"/>
        <v>1061.6959999999999</v>
      </c>
      <c r="M776" s="2">
        <f t="shared" si="157"/>
        <v>1425.0639999999999</v>
      </c>
      <c r="N776" s="2">
        <f t="shared" si="158"/>
        <v>46920</v>
      </c>
      <c r="O776" t="s">
        <v>36</v>
      </c>
      <c r="P776" s="5">
        <v>0</v>
      </c>
      <c r="Q776" s="2">
        <v>0</v>
      </c>
      <c r="R776" s="3">
        <v>0</v>
      </c>
      <c r="S776" s="6">
        <v>0</v>
      </c>
      <c r="T776" s="2">
        <v>0</v>
      </c>
      <c r="U776" s="7">
        <v>0</v>
      </c>
      <c r="V776" s="7">
        <v>0</v>
      </c>
      <c r="W776" s="7">
        <v>0</v>
      </c>
    </row>
    <row r="777" spans="1:23" x14ac:dyDescent="0.2">
      <c r="A777" t="s">
        <v>29</v>
      </c>
      <c r="B777" t="s">
        <v>24</v>
      </c>
      <c r="C777" t="s">
        <v>268</v>
      </c>
      <c r="D777" t="s">
        <v>286</v>
      </c>
      <c r="E777" t="s">
        <v>287</v>
      </c>
      <c r="F777" s="2">
        <v>5008</v>
      </c>
      <c r="G777" s="2">
        <v>6722</v>
      </c>
      <c r="H777" s="3">
        <v>5.2999999999999999E-2</v>
      </c>
      <c r="I777" s="4">
        <v>0.8</v>
      </c>
      <c r="J777">
        <v>3</v>
      </c>
      <c r="K777">
        <v>1</v>
      </c>
      <c r="L777" s="2">
        <f t="shared" si="156"/>
        <v>1061.6959999999999</v>
      </c>
      <c r="M777" s="2">
        <f t="shared" si="157"/>
        <v>1425.0639999999999</v>
      </c>
      <c r="N777" s="2">
        <f t="shared" si="158"/>
        <v>46920</v>
      </c>
      <c r="O777" t="s">
        <v>28</v>
      </c>
      <c r="P777" s="5">
        <v>33223</v>
      </c>
      <c r="Q777" s="2">
        <f t="shared" ref="Q777:Q789" si="159">P777/5*1000</f>
        <v>6644600</v>
      </c>
      <c r="R777" s="3">
        <v>1.4999999999999999E-2</v>
      </c>
      <c r="S777" s="6">
        <v>1.09E-2</v>
      </c>
      <c r="T777" s="2">
        <f t="shared" ref="T777:T789" si="160">Q777*S777</f>
        <v>72426.14</v>
      </c>
      <c r="U777" s="7">
        <v>2</v>
      </c>
      <c r="V777" s="7">
        <v>2.14</v>
      </c>
      <c r="W777" s="7">
        <f t="shared" ref="W777:W789" si="161">U777-V777</f>
        <v>-0.14000000000000012</v>
      </c>
    </row>
    <row r="778" spans="1:23" x14ac:dyDescent="0.2">
      <c r="A778" t="s">
        <v>30</v>
      </c>
      <c r="B778" t="s">
        <v>24</v>
      </c>
      <c r="C778" t="s">
        <v>268</v>
      </c>
      <c r="D778" t="s">
        <v>286</v>
      </c>
      <c r="E778" t="s">
        <v>287</v>
      </c>
      <c r="F778" s="2">
        <v>5008</v>
      </c>
      <c r="G778" s="2">
        <v>6722</v>
      </c>
      <c r="H778" s="3">
        <v>5.2999999999999999E-2</v>
      </c>
      <c r="I778" s="4">
        <v>0.8</v>
      </c>
      <c r="J778">
        <v>3</v>
      </c>
      <c r="K778">
        <v>1</v>
      </c>
      <c r="L778" s="2">
        <f t="shared" si="156"/>
        <v>1061.6959999999999</v>
      </c>
      <c r="M778" s="2">
        <f t="shared" si="157"/>
        <v>1425.0639999999999</v>
      </c>
      <c r="N778" s="2">
        <f t="shared" si="158"/>
        <v>46920</v>
      </c>
      <c r="O778" t="s">
        <v>28</v>
      </c>
      <c r="P778" s="5">
        <v>21190</v>
      </c>
      <c r="Q778" s="2">
        <f t="shared" si="159"/>
        <v>4238000</v>
      </c>
      <c r="R778" s="3">
        <v>1.4999999999999999E-2</v>
      </c>
      <c r="S778" s="6">
        <v>1.61E-2</v>
      </c>
      <c r="T778" s="2">
        <f t="shared" si="160"/>
        <v>68231.8</v>
      </c>
      <c r="U778" s="7">
        <v>2</v>
      </c>
      <c r="V778" s="7">
        <v>1.97</v>
      </c>
      <c r="W778" s="7">
        <f t="shared" si="161"/>
        <v>3.0000000000000027E-2</v>
      </c>
    </row>
    <row r="779" spans="1:23" x14ac:dyDescent="0.2">
      <c r="A779" t="s">
        <v>31</v>
      </c>
      <c r="B779" t="s">
        <v>24</v>
      </c>
      <c r="C779" t="s">
        <v>268</v>
      </c>
      <c r="D779" t="s">
        <v>286</v>
      </c>
      <c r="E779" t="s">
        <v>287</v>
      </c>
      <c r="F779" s="2">
        <v>5008</v>
      </c>
      <c r="G779" s="2">
        <v>6722</v>
      </c>
      <c r="H779" s="3">
        <v>5.2999999999999999E-2</v>
      </c>
      <c r="I779" s="4">
        <v>0.8</v>
      </c>
      <c r="J779">
        <v>3</v>
      </c>
      <c r="K779">
        <v>1</v>
      </c>
      <c r="L779" s="2">
        <f t="shared" si="156"/>
        <v>1061.6959999999999</v>
      </c>
      <c r="M779" s="2">
        <f t="shared" si="157"/>
        <v>1425.0639999999999</v>
      </c>
      <c r="N779" s="2">
        <f t="shared" si="158"/>
        <v>46920</v>
      </c>
      <c r="O779" t="s">
        <v>28</v>
      </c>
      <c r="P779" s="5">
        <v>33281</v>
      </c>
      <c r="Q779" s="2">
        <f t="shared" si="159"/>
        <v>6656200</v>
      </c>
      <c r="R779" s="3">
        <v>1.4999999999999999E-2</v>
      </c>
      <c r="S779" s="6">
        <v>1.8700000000000001E-2</v>
      </c>
      <c r="T779" s="2">
        <f t="shared" si="160"/>
        <v>124470.94</v>
      </c>
      <c r="U779" s="7">
        <v>2</v>
      </c>
      <c r="V779" s="7">
        <v>1.44</v>
      </c>
      <c r="W779" s="7">
        <f t="shared" si="161"/>
        <v>0.56000000000000005</v>
      </c>
    </row>
    <row r="780" spans="1:23" x14ac:dyDescent="0.2">
      <c r="A780" t="s">
        <v>32</v>
      </c>
      <c r="B780" t="s">
        <v>24</v>
      </c>
      <c r="C780" t="s">
        <v>268</v>
      </c>
      <c r="D780" t="s">
        <v>286</v>
      </c>
      <c r="E780" t="s">
        <v>287</v>
      </c>
      <c r="F780" s="2">
        <v>5008</v>
      </c>
      <c r="G780" s="2">
        <v>6722</v>
      </c>
      <c r="H780" s="3">
        <v>5.2999999999999999E-2</v>
      </c>
      <c r="I780" s="4">
        <v>0.8</v>
      </c>
      <c r="J780">
        <v>3</v>
      </c>
      <c r="K780">
        <v>1</v>
      </c>
      <c r="L780" s="2">
        <f t="shared" si="156"/>
        <v>1061.6959999999999</v>
      </c>
      <c r="M780" s="2">
        <f t="shared" si="157"/>
        <v>1425.0639999999999</v>
      </c>
      <c r="N780" s="2">
        <f t="shared" si="158"/>
        <v>46920</v>
      </c>
      <c r="O780" t="s">
        <v>28</v>
      </c>
      <c r="P780" s="5">
        <v>18551</v>
      </c>
      <c r="Q780" s="2">
        <f t="shared" si="159"/>
        <v>3710200</v>
      </c>
      <c r="R780" s="3">
        <v>1.4999999999999999E-2</v>
      </c>
      <c r="S780" s="6">
        <v>1.5900000000000001E-2</v>
      </c>
      <c r="T780" s="2">
        <f t="shared" si="160"/>
        <v>58992.18</v>
      </c>
      <c r="U780" s="7">
        <v>2</v>
      </c>
      <c r="V780" s="7">
        <v>2.0299999999999998</v>
      </c>
      <c r="W780" s="7">
        <f t="shared" si="161"/>
        <v>-2.9999999999999805E-2</v>
      </c>
    </row>
    <row r="781" spans="1:23" x14ac:dyDescent="0.2">
      <c r="A781" t="s">
        <v>33</v>
      </c>
      <c r="B781" t="s">
        <v>24</v>
      </c>
      <c r="C781" t="s">
        <v>268</v>
      </c>
      <c r="D781" t="s">
        <v>286</v>
      </c>
      <c r="E781" t="s">
        <v>287</v>
      </c>
      <c r="F781" s="2">
        <v>5008</v>
      </c>
      <c r="G781" s="2">
        <v>6722</v>
      </c>
      <c r="H781" s="3">
        <v>5.2999999999999999E-2</v>
      </c>
      <c r="I781" s="4">
        <v>0.8</v>
      </c>
      <c r="J781">
        <v>3</v>
      </c>
      <c r="K781">
        <v>1</v>
      </c>
      <c r="L781" s="2">
        <f t="shared" si="156"/>
        <v>1061.6959999999999</v>
      </c>
      <c r="M781" s="2">
        <f t="shared" si="157"/>
        <v>1425.0639999999999</v>
      </c>
      <c r="N781" s="2">
        <f t="shared" si="158"/>
        <v>46920</v>
      </c>
      <c r="O781" t="s">
        <v>28</v>
      </c>
      <c r="P781" s="5">
        <v>34563</v>
      </c>
      <c r="Q781" s="2">
        <f t="shared" si="159"/>
        <v>6912600</v>
      </c>
      <c r="R781" s="3">
        <v>1.4999999999999999E-2</v>
      </c>
      <c r="S781" s="6">
        <v>3.1800000000000002E-2</v>
      </c>
      <c r="T781" s="2">
        <f t="shared" si="160"/>
        <v>219820.68000000002</v>
      </c>
      <c r="U781" s="7">
        <v>2</v>
      </c>
      <c r="V781" s="7">
        <v>1.75</v>
      </c>
      <c r="W781" s="7">
        <f t="shared" si="161"/>
        <v>0.25</v>
      </c>
    </row>
    <row r="782" spans="1:23" x14ac:dyDescent="0.2">
      <c r="A782" t="s">
        <v>23</v>
      </c>
      <c r="B782" t="s">
        <v>24</v>
      </c>
      <c r="C782" t="s">
        <v>268</v>
      </c>
      <c r="D782" t="s">
        <v>288</v>
      </c>
      <c r="E782" t="s">
        <v>289</v>
      </c>
      <c r="F782" s="2">
        <v>5062</v>
      </c>
      <c r="G782" s="2">
        <v>5019</v>
      </c>
      <c r="H782" s="3">
        <v>6.5000000000000002E-2</v>
      </c>
      <c r="I782" s="4">
        <v>0.8</v>
      </c>
      <c r="J782">
        <v>3</v>
      </c>
      <c r="K782">
        <v>1</v>
      </c>
      <c r="L782" s="2">
        <f t="shared" si="156"/>
        <v>1316.1200000000001</v>
      </c>
      <c r="M782" s="2">
        <f t="shared" si="157"/>
        <v>1304.94</v>
      </c>
      <c r="N782" s="2">
        <f t="shared" si="158"/>
        <v>40324</v>
      </c>
      <c r="O782" t="s">
        <v>28</v>
      </c>
      <c r="P782" s="5">
        <v>17873</v>
      </c>
      <c r="Q782" s="2">
        <f t="shared" si="159"/>
        <v>3574600</v>
      </c>
      <c r="R782" s="3">
        <v>1.4999999999999999E-2</v>
      </c>
      <c r="S782" s="6">
        <v>3.2899999999999999E-2</v>
      </c>
      <c r="T782" s="2">
        <f t="shared" si="160"/>
        <v>117604.34</v>
      </c>
      <c r="U782" s="7">
        <v>2</v>
      </c>
      <c r="V782" s="7">
        <v>0.31</v>
      </c>
      <c r="W782" s="7">
        <f t="shared" si="161"/>
        <v>1.69</v>
      </c>
    </row>
    <row r="783" spans="1:23" x14ac:dyDescent="0.2">
      <c r="A783" t="s">
        <v>29</v>
      </c>
      <c r="B783" t="s">
        <v>24</v>
      </c>
      <c r="C783" t="s">
        <v>268</v>
      </c>
      <c r="D783" t="s">
        <v>288</v>
      </c>
      <c r="E783" t="s">
        <v>289</v>
      </c>
      <c r="F783" s="2">
        <v>5062</v>
      </c>
      <c r="G783" s="2">
        <v>5019</v>
      </c>
      <c r="H783" s="3">
        <v>6.5000000000000002E-2</v>
      </c>
      <c r="I783" s="4">
        <v>0.8</v>
      </c>
      <c r="J783">
        <v>3</v>
      </c>
      <c r="K783">
        <v>1</v>
      </c>
      <c r="L783" s="2">
        <f t="shared" si="156"/>
        <v>1316.1200000000001</v>
      </c>
      <c r="M783" s="2">
        <f t="shared" si="157"/>
        <v>1304.94</v>
      </c>
      <c r="N783" s="2">
        <f t="shared" si="158"/>
        <v>40324</v>
      </c>
      <c r="O783" t="s">
        <v>28</v>
      </c>
      <c r="P783" s="5">
        <v>24866</v>
      </c>
      <c r="Q783" s="2">
        <f t="shared" si="159"/>
        <v>4973200</v>
      </c>
      <c r="R783" s="3">
        <v>1.4999999999999999E-2</v>
      </c>
      <c r="S783" s="6">
        <v>2.52E-2</v>
      </c>
      <c r="T783" s="2">
        <f t="shared" si="160"/>
        <v>125324.64</v>
      </c>
      <c r="U783" s="7">
        <v>2</v>
      </c>
      <c r="V783" s="7">
        <v>0.94</v>
      </c>
      <c r="W783" s="7">
        <f t="shared" si="161"/>
        <v>1.06</v>
      </c>
    </row>
    <row r="784" spans="1:23" x14ac:dyDescent="0.2">
      <c r="A784" t="s">
        <v>30</v>
      </c>
      <c r="B784" t="s">
        <v>24</v>
      </c>
      <c r="C784" t="s">
        <v>268</v>
      </c>
      <c r="D784" t="s">
        <v>288</v>
      </c>
      <c r="E784" t="s">
        <v>289</v>
      </c>
      <c r="F784" s="2">
        <v>5062</v>
      </c>
      <c r="G784" s="2">
        <v>5019</v>
      </c>
      <c r="H784" s="3">
        <v>6.5000000000000002E-2</v>
      </c>
      <c r="I784" s="4">
        <v>0.8</v>
      </c>
      <c r="J784">
        <v>3</v>
      </c>
      <c r="K784">
        <v>1</v>
      </c>
      <c r="L784" s="2">
        <f t="shared" si="156"/>
        <v>1316.1200000000001</v>
      </c>
      <c r="M784" s="2">
        <f t="shared" si="157"/>
        <v>1304.94</v>
      </c>
      <c r="N784" s="2">
        <f t="shared" si="158"/>
        <v>40324</v>
      </c>
      <c r="O784" t="s">
        <v>28</v>
      </c>
      <c r="P784" s="5">
        <v>41129</v>
      </c>
      <c r="Q784" s="2">
        <f t="shared" si="159"/>
        <v>8225799.9999999991</v>
      </c>
      <c r="R784" s="3">
        <v>1.4999999999999999E-2</v>
      </c>
      <c r="S784" s="6">
        <v>3.0599999999999999E-2</v>
      </c>
      <c r="T784" s="2">
        <f t="shared" si="160"/>
        <v>251709.47999999995</v>
      </c>
      <c r="U784" s="7">
        <v>2</v>
      </c>
      <c r="V784" s="7">
        <v>1.75</v>
      </c>
      <c r="W784" s="7">
        <f t="shared" si="161"/>
        <v>0.25</v>
      </c>
    </row>
    <row r="785" spans="1:23" x14ac:dyDescent="0.2">
      <c r="A785" t="s">
        <v>31</v>
      </c>
      <c r="B785" t="s">
        <v>24</v>
      </c>
      <c r="C785" t="s">
        <v>268</v>
      </c>
      <c r="D785" t="s">
        <v>288</v>
      </c>
      <c r="E785" t="s">
        <v>289</v>
      </c>
      <c r="F785" s="2">
        <v>5062</v>
      </c>
      <c r="G785" s="2">
        <v>5019</v>
      </c>
      <c r="H785" s="3">
        <v>6.5000000000000002E-2</v>
      </c>
      <c r="I785" s="4">
        <v>0.8</v>
      </c>
      <c r="J785">
        <v>3</v>
      </c>
      <c r="K785">
        <v>1</v>
      </c>
      <c r="L785" s="2">
        <f t="shared" si="156"/>
        <v>1316.1200000000001</v>
      </c>
      <c r="M785" s="2">
        <f t="shared" si="157"/>
        <v>1304.94</v>
      </c>
      <c r="N785" s="2">
        <f t="shared" si="158"/>
        <v>40324</v>
      </c>
      <c r="O785" t="s">
        <v>28</v>
      </c>
      <c r="P785" s="5">
        <v>22583</v>
      </c>
      <c r="Q785" s="2">
        <f t="shared" si="159"/>
        <v>4516600</v>
      </c>
      <c r="R785" s="3">
        <v>1.4999999999999999E-2</v>
      </c>
      <c r="S785" s="6">
        <v>3.4599999999999999E-2</v>
      </c>
      <c r="T785" s="2">
        <f t="shared" si="160"/>
        <v>156274.35999999999</v>
      </c>
      <c r="U785" s="7">
        <v>2</v>
      </c>
      <c r="V785" s="7">
        <v>2.1</v>
      </c>
      <c r="W785" s="7">
        <f t="shared" si="161"/>
        <v>-0.10000000000000009</v>
      </c>
    </row>
    <row r="786" spans="1:23" x14ac:dyDescent="0.2">
      <c r="A786" t="s">
        <v>32</v>
      </c>
      <c r="B786" t="s">
        <v>24</v>
      </c>
      <c r="C786" t="s">
        <v>268</v>
      </c>
      <c r="D786" t="s">
        <v>288</v>
      </c>
      <c r="E786" t="s">
        <v>289</v>
      </c>
      <c r="F786" s="2">
        <v>5062</v>
      </c>
      <c r="G786" s="2">
        <v>5019</v>
      </c>
      <c r="H786" s="3">
        <v>6.5000000000000002E-2</v>
      </c>
      <c r="I786" s="4">
        <v>0.8</v>
      </c>
      <c r="J786">
        <v>3</v>
      </c>
      <c r="K786">
        <v>1</v>
      </c>
      <c r="L786" s="2">
        <f t="shared" si="156"/>
        <v>1316.1200000000001</v>
      </c>
      <c r="M786" s="2">
        <f t="shared" si="157"/>
        <v>1304.94</v>
      </c>
      <c r="N786" s="2">
        <f t="shared" si="158"/>
        <v>40324</v>
      </c>
      <c r="O786" t="s">
        <v>28</v>
      </c>
      <c r="P786" s="5">
        <v>20171</v>
      </c>
      <c r="Q786" s="2">
        <f t="shared" si="159"/>
        <v>4034200</v>
      </c>
      <c r="R786" s="3">
        <v>1.4999999999999999E-2</v>
      </c>
      <c r="S786" s="6">
        <v>2.3E-2</v>
      </c>
      <c r="T786" s="2">
        <f t="shared" si="160"/>
        <v>92786.599999999991</v>
      </c>
      <c r="U786" s="7">
        <v>2</v>
      </c>
      <c r="V786" s="7">
        <v>1.77</v>
      </c>
      <c r="W786" s="7">
        <f t="shared" si="161"/>
        <v>0.22999999999999998</v>
      </c>
    </row>
    <row r="787" spans="1:23" x14ac:dyDescent="0.2">
      <c r="A787" t="s">
        <v>33</v>
      </c>
      <c r="B787" t="s">
        <v>24</v>
      </c>
      <c r="C787" t="s">
        <v>268</v>
      </c>
      <c r="D787" t="s">
        <v>288</v>
      </c>
      <c r="E787" t="s">
        <v>289</v>
      </c>
      <c r="F787" s="2">
        <v>5062</v>
      </c>
      <c r="G787" s="2">
        <v>5019</v>
      </c>
      <c r="H787" s="3">
        <v>6.5000000000000002E-2</v>
      </c>
      <c r="I787" s="4">
        <v>0.8</v>
      </c>
      <c r="J787">
        <v>3</v>
      </c>
      <c r="K787">
        <v>1</v>
      </c>
      <c r="L787" s="2">
        <f t="shared" si="156"/>
        <v>1316.1200000000001</v>
      </c>
      <c r="M787" s="2">
        <f t="shared" si="157"/>
        <v>1304.94</v>
      </c>
      <c r="N787" s="2">
        <f t="shared" si="158"/>
        <v>40324</v>
      </c>
      <c r="O787" t="s">
        <v>28</v>
      </c>
      <c r="P787" s="5">
        <v>38679</v>
      </c>
      <c r="Q787" s="2">
        <f t="shared" si="159"/>
        <v>7735800</v>
      </c>
      <c r="R787" s="3">
        <v>1.4999999999999999E-2</v>
      </c>
      <c r="S787" s="6">
        <v>1.29E-2</v>
      </c>
      <c r="T787" s="2">
        <f t="shared" si="160"/>
        <v>99791.82</v>
      </c>
      <c r="U787" s="7">
        <v>2</v>
      </c>
      <c r="V787" s="7">
        <v>1.76</v>
      </c>
      <c r="W787" s="7">
        <f t="shared" si="161"/>
        <v>0.24</v>
      </c>
    </row>
    <row r="788" spans="1:23" x14ac:dyDescent="0.2">
      <c r="A788" t="s">
        <v>23</v>
      </c>
      <c r="B788" t="s">
        <v>24</v>
      </c>
      <c r="C788" t="s">
        <v>268</v>
      </c>
      <c r="D788" t="s">
        <v>290</v>
      </c>
      <c r="E788" t="s">
        <v>291</v>
      </c>
      <c r="F788" s="2">
        <v>9442</v>
      </c>
      <c r="G788" s="2">
        <v>6601</v>
      </c>
      <c r="H788" s="3">
        <v>7.6999999999999999E-2</v>
      </c>
      <c r="I788" s="4">
        <v>0.8</v>
      </c>
      <c r="J788">
        <v>3</v>
      </c>
      <c r="K788">
        <v>1</v>
      </c>
      <c r="L788" s="2">
        <f t="shared" si="156"/>
        <v>2908.136</v>
      </c>
      <c r="M788" s="2">
        <f t="shared" si="157"/>
        <v>2033.1079999999999</v>
      </c>
      <c r="N788" s="2">
        <f t="shared" si="158"/>
        <v>64172</v>
      </c>
      <c r="O788" t="s">
        <v>28</v>
      </c>
      <c r="P788" s="5">
        <v>25831</v>
      </c>
      <c r="Q788" s="2">
        <f t="shared" si="159"/>
        <v>5166200</v>
      </c>
      <c r="R788" s="3">
        <v>1.4999999999999999E-2</v>
      </c>
      <c r="S788" s="6">
        <v>1.1299999999999999E-2</v>
      </c>
      <c r="T788" s="2">
        <f t="shared" si="160"/>
        <v>58378.06</v>
      </c>
      <c r="U788" s="7">
        <v>2</v>
      </c>
      <c r="V788" s="7">
        <v>2.17</v>
      </c>
      <c r="W788" s="7">
        <f t="shared" si="161"/>
        <v>-0.16999999999999993</v>
      </c>
    </row>
    <row r="789" spans="1:23" x14ac:dyDescent="0.2">
      <c r="A789" t="s">
        <v>29</v>
      </c>
      <c r="B789" t="s">
        <v>24</v>
      </c>
      <c r="C789" t="s">
        <v>268</v>
      </c>
      <c r="D789" t="s">
        <v>290</v>
      </c>
      <c r="E789" t="s">
        <v>291</v>
      </c>
      <c r="F789" s="2">
        <v>9442</v>
      </c>
      <c r="G789" s="2">
        <v>6601</v>
      </c>
      <c r="H789" s="3">
        <v>7.6999999999999999E-2</v>
      </c>
      <c r="I789" s="4">
        <v>0.8</v>
      </c>
      <c r="J789">
        <v>3</v>
      </c>
      <c r="K789">
        <v>1</v>
      </c>
      <c r="L789" s="2">
        <f t="shared" si="156"/>
        <v>2908.136</v>
      </c>
      <c r="M789" s="2">
        <f t="shared" si="157"/>
        <v>2033.1079999999999</v>
      </c>
      <c r="N789" s="2">
        <f t="shared" si="158"/>
        <v>64172</v>
      </c>
      <c r="O789" t="s">
        <v>28</v>
      </c>
      <c r="P789" s="5">
        <v>33817</v>
      </c>
      <c r="Q789" s="2">
        <f t="shared" si="159"/>
        <v>6763400</v>
      </c>
      <c r="R789" s="3">
        <v>1.4999999999999999E-2</v>
      </c>
      <c r="S789" s="6">
        <v>2.0500000000000001E-2</v>
      </c>
      <c r="T789" s="2">
        <f t="shared" si="160"/>
        <v>138649.70000000001</v>
      </c>
      <c r="U789" s="7">
        <v>2</v>
      </c>
      <c r="V789" s="7">
        <v>1.9</v>
      </c>
      <c r="W789" s="7">
        <f t="shared" si="161"/>
        <v>0.10000000000000009</v>
      </c>
    </row>
    <row r="790" spans="1:23" x14ac:dyDescent="0.2">
      <c r="A790" t="s">
        <v>30</v>
      </c>
      <c r="B790" t="s">
        <v>24</v>
      </c>
      <c r="C790" t="s">
        <v>268</v>
      </c>
      <c r="D790" t="s">
        <v>290</v>
      </c>
      <c r="E790" t="s">
        <v>291</v>
      </c>
      <c r="F790" s="2">
        <v>9442</v>
      </c>
      <c r="G790" s="2">
        <v>6601</v>
      </c>
      <c r="H790" s="3">
        <v>7.6999999999999999E-2</v>
      </c>
      <c r="I790" s="4">
        <v>0.8</v>
      </c>
      <c r="J790">
        <v>3</v>
      </c>
      <c r="K790">
        <v>1</v>
      </c>
      <c r="L790" s="2">
        <f t="shared" si="156"/>
        <v>2908.136</v>
      </c>
      <c r="M790" s="2">
        <f t="shared" si="157"/>
        <v>2033.1079999999999</v>
      </c>
      <c r="N790" s="2">
        <f t="shared" si="158"/>
        <v>64172</v>
      </c>
      <c r="O790" t="s">
        <v>36</v>
      </c>
      <c r="P790" s="5">
        <v>0</v>
      </c>
      <c r="Q790" s="2">
        <v>0</v>
      </c>
      <c r="R790" s="3">
        <v>0</v>
      </c>
      <c r="S790" s="6">
        <v>0</v>
      </c>
      <c r="T790" s="2">
        <v>0</v>
      </c>
      <c r="U790" s="7">
        <v>0</v>
      </c>
      <c r="V790" s="7">
        <v>0</v>
      </c>
      <c r="W790" s="7">
        <v>0</v>
      </c>
    </row>
    <row r="791" spans="1:23" x14ac:dyDescent="0.2">
      <c r="A791" t="s">
        <v>31</v>
      </c>
      <c r="B791" t="s">
        <v>24</v>
      </c>
      <c r="C791" t="s">
        <v>268</v>
      </c>
      <c r="D791" t="s">
        <v>290</v>
      </c>
      <c r="E791" t="s">
        <v>291</v>
      </c>
      <c r="F791" s="2">
        <v>9442</v>
      </c>
      <c r="G791" s="2">
        <v>6601</v>
      </c>
      <c r="H791" s="3">
        <v>7.6999999999999999E-2</v>
      </c>
      <c r="I791" s="4">
        <v>0.8</v>
      </c>
      <c r="J791">
        <v>3</v>
      </c>
      <c r="K791">
        <v>1</v>
      </c>
      <c r="L791" s="2">
        <f t="shared" si="156"/>
        <v>2908.136</v>
      </c>
      <c r="M791" s="2">
        <f t="shared" si="157"/>
        <v>2033.1079999999999</v>
      </c>
      <c r="N791" s="2">
        <f t="shared" si="158"/>
        <v>64172</v>
      </c>
      <c r="O791" t="s">
        <v>28</v>
      </c>
      <c r="P791" s="5">
        <v>20482</v>
      </c>
      <c r="Q791" s="2">
        <f t="shared" ref="Q791:Q796" si="162">P791/5*1000</f>
        <v>4096399.9999999995</v>
      </c>
      <c r="R791" s="3">
        <v>1.4999999999999999E-2</v>
      </c>
      <c r="S791" s="6">
        <v>2.1399999999999999E-2</v>
      </c>
      <c r="T791" s="2">
        <f t="shared" ref="T791:T796" si="163">Q791*S791</f>
        <v>87662.959999999992</v>
      </c>
      <c r="U791" s="7">
        <v>2</v>
      </c>
      <c r="V791" s="7">
        <v>1.07</v>
      </c>
      <c r="W791" s="7">
        <f t="shared" ref="W791:W796" si="164">U791-V791</f>
        <v>0.92999999999999994</v>
      </c>
    </row>
    <row r="792" spans="1:23" x14ac:dyDescent="0.2">
      <c r="A792" t="s">
        <v>32</v>
      </c>
      <c r="B792" t="s">
        <v>24</v>
      </c>
      <c r="C792" t="s">
        <v>268</v>
      </c>
      <c r="D792" t="s">
        <v>290</v>
      </c>
      <c r="E792" t="s">
        <v>291</v>
      </c>
      <c r="F792" s="2">
        <v>9442</v>
      </c>
      <c r="G792" s="2">
        <v>6601</v>
      </c>
      <c r="H792" s="3">
        <v>7.6999999999999999E-2</v>
      </c>
      <c r="I792" s="4">
        <v>0.8</v>
      </c>
      <c r="J792">
        <v>3</v>
      </c>
      <c r="K792">
        <v>1</v>
      </c>
      <c r="L792" s="2">
        <f t="shared" si="156"/>
        <v>2908.136</v>
      </c>
      <c r="M792" s="2">
        <f t="shared" si="157"/>
        <v>2033.1079999999999</v>
      </c>
      <c r="N792" s="2">
        <f t="shared" si="158"/>
        <v>64172</v>
      </c>
      <c r="O792" t="s">
        <v>28</v>
      </c>
      <c r="P792" s="5">
        <v>20045</v>
      </c>
      <c r="Q792" s="2">
        <f t="shared" si="162"/>
        <v>4009000</v>
      </c>
      <c r="R792" s="3">
        <v>1.4999999999999999E-2</v>
      </c>
      <c r="S792" s="6">
        <v>1.21E-2</v>
      </c>
      <c r="T792" s="2">
        <f t="shared" si="163"/>
        <v>48508.9</v>
      </c>
      <c r="U792" s="7">
        <v>2</v>
      </c>
      <c r="V792" s="7">
        <v>1.1599999999999999</v>
      </c>
      <c r="W792" s="7">
        <f t="shared" si="164"/>
        <v>0.84000000000000008</v>
      </c>
    </row>
    <row r="793" spans="1:23" x14ac:dyDescent="0.2">
      <c r="A793" t="s">
        <v>33</v>
      </c>
      <c r="B793" t="s">
        <v>24</v>
      </c>
      <c r="C793" t="s">
        <v>268</v>
      </c>
      <c r="D793" t="s">
        <v>290</v>
      </c>
      <c r="E793" t="s">
        <v>291</v>
      </c>
      <c r="F793" s="2">
        <v>9442</v>
      </c>
      <c r="G793" s="2">
        <v>6601</v>
      </c>
      <c r="H793" s="3">
        <v>7.6999999999999999E-2</v>
      </c>
      <c r="I793" s="4">
        <v>0.8</v>
      </c>
      <c r="J793">
        <v>3</v>
      </c>
      <c r="K793">
        <v>1</v>
      </c>
      <c r="L793" s="2">
        <f t="shared" si="156"/>
        <v>2908.136</v>
      </c>
      <c r="M793" s="2">
        <f t="shared" si="157"/>
        <v>2033.1079999999999</v>
      </c>
      <c r="N793" s="2">
        <f t="shared" si="158"/>
        <v>64172</v>
      </c>
      <c r="O793" t="s">
        <v>28</v>
      </c>
      <c r="P793" s="5">
        <v>46091</v>
      </c>
      <c r="Q793" s="2">
        <f t="shared" si="162"/>
        <v>9218200</v>
      </c>
      <c r="R793" s="3">
        <v>1.4999999999999999E-2</v>
      </c>
      <c r="S793" s="6">
        <v>2.2499999999999999E-2</v>
      </c>
      <c r="T793" s="2">
        <f t="shared" si="163"/>
        <v>207409.5</v>
      </c>
      <c r="U793" s="7">
        <v>2</v>
      </c>
      <c r="V793" s="7">
        <v>0.92</v>
      </c>
      <c r="W793" s="7">
        <f t="shared" si="164"/>
        <v>1.08</v>
      </c>
    </row>
    <row r="794" spans="1:23" x14ac:dyDescent="0.2">
      <c r="A794" t="s">
        <v>23</v>
      </c>
      <c r="B794" t="s">
        <v>24</v>
      </c>
      <c r="C794" t="s">
        <v>268</v>
      </c>
      <c r="D794" t="s">
        <v>246</v>
      </c>
      <c r="E794" t="s">
        <v>292</v>
      </c>
      <c r="F794" s="2">
        <v>4140</v>
      </c>
      <c r="G794" s="2">
        <v>5792</v>
      </c>
      <c r="H794" s="3">
        <v>0.03</v>
      </c>
      <c r="I794" s="4">
        <v>0.8</v>
      </c>
      <c r="J794">
        <v>3</v>
      </c>
      <c r="K794">
        <v>1</v>
      </c>
      <c r="L794" s="2">
        <f t="shared" si="156"/>
        <v>496.79999999999995</v>
      </c>
      <c r="M794" s="2">
        <f t="shared" si="157"/>
        <v>695.04</v>
      </c>
      <c r="N794" s="2">
        <f t="shared" si="158"/>
        <v>39728</v>
      </c>
      <c r="O794" t="s">
        <v>28</v>
      </c>
      <c r="P794" s="5">
        <v>43606</v>
      </c>
      <c r="Q794" s="2">
        <f t="shared" si="162"/>
        <v>8721200</v>
      </c>
      <c r="R794" s="3">
        <v>1.4999999999999999E-2</v>
      </c>
      <c r="S794" s="6">
        <v>3.32E-2</v>
      </c>
      <c r="T794" s="2">
        <f t="shared" si="163"/>
        <v>289543.84000000003</v>
      </c>
      <c r="U794" s="7">
        <v>2</v>
      </c>
      <c r="V794" s="7">
        <v>0.46</v>
      </c>
      <c r="W794" s="7">
        <f t="shared" si="164"/>
        <v>1.54</v>
      </c>
    </row>
    <row r="795" spans="1:23" x14ac:dyDescent="0.2">
      <c r="A795" t="s">
        <v>29</v>
      </c>
      <c r="B795" t="s">
        <v>24</v>
      </c>
      <c r="C795" t="s">
        <v>268</v>
      </c>
      <c r="D795" t="s">
        <v>246</v>
      </c>
      <c r="E795" t="s">
        <v>292</v>
      </c>
      <c r="F795" s="2">
        <v>4140</v>
      </c>
      <c r="G795" s="2">
        <v>5792</v>
      </c>
      <c r="H795" s="3">
        <v>0.03</v>
      </c>
      <c r="I795" s="4">
        <v>0.8</v>
      </c>
      <c r="J795">
        <v>3</v>
      </c>
      <c r="K795">
        <v>1</v>
      </c>
      <c r="L795" s="2">
        <f t="shared" si="156"/>
        <v>496.79999999999995</v>
      </c>
      <c r="M795" s="2">
        <f t="shared" si="157"/>
        <v>695.04</v>
      </c>
      <c r="N795" s="2">
        <f t="shared" si="158"/>
        <v>39728</v>
      </c>
      <c r="O795" t="s">
        <v>28</v>
      </c>
      <c r="P795" s="5">
        <v>27835</v>
      </c>
      <c r="Q795" s="2">
        <f t="shared" si="162"/>
        <v>5567000</v>
      </c>
      <c r="R795" s="3">
        <v>1.4999999999999999E-2</v>
      </c>
      <c r="S795" s="6">
        <v>1.2999999999999999E-2</v>
      </c>
      <c r="T795" s="2">
        <f t="shared" si="163"/>
        <v>72371</v>
      </c>
      <c r="U795" s="7">
        <v>2</v>
      </c>
      <c r="V795" s="7">
        <v>1.5</v>
      </c>
      <c r="W795" s="7">
        <f t="shared" si="164"/>
        <v>0.5</v>
      </c>
    </row>
    <row r="796" spans="1:23" x14ac:dyDescent="0.2">
      <c r="A796" t="s">
        <v>30</v>
      </c>
      <c r="B796" t="s">
        <v>24</v>
      </c>
      <c r="C796" t="s">
        <v>268</v>
      </c>
      <c r="D796" t="s">
        <v>246</v>
      </c>
      <c r="E796" t="s">
        <v>292</v>
      </c>
      <c r="F796" s="2">
        <v>4140</v>
      </c>
      <c r="G796" s="2">
        <v>5792</v>
      </c>
      <c r="H796" s="3">
        <v>0.03</v>
      </c>
      <c r="I796" s="4">
        <v>0.8</v>
      </c>
      <c r="J796">
        <v>3</v>
      </c>
      <c r="K796">
        <v>1</v>
      </c>
      <c r="L796" s="2">
        <f t="shared" si="156"/>
        <v>496.79999999999995</v>
      </c>
      <c r="M796" s="2">
        <f t="shared" si="157"/>
        <v>695.04</v>
      </c>
      <c r="N796" s="2">
        <f t="shared" si="158"/>
        <v>39728</v>
      </c>
      <c r="O796" t="s">
        <v>28</v>
      </c>
      <c r="P796" s="5">
        <v>27129</v>
      </c>
      <c r="Q796" s="2">
        <f t="shared" si="162"/>
        <v>5425800</v>
      </c>
      <c r="R796" s="3">
        <v>1.4999999999999999E-2</v>
      </c>
      <c r="S796" s="6">
        <v>2.4500000000000001E-2</v>
      </c>
      <c r="T796" s="2">
        <f t="shared" si="163"/>
        <v>132932.1</v>
      </c>
      <c r="U796" s="7">
        <v>2</v>
      </c>
      <c r="V796" s="7">
        <v>1.04</v>
      </c>
      <c r="W796" s="7">
        <f t="shared" si="164"/>
        <v>0.96</v>
      </c>
    </row>
    <row r="797" spans="1:23" x14ac:dyDescent="0.2">
      <c r="A797" t="s">
        <v>31</v>
      </c>
      <c r="B797" t="s">
        <v>24</v>
      </c>
      <c r="C797" t="s">
        <v>268</v>
      </c>
      <c r="D797" t="s">
        <v>246</v>
      </c>
      <c r="E797" t="s">
        <v>292</v>
      </c>
      <c r="F797" s="2">
        <v>4140</v>
      </c>
      <c r="G797" s="2">
        <v>5792</v>
      </c>
      <c r="H797" s="3">
        <v>0.03</v>
      </c>
      <c r="I797" s="4">
        <v>0.8</v>
      </c>
      <c r="J797">
        <v>3</v>
      </c>
      <c r="K797">
        <v>1</v>
      </c>
      <c r="L797" s="2">
        <f t="shared" si="156"/>
        <v>496.79999999999995</v>
      </c>
      <c r="M797" s="2">
        <f t="shared" si="157"/>
        <v>695.04</v>
      </c>
      <c r="N797" s="2">
        <f t="shared" si="158"/>
        <v>39728</v>
      </c>
      <c r="O797" t="s">
        <v>36</v>
      </c>
      <c r="P797" s="5">
        <v>0</v>
      </c>
      <c r="Q797" s="2">
        <v>0</v>
      </c>
      <c r="R797" s="3">
        <v>0</v>
      </c>
      <c r="S797" s="6">
        <v>0</v>
      </c>
      <c r="T797" s="2">
        <v>0</v>
      </c>
      <c r="U797" s="7">
        <v>0</v>
      </c>
      <c r="V797" s="7">
        <v>0</v>
      </c>
      <c r="W797" s="7">
        <v>0</v>
      </c>
    </row>
    <row r="798" spans="1:23" x14ac:dyDescent="0.2">
      <c r="A798" t="s">
        <v>32</v>
      </c>
      <c r="B798" t="s">
        <v>24</v>
      </c>
      <c r="C798" t="s">
        <v>268</v>
      </c>
      <c r="D798" t="s">
        <v>246</v>
      </c>
      <c r="E798" t="s">
        <v>292</v>
      </c>
      <c r="F798" s="2">
        <v>4140</v>
      </c>
      <c r="G798" s="2">
        <v>5792</v>
      </c>
      <c r="H798" s="3">
        <v>0.03</v>
      </c>
      <c r="I798" s="4">
        <v>0.8</v>
      </c>
      <c r="J798">
        <v>3</v>
      </c>
      <c r="K798">
        <v>1</v>
      </c>
      <c r="L798" s="2">
        <f t="shared" si="156"/>
        <v>496.79999999999995</v>
      </c>
      <c r="M798" s="2">
        <f t="shared" si="157"/>
        <v>695.04</v>
      </c>
      <c r="N798" s="2">
        <f t="shared" si="158"/>
        <v>39728</v>
      </c>
      <c r="O798" t="s">
        <v>28</v>
      </c>
      <c r="P798" s="5">
        <v>36897</v>
      </c>
      <c r="Q798" s="2">
        <f t="shared" ref="Q798:Q803" si="165">P798/5*1000</f>
        <v>7379400</v>
      </c>
      <c r="R798" s="3">
        <v>1.4999999999999999E-2</v>
      </c>
      <c r="S798" s="6">
        <v>1.8200000000000001E-2</v>
      </c>
      <c r="T798" s="2">
        <f t="shared" ref="T798:T803" si="166">Q798*S798</f>
        <v>134305.08000000002</v>
      </c>
      <c r="U798" s="7">
        <v>2</v>
      </c>
      <c r="V798" s="7">
        <v>1.97</v>
      </c>
      <c r="W798" s="7">
        <f t="shared" ref="W798:W803" si="167">U798-V798</f>
        <v>3.0000000000000027E-2</v>
      </c>
    </row>
    <row r="799" spans="1:23" x14ac:dyDescent="0.2">
      <c r="A799" t="s">
        <v>33</v>
      </c>
      <c r="B799" t="s">
        <v>24</v>
      </c>
      <c r="C799" t="s">
        <v>268</v>
      </c>
      <c r="D799" t="s">
        <v>246</v>
      </c>
      <c r="E799" t="s">
        <v>292</v>
      </c>
      <c r="F799" s="2">
        <v>4140</v>
      </c>
      <c r="G799" s="2">
        <v>5792</v>
      </c>
      <c r="H799" s="3">
        <v>0.03</v>
      </c>
      <c r="I799" s="4">
        <v>0.8</v>
      </c>
      <c r="J799">
        <v>3</v>
      </c>
      <c r="K799">
        <v>1</v>
      </c>
      <c r="L799" s="2">
        <f t="shared" si="156"/>
        <v>496.79999999999995</v>
      </c>
      <c r="M799" s="2">
        <f t="shared" si="157"/>
        <v>695.04</v>
      </c>
      <c r="N799" s="2">
        <f t="shared" si="158"/>
        <v>39728</v>
      </c>
      <c r="O799" t="s">
        <v>28</v>
      </c>
      <c r="P799" s="5">
        <v>49423</v>
      </c>
      <c r="Q799" s="2">
        <f t="shared" si="165"/>
        <v>9884600</v>
      </c>
      <c r="R799" s="3">
        <v>1.4999999999999999E-2</v>
      </c>
      <c r="S799" s="6">
        <v>2.1600000000000001E-2</v>
      </c>
      <c r="T799" s="2">
        <f t="shared" si="166"/>
        <v>213507.36000000002</v>
      </c>
      <c r="U799" s="7">
        <v>2</v>
      </c>
      <c r="V799" s="7">
        <v>1.1100000000000001</v>
      </c>
      <c r="W799" s="7">
        <f t="shared" si="167"/>
        <v>0.8899999999999999</v>
      </c>
    </row>
    <row r="800" spans="1:23" x14ac:dyDescent="0.2">
      <c r="A800" t="s">
        <v>23</v>
      </c>
      <c r="B800" t="s">
        <v>24</v>
      </c>
      <c r="C800" t="s">
        <v>268</v>
      </c>
      <c r="D800" t="s">
        <v>293</v>
      </c>
      <c r="E800" t="s">
        <v>294</v>
      </c>
      <c r="F800" s="2">
        <v>6421</v>
      </c>
      <c r="G800" s="2">
        <v>9797</v>
      </c>
      <c r="H800" s="3">
        <v>7.5999999999999998E-2</v>
      </c>
      <c r="I800" s="4">
        <v>0.8</v>
      </c>
      <c r="J800">
        <v>3</v>
      </c>
      <c r="K800">
        <v>1</v>
      </c>
      <c r="L800" s="2">
        <f t="shared" si="156"/>
        <v>1951.9839999999999</v>
      </c>
      <c r="M800" s="2">
        <f t="shared" si="157"/>
        <v>2978.288</v>
      </c>
      <c r="N800" s="2">
        <f t="shared" si="158"/>
        <v>64872</v>
      </c>
      <c r="O800" t="s">
        <v>28</v>
      </c>
      <c r="P800" s="5">
        <v>21971</v>
      </c>
      <c r="Q800" s="2">
        <f t="shared" si="165"/>
        <v>4394200</v>
      </c>
      <c r="R800" s="3">
        <v>1.4999999999999999E-2</v>
      </c>
      <c r="S800" s="6">
        <v>2.4500000000000001E-2</v>
      </c>
      <c r="T800" s="2">
        <f t="shared" si="166"/>
        <v>107657.90000000001</v>
      </c>
      <c r="U800" s="7">
        <v>2</v>
      </c>
      <c r="V800" s="7">
        <v>1.81</v>
      </c>
      <c r="W800" s="7">
        <f t="shared" si="167"/>
        <v>0.18999999999999995</v>
      </c>
    </row>
    <row r="801" spans="1:23" x14ac:dyDescent="0.2">
      <c r="A801" t="s">
        <v>29</v>
      </c>
      <c r="B801" t="s">
        <v>24</v>
      </c>
      <c r="C801" t="s">
        <v>268</v>
      </c>
      <c r="D801" t="s">
        <v>293</v>
      </c>
      <c r="E801" t="s">
        <v>294</v>
      </c>
      <c r="F801" s="2">
        <v>6421</v>
      </c>
      <c r="G801" s="2">
        <v>9797</v>
      </c>
      <c r="H801" s="3">
        <v>7.5999999999999998E-2</v>
      </c>
      <c r="I801" s="4">
        <v>0.8</v>
      </c>
      <c r="J801">
        <v>3</v>
      </c>
      <c r="K801">
        <v>1</v>
      </c>
      <c r="L801" s="2">
        <f t="shared" si="156"/>
        <v>1951.9839999999999</v>
      </c>
      <c r="M801" s="2">
        <f t="shared" si="157"/>
        <v>2978.288</v>
      </c>
      <c r="N801" s="2">
        <f t="shared" si="158"/>
        <v>64872</v>
      </c>
      <c r="O801" t="s">
        <v>28</v>
      </c>
      <c r="P801" s="5">
        <v>41397</v>
      </c>
      <c r="Q801" s="2">
        <f t="shared" si="165"/>
        <v>8279400</v>
      </c>
      <c r="R801" s="3">
        <v>1.4999999999999999E-2</v>
      </c>
      <c r="S801" s="6">
        <v>1.9900000000000001E-2</v>
      </c>
      <c r="T801" s="2">
        <f t="shared" si="166"/>
        <v>164760.06</v>
      </c>
      <c r="U801" s="7">
        <v>2</v>
      </c>
      <c r="V801" s="7">
        <v>0.35</v>
      </c>
      <c r="W801" s="7">
        <f t="shared" si="167"/>
        <v>1.65</v>
      </c>
    </row>
    <row r="802" spans="1:23" x14ac:dyDescent="0.2">
      <c r="A802" t="s">
        <v>30</v>
      </c>
      <c r="B802" t="s">
        <v>24</v>
      </c>
      <c r="C802" t="s">
        <v>268</v>
      </c>
      <c r="D802" t="s">
        <v>293</v>
      </c>
      <c r="E802" t="s">
        <v>294</v>
      </c>
      <c r="F802" s="2">
        <v>6421</v>
      </c>
      <c r="G802" s="2">
        <v>9797</v>
      </c>
      <c r="H802" s="3">
        <v>7.5999999999999998E-2</v>
      </c>
      <c r="I802" s="4">
        <v>0.8</v>
      </c>
      <c r="J802">
        <v>3</v>
      </c>
      <c r="K802">
        <v>1</v>
      </c>
      <c r="L802" s="2">
        <f t="shared" si="156"/>
        <v>1951.9839999999999</v>
      </c>
      <c r="M802" s="2">
        <f t="shared" si="157"/>
        <v>2978.288</v>
      </c>
      <c r="N802" s="2">
        <f t="shared" si="158"/>
        <v>64872</v>
      </c>
      <c r="O802" t="s">
        <v>28</v>
      </c>
      <c r="P802" s="5">
        <v>41047</v>
      </c>
      <c r="Q802" s="2">
        <f t="shared" si="165"/>
        <v>8209400</v>
      </c>
      <c r="R802" s="3">
        <v>1.4999999999999999E-2</v>
      </c>
      <c r="S802" s="6">
        <v>2.8400000000000002E-2</v>
      </c>
      <c r="T802" s="2">
        <f t="shared" si="166"/>
        <v>233146.96000000002</v>
      </c>
      <c r="U802" s="7">
        <v>2</v>
      </c>
      <c r="V802" s="7">
        <v>0.64</v>
      </c>
      <c r="W802" s="7">
        <f t="shared" si="167"/>
        <v>1.3599999999999999</v>
      </c>
    </row>
    <row r="803" spans="1:23" x14ac:dyDescent="0.2">
      <c r="A803" t="s">
        <v>31</v>
      </c>
      <c r="B803" t="s">
        <v>24</v>
      </c>
      <c r="C803" t="s">
        <v>268</v>
      </c>
      <c r="D803" t="s">
        <v>293</v>
      </c>
      <c r="E803" t="s">
        <v>294</v>
      </c>
      <c r="F803" s="2">
        <v>6421</v>
      </c>
      <c r="G803" s="2">
        <v>9797</v>
      </c>
      <c r="H803" s="3">
        <v>7.5999999999999998E-2</v>
      </c>
      <c r="I803" s="4">
        <v>0.8</v>
      </c>
      <c r="J803">
        <v>3</v>
      </c>
      <c r="K803">
        <v>1</v>
      </c>
      <c r="L803" s="2">
        <f t="shared" si="156"/>
        <v>1951.9839999999999</v>
      </c>
      <c r="M803" s="2">
        <f t="shared" si="157"/>
        <v>2978.288</v>
      </c>
      <c r="N803" s="2">
        <f t="shared" si="158"/>
        <v>64872</v>
      </c>
      <c r="O803" t="s">
        <v>28</v>
      </c>
      <c r="P803" s="5">
        <v>20024</v>
      </c>
      <c r="Q803" s="2">
        <f t="shared" si="165"/>
        <v>4004800</v>
      </c>
      <c r="R803" s="3">
        <v>1.4999999999999999E-2</v>
      </c>
      <c r="S803" s="6">
        <v>1.46E-2</v>
      </c>
      <c r="T803" s="2">
        <f t="shared" si="166"/>
        <v>58470.080000000002</v>
      </c>
      <c r="U803" s="7">
        <v>2</v>
      </c>
      <c r="V803" s="7">
        <v>0.95</v>
      </c>
      <c r="W803" s="7">
        <f t="shared" si="167"/>
        <v>1.05</v>
      </c>
    </row>
    <row r="804" spans="1:23" x14ac:dyDescent="0.2">
      <c r="A804" t="s">
        <v>32</v>
      </c>
      <c r="B804" t="s">
        <v>24</v>
      </c>
      <c r="C804" t="s">
        <v>268</v>
      </c>
      <c r="D804" t="s">
        <v>293</v>
      </c>
      <c r="E804" t="s">
        <v>294</v>
      </c>
      <c r="F804" s="2">
        <v>6421</v>
      </c>
      <c r="G804" s="2">
        <v>9797</v>
      </c>
      <c r="H804" s="3">
        <v>7.5999999999999998E-2</v>
      </c>
      <c r="I804" s="4">
        <v>0.8</v>
      </c>
      <c r="J804">
        <v>3</v>
      </c>
      <c r="K804">
        <v>1</v>
      </c>
      <c r="L804" s="2">
        <f t="shared" si="156"/>
        <v>1951.9839999999999</v>
      </c>
      <c r="M804" s="2">
        <f t="shared" si="157"/>
        <v>2978.288</v>
      </c>
      <c r="N804" s="2">
        <f t="shared" si="158"/>
        <v>64872</v>
      </c>
      <c r="O804" t="s">
        <v>36</v>
      </c>
      <c r="P804" s="5">
        <v>0</v>
      </c>
      <c r="Q804" s="2">
        <v>0</v>
      </c>
      <c r="R804" s="3">
        <v>0</v>
      </c>
      <c r="S804" s="6">
        <v>0</v>
      </c>
      <c r="T804" s="2">
        <v>0</v>
      </c>
      <c r="U804" s="7">
        <v>0</v>
      </c>
      <c r="V804" s="7">
        <v>0</v>
      </c>
      <c r="W804" s="7">
        <v>0</v>
      </c>
    </row>
    <row r="805" spans="1:23" x14ac:dyDescent="0.2">
      <c r="A805" t="s">
        <v>33</v>
      </c>
      <c r="B805" t="s">
        <v>24</v>
      </c>
      <c r="C805" t="s">
        <v>268</v>
      </c>
      <c r="D805" t="s">
        <v>293</v>
      </c>
      <c r="E805" t="s">
        <v>294</v>
      </c>
      <c r="F805" s="2">
        <v>6421</v>
      </c>
      <c r="G805" s="2">
        <v>9797</v>
      </c>
      <c r="H805" s="3">
        <v>7.5999999999999998E-2</v>
      </c>
      <c r="I805" s="4">
        <v>0.8</v>
      </c>
      <c r="J805">
        <v>3</v>
      </c>
      <c r="K805">
        <v>1</v>
      </c>
      <c r="L805" s="2">
        <f t="shared" si="156"/>
        <v>1951.9839999999999</v>
      </c>
      <c r="M805" s="2">
        <f t="shared" si="157"/>
        <v>2978.288</v>
      </c>
      <c r="N805" s="2">
        <f t="shared" si="158"/>
        <v>64872</v>
      </c>
      <c r="O805" t="s">
        <v>28</v>
      </c>
      <c r="P805" s="5">
        <v>27760</v>
      </c>
      <c r="Q805" s="2">
        <f t="shared" ref="Q805:Q816" si="168">P805/5*1000</f>
        <v>5552000</v>
      </c>
      <c r="R805" s="3">
        <v>1.4999999999999999E-2</v>
      </c>
      <c r="S805" s="6">
        <v>3.0800000000000001E-2</v>
      </c>
      <c r="T805" s="2">
        <f t="shared" ref="T805:T816" si="169">Q805*S805</f>
        <v>171001.60000000001</v>
      </c>
      <c r="U805" s="7">
        <v>2</v>
      </c>
      <c r="V805" s="7">
        <v>2.25</v>
      </c>
      <c r="W805" s="7">
        <f t="shared" ref="W805:W816" si="170">U805-V805</f>
        <v>-0.25</v>
      </c>
    </row>
    <row r="806" spans="1:23" x14ac:dyDescent="0.2">
      <c r="A806" t="s">
        <v>23</v>
      </c>
      <c r="B806" t="s">
        <v>24</v>
      </c>
      <c r="C806" t="s">
        <v>268</v>
      </c>
      <c r="D806" t="s">
        <v>295</v>
      </c>
      <c r="E806" t="s">
        <v>296</v>
      </c>
      <c r="F806" s="2">
        <v>5103</v>
      </c>
      <c r="G806" s="2">
        <v>6553</v>
      </c>
      <c r="H806" s="3">
        <v>5.8999999999999997E-2</v>
      </c>
      <c r="I806" s="4">
        <v>0.8</v>
      </c>
      <c r="J806">
        <v>3</v>
      </c>
      <c r="K806">
        <v>1</v>
      </c>
      <c r="L806" s="2">
        <f t="shared" si="156"/>
        <v>1204.308</v>
      </c>
      <c r="M806" s="2">
        <f t="shared" si="157"/>
        <v>1546.5079999999998</v>
      </c>
      <c r="N806" s="2">
        <f t="shared" si="158"/>
        <v>46624</v>
      </c>
      <c r="O806" t="s">
        <v>28</v>
      </c>
      <c r="P806" s="5">
        <v>17842</v>
      </c>
      <c r="Q806" s="2">
        <f t="shared" si="168"/>
        <v>3568400</v>
      </c>
      <c r="R806" s="3">
        <v>1.4999999999999999E-2</v>
      </c>
      <c r="S806" s="6">
        <v>2.3699999999999999E-2</v>
      </c>
      <c r="T806" s="2">
        <f t="shared" si="169"/>
        <v>84571.08</v>
      </c>
      <c r="U806" s="7">
        <v>2</v>
      </c>
      <c r="V806" s="7">
        <v>1.65</v>
      </c>
      <c r="W806" s="7">
        <f t="shared" si="170"/>
        <v>0.35000000000000009</v>
      </c>
    </row>
    <row r="807" spans="1:23" x14ac:dyDescent="0.2">
      <c r="A807" t="s">
        <v>29</v>
      </c>
      <c r="B807" t="s">
        <v>24</v>
      </c>
      <c r="C807" t="s">
        <v>268</v>
      </c>
      <c r="D807" t="s">
        <v>295</v>
      </c>
      <c r="E807" t="s">
        <v>296</v>
      </c>
      <c r="F807" s="2">
        <v>5103</v>
      </c>
      <c r="G807" s="2">
        <v>6553</v>
      </c>
      <c r="H807" s="3">
        <v>5.8999999999999997E-2</v>
      </c>
      <c r="I807" s="4">
        <v>0.8</v>
      </c>
      <c r="J807">
        <v>3</v>
      </c>
      <c r="K807">
        <v>1</v>
      </c>
      <c r="L807" s="2">
        <f t="shared" si="156"/>
        <v>1204.308</v>
      </c>
      <c r="M807" s="2">
        <f t="shared" si="157"/>
        <v>1546.5079999999998</v>
      </c>
      <c r="N807" s="2">
        <f t="shared" si="158"/>
        <v>46624</v>
      </c>
      <c r="O807" t="s">
        <v>28</v>
      </c>
      <c r="P807" s="5">
        <v>40672</v>
      </c>
      <c r="Q807" s="2">
        <f t="shared" si="168"/>
        <v>8134400</v>
      </c>
      <c r="R807" s="3">
        <v>1.4999999999999999E-2</v>
      </c>
      <c r="S807" s="6">
        <v>3.2199999999999999E-2</v>
      </c>
      <c r="T807" s="2">
        <f t="shared" si="169"/>
        <v>261927.67999999999</v>
      </c>
      <c r="U807" s="7">
        <v>2</v>
      </c>
      <c r="V807" s="7">
        <v>0.36</v>
      </c>
      <c r="W807" s="7">
        <f t="shared" si="170"/>
        <v>1.6400000000000001</v>
      </c>
    </row>
    <row r="808" spans="1:23" x14ac:dyDescent="0.2">
      <c r="A808" t="s">
        <v>30</v>
      </c>
      <c r="B808" t="s">
        <v>24</v>
      </c>
      <c r="C808" t="s">
        <v>268</v>
      </c>
      <c r="D808" t="s">
        <v>295</v>
      </c>
      <c r="E808" t="s">
        <v>296</v>
      </c>
      <c r="F808" s="2">
        <v>5103</v>
      </c>
      <c r="G808" s="2">
        <v>6553</v>
      </c>
      <c r="H808" s="3">
        <v>5.8999999999999997E-2</v>
      </c>
      <c r="I808" s="4">
        <v>0.8</v>
      </c>
      <c r="J808">
        <v>3</v>
      </c>
      <c r="K808">
        <v>1</v>
      </c>
      <c r="L808" s="2">
        <f t="shared" si="156"/>
        <v>1204.308</v>
      </c>
      <c r="M808" s="2">
        <f t="shared" si="157"/>
        <v>1546.5079999999998</v>
      </c>
      <c r="N808" s="2">
        <f t="shared" si="158"/>
        <v>46624</v>
      </c>
      <c r="O808" t="s">
        <v>28</v>
      </c>
      <c r="P808" s="5">
        <v>33075</v>
      </c>
      <c r="Q808" s="2">
        <f t="shared" si="168"/>
        <v>6615000</v>
      </c>
      <c r="R808" s="3">
        <v>1.4999999999999999E-2</v>
      </c>
      <c r="S808" s="6">
        <v>1.8700000000000001E-2</v>
      </c>
      <c r="T808" s="2">
        <f t="shared" si="169"/>
        <v>123700.50000000001</v>
      </c>
      <c r="U808" s="7">
        <v>2</v>
      </c>
      <c r="V808" s="7">
        <v>1.36</v>
      </c>
      <c r="W808" s="7">
        <f t="shared" si="170"/>
        <v>0.6399999999999999</v>
      </c>
    </row>
    <row r="809" spans="1:23" x14ac:dyDescent="0.2">
      <c r="A809" t="s">
        <v>31</v>
      </c>
      <c r="B809" t="s">
        <v>24</v>
      </c>
      <c r="C809" t="s">
        <v>268</v>
      </c>
      <c r="D809" t="s">
        <v>295</v>
      </c>
      <c r="E809" t="s">
        <v>296</v>
      </c>
      <c r="F809" s="2">
        <v>5103</v>
      </c>
      <c r="G809" s="2">
        <v>6553</v>
      </c>
      <c r="H809" s="3">
        <v>5.8999999999999997E-2</v>
      </c>
      <c r="I809" s="4">
        <v>0.8</v>
      </c>
      <c r="J809">
        <v>3</v>
      </c>
      <c r="K809">
        <v>1</v>
      </c>
      <c r="L809" s="2">
        <f t="shared" si="156"/>
        <v>1204.308</v>
      </c>
      <c r="M809" s="2">
        <f t="shared" si="157"/>
        <v>1546.5079999999998</v>
      </c>
      <c r="N809" s="2">
        <f t="shared" si="158"/>
        <v>46624</v>
      </c>
      <c r="O809" t="s">
        <v>28</v>
      </c>
      <c r="P809" s="5">
        <v>22763</v>
      </c>
      <c r="Q809" s="2">
        <f t="shared" si="168"/>
        <v>4552600</v>
      </c>
      <c r="R809" s="3">
        <v>1.4999999999999999E-2</v>
      </c>
      <c r="S809" s="6">
        <v>7.9000000000000008E-3</v>
      </c>
      <c r="T809" s="2">
        <f t="shared" si="169"/>
        <v>35965.54</v>
      </c>
      <c r="U809" s="7">
        <v>2</v>
      </c>
      <c r="V809" s="7">
        <v>0.4</v>
      </c>
      <c r="W809" s="7">
        <f t="shared" si="170"/>
        <v>1.6</v>
      </c>
    </row>
    <row r="810" spans="1:23" x14ac:dyDescent="0.2">
      <c r="A810" t="s">
        <v>32</v>
      </c>
      <c r="B810" t="s">
        <v>24</v>
      </c>
      <c r="C810" t="s">
        <v>268</v>
      </c>
      <c r="D810" t="s">
        <v>295</v>
      </c>
      <c r="E810" t="s">
        <v>296</v>
      </c>
      <c r="F810" s="2">
        <v>5103</v>
      </c>
      <c r="G810" s="2">
        <v>6553</v>
      </c>
      <c r="H810" s="3">
        <v>5.8999999999999997E-2</v>
      </c>
      <c r="I810" s="4">
        <v>0.8</v>
      </c>
      <c r="J810">
        <v>3</v>
      </c>
      <c r="K810">
        <v>1</v>
      </c>
      <c r="L810" s="2">
        <f t="shared" si="156"/>
        <v>1204.308</v>
      </c>
      <c r="M810" s="2">
        <f t="shared" si="157"/>
        <v>1546.5079999999998</v>
      </c>
      <c r="N810" s="2">
        <f t="shared" si="158"/>
        <v>46624</v>
      </c>
      <c r="O810" t="s">
        <v>28</v>
      </c>
      <c r="P810" s="5">
        <v>37180</v>
      </c>
      <c r="Q810" s="2">
        <f t="shared" si="168"/>
        <v>7436000</v>
      </c>
      <c r="R810" s="3">
        <v>1.4999999999999999E-2</v>
      </c>
      <c r="S810" s="6">
        <v>2.9000000000000001E-2</v>
      </c>
      <c r="T810" s="2">
        <f t="shared" si="169"/>
        <v>215644</v>
      </c>
      <c r="U810" s="7">
        <v>2</v>
      </c>
      <c r="V810" s="7">
        <v>1.64</v>
      </c>
      <c r="W810" s="7">
        <f t="shared" si="170"/>
        <v>0.3600000000000001</v>
      </c>
    </row>
    <row r="811" spans="1:23" x14ac:dyDescent="0.2">
      <c r="A811" t="s">
        <v>33</v>
      </c>
      <c r="B811" t="s">
        <v>24</v>
      </c>
      <c r="C811" t="s">
        <v>268</v>
      </c>
      <c r="D811" t="s">
        <v>295</v>
      </c>
      <c r="E811" t="s">
        <v>296</v>
      </c>
      <c r="F811" s="2">
        <v>5103</v>
      </c>
      <c r="G811" s="2">
        <v>6553</v>
      </c>
      <c r="H811" s="3">
        <v>5.8999999999999997E-2</v>
      </c>
      <c r="I811" s="4">
        <v>0.8</v>
      </c>
      <c r="J811">
        <v>3</v>
      </c>
      <c r="K811">
        <v>1</v>
      </c>
      <c r="L811" s="2">
        <f t="shared" si="156"/>
        <v>1204.308</v>
      </c>
      <c r="M811" s="2">
        <f t="shared" si="157"/>
        <v>1546.5079999999998</v>
      </c>
      <c r="N811" s="2">
        <f t="shared" si="158"/>
        <v>46624</v>
      </c>
      <c r="O811" t="s">
        <v>28</v>
      </c>
      <c r="P811" s="5">
        <v>45241</v>
      </c>
      <c r="Q811" s="2">
        <f t="shared" si="168"/>
        <v>9048200</v>
      </c>
      <c r="R811" s="3">
        <v>1.4999999999999999E-2</v>
      </c>
      <c r="S811" s="6">
        <v>2.9399999999999999E-2</v>
      </c>
      <c r="T811" s="2">
        <f t="shared" si="169"/>
        <v>266017.08</v>
      </c>
      <c r="U811" s="7">
        <v>2</v>
      </c>
      <c r="V811" s="7">
        <v>0.76</v>
      </c>
      <c r="W811" s="7">
        <f t="shared" si="170"/>
        <v>1.24</v>
      </c>
    </row>
    <row r="812" spans="1:23" x14ac:dyDescent="0.2">
      <c r="A812" t="s">
        <v>23</v>
      </c>
      <c r="B812" t="s">
        <v>24</v>
      </c>
      <c r="C812" t="s">
        <v>268</v>
      </c>
      <c r="D812" t="s">
        <v>297</v>
      </c>
      <c r="E812" t="s">
        <v>298</v>
      </c>
      <c r="F812" s="2">
        <v>7387</v>
      </c>
      <c r="G812" s="2">
        <v>3748</v>
      </c>
      <c r="H812" s="3">
        <v>6.4000000000000001E-2</v>
      </c>
      <c r="I812" s="4">
        <v>0.8</v>
      </c>
      <c r="J812">
        <v>3</v>
      </c>
      <c r="K812">
        <v>1</v>
      </c>
      <c r="L812" s="2">
        <f t="shared" si="156"/>
        <v>1891.0720000000001</v>
      </c>
      <c r="M812" s="2">
        <f t="shared" si="157"/>
        <v>959.48800000000006</v>
      </c>
      <c r="N812" s="2">
        <f t="shared" si="158"/>
        <v>44540</v>
      </c>
      <c r="O812" t="s">
        <v>28</v>
      </c>
      <c r="P812" s="5">
        <v>16659</v>
      </c>
      <c r="Q812" s="2">
        <f t="shared" si="168"/>
        <v>3331800</v>
      </c>
      <c r="R812" s="3">
        <v>1.4999999999999999E-2</v>
      </c>
      <c r="S812" s="6">
        <v>1.7600000000000001E-2</v>
      </c>
      <c r="T812" s="2">
        <f t="shared" si="169"/>
        <v>58639.68</v>
      </c>
      <c r="U812" s="7">
        <v>2</v>
      </c>
      <c r="V812" s="7">
        <v>1.42</v>
      </c>
      <c r="W812" s="7">
        <f t="shared" si="170"/>
        <v>0.58000000000000007</v>
      </c>
    </row>
    <row r="813" spans="1:23" x14ac:dyDescent="0.2">
      <c r="A813" t="s">
        <v>29</v>
      </c>
      <c r="B813" t="s">
        <v>24</v>
      </c>
      <c r="C813" t="s">
        <v>268</v>
      </c>
      <c r="D813" t="s">
        <v>297</v>
      </c>
      <c r="E813" t="s">
        <v>298</v>
      </c>
      <c r="F813" s="2">
        <v>7387</v>
      </c>
      <c r="G813" s="2">
        <v>3748</v>
      </c>
      <c r="H813" s="3">
        <v>6.4000000000000001E-2</v>
      </c>
      <c r="I813" s="4">
        <v>0.8</v>
      </c>
      <c r="J813">
        <v>3</v>
      </c>
      <c r="K813">
        <v>1</v>
      </c>
      <c r="L813" s="2">
        <f t="shared" si="156"/>
        <v>1891.0720000000001</v>
      </c>
      <c r="M813" s="2">
        <f t="shared" si="157"/>
        <v>959.48800000000006</v>
      </c>
      <c r="N813" s="2">
        <f t="shared" si="158"/>
        <v>44540</v>
      </c>
      <c r="O813" t="s">
        <v>28</v>
      </c>
      <c r="P813" s="5">
        <v>21282</v>
      </c>
      <c r="Q813" s="2">
        <f t="shared" si="168"/>
        <v>4256400</v>
      </c>
      <c r="R813" s="3">
        <v>1.4999999999999999E-2</v>
      </c>
      <c r="S813" s="6">
        <v>3.15E-2</v>
      </c>
      <c r="T813" s="2">
        <f t="shared" si="169"/>
        <v>134076.6</v>
      </c>
      <c r="U813" s="7">
        <v>2</v>
      </c>
      <c r="V813" s="7">
        <v>1.1000000000000001</v>
      </c>
      <c r="W813" s="7">
        <f t="shared" si="170"/>
        <v>0.89999999999999991</v>
      </c>
    </row>
    <row r="814" spans="1:23" x14ac:dyDescent="0.2">
      <c r="A814" t="s">
        <v>30</v>
      </c>
      <c r="B814" t="s">
        <v>24</v>
      </c>
      <c r="C814" t="s">
        <v>268</v>
      </c>
      <c r="D814" t="s">
        <v>297</v>
      </c>
      <c r="E814" t="s">
        <v>298</v>
      </c>
      <c r="F814" s="2">
        <v>7387</v>
      </c>
      <c r="G814" s="2">
        <v>3748</v>
      </c>
      <c r="H814" s="3">
        <v>6.4000000000000001E-2</v>
      </c>
      <c r="I814" s="4">
        <v>0.8</v>
      </c>
      <c r="J814">
        <v>3</v>
      </c>
      <c r="K814">
        <v>1</v>
      </c>
      <c r="L814" s="2">
        <f t="shared" si="156"/>
        <v>1891.0720000000001</v>
      </c>
      <c r="M814" s="2">
        <f t="shared" si="157"/>
        <v>959.48800000000006</v>
      </c>
      <c r="N814" s="2">
        <f t="shared" si="158"/>
        <v>44540</v>
      </c>
      <c r="O814" t="s">
        <v>28</v>
      </c>
      <c r="P814" s="5">
        <v>45442</v>
      </c>
      <c r="Q814" s="2">
        <f t="shared" si="168"/>
        <v>9088400</v>
      </c>
      <c r="R814" s="3">
        <v>1.4999999999999999E-2</v>
      </c>
      <c r="S814" s="6">
        <v>1.89E-2</v>
      </c>
      <c r="T814" s="2">
        <f t="shared" si="169"/>
        <v>171770.76</v>
      </c>
      <c r="U814" s="7">
        <v>2</v>
      </c>
      <c r="V814" s="7">
        <v>0.55000000000000004</v>
      </c>
      <c r="W814" s="7">
        <f t="shared" si="170"/>
        <v>1.45</v>
      </c>
    </row>
    <row r="815" spans="1:23" x14ac:dyDescent="0.2">
      <c r="A815" t="s">
        <v>31</v>
      </c>
      <c r="B815" t="s">
        <v>24</v>
      </c>
      <c r="C815" t="s">
        <v>268</v>
      </c>
      <c r="D815" t="s">
        <v>297</v>
      </c>
      <c r="E815" t="s">
        <v>298</v>
      </c>
      <c r="F815" s="2">
        <v>7387</v>
      </c>
      <c r="G815" s="2">
        <v>3748</v>
      </c>
      <c r="H815" s="3">
        <v>6.4000000000000001E-2</v>
      </c>
      <c r="I815" s="4">
        <v>0.8</v>
      </c>
      <c r="J815">
        <v>3</v>
      </c>
      <c r="K815">
        <v>1</v>
      </c>
      <c r="L815" s="2">
        <f t="shared" si="156"/>
        <v>1891.0720000000001</v>
      </c>
      <c r="M815" s="2">
        <f t="shared" si="157"/>
        <v>959.48800000000006</v>
      </c>
      <c r="N815" s="2">
        <f t="shared" si="158"/>
        <v>44540</v>
      </c>
      <c r="O815" t="s">
        <v>28</v>
      </c>
      <c r="P815" s="5">
        <v>25418</v>
      </c>
      <c r="Q815" s="2">
        <f t="shared" si="168"/>
        <v>5083600</v>
      </c>
      <c r="R815" s="3">
        <v>1.4999999999999999E-2</v>
      </c>
      <c r="S815" s="6">
        <v>2.8000000000000001E-2</v>
      </c>
      <c r="T815" s="2">
        <f t="shared" si="169"/>
        <v>142340.80000000002</v>
      </c>
      <c r="U815" s="7">
        <v>2</v>
      </c>
      <c r="V815" s="7">
        <v>2.15</v>
      </c>
      <c r="W815" s="7">
        <f t="shared" si="170"/>
        <v>-0.14999999999999991</v>
      </c>
    </row>
    <row r="816" spans="1:23" x14ac:dyDescent="0.2">
      <c r="A816" t="s">
        <v>32</v>
      </c>
      <c r="B816" t="s">
        <v>24</v>
      </c>
      <c r="C816" t="s">
        <v>268</v>
      </c>
      <c r="D816" t="s">
        <v>297</v>
      </c>
      <c r="E816" t="s">
        <v>298</v>
      </c>
      <c r="F816" s="2">
        <v>7387</v>
      </c>
      <c r="G816" s="2">
        <v>3748</v>
      </c>
      <c r="H816" s="3">
        <v>6.4000000000000001E-2</v>
      </c>
      <c r="I816" s="4">
        <v>0.8</v>
      </c>
      <c r="J816">
        <v>3</v>
      </c>
      <c r="K816">
        <v>1</v>
      </c>
      <c r="L816" s="2">
        <f t="shared" si="156"/>
        <v>1891.0720000000001</v>
      </c>
      <c r="M816" s="2">
        <f t="shared" si="157"/>
        <v>959.48800000000006</v>
      </c>
      <c r="N816" s="2">
        <f t="shared" si="158"/>
        <v>44540</v>
      </c>
      <c r="O816" t="s">
        <v>28</v>
      </c>
      <c r="P816" s="5">
        <v>24830</v>
      </c>
      <c r="Q816" s="2">
        <f t="shared" si="168"/>
        <v>4966000</v>
      </c>
      <c r="R816" s="3">
        <v>1.4999999999999999E-2</v>
      </c>
      <c r="S816" s="6">
        <v>2.9700000000000001E-2</v>
      </c>
      <c r="T816" s="2">
        <f t="shared" si="169"/>
        <v>147490.20000000001</v>
      </c>
      <c r="U816" s="7">
        <v>2</v>
      </c>
      <c r="V816" s="7">
        <v>0.78</v>
      </c>
      <c r="W816" s="7">
        <f t="shared" si="170"/>
        <v>1.22</v>
      </c>
    </row>
    <row r="817" spans="1:23" x14ac:dyDescent="0.2">
      <c r="A817" t="s">
        <v>33</v>
      </c>
      <c r="B817" t="s">
        <v>24</v>
      </c>
      <c r="C817" t="s">
        <v>268</v>
      </c>
      <c r="D817" t="s">
        <v>297</v>
      </c>
      <c r="E817" t="s">
        <v>298</v>
      </c>
      <c r="F817" s="2">
        <v>7387</v>
      </c>
      <c r="G817" s="2">
        <v>3748</v>
      </c>
      <c r="H817" s="3">
        <v>6.4000000000000001E-2</v>
      </c>
      <c r="I817" s="4">
        <v>0.8</v>
      </c>
      <c r="J817">
        <v>3</v>
      </c>
      <c r="K817">
        <v>1</v>
      </c>
      <c r="L817" s="2">
        <f t="shared" si="156"/>
        <v>1891.0720000000001</v>
      </c>
      <c r="M817" s="2">
        <f t="shared" si="157"/>
        <v>959.48800000000006</v>
      </c>
      <c r="N817" s="2">
        <f t="shared" si="158"/>
        <v>44540</v>
      </c>
      <c r="O817" t="s">
        <v>36</v>
      </c>
      <c r="P817" s="5">
        <v>0</v>
      </c>
      <c r="Q817" s="2">
        <v>0</v>
      </c>
      <c r="R817" s="3">
        <v>0</v>
      </c>
      <c r="S817" s="6">
        <v>0</v>
      </c>
      <c r="T817" s="2">
        <v>0</v>
      </c>
      <c r="U817" s="7">
        <v>0</v>
      </c>
      <c r="V817" s="7">
        <v>0</v>
      </c>
      <c r="W817" s="7">
        <v>0</v>
      </c>
    </row>
    <row r="818" spans="1:23" x14ac:dyDescent="0.2">
      <c r="A818" t="s">
        <v>23</v>
      </c>
      <c r="B818" t="s">
        <v>24</v>
      </c>
      <c r="C818" t="s">
        <v>268</v>
      </c>
      <c r="D818" t="s">
        <v>95</v>
      </c>
      <c r="E818" t="s">
        <v>299</v>
      </c>
      <c r="F818" s="2">
        <v>7301</v>
      </c>
      <c r="G818" s="2">
        <v>4012</v>
      </c>
      <c r="H818" s="3">
        <v>7.4999999999999997E-2</v>
      </c>
      <c r="I818" s="4">
        <v>0.8</v>
      </c>
      <c r="J818">
        <v>3</v>
      </c>
      <c r="K818">
        <v>1</v>
      </c>
      <c r="L818" s="2">
        <f t="shared" si="156"/>
        <v>2190.2999999999997</v>
      </c>
      <c r="M818" s="2">
        <f t="shared" si="157"/>
        <v>1203.5999999999999</v>
      </c>
      <c r="N818" s="2">
        <f t="shared" si="158"/>
        <v>45252</v>
      </c>
      <c r="O818" t="s">
        <v>28</v>
      </c>
      <c r="P818" s="5">
        <v>20648</v>
      </c>
      <c r="Q818" s="2">
        <f t="shared" ref="Q818:Q825" si="171">P818/5*1000</f>
        <v>4129600.0000000005</v>
      </c>
      <c r="R818" s="3">
        <v>1.4999999999999999E-2</v>
      </c>
      <c r="S818" s="6">
        <v>3.4299999999999997E-2</v>
      </c>
      <c r="T818" s="2">
        <f t="shared" ref="T818:T825" si="172">Q818*S818</f>
        <v>141645.28</v>
      </c>
      <c r="U818" s="7">
        <v>2</v>
      </c>
      <c r="V818" s="7">
        <v>2.02</v>
      </c>
      <c r="W818" s="7">
        <f t="shared" ref="W818:W825" si="173">U818-V818</f>
        <v>-2.0000000000000018E-2</v>
      </c>
    </row>
    <row r="819" spans="1:23" x14ac:dyDescent="0.2">
      <c r="A819" t="s">
        <v>29</v>
      </c>
      <c r="B819" t="s">
        <v>24</v>
      </c>
      <c r="C819" t="s">
        <v>268</v>
      </c>
      <c r="D819" t="s">
        <v>95</v>
      </c>
      <c r="E819" t="s">
        <v>299</v>
      </c>
      <c r="F819" s="2">
        <v>7301</v>
      </c>
      <c r="G819" s="2">
        <v>4012</v>
      </c>
      <c r="H819" s="3">
        <v>7.4999999999999997E-2</v>
      </c>
      <c r="I819" s="4">
        <v>0.8</v>
      </c>
      <c r="J819">
        <v>3</v>
      </c>
      <c r="K819">
        <v>1</v>
      </c>
      <c r="L819" s="2">
        <f t="shared" si="156"/>
        <v>2190.2999999999997</v>
      </c>
      <c r="M819" s="2">
        <f t="shared" si="157"/>
        <v>1203.5999999999999</v>
      </c>
      <c r="N819" s="2">
        <f t="shared" si="158"/>
        <v>45252</v>
      </c>
      <c r="O819" t="s">
        <v>28</v>
      </c>
      <c r="P819" s="5">
        <v>39287</v>
      </c>
      <c r="Q819" s="2">
        <f t="shared" si="171"/>
        <v>7857400</v>
      </c>
      <c r="R819" s="3">
        <v>1.4999999999999999E-2</v>
      </c>
      <c r="S819" s="6">
        <v>1.46E-2</v>
      </c>
      <c r="T819" s="2">
        <f t="shared" si="172"/>
        <v>114718.04000000001</v>
      </c>
      <c r="U819" s="7">
        <v>2</v>
      </c>
      <c r="V819" s="7">
        <v>0.91</v>
      </c>
      <c r="W819" s="7">
        <f t="shared" si="173"/>
        <v>1.0899999999999999</v>
      </c>
    </row>
    <row r="820" spans="1:23" x14ac:dyDescent="0.2">
      <c r="A820" t="s">
        <v>30</v>
      </c>
      <c r="B820" t="s">
        <v>24</v>
      </c>
      <c r="C820" t="s">
        <v>268</v>
      </c>
      <c r="D820" t="s">
        <v>95</v>
      </c>
      <c r="E820" t="s">
        <v>299</v>
      </c>
      <c r="F820" s="2">
        <v>7301</v>
      </c>
      <c r="G820" s="2">
        <v>4012</v>
      </c>
      <c r="H820" s="3">
        <v>7.4999999999999997E-2</v>
      </c>
      <c r="I820" s="4">
        <v>0.8</v>
      </c>
      <c r="J820">
        <v>3</v>
      </c>
      <c r="K820">
        <v>1</v>
      </c>
      <c r="L820" s="2">
        <f t="shared" si="156"/>
        <v>2190.2999999999997</v>
      </c>
      <c r="M820" s="2">
        <f t="shared" si="157"/>
        <v>1203.5999999999999</v>
      </c>
      <c r="N820" s="2">
        <f t="shared" si="158"/>
        <v>45252</v>
      </c>
      <c r="O820" t="s">
        <v>28</v>
      </c>
      <c r="P820" s="5">
        <v>42284</v>
      </c>
      <c r="Q820" s="2">
        <f t="shared" si="171"/>
        <v>8456800</v>
      </c>
      <c r="R820" s="3">
        <v>1.4999999999999999E-2</v>
      </c>
      <c r="S820" s="6">
        <v>1.11E-2</v>
      </c>
      <c r="T820" s="2">
        <f t="shared" si="172"/>
        <v>93870.48000000001</v>
      </c>
      <c r="U820" s="7">
        <v>2</v>
      </c>
      <c r="V820" s="7">
        <v>0.61</v>
      </c>
      <c r="W820" s="7">
        <f t="shared" si="173"/>
        <v>1.3900000000000001</v>
      </c>
    </row>
    <row r="821" spans="1:23" x14ac:dyDescent="0.2">
      <c r="A821" t="s">
        <v>31</v>
      </c>
      <c r="B821" t="s">
        <v>24</v>
      </c>
      <c r="C821" t="s">
        <v>268</v>
      </c>
      <c r="D821" t="s">
        <v>95</v>
      </c>
      <c r="E821" t="s">
        <v>299</v>
      </c>
      <c r="F821" s="2">
        <v>7301</v>
      </c>
      <c r="G821" s="2">
        <v>4012</v>
      </c>
      <c r="H821" s="3">
        <v>7.4999999999999997E-2</v>
      </c>
      <c r="I821" s="4">
        <v>0.8</v>
      </c>
      <c r="J821">
        <v>3</v>
      </c>
      <c r="K821">
        <v>1</v>
      </c>
      <c r="L821" s="2">
        <f t="shared" si="156"/>
        <v>2190.2999999999997</v>
      </c>
      <c r="M821" s="2">
        <f t="shared" si="157"/>
        <v>1203.5999999999999</v>
      </c>
      <c r="N821" s="2">
        <f t="shared" si="158"/>
        <v>45252</v>
      </c>
      <c r="O821" t="s">
        <v>28</v>
      </c>
      <c r="P821" s="5">
        <v>24507</v>
      </c>
      <c r="Q821" s="2">
        <f t="shared" si="171"/>
        <v>4901400</v>
      </c>
      <c r="R821" s="3">
        <v>1.4999999999999999E-2</v>
      </c>
      <c r="S821" s="6">
        <v>3.49E-2</v>
      </c>
      <c r="T821" s="2">
        <f t="shared" si="172"/>
        <v>171058.86000000002</v>
      </c>
      <c r="U821" s="7">
        <v>2</v>
      </c>
      <c r="V821" s="7">
        <v>0.6</v>
      </c>
      <c r="W821" s="7">
        <f t="shared" si="173"/>
        <v>1.4</v>
      </c>
    </row>
    <row r="822" spans="1:23" x14ac:dyDescent="0.2">
      <c r="A822" t="s">
        <v>32</v>
      </c>
      <c r="B822" t="s">
        <v>24</v>
      </c>
      <c r="C822" t="s">
        <v>268</v>
      </c>
      <c r="D822" t="s">
        <v>95</v>
      </c>
      <c r="E822" t="s">
        <v>299</v>
      </c>
      <c r="F822" s="2">
        <v>7301</v>
      </c>
      <c r="G822" s="2">
        <v>4012</v>
      </c>
      <c r="H822" s="3">
        <v>7.4999999999999997E-2</v>
      </c>
      <c r="I822" s="4">
        <v>0.8</v>
      </c>
      <c r="J822">
        <v>3</v>
      </c>
      <c r="K822">
        <v>1</v>
      </c>
      <c r="L822" s="2">
        <f t="shared" si="156"/>
        <v>2190.2999999999997</v>
      </c>
      <c r="M822" s="2">
        <f t="shared" si="157"/>
        <v>1203.5999999999999</v>
      </c>
      <c r="N822" s="2">
        <f t="shared" si="158"/>
        <v>45252</v>
      </c>
      <c r="O822" t="s">
        <v>28</v>
      </c>
      <c r="P822" s="5">
        <v>46834</v>
      </c>
      <c r="Q822" s="2">
        <f t="shared" si="171"/>
        <v>9366800</v>
      </c>
      <c r="R822" s="3">
        <v>1.4999999999999999E-2</v>
      </c>
      <c r="S822" s="6">
        <v>1.84E-2</v>
      </c>
      <c r="T822" s="2">
        <f t="shared" si="172"/>
        <v>172349.12</v>
      </c>
      <c r="U822" s="7">
        <v>2</v>
      </c>
      <c r="V822" s="7">
        <v>1.85</v>
      </c>
      <c r="W822" s="7">
        <f t="shared" si="173"/>
        <v>0.14999999999999991</v>
      </c>
    </row>
    <row r="823" spans="1:23" x14ac:dyDescent="0.2">
      <c r="A823" t="s">
        <v>33</v>
      </c>
      <c r="B823" t="s">
        <v>24</v>
      </c>
      <c r="C823" t="s">
        <v>268</v>
      </c>
      <c r="D823" t="s">
        <v>95</v>
      </c>
      <c r="E823" t="s">
        <v>299</v>
      </c>
      <c r="F823" s="2">
        <v>7301</v>
      </c>
      <c r="G823" s="2">
        <v>4012</v>
      </c>
      <c r="H823" s="3">
        <v>7.4999999999999997E-2</v>
      </c>
      <c r="I823" s="4">
        <v>0.8</v>
      </c>
      <c r="J823">
        <v>3</v>
      </c>
      <c r="K823">
        <v>1</v>
      </c>
      <c r="L823" s="2">
        <f t="shared" si="156"/>
        <v>2190.2999999999997</v>
      </c>
      <c r="M823" s="2">
        <f t="shared" si="157"/>
        <v>1203.5999999999999</v>
      </c>
      <c r="N823" s="2">
        <f t="shared" si="158"/>
        <v>45252</v>
      </c>
      <c r="O823" t="s">
        <v>28</v>
      </c>
      <c r="P823" s="5">
        <v>20592</v>
      </c>
      <c r="Q823" s="2">
        <f t="shared" si="171"/>
        <v>4118399.9999999995</v>
      </c>
      <c r="R823" s="3">
        <v>1.4999999999999999E-2</v>
      </c>
      <c r="S823" s="6">
        <v>2.0500000000000001E-2</v>
      </c>
      <c r="T823" s="2">
        <f t="shared" si="172"/>
        <v>84427.199999999997</v>
      </c>
      <c r="U823" s="7">
        <v>2</v>
      </c>
      <c r="V823" s="7">
        <v>2.13</v>
      </c>
      <c r="W823" s="7">
        <f t="shared" si="173"/>
        <v>-0.12999999999999989</v>
      </c>
    </row>
    <row r="824" spans="1:23" x14ac:dyDescent="0.2">
      <c r="A824" t="s">
        <v>23</v>
      </c>
      <c r="B824" t="s">
        <v>24</v>
      </c>
      <c r="C824" t="s">
        <v>268</v>
      </c>
      <c r="D824" t="s">
        <v>300</v>
      </c>
      <c r="E824" t="s">
        <v>301</v>
      </c>
      <c r="F824" s="2">
        <v>8461</v>
      </c>
      <c r="G824" s="2">
        <v>6277</v>
      </c>
      <c r="H824" s="3">
        <v>4.8000000000000001E-2</v>
      </c>
      <c r="I824" s="4">
        <v>0.8</v>
      </c>
      <c r="J824">
        <v>3</v>
      </c>
      <c r="K824">
        <v>1</v>
      </c>
      <c r="L824" s="2">
        <f t="shared" si="156"/>
        <v>1624.5119999999999</v>
      </c>
      <c r="M824" s="2">
        <f t="shared" si="157"/>
        <v>1205.184</v>
      </c>
      <c r="N824" s="2">
        <f t="shared" si="158"/>
        <v>58952</v>
      </c>
      <c r="O824" t="s">
        <v>28</v>
      </c>
      <c r="P824" s="5">
        <v>38502</v>
      </c>
      <c r="Q824" s="2">
        <f t="shared" si="171"/>
        <v>7700400</v>
      </c>
      <c r="R824" s="3">
        <v>1.4999999999999999E-2</v>
      </c>
      <c r="S824" s="6">
        <v>1.12E-2</v>
      </c>
      <c r="T824" s="2">
        <f t="shared" si="172"/>
        <v>86244.479999999996</v>
      </c>
      <c r="U824" s="7">
        <v>2</v>
      </c>
      <c r="V824" s="7">
        <v>1.44</v>
      </c>
      <c r="W824" s="7">
        <f t="shared" si="173"/>
        <v>0.56000000000000005</v>
      </c>
    </row>
    <row r="825" spans="1:23" x14ac:dyDescent="0.2">
      <c r="A825" t="s">
        <v>29</v>
      </c>
      <c r="B825" t="s">
        <v>24</v>
      </c>
      <c r="C825" t="s">
        <v>268</v>
      </c>
      <c r="D825" t="s">
        <v>300</v>
      </c>
      <c r="E825" t="s">
        <v>301</v>
      </c>
      <c r="F825" s="2">
        <v>8461</v>
      </c>
      <c r="G825" s="2">
        <v>6277</v>
      </c>
      <c r="H825" s="3">
        <v>4.8000000000000001E-2</v>
      </c>
      <c r="I825" s="4">
        <v>0.8</v>
      </c>
      <c r="J825">
        <v>3</v>
      </c>
      <c r="K825">
        <v>1</v>
      </c>
      <c r="L825" s="2">
        <f t="shared" si="156"/>
        <v>1624.5119999999999</v>
      </c>
      <c r="M825" s="2">
        <f t="shared" si="157"/>
        <v>1205.184</v>
      </c>
      <c r="N825" s="2">
        <f t="shared" si="158"/>
        <v>58952</v>
      </c>
      <c r="O825" t="s">
        <v>28</v>
      </c>
      <c r="P825" s="5">
        <v>46744</v>
      </c>
      <c r="Q825" s="2">
        <f t="shared" si="171"/>
        <v>9348800</v>
      </c>
      <c r="R825" s="3">
        <v>1.4999999999999999E-2</v>
      </c>
      <c r="S825" s="6">
        <v>3.15E-2</v>
      </c>
      <c r="T825" s="2">
        <f t="shared" si="172"/>
        <v>294487.2</v>
      </c>
      <c r="U825" s="7">
        <v>2</v>
      </c>
      <c r="V825" s="7">
        <v>1.91</v>
      </c>
      <c r="W825" s="7">
        <f t="shared" si="173"/>
        <v>9.000000000000008E-2</v>
      </c>
    </row>
    <row r="826" spans="1:23" x14ac:dyDescent="0.2">
      <c r="A826" t="s">
        <v>30</v>
      </c>
      <c r="B826" t="s">
        <v>24</v>
      </c>
      <c r="C826" t="s">
        <v>268</v>
      </c>
      <c r="D826" t="s">
        <v>300</v>
      </c>
      <c r="E826" t="s">
        <v>301</v>
      </c>
      <c r="F826" s="2">
        <v>8461</v>
      </c>
      <c r="G826" s="2">
        <v>6277</v>
      </c>
      <c r="H826" s="3">
        <v>4.8000000000000001E-2</v>
      </c>
      <c r="I826" s="4">
        <v>0.8</v>
      </c>
      <c r="J826">
        <v>3</v>
      </c>
      <c r="K826">
        <v>1</v>
      </c>
      <c r="L826" s="2">
        <f t="shared" si="156"/>
        <v>1624.5119999999999</v>
      </c>
      <c r="M826" s="2">
        <f t="shared" si="157"/>
        <v>1205.184</v>
      </c>
      <c r="N826" s="2">
        <f t="shared" si="158"/>
        <v>58952</v>
      </c>
      <c r="O826" t="s">
        <v>36</v>
      </c>
      <c r="P826" s="5">
        <v>0</v>
      </c>
      <c r="Q826" s="2">
        <v>0</v>
      </c>
      <c r="R826" s="3">
        <v>0</v>
      </c>
      <c r="S826" s="6">
        <v>0</v>
      </c>
      <c r="T826" s="2">
        <v>0</v>
      </c>
      <c r="U826" s="7">
        <v>0</v>
      </c>
      <c r="V826" s="7">
        <v>0</v>
      </c>
      <c r="W826" s="7">
        <v>0</v>
      </c>
    </row>
    <row r="827" spans="1:23" x14ac:dyDescent="0.2">
      <c r="A827" t="s">
        <v>31</v>
      </c>
      <c r="B827" t="s">
        <v>24</v>
      </c>
      <c r="C827" t="s">
        <v>268</v>
      </c>
      <c r="D827" t="s">
        <v>300</v>
      </c>
      <c r="E827" t="s">
        <v>301</v>
      </c>
      <c r="F827" s="2">
        <v>8461</v>
      </c>
      <c r="G827" s="2">
        <v>6277</v>
      </c>
      <c r="H827" s="3">
        <v>4.8000000000000001E-2</v>
      </c>
      <c r="I827" s="4">
        <v>0.8</v>
      </c>
      <c r="J827">
        <v>3</v>
      </c>
      <c r="K827">
        <v>1</v>
      </c>
      <c r="L827" s="2">
        <f t="shared" si="156"/>
        <v>1624.5119999999999</v>
      </c>
      <c r="M827" s="2">
        <f t="shared" si="157"/>
        <v>1205.184</v>
      </c>
      <c r="N827" s="2">
        <f t="shared" si="158"/>
        <v>58952</v>
      </c>
      <c r="O827" t="s">
        <v>36</v>
      </c>
      <c r="P827" s="5">
        <v>0</v>
      </c>
      <c r="Q827" s="2">
        <v>0</v>
      </c>
      <c r="R827" s="3">
        <v>0</v>
      </c>
      <c r="S827" s="6">
        <v>0</v>
      </c>
      <c r="T827" s="2">
        <v>0</v>
      </c>
      <c r="U827" s="7">
        <v>0</v>
      </c>
      <c r="V827" s="7">
        <v>0</v>
      </c>
      <c r="W827" s="7">
        <v>0</v>
      </c>
    </row>
    <row r="828" spans="1:23" x14ac:dyDescent="0.2">
      <c r="A828" t="s">
        <v>32</v>
      </c>
      <c r="B828" t="s">
        <v>24</v>
      </c>
      <c r="C828" t="s">
        <v>268</v>
      </c>
      <c r="D828" t="s">
        <v>300</v>
      </c>
      <c r="E828" t="s">
        <v>301</v>
      </c>
      <c r="F828" s="2">
        <v>8461</v>
      </c>
      <c r="G828" s="2">
        <v>6277</v>
      </c>
      <c r="H828" s="3">
        <v>4.8000000000000001E-2</v>
      </c>
      <c r="I828" s="4">
        <v>0.8</v>
      </c>
      <c r="J828">
        <v>3</v>
      </c>
      <c r="K828">
        <v>1</v>
      </c>
      <c r="L828" s="2">
        <f t="shared" si="156"/>
        <v>1624.5119999999999</v>
      </c>
      <c r="M828" s="2">
        <f t="shared" si="157"/>
        <v>1205.184</v>
      </c>
      <c r="N828" s="2">
        <f t="shared" si="158"/>
        <v>58952</v>
      </c>
      <c r="O828" t="s">
        <v>28</v>
      </c>
      <c r="P828" s="5">
        <v>46933</v>
      </c>
      <c r="Q828" s="2">
        <f t="shared" ref="Q828:Q834" si="174">P828/5*1000</f>
        <v>9386600</v>
      </c>
      <c r="R828" s="3">
        <v>1.4999999999999999E-2</v>
      </c>
      <c r="S828" s="6">
        <v>2.8500000000000001E-2</v>
      </c>
      <c r="T828" s="2">
        <f t="shared" ref="T828:T834" si="175">Q828*S828</f>
        <v>267518.10000000003</v>
      </c>
      <c r="U828" s="7">
        <v>2</v>
      </c>
      <c r="V828" s="7">
        <v>0.81</v>
      </c>
      <c r="W828" s="7">
        <f t="shared" ref="W828:W834" si="176">U828-V828</f>
        <v>1.19</v>
      </c>
    </row>
    <row r="829" spans="1:23" x14ac:dyDescent="0.2">
      <c r="A829" t="s">
        <v>33</v>
      </c>
      <c r="B829" t="s">
        <v>24</v>
      </c>
      <c r="C829" t="s">
        <v>268</v>
      </c>
      <c r="D829" t="s">
        <v>300</v>
      </c>
      <c r="E829" t="s">
        <v>301</v>
      </c>
      <c r="F829" s="2">
        <v>8461</v>
      </c>
      <c r="G829" s="2">
        <v>6277</v>
      </c>
      <c r="H829" s="3">
        <v>4.8000000000000001E-2</v>
      </c>
      <c r="I829" s="4">
        <v>0.8</v>
      </c>
      <c r="J829">
        <v>3</v>
      </c>
      <c r="K829">
        <v>1</v>
      </c>
      <c r="L829" s="2">
        <f t="shared" si="156"/>
        <v>1624.5119999999999</v>
      </c>
      <c r="M829" s="2">
        <f t="shared" si="157"/>
        <v>1205.184</v>
      </c>
      <c r="N829" s="2">
        <f t="shared" si="158"/>
        <v>58952</v>
      </c>
      <c r="O829" t="s">
        <v>28</v>
      </c>
      <c r="P829" s="5">
        <v>49312</v>
      </c>
      <c r="Q829" s="2">
        <f t="shared" si="174"/>
        <v>9862400</v>
      </c>
      <c r="R829" s="3">
        <v>1.4999999999999999E-2</v>
      </c>
      <c r="S829" s="6">
        <v>2.23E-2</v>
      </c>
      <c r="T829" s="2">
        <f t="shared" si="175"/>
        <v>219931.51999999999</v>
      </c>
      <c r="U829" s="7">
        <v>2</v>
      </c>
      <c r="V829" s="7">
        <v>0.87</v>
      </c>
      <c r="W829" s="7">
        <f t="shared" si="176"/>
        <v>1.1299999999999999</v>
      </c>
    </row>
    <row r="830" spans="1:23" x14ac:dyDescent="0.2">
      <c r="A830" t="s">
        <v>23</v>
      </c>
      <c r="B830" t="s">
        <v>24</v>
      </c>
      <c r="C830" t="s">
        <v>268</v>
      </c>
      <c r="D830" t="s">
        <v>302</v>
      </c>
      <c r="E830" t="s">
        <v>303</v>
      </c>
      <c r="F830" s="2">
        <v>9370</v>
      </c>
      <c r="G830" s="2">
        <v>9149</v>
      </c>
      <c r="H830" s="3">
        <v>4.4999999999999998E-2</v>
      </c>
      <c r="I830" s="4">
        <v>0.8</v>
      </c>
      <c r="J830">
        <v>3</v>
      </c>
      <c r="K830">
        <v>1</v>
      </c>
      <c r="L830" s="2">
        <f t="shared" si="156"/>
        <v>1686.6</v>
      </c>
      <c r="M830" s="2">
        <f t="shared" si="157"/>
        <v>1646.82</v>
      </c>
      <c r="N830" s="2">
        <f t="shared" si="158"/>
        <v>74076</v>
      </c>
      <c r="O830" t="s">
        <v>28</v>
      </c>
      <c r="P830" s="5">
        <v>22113</v>
      </c>
      <c r="Q830" s="2">
        <f t="shared" si="174"/>
        <v>4422600</v>
      </c>
      <c r="R830" s="3">
        <v>1.4999999999999999E-2</v>
      </c>
      <c r="S830" s="6">
        <v>2.3800000000000002E-2</v>
      </c>
      <c r="T830" s="2">
        <f t="shared" si="175"/>
        <v>105257.88</v>
      </c>
      <c r="U830" s="7">
        <v>2</v>
      </c>
      <c r="V830" s="7">
        <v>1.06</v>
      </c>
      <c r="W830" s="7">
        <f t="shared" si="176"/>
        <v>0.94</v>
      </c>
    </row>
    <row r="831" spans="1:23" x14ac:dyDescent="0.2">
      <c r="A831" t="s">
        <v>29</v>
      </c>
      <c r="B831" t="s">
        <v>24</v>
      </c>
      <c r="C831" t="s">
        <v>268</v>
      </c>
      <c r="D831" t="s">
        <v>302</v>
      </c>
      <c r="E831" t="s">
        <v>303</v>
      </c>
      <c r="F831" s="2">
        <v>9370</v>
      </c>
      <c r="G831" s="2">
        <v>9149</v>
      </c>
      <c r="H831" s="3">
        <v>4.4999999999999998E-2</v>
      </c>
      <c r="I831" s="4">
        <v>0.8</v>
      </c>
      <c r="J831">
        <v>3</v>
      </c>
      <c r="K831">
        <v>1</v>
      </c>
      <c r="L831" s="2">
        <f t="shared" si="156"/>
        <v>1686.6</v>
      </c>
      <c r="M831" s="2">
        <f t="shared" si="157"/>
        <v>1646.82</v>
      </c>
      <c r="N831" s="2">
        <f t="shared" si="158"/>
        <v>74076</v>
      </c>
      <c r="O831" t="s">
        <v>28</v>
      </c>
      <c r="P831" s="5">
        <v>41597</v>
      </c>
      <c r="Q831" s="2">
        <f t="shared" si="174"/>
        <v>8319400</v>
      </c>
      <c r="R831" s="3">
        <v>1.4999999999999999E-2</v>
      </c>
      <c r="S831" s="6">
        <v>3.4000000000000002E-2</v>
      </c>
      <c r="T831" s="2">
        <f t="shared" si="175"/>
        <v>282859.60000000003</v>
      </c>
      <c r="U831" s="7">
        <v>2</v>
      </c>
      <c r="V831" s="7">
        <v>1.1399999999999999</v>
      </c>
      <c r="W831" s="7">
        <f t="shared" si="176"/>
        <v>0.8600000000000001</v>
      </c>
    </row>
    <row r="832" spans="1:23" x14ac:dyDescent="0.2">
      <c r="A832" t="s">
        <v>30</v>
      </c>
      <c r="B832" t="s">
        <v>24</v>
      </c>
      <c r="C832" t="s">
        <v>268</v>
      </c>
      <c r="D832" t="s">
        <v>302</v>
      </c>
      <c r="E832" t="s">
        <v>303</v>
      </c>
      <c r="F832" s="2">
        <v>9370</v>
      </c>
      <c r="G832" s="2">
        <v>9149</v>
      </c>
      <c r="H832" s="3">
        <v>4.4999999999999998E-2</v>
      </c>
      <c r="I832" s="4">
        <v>0.8</v>
      </c>
      <c r="J832">
        <v>3</v>
      </c>
      <c r="K832">
        <v>1</v>
      </c>
      <c r="L832" s="2">
        <f t="shared" si="156"/>
        <v>1686.6</v>
      </c>
      <c r="M832" s="2">
        <f t="shared" si="157"/>
        <v>1646.82</v>
      </c>
      <c r="N832" s="2">
        <f t="shared" si="158"/>
        <v>74076</v>
      </c>
      <c r="O832" t="s">
        <v>28</v>
      </c>
      <c r="P832" s="5">
        <v>20697</v>
      </c>
      <c r="Q832" s="2">
        <f t="shared" si="174"/>
        <v>4139399.9999999995</v>
      </c>
      <c r="R832" s="3">
        <v>1.4999999999999999E-2</v>
      </c>
      <c r="S832" s="6">
        <v>3.3599999999999998E-2</v>
      </c>
      <c r="T832" s="2">
        <f t="shared" si="175"/>
        <v>139083.83999999997</v>
      </c>
      <c r="U832" s="7">
        <v>2</v>
      </c>
      <c r="V832" s="7">
        <v>0.92</v>
      </c>
      <c r="W832" s="7">
        <f t="shared" si="176"/>
        <v>1.08</v>
      </c>
    </row>
    <row r="833" spans="1:23" x14ac:dyDescent="0.2">
      <c r="A833" t="s">
        <v>31</v>
      </c>
      <c r="B833" t="s">
        <v>24</v>
      </c>
      <c r="C833" t="s">
        <v>268</v>
      </c>
      <c r="D833" t="s">
        <v>302</v>
      </c>
      <c r="E833" t="s">
        <v>303</v>
      </c>
      <c r="F833" s="2">
        <v>9370</v>
      </c>
      <c r="G833" s="2">
        <v>9149</v>
      </c>
      <c r="H833" s="3">
        <v>4.4999999999999998E-2</v>
      </c>
      <c r="I833" s="4">
        <v>0.8</v>
      </c>
      <c r="J833">
        <v>3</v>
      </c>
      <c r="K833">
        <v>1</v>
      </c>
      <c r="L833" s="2">
        <f t="shared" si="156"/>
        <v>1686.6</v>
      </c>
      <c r="M833" s="2">
        <f t="shared" si="157"/>
        <v>1646.82</v>
      </c>
      <c r="N833" s="2">
        <f t="shared" si="158"/>
        <v>74076</v>
      </c>
      <c r="O833" t="s">
        <v>28</v>
      </c>
      <c r="P833" s="5">
        <v>24431</v>
      </c>
      <c r="Q833" s="2">
        <f t="shared" si="174"/>
        <v>4886200</v>
      </c>
      <c r="R833" s="3">
        <v>1.4999999999999999E-2</v>
      </c>
      <c r="S833" s="6">
        <v>2.9899999999999999E-2</v>
      </c>
      <c r="T833" s="2">
        <f t="shared" si="175"/>
        <v>146097.38</v>
      </c>
      <c r="U833" s="7">
        <v>2</v>
      </c>
      <c r="V833" s="7">
        <v>1.06</v>
      </c>
      <c r="W833" s="7">
        <f t="shared" si="176"/>
        <v>0.94</v>
      </c>
    </row>
    <row r="834" spans="1:23" x14ac:dyDescent="0.2">
      <c r="A834" t="s">
        <v>32</v>
      </c>
      <c r="B834" t="s">
        <v>24</v>
      </c>
      <c r="C834" t="s">
        <v>268</v>
      </c>
      <c r="D834" t="s">
        <v>302</v>
      </c>
      <c r="E834" t="s">
        <v>303</v>
      </c>
      <c r="F834" s="2">
        <v>9370</v>
      </c>
      <c r="G834" s="2">
        <v>9149</v>
      </c>
      <c r="H834" s="3">
        <v>4.4999999999999998E-2</v>
      </c>
      <c r="I834" s="4">
        <v>0.8</v>
      </c>
      <c r="J834">
        <v>3</v>
      </c>
      <c r="K834">
        <v>1</v>
      </c>
      <c r="L834" s="2">
        <f t="shared" ref="L834:L897" si="177">F834*4*H834</f>
        <v>1686.6</v>
      </c>
      <c r="M834" s="2">
        <f t="shared" ref="M834:M897" si="178">G834*4*H834</f>
        <v>1646.82</v>
      </c>
      <c r="N834" s="2">
        <f t="shared" ref="N834:N897" si="179">(F834+G834)*4</f>
        <v>74076</v>
      </c>
      <c r="O834" t="s">
        <v>28</v>
      </c>
      <c r="P834" s="5">
        <v>15803</v>
      </c>
      <c r="Q834" s="2">
        <f t="shared" si="174"/>
        <v>3160600</v>
      </c>
      <c r="R834" s="3">
        <v>1.4999999999999999E-2</v>
      </c>
      <c r="S834" s="6">
        <v>1.38E-2</v>
      </c>
      <c r="T834" s="2">
        <f t="shared" si="175"/>
        <v>43616.28</v>
      </c>
      <c r="U834" s="7">
        <v>2</v>
      </c>
      <c r="V834" s="7">
        <v>0.68</v>
      </c>
      <c r="W834" s="7">
        <f t="shared" si="176"/>
        <v>1.3199999999999998</v>
      </c>
    </row>
    <row r="835" spans="1:23" x14ac:dyDescent="0.2">
      <c r="A835" t="s">
        <v>33</v>
      </c>
      <c r="B835" t="s">
        <v>24</v>
      </c>
      <c r="C835" t="s">
        <v>268</v>
      </c>
      <c r="D835" t="s">
        <v>302</v>
      </c>
      <c r="E835" t="s">
        <v>303</v>
      </c>
      <c r="F835" s="2">
        <v>9370</v>
      </c>
      <c r="G835" s="2">
        <v>9149</v>
      </c>
      <c r="H835" s="3">
        <v>4.4999999999999998E-2</v>
      </c>
      <c r="I835" s="4">
        <v>0.8</v>
      </c>
      <c r="J835">
        <v>3</v>
      </c>
      <c r="K835">
        <v>1</v>
      </c>
      <c r="L835" s="2">
        <f t="shared" si="177"/>
        <v>1686.6</v>
      </c>
      <c r="M835" s="2">
        <f t="shared" si="178"/>
        <v>1646.82</v>
      </c>
      <c r="N835" s="2">
        <f t="shared" si="179"/>
        <v>74076</v>
      </c>
      <c r="O835" t="s">
        <v>36</v>
      </c>
      <c r="P835" s="5">
        <v>0</v>
      </c>
      <c r="Q835" s="2">
        <v>0</v>
      </c>
      <c r="R835" s="3">
        <v>0</v>
      </c>
      <c r="S835" s="6">
        <v>0</v>
      </c>
      <c r="T835" s="2">
        <v>0</v>
      </c>
      <c r="U835" s="7">
        <v>0</v>
      </c>
      <c r="V835" s="7">
        <v>0</v>
      </c>
      <c r="W835" s="7">
        <v>0</v>
      </c>
    </row>
    <row r="836" spans="1:23" x14ac:dyDescent="0.2">
      <c r="A836" t="s">
        <v>23</v>
      </c>
      <c r="B836" t="s">
        <v>24</v>
      </c>
      <c r="C836" t="s">
        <v>268</v>
      </c>
      <c r="D836" t="s">
        <v>304</v>
      </c>
      <c r="E836" t="s">
        <v>305</v>
      </c>
      <c r="F836" s="2">
        <v>8378</v>
      </c>
      <c r="G836" s="2">
        <v>8693</v>
      </c>
      <c r="H836" s="3">
        <v>8.4000000000000005E-2</v>
      </c>
      <c r="I836" s="4">
        <v>0.8</v>
      </c>
      <c r="J836">
        <v>3</v>
      </c>
      <c r="K836">
        <v>1</v>
      </c>
      <c r="L836" s="2">
        <f t="shared" si="177"/>
        <v>2815.0080000000003</v>
      </c>
      <c r="M836" s="2">
        <f t="shared" si="178"/>
        <v>2920.848</v>
      </c>
      <c r="N836" s="2">
        <f t="shared" si="179"/>
        <v>68284</v>
      </c>
      <c r="O836" t="s">
        <v>28</v>
      </c>
      <c r="P836" s="5">
        <v>33831</v>
      </c>
      <c r="Q836" s="2">
        <f t="shared" ref="Q836:Q843" si="180">P836/5*1000</f>
        <v>6766200</v>
      </c>
      <c r="R836" s="3">
        <v>1.4999999999999999E-2</v>
      </c>
      <c r="S836" s="6">
        <v>1.34E-2</v>
      </c>
      <c r="T836" s="2">
        <f t="shared" ref="T836:T843" si="181">Q836*S836</f>
        <v>90667.08</v>
      </c>
      <c r="U836" s="7">
        <v>2</v>
      </c>
      <c r="V836" s="7">
        <v>2.0499999999999998</v>
      </c>
      <c r="W836" s="7">
        <f t="shared" ref="W836:W843" si="182">U836-V836</f>
        <v>-4.9999999999999822E-2</v>
      </c>
    </row>
    <row r="837" spans="1:23" x14ac:dyDescent="0.2">
      <c r="A837" t="s">
        <v>29</v>
      </c>
      <c r="B837" t="s">
        <v>24</v>
      </c>
      <c r="C837" t="s">
        <v>268</v>
      </c>
      <c r="D837" t="s">
        <v>304</v>
      </c>
      <c r="E837" t="s">
        <v>305</v>
      </c>
      <c r="F837" s="2">
        <v>8378</v>
      </c>
      <c r="G837" s="2">
        <v>8693</v>
      </c>
      <c r="H837" s="3">
        <v>8.4000000000000005E-2</v>
      </c>
      <c r="I837" s="4">
        <v>0.8</v>
      </c>
      <c r="J837">
        <v>3</v>
      </c>
      <c r="K837">
        <v>1</v>
      </c>
      <c r="L837" s="2">
        <f t="shared" si="177"/>
        <v>2815.0080000000003</v>
      </c>
      <c r="M837" s="2">
        <f t="shared" si="178"/>
        <v>2920.848</v>
      </c>
      <c r="N837" s="2">
        <f t="shared" si="179"/>
        <v>68284</v>
      </c>
      <c r="O837" t="s">
        <v>28</v>
      </c>
      <c r="P837" s="5">
        <v>45630</v>
      </c>
      <c r="Q837" s="2">
        <f t="shared" si="180"/>
        <v>9126000</v>
      </c>
      <c r="R837" s="3">
        <v>1.4999999999999999E-2</v>
      </c>
      <c r="S837" s="6">
        <v>1.8599999999999998E-2</v>
      </c>
      <c r="T837" s="2">
        <f t="shared" si="181"/>
        <v>169743.59999999998</v>
      </c>
      <c r="U837" s="7">
        <v>2</v>
      </c>
      <c r="V837" s="7">
        <v>1.08</v>
      </c>
      <c r="W837" s="7">
        <f t="shared" si="182"/>
        <v>0.91999999999999993</v>
      </c>
    </row>
    <row r="838" spans="1:23" x14ac:dyDescent="0.2">
      <c r="A838" t="s">
        <v>30</v>
      </c>
      <c r="B838" t="s">
        <v>24</v>
      </c>
      <c r="C838" t="s">
        <v>268</v>
      </c>
      <c r="D838" t="s">
        <v>304</v>
      </c>
      <c r="E838" t="s">
        <v>305</v>
      </c>
      <c r="F838" s="2">
        <v>8378</v>
      </c>
      <c r="G838" s="2">
        <v>8693</v>
      </c>
      <c r="H838" s="3">
        <v>8.4000000000000005E-2</v>
      </c>
      <c r="I838" s="4">
        <v>0.8</v>
      </c>
      <c r="J838">
        <v>3</v>
      </c>
      <c r="K838">
        <v>1</v>
      </c>
      <c r="L838" s="2">
        <f t="shared" si="177"/>
        <v>2815.0080000000003</v>
      </c>
      <c r="M838" s="2">
        <f t="shared" si="178"/>
        <v>2920.848</v>
      </c>
      <c r="N838" s="2">
        <f t="shared" si="179"/>
        <v>68284</v>
      </c>
      <c r="O838" t="s">
        <v>28</v>
      </c>
      <c r="P838" s="5">
        <v>33673</v>
      </c>
      <c r="Q838" s="2">
        <f t="shared" si="180"/>
        <v>6734600</v>
      </c>
      <c r="R838" s="3">
        <v>1.4999999999999999E-2</v>
      </c>
      <c r="S838" s="6">
        <v>2.53E-2</v>
      </c>
      <c r="T838" s="2">
        <f t="shared" si="181"/>
        <v>170385.38</v>
      </c>
      <c r="U838" s="7">
        <v>2</v>
      </c>
      <c r="V838" s="7">
        <v>1.1299999999999999</v>
      </c>
      <c r="W838" s="7">
        <f t="shared" si="182"/>
        <v>0.87000000000000011</v>
      </c>
    </row>
    <row r="839" spans="1:23" x14ac:dyDescent="0.2">
      <c r="A839" t="s">
        <v>31</v>
      </c>
      <c r="B839" t="s">
        <v>24</v>
      </c>
      <c r="C839" t="s">
        <v>268</v>
      </c>
      <c r="D839" t="s">
        <v>304</v>
      </c>
      <c r="E839" t="s">
        <v>305</v>
      </c>
      <c r="F839" s="2">
        <v>8378</v>
      </c>
      <c r="G839" s="2">
        <v>8693</v>
      </c>
      <c r="H839" s="3">
        <v>8.4000000000000005E-2</v>
      </c>
      <c r="I839" s="4">
        <v>0.8</v>
      </c>
      <c r="J839">
        <v>3</v>
      </c>
      <c r="K839">
        <v>1</v>
      </c>
      <c r="L839" s="2">
        <f t="shared" si="177"/>
        <v>2815.0080000000003</v>
      </c>
      <c r="M839" s="2">
        <f t="shared" si="178"/>
        <v>2920.848</v>
      </c>
      <c r="N839" s="2">
        <f t="shared" si="179"/>
        <v>68284</v>
      </c>
      <c r="O839" t="s">
        <v>28</v>
      </c>
      <c r="P839" s="5">
        <v>43128</v>
      </c>
      <c r="Q839" s="2">
        <f t="shared" si="180"/>
        <v>8625600</v>
      </c>
      <c r="R839" s="3">
        <v>1.4999999999999999E-2</v>
      </c>
      <c r="S839" s="6">
        <v>1.47E-2</v>
      </c>
      <c r="T839" s="2">
        <f t="shared" si="181"/>
        <v>126796.31999999999</v>
      </c>
      <c r="U839" s="7">
        <v>2</v>
      </c>
      <c r="V839" s="7">
        <v>1.67</v>
      </c>
      <c r="W839" s="7">
        <f t="shared" si="182"/>
        <v>0.33000000000000007</v>
      </c>
    </row>
    <row r="840" spans="1:23" x14ac:dyDescent="0.2">
      <c r="A840" t="s">
        <v>32</v>
      </c>
      <c r="B840" t="s">
        <v>24</v>
      </c>
      <c r="C840" t="s">
        <v>268</v>
      </c>
      <c r="D840" t="s">
        <v>304</v>
      </c>
      <c r="E840" t="s">
        <v>305</v>
      </c>
      <c r="F840" s="2">
        <v>8378</v>
      </c>
      <c r="G840" s="2">
        <v>8693</v>
      </c>
      <c r="H840" s="3">
        <v>8.4000000000000005E-2</v>
      </c>
      <c r="I840" s="4">
        <v>0.8</v>
      </c>
      <c r="J840">
        <v>3</v>
      </c>
      <c r="K840">
        <v>1</v>
      </c>
      <c r="L840" s="2">
        <f t="shared" si="177"/>
        <v>2815.0080000000003</v>
      </c>
      <c r="M840" s="2">
        <f t="shared" si="178"/>
        <v>2920.848</v>
      </c>
      <c r="N840" s="2">
        <f t="shared" si="179"/>
        <v>68284</v>
      </c>
      <c r="O840" t="s">
        <v>28</v>
      </c>
      <c r="P840" s="5">
        <v>26634</v>
      </c>
      <c r="Q840" s="2">
        <f t="shared" si="180"/>
        <v>5326800</v>
      </c>
      <c r="R840" s="3">
        <v>1.4999999999999999E-2</v>
      </c>
      <c r="S840" s="6">
        <v>1.7100000000000001E-2</v>
      </c>
      <c r="T840" s="2">
        <f t="shared" si="181"/>
        <v>91088.28</v>
      </c>
      <c r="U840" s="7">
        <v>2</v>
      </c>
      <c r="V840" s="7">
        <v>1.39</v>
      </c>
      <c r="W840" s="7">
        <f t="shared" si="182"/>
        <v>0.6100000000000001</v>
      </c>
    </row>
    <row r="841" spans="1:23" x14ac:dyDescent="0.2">
      <c r="A841" t="s">
        <v>33</v>
      </c>
      <c r="B841" t="s">
        <v>24</v>
      </c>
      <c r="C841" t="s">
        <v>268</v>
      </c>
      <c r="D841" t="s">
        <v>304</v>
      </c>
      <c r="E841" t="s">
        <v>305</v>
      </c>
      <c r="F841" s="2">
        <v>8378</v>
      </c>
      <c r="G841" s="2">
        <v>8693</v>
      </c>
      <c r="H841" s="3">
        <v>8.4000000000000005E-2</v>
      </c>
      <c r="I841" s="4">
        <v>0.8</v>
      </c>
      <c r="J841">
        <v>3</v>
      </c>
      <c r="K841">
        <v>1</v>
      </c>
      <c r="L841" s="2">
        <f t="shared" si="177"/>
        <v>2815.0080000000003</v>
      </c>
      <c r="M841" s="2">
        <f t="shared" si="178"/>
        <v>2920.848</v>
      </c>
      <c r="N841" s="2">
        <f t="shared" si="179"/>
        <v>68284</v>
      </c>
      <c r="O841" t="s">
        <v>28</v>
      </c>
      <c r="P841" s="5">
        <v>40405</v>
      </c>
      <c r="Q841" s="2">
        <f t="shared" si="180"/>
        <v>8081000</v>
      </c>
      <c r="R841" s="3">
        <v>1.4999999999999999E-2</v>
      </c>
      <c r="S841" s="6">
        <v>2.0400000000000001E-2</v>
      </c>
      <c r="T841" s="2">
        <f t="shared" si="181"/>
        <v>164852.40000000002</v>
      </c>
      <c r="U841" s="7">
        <v>2</v>
      </c>
      <c r="V841" s="7">
        <v>0.32</v>
      </c>
      <c r="W841" s="7">
        <f t="shared" si="182"/>
        <v>1.68</v>
      </c>
    </row>
    <row r="842" spans="1:23" x14ac:dyDescent="0.2">
      <c r="A842" t="s">
        <v>23</v>
      </c>
      <c r="B842" t="s">
        <v>24</v>
      </c>
      <c r="C842" t="s">
        <v>268</v>
      </c>
      <c r="D842" t="s">
        <v>306</v>
      </c>
      <c r="E842" t="s">
        <v>307</v>
      </c>
      <c r="F842" s="2">
        <v>9361</v>
      </c>
      <c r="G842" s="2">
        <v>7315</v>
      </c>
      <c r="H842" s="3">
        <v>8.4000000000000005E-2</v>
      </c>
      <c r="I842" s="4">
        <v>0.8</v>
      </c>
      <c r="J842">
        <v>3</v>
      </c>
      <c r="K842">
        <v>1</v>
      </c>
      <c r="L842" s="2">
        <f t="shared" si="177"/>
        <v>3145.2960000000003</v>
      </c>
      <c r="M842" s="2">
        <f t="shared" si="178"/>
        <v>2457.84</v>
      </c>
      <c r="N842" s="2">
        <f t="shared" si="179"/>
        <v>66704</v>
      </c>
      <c r="O842" t="s">
        <v>28</v>
      </c>
      <c r="P842" s="5">
        <v>25215</v>
      </c>
      <c r="Q842" s="2">
        <f t="shared" si="180"/>
        <v>5043000</v>
      </c>
      <c r="R842" s="3">
        <v>1.4999999999999999E-2</v>
      </c>
      <c r="S842" s="6">
        <v>9.2999999999999992E-3</v>
      </c>
      <c r="T842" s="2">
        <f t="shared" si="181"/>
        <v>46899.899999999994</v>
      </c>
      <c r="U842" s="7">
        <v>2</v>
      </c>
      <c r="V842" s="7">
        <v>2.06</v>
      </c>
      <c r="W842" s="7">
        <f t="shared" si="182"/>
        <v>-6.0000000000000053E-2</v>
      </c>
    </row>
    <row r="843" spans="1:23" x14ac:dyDescent="0.2">
      <c r="A843" t="s">
        <v>29</v>
      </c>
      <c r="B843" t="s">
        <v>24</v>
      </c>
      <c r="C843" t="s">
        <v>268</v>
      </c>
      <c r="D843" t="s">
        <v>306</v>
      </c>
      <c r="E843" t="s">
        <v>307</v>
      </c>
      <c r="F843" s="2">
        <v>9361</v>
      </c>
      <c r="G843" s="2">
        <v>7315</v>
      </c>
      <c r="H843" s="3">
        <v>8.4000000000000005E-2</v>
      </c>
      <c r="I843" s="4">
        <v>0.8</v>
      </c>
      <c r="J843">
        <v>3</v>
      </c>
      <c r="K843">
        <v>1</v>
      </c>
      <c r="L843" s="2">
        <f t="shared" si="177"/>
        <v>3145.2960000000003</v>
      </c>
      <c r="M843" s="2">
        <f t="shared" si="178"/>
        <v>2457.84</v>
      </c>
      <c r="N843" s="2">
        <f t="shared" si="179"/>
        <v>66704</v>
      </c>
      <c r="O843" t="s">
        <v>28</v>
      </c>
      <c r="P843" s="5">
        <v>27735</v>
      </c>
      <c r="Q843" s="2">
        <f t="shared" si="180"/>
        <v>5547000</v>
      </c>
      <c r="R843" s="3">
        <v>1.4999999999999999E-2</v>
      </c>
      <c r="S843" s="6">
        <v>1.8800000000000001E-2</v>
      </c>
      <c r="T843" s="2">
        <f t="shared" si="181"/>
        <v>104283.6</v>
      </c>
      <c r="U843" s="7">
        <v>2</v>
      </c>
      <c r="V843" s="7">
        <v>1.5</v>
      </c>
      <c r="W843" s="7">
        <f t="shared" si="182"/>
        <v>0.5</v>
      </c>
    </row>
    <row r="844" spans="1:23" x14ac:dyDescent="0.2">
      <c r="A844" t="s">
        <v>30</v>
      </c>
      <c r="B844" t="s">
        <v>24</v>
      </c>
      <c r="C844" t="s">
        <v>268</v>
      </c>
      <c r="D844" t="s">
        <v>306</v>
      </c>
      <c r="E844" t="s">
        <v>307</v>
      </c>
      <c r="F844" s="2">
        <v>9361</v>
      </c>
      <c r="G844" s="2">
        <v>7315</v>
      </c>
      <c r="H844" s="3">
        <v>8.4000000000000005E-2</v>
      </c>
      <c r="I844" s="4">
        <v>0.8</v>
      </c>
      <c r="J844">
        <v>3</v>
      </c>
      <c r="K844">
        <v>1</v>
      </c>
      <c r="L844" s="2">
        <f t="shared" si="177"/>
        <v>3145.2960000000003</v>
      </c>
      <c r="M844" s="2">
        <f t="shared" si="178"/>
        <v>2457.84</v>
      </c>
      <c r="N844" s="2">
        <f t="shared" si="179"/>
        <v>66704</v>
      </c>
      <c r="O844" t="s">
        <v>36</v>
      </c>
      <c r="P844" s="5">
        <v>0</v>
      </c>
      <c r="Q844" s="2">
        <v>0</v>
      </c>
      <c r="R844" s="3">
        <v>0</v>
      </c>
      <c r="S844" s="6">
        <v>0</v>
      </c>
      <c r="T844" s="2">
        <v>0</v>
      </c>
      <c r="U844" s="7">
        <v>0</v>
      </c>
      <c r="V844" s="7">
        <v>0</v>
      </c>
      <c r="W844" s="7">
        <v>0</v>
      </c>
    </row>
    <row r="845" spans="1:23" x14ac:dyDescent="0.2">
      <c r="A845" t="s">
        <v>31</v>
      </c>
      <c r="B845" t="s">
        <v>24</v>
      </c>
      <c r="C845" t="s">
        <v>268</v>
      </c>
      <c r="D845" t="s">
        <v>306</v>
      </c>
      <c r="E845" t="s">
        <v>307</v>
      </c>
      <c r="F845" s="2">
        <v>9361</v>
      </c>
      <c r="G845" s="2">
        <v>7315</v>
      </c>
      <c r="H845" s="3">
        <v>8.4000000000000005E-2</v>
      </c>
      <c r="I845" s="4">
        <v>0.8</v>
      </c>
      <c r="J845">
        <v>3</v>
      </c>
      <c r="K845">
        <v>1</v>
      </c>
      <c r="L845" s="2">
        <f t="shared" si="177"/>
        <v>3145.2960000000003</v>
      </c>
      <c r="M845" s="2">
        <f t="shared" si="178"/>
        <v>2457.84</v>
      </c>
      <c r="N845" s="2">
        <f t="shared" si="179"/>
        <v>66704</v>
      </c>
      <c r="O845" t="s">
        <v>28</v>
      </c>
      <c r="P845" s="5">
        <v>18937</v>
      </c>
      <c r="Q845" s="2">
        <f>P845/5*1000</f>
        <v>3787400</v>
      </c>
      <c r="R845" s="3">
        <v>1.4999999999999999E-2</v>
      </c>
      <c r="S845" s="6">
        <v>1.6199999999999999E-2</v>
      </c>
      <c r="T845" s="2">
        <f>Q845*S845</f>
        <v>61355.88</v>
      </c>
      <c r="U845" s="7">
        <v>2</v>
      </c>
      <c r="V845" s="7">
        <v>0.4</v>
      </c>
      <c r="W845" s="7">
        <f>U845-V845</f>
        <v>1.6</v>
      </c>
    </row>
    <row r="846" spans="1:23" x14ac:dyDescent="0.2">
      <c r="A846" t="s">
        <v>32</v>
      </c>
      <c r="B846" t="s">
        <v>24</v>
      </c>
      <c r="C846" t="s">
        <v>268</v>
      </c>
      <c r="D846" t="s">
        <v>306</v>
      </c>
      <c r="E846" t="s">
        <v>307</v>
      </c>
      <c r="F846" s="2">
        <v>9361</v>
      </c>
      <c r="G846" s="2">
        <v>7315</v>
      </c>
      <c r="H846" s="3">
        <v>8.4000000000000005E-2</v>
      </c>
      <c r="I846" s="4">
        <v>0.8</v>
      </c>
      <c r="J846">
        <v>3</v>
      </c>
      <c r="K846">
        <v>1</v>
      </c>
      <c r="L846" s="2">
        <f t="shared" si="177"/>
        <v>3145.2960000000003</v>
      </c>
      <c r="M846" s="2">
        <f t="shared" si="178"/>
        <v>2457.84</v>
      </c>
      <c r="N846" s="2">
        <f t="shared" si="179"/>
        <v>66704</v>
      </c>
      <c r="O846" t="s">
        <v>36</v>
      </c>
      <c r="P846" s="5">
        <v>0</v>
      </c>
      <c r="Q846" s="2">
        <v>0</v>
      </c>
      <c r="R846" s="3">
        <v>0</v>
      </c>
      <c r="S846" s="6">
        <v>0</v>
      </c>
      <c r="T846" s="2">
        <v>0</v>
      </c>
      <c r="U846" s="7">
        <v>0</v>
      </c>
      <c r="V846" s="7">
        <v>0</v>
      </c>
      <c r="W846" s="7">
        <v>0</v>
      </c>
    </row>
    <row r="847" spans="1:23" x14ac:dyDescent="0.2">
      <c r="A847" t="s">
        <v>33</v>
      </c>
      <c r="B847" t="s">
        <v>24</v>
      </c>
      <c r="C847" t="s">
        <v>268</v>
      </c>
      <c r="D847" t="s">
        <v>306</v>
      </c>
      <c r="E847" t="s">
        <v>307</v>
      </c>
      <c r="F847" s="2">
        <v>9361</v>
      </c>
      <c r="G847" s="2">
        <v>7315</v>
      </c>
      <c r="H847" s="3">
        <v>8.4000000000000005E-2</v>
      </c>
      <c r="I847" s="4">
        <v>0.8</v>
      </c>
      <c r="J847">
        <v>3</v>
      </c>
      <c r="K847">
        <v>1</v>
      </c>
      <c r="L847" s="2">
        <f t="shared" si="177"/>
        <v>3145.2960000000003</v>
      </c>
      <c r="M847" s="2">
        <f t="shared" si="178"/>
        <v>2457.84</v>
      </c>
      <c r="N847" s="2">
        <f t="shared" si="179"/>
        <v>66704</v>
      </c>
      <c r="O847" t="s">
        <v>28</v>
      </c>
      <c r="P847" s="5">
        <v>37899</v>
      </c>
      <c r="Q847" s="2">
        <f>P847/5*1000</f>
        <v>7579800</v>
      </c>
      <c r="R847" s="3">
        <v>1.4999999999999999E-2</v>
      </c>
      <c r="S847" s="6">
        <v>1.8200000000000001E-2</v>
      </c>
      <c r="T847" s="2">
        <f>Q847*S847</f>
        <v>137952.36000000002</v>
      </c>
      <c r="U847" s="7">
        <v>2</v>
      </c>
      <c r="V847" s="7">
        <v>0.9</v>
      </c>
      <c r="W847" s="7">
        <f>U847-V847</f>
        <v>1.1000000000000001</v>
      </c>
    </row>
    <row r="848" spans="1:23" x14ac:dyDescent="0.2">
      <c r="A848" t="s">
        <v>23</v>
      </c>
      <c r="B848" t="s">
        <v>24</v>
      </c>
      <c r="C848" t="s">
        <v>268</v>
      </c>
      <c r="D848" t="s">
        <v>308</v>
      </c>
      <c r="E848" t="s">
        <v>309</v>
      </c>
      <c r="F848" s="2">
        <v>7567</v>
      </c>
      <c r="G848" s="2">
        <v>4998</v>
      </c>
      <c r="H848" s="3">
        <v>2.5999999999999999E-2</v>
      </c>
      <c r="I848" s="4">
        <v>0.8</v>
      </c>
      <c r="J848">
        <v>3</v>
      </c>
      <c r="K848">
        <v>1</v>
      </c>
      <c r="L848" s="2">
        <f t="shared" si="177"/>
        <v>786.96799999999996</v>
      </c>
      <c r="M848" s="2">
        <f t="shared" si="178"/>
        <v>519.79200000000003</v>
      </c>
      <c r="N848" s="2">
        <f t="shared" si="179"/>
        <v>50260</v>
      </c>
      <c r="O848" t="s">
        <v>28</v>
      </c>
      <c r="P848" s="5">
        <v>30616</v>
      </c>
      <c r="Q848" s="2">
        <f>P848/5*1000</f>
        <v>6123200</v>
      </c>
      <c r="R848" s="3">
        <v>1.4999999999999999E-2</v>
      </c>
      <c r="S848" s="6">
        <v>3.2599999999999997E-2</v>
      </c>
      <c r="T848" s="2">
        <f>Q848*S848</f>
        <v>199616.31999999998</v>
      </c>
      <c r="U848" s="7">
        <v>2</v>
      </c>
      <c r="V848" s="7">
        <v>0.56999999999999995</v>
      </c>
      <c r="W848" s="7">
        <f>U848-V848</f>
        <v>1.4300000000000002</v>
      </c>
    </row>
    <row r="849" spans="1:23" x14ac:dyDescent="0.2">
      <c r="A849" t="s">
        <v>29</v>
      </c>
      <c r="B849" t="s">
        <v>24</v>
      </c>
      <c r="C849" t="s">
        <v>268</v>
      </c>
      <c r="D849" t="s">
        <v>308</v>
      </c>
      <c r="E849" t="s">
        <v>309</v>
      </c>
      <c r="F849" s="2">
        <v>7567</v>
      </c>
      <c r="G849" s="2">
        <v>4998</v>
      </c>
      <c r="H849" s="3">
        <v>2.5999999999999999E-2</v>
      </c>
      <c r="I849" s="4">
        <v>0.8</v>
      </c>
      <c r="J849">
        <v>3</v>
      </c>
      <c r="K849">
        <v>1</v>
      </c>
      <c r="L849" s="2">
        <f t="shared" si="177"/>
        <v>786.96799999999996</v>
      </c>
      <c r="M849" s="2">
        <f t="shared" si="178"/>
        <v>519.79200000000003</v>
      </c>
      <c r="N849" s="2">
        <f t="shared" si="179"/>
        <v>50260</v>
      </c>
      <c r="O849" t="s">
        <v>28</v>
      </c>
      <c r="P849" s="5">
        <v>45583</v>
      </c>
      <c r="Q849" s="2">
        <f>P849/5*1000</f>
        <v>9116600</v>
      </c>
      <c r="R849" s="3">
        <v>1.4999999999999999E-2</v>
      </c>
      <c r="S849" s="6">
        <v>2.1499999999999998E-2</v>
      </c>
      <c r="T849" s="2">
        <f>Q849*S849</f>
        <v>196006.9</v>
      </c>
      <c r="U849" s="7">
        <v>2</v>
      </c>
      <c r="V849" s="7">
        <v>1.1599999999999999</v>
      </c>
      <c r="W849" s="7">
        <f>U849-V849</f>
        <v>0.84000000000000008</v>
      </c>
    </row>
    <row r="850" spans="1:23" x14ac:dyDescent="0.2">
      <c r="A850" t="s">
        <v>30</v>
      </c>
      <c r="B850" t="s">
        <v>24</v>
      </c>
      <c r="C850" t="s">
        <v>268</v>
      </c>
      <c r="D850" t="s">
        <v>308</v>
      </c>
      <c r="E850" t="s">
        <v>309</v>
      </c>
      <c r="F850" s="2">
        <v>7567</v>
      </c>
      <c r="G850" s="2">
        <v>4998</v>
      </c>
      <c r="H850" s="3">
        <v>2.5999999999999999E-2</v>
      </c>
      <c r="I850" s="4">
        <v>0.8</v>
      </c>
      <c r="J850">
        <v>3</v>
      </c>
      <c r="K850">
        <v>1</v>
      </c>
      <c r="L850" s="2">
        <f t="shared" si="177"/>
        <v>786.96799999999996</v>
      </c>
      <c r="M850" s="2">
        <f t="shared" si="178"/>
        <v>519.79200000000003</v>
      </c>
      <c r="N850" s="2">
        <f t="shared" si="179"/>
        <v>50260</v>
      </c>
      <c r="O850" t="s">
        <v>36</v>
      </c>
      <c r="P850" s="5">
        <v>0</v>
      </c>
      <c r="Q850" s="2">
        <v>0</v>
      </c>
      <c r="R850" s="3">
        <v>0</v>
      </c>
      <c r="S850" s="6">
        <v>0</v>
      </c>
      <c r="T850" s="2">
        <v>0</v>
      </c>
      <c r="U850" s="7">
        <v>0</v>
      </c>
      <c r="V850" s="7">
        <v>0</v>
      </c>
      <c r="W850" s="7">
        <v>0</v>
      </c>
    </row>
    <row r="851" spans="1:23" x14ac:dyDescent="0.2">
      <c r="A851" t="s">
        <v>31</v>
      </c>
      <c r="B851" t="s">
        <v>24</v>
      </c>
      <c r="C851" t="s">
        <v>268</v>
      </c>
      <c r="D851" t="s">
        <v>308</v>
      </c>
      <c r="E851" t="s">
        <v>309</v>
      </c>
      <c r="F851" s="2">
        <v>7567</v>
      </c>
      <c r="G851" s="2">
        <v>4998</v>
      </c>
      <c r="H851" s="3">
        <v>2.5999999999999999E-2</v>
      </c>
      <c r="I851" s="4">
        <v>0.8</v>
      </c>
      <c r="J851">
        <v>3</v>
      </c>
      <c r="K851">
        <v>1</v>
      </c>
      <c r="L851" s="2">
        <f t="shared" si="177"/>
        <v>786.96799999999996</v>
      </c>
      <c r="M851" s="2">
        <f t="shared" si="178"/>
        <v>519.79200000000003</v>
      </c>
      <c r="N851" s="2">
        <f t="shared" si="179"/>
        <v>50260</v>
      </c>
      <c r="O851" t="s">
        <v>28</v>
      </c>
      <c r="P851" s="5">
        <v>46137</v>
      </c>
      <c r="Q851" s="2">
        <f>P851/5*1000</f>
        <v>9227400</v>
      </c>
      <c r="R851" s="3">
        <v>1.4999999999999999E-2</v>
      </c>
      <c r="S851" s="6">
        <v>2.6599999999999999E-2</v>
      </c>
      <c r="T851" s="2">
        <f>Q851*S851</f>
        <v>245448.84</v>
      </c>
      <c r="U851" s="7">
        <v>2</v>
      </c>
      <c r="V851" s="7">
        <v>0.84</v>
      </c>
      <c r="W851" s="7">
        <f>U851-V851</f>
        <v>1.1600000000000001</v>
      </c>
    </row>
    <row r="852" spans="1:23" x14ac:dyDescent="0.2">
      <c r="A852" t="s">
        <v>32</v>
      </c>
      <c r="B852" t="s">
        <v>24</v>
      </c>
      <c r="C852" t="s">
        <v>268</v>
      </c>
      <c r="D852" t="s">
        <v>308</v>
      </c>
      <c r="E852" t="s">
        <v>309</v>
      </c>
      <c r="F852" s="2">
        <v>7567</v>
      </c>
      <c r="G852" s="2">
        <v>4998</v>
      </c>
      <c r="H852" s="3">
        <v>2.5999999999999999E-2</v>
      </c>
      <c r="I852" s="4">
        <v>0.8</v>
      </c>
      <c r="J852">
        <v>3</v>
      </c>
      <c r="K852">
        <v>1</v>
      </c>
      <c r="L852" s="2">
        <f t="shared" si="177"/>
        <v>786.96799999999996</v>
      </c>
      <c r="M852" s="2">
        <f t="shared" si="178"/>
        <v>519.79200000000003</v>
      </c>
      <c r="N852" s="2">
        <f t="shared" si="179"/>
        <v>50260</v>
      </c>
      <c r="O852" t="s">
        <v>28</v>
      </c>
      <c r="P852" s="5">
        <v>32636</v>
      </c>
      <c r="Q852" s="2">
        <f>P852/5*1000</f>
        <v>6527200</v>
      </c>
      <c r="R852" s="3">
        <v>1.4999999999999999E-2</v>
      </c>
      <c r="S852" s="6">
        <v>2.1899999999999999E-2</v>
      </c>
      <c r="T852" s="2">
        <f>Q852*S852</f>
        <v>142945.68</v>
      </c>
      <c r="U852" s="7">
        <v>2</v>
      </c>
      <c r="V852" s="7">
        <v>1.05</v>
      </c>
      <c r="W852" s="7">
        <f>U852-V852</f>
        <v>0.95</v>
      </c>
    </row>
    <row r="853" spans="1:23" x14ac:dyDescent="0.2">
      <c r="A853" t="s">
        <v>33</v>
      </c>
      <c r="B853" t="s">
        <v>24</v>
      </c>
      <c r="C853" t="s">
        <v>268</v>
      </c>
      <c r="D853" t="s">
        <v>308</v>
      </c>
      <c r="E853" t="s">
        <v>309</v>
      </c>
      <c r="F853" s="2">
        <v>7567</v>
      </c>
      <c r="G853" s="2">
        <v>4998</v>
      </c>
      <c r="H853" s="3">
        <v>2.5999999999999999E-2</v>
      </c>
      <c r="I853" s="4">
        <v>0.8</v>
      </c>
      <c r="J853">
        <v>3</v>
      </c>
      <c r="K853">
        <v>1</v>
      </c>
      <c r="L853" s="2">
        <f t="shared" si="177"/>
        <v>786.96799999999996</v>
      </c>
      <c r="M853" s="2">
        <f t="shared" si="178"/>
        <v>519.79200000000003</v>
      </c>
      <c r="N853" s="2">
        <f t="shared" si="179"/>
        <v>50260</v>
      </c>
      <c r="O853" t="s">
        <v>28</v>
      </c>
      <c r="P853" s="5">
        <v>43018</v>
      </c>
      <c r="Q853" s="2">
        <f>P853/5*1000</f>
        <v>8603600</v>
      </c>
      <c r="R853" s="3">
        <v>1.4999999999999999E-2</v>
      </c>
      <c r="S853" s="6">
        <v>1.89E-2</v>
      </c>
      <c r="T853" s="2">
        <f>Q853*S853</f>
        <v>162608.04</v>
      </c>
      <c r="U853" s="7">
        <v>2</v>
      </c>
      <c r="V853" s="7">
        <v>0.38</v>
      </c>
      <c r="W853" s="7">
        <f>U853-V853</f>
        <v>1.62</v>
      </c>
    </row>
    <row r="854" spans="1:23" x14ac:dyDescent="0.2">
      <c r="A854" t="s">
        <v>23</v>
      </c>
      <c r="B854" t="s">
        <v>24</v>
      </c>
      <c r="C854" t="s">
        <v>268</v>
      </c>
      <c r="D854" t="s">
        <v>310</v>
      </c>
      <c r="E854" t="s">
        <v>311</v>
      </c>
      <c r="F854" s="2">
        <v>6117</v>
      </c>
      <c r="G854" s="2">
        <v>7274</v>
      </c>
      <c r="H854" s="3">
        <v>4.7E-2</v>
      </c>
      <c r="I854" s="4">
        <v>0.8</v>
      </c>
      <c r="J854">
        <v>3</v>
      </c>
      <c r="K854">
        <v>1</v>
      </c>
      <c r="L854" s="2">
        <f t="shared" si="177"/>
        <v>1149.9960000000001</v>
      </c>
      <c r="M854" s="2">
        <f t="shared" si="178"/>
        <v>1367.5119999999999</v>
      </c>
      <c r="N854" s="2">
        <f t="shared" si="179"/>
        <v>53564</v>
      </c>
      <c r="O854" t="s">
        <v>36</v>
      </c>
      <c r="P854" s="5">
        <v>0</v>
      </c>
      <c r="Q854" s="2">
        <v>0</v>
      </c>
      <c r="R854" s="3">
        <v>0</v>
      </c>
      <c r="S854" s="6">
        <v>0</v>
      </c>
      <c r="T854" s="2">
        <v>0</v>
      </c>
      <c r="U854" s="7">
        <v>0</v>
      </c>
      <c r="V854" s="7">
        <v>0</v>
      </c>
      <c r="W854" s="7">
        <v>0</v>
      </c>
    </row>
    <row r="855" spans="1:23" x14ac:dyDescent="0.2">
      <c r="A855" t="s">
        <v>29</v>
      </c>
      <c r="B855" t="s">
        <v>24</v>
      </c>
      <c r="C855" t="s">
        <v>268</v>
      </c>
      <c r="D855" t="s">
        <v>310</v>
      </c>
      <c r="E855" t="s">
        <v>311</v>
      </c>
      <c r="F855" s="2">
        <v>6117</v>
      </c>
      <c r="G855" s="2">
        <v>7274</v>
      </c>
      <c r="H855" s="3">
        <v>4.7E-2</v>
      </c>
      <c r="I855" s="4">
        <v>0.8</v>
      </c>
      <c r="J855">
        <v>3</v>
      </c>
      <c r="K855">
        <v>1</v>
      </c>
      <c r="L855" s="2">
        <f t="shared" si="177"/>
        <v>1149.9960000000001</v>
      </c>
      <c r="M855" s="2">
        <f t="shared" si="178"/>
        <v>1367.5119999999999</v>
      </c>
      <c r="N855" s="2">
        <f t="shared" si="179"/>
        <v>53564</v>
      </c>
      <c r="O855" t="s">
        <v>28</v>
      </c>
      <c r="P855" s="5">
        <v>43715</v>
      </c>
      <c r="Q855" s="2">
        <f t="shared" ref="Q855:Q861" si="183">P855/5*1000</f>
        <v>8743000</v>
      </c>
      <c r="R855" s="3">
        <v>1.4999999999999999E-2</v>
      </c>
      <c r="S855" s="6">
        <v>2.0899999999999998E-2</v>
      </c>
      <c r="T855" s="2">
        <f t="shared" ref="T855:T861" si="184">Q855*S855</f>
        <v>182728.69999999998</v>
      </c>
      <c r="U855" s="7">
        <v>2</v>
      </c>
      <c r="V855" s="7">
        <v>1.1399999999999999</v>
      </c>
      <c r="W855" s="7">
        <f t="shared" ref="W855:W861" si="185">U855-V855</f>
        <v>0.8600000000000001</v>
      </c>
    </row>
    <row r="856" spans="1:23" x14ac:dyDescent="0.2">
      <c r="A856" t="s">
        <v>30</v>
      </c>
      <c r="B856" t="s">
        <v>24</v>
      </c>
      <c r="C856" t="s">
        <v>268</v>
      </c>
      <c r="D856" t="s">
        <v>310</v>
      </c>
      <c r="E856" t="s">
        <v>311</v>
      </c>
      <c r="F856" s="2">
        <v>6117</v>
      </c>
      <c r="G856" s="2">
        <v>7274</v>
      </c>
      <c r="H856" s="3">
        <v>4.7E-2</v>
      </c>
      <c r="I856" s="4">
        <v>0.8</v>
      </c>
      <c r="J856">
        <v>3</v>
      </c>
      <c r="K856">
        <v>1</v>
      </c>
      <c r="L856" s="2">
        <f t="shared" si="177"/>
        <v>1149.9960000000001</v>
      </c>
      <c r="M856" s="2">
        <f t="shared" si="178"/>
        <v>1367.5119999999999</v>
      </c>
      <c r="N856" s="2">
        <f t="shared" si="179"/>
        <v>53564</v>
      </c>
      <c r="O856" t="s">
        <v>28</v>
      </c>
      <c r="P856" s="5">
        <v>29867</v>
      </c>
      <c r="Q856" s="2">
        <f t="shared" si="183"/>
        <v>5973400</v>
      </c>
      <c r="R856" s="3">
        <v>1.4999999999999999E-2</v>
      </c>
      <c r="S856" s="6">
        <v>8.2000000000000007E-3</v>
      </c>
      <c r="T856" s="2">
        <f t="shared" si="184"/>
        <v>48981.880000000005</v>
      </c>
      <c r="U856" s="7">
        <v>2</v>
      </c>
      <c r="V856" s="7">
        <v>1.06</v>
      </c>
      <c r="W856" s="7">
        <f t="shared" si="185"/>
        <v>0.94</v>
      </c>
    </row>
    <row r="857" spans="1:23" x14ac:dyDescent="0.2">
      <c r="A857" t="s">
        <v>31</v>
      </c>
      <c r="B857" t="s">
        <v>24</v>
      </c>
      <c r="C857" t="s">
        <v>268</v>
      </c>
      <c r="D857" t="s">
        <v>310</v>
      </c>
      <c r="E857" t="s">
        <v>311</v>
      </c>
      <c r="F857" s="2">
        <v>6117</v>
      </c>
      <c r="G857" s="2">
        <v>7274</v>
      </c>
      <c r="H857" s="3">
        <v>4.7E-2</v>
      </c>
      <c r="I857" s="4">
        <v>0.8</v>
      </c>
      <c r="J857">
        <v>3</v>
      </c>
      <c r="K857">
        <v>1</v>
      </c>
      <c r="L857" s="2">
        <f t="shared" si="177"/>
        <v>1149.9960000000001</v>
      </c>
      <c r="M857" s="2">
        <f t="shared" si="178"/>
        <v>1367.5119999999999</v>
      </c>
      <c r="N857" s="2">
        <f t="shared" si="179"/>
        <v>53564</v>
      </c>
      <c r="O857" t="s">
        <v>28</v>
      </c>
      <c r="P857" s="5">
        <v>49984</v>
      </c>
      <c r="Q857" s="2">
        <f t="shared" si="183"/>
        <v>9996800</v>
      </c>
      <c r="R857" s="3">
        <v>1.4999999999999999E-2</v>
      </c>
      <c r="S857" s="6">
        <v>2.1399999999999999E-2</v>
      </c>
      <c r="T857" s="2">
        <f t="shared" si="184"/>
        <v>213931.51999999999</v>
      </c>
      <c r="U857" s="7">
        <v>2</v>
      </c>
      <c r="V857" s="7">
        <v>1.37</v>
      </c>
      <c r="W857" s="7">
        <f t="shared" si="185"/>
        <v>0.62999999999999989</v>
      </c>
    </row>
    <row r="858" spans="1:23" x14ac:dyDescent="0.2">
      <c r="A858" t="s">
        <v>32</v>
      </c>
      <c r="B858" t="s">
        <v>24</v>
      </c>
      <c r="C858" t="s">
        <v>268</v>
      </c>
      <c r="D858" t="s">
        <v>310</v>
      </c>
      <c r="E858" t="s">
        <v>311</v>
      </c>
      <c r="F858" s="2">
        <v>6117</v>
      </c>
      <c r="G858" s="2">
        <v>7274</v>
      </c>
      <c r="H858" s="3">
        <v>4.7E-2</v>
      </c>
      <c r="I858" s="4">
        <v>0.8</v>
      </c>
      <c r="J858">
        <v>3</v>
      </c>
      <c r="K858">
        <v>1</v>
      </c>
      <c r="L858" s="2">
        <f t="shared" si="177"/>
        <v>1149.9960000000001</v>
      </c>
      <c r="M858" s="2">
        <f t="shared" si="178"/>
        <v>1367.5119999999999</v>
      </c>
      <c r="N858" s="2">
        <f t="shared" si="179"/>
        <v>53564</v>
      </c>
      <c r="O858" t="s">
        <v>28</v>
      </c>
      <c r="P858" s="5">
        <v>49970</v>
      </c>
      <c r="Q858" s="2">
        <f t="shared" si="183"/>
        <v>9994000</v>
      </c>
      <c r="R858" s="3">
        <v>1.4999999999999999E-2</v>
      </c>
      <c r="S858" s="6">
        <v>1.9599999999999999E-2</v>
      </c>
      <c r="T858" s="2">
        <f t="shared" si="184"/>
        <v>195882.4</v>
      </c>
      <c r="U858" s="7">
        <v>2</v>
      </c>
      <c r="V858" s="7">
        <v>0.33</v>
      </c>
      <c r="W858" s="7">
        <f t="shared" si="185"/>
        <v>1.67</v>
      </c>
    </row>
    <row r="859" spans="1:23" x14ac:dyDescent="0.2">
      <c r="A859" t="s">
        <v>33</v>
      </c>
      <c r="B859" t="s">
        <v>24</v>
      </c>
      <c r="C859" t="s">
        <v>268</v>
      </c>
      <c r="D859" t="s">
        <v>310</v>
      </c>
      <c r="E859" t="s">
        <v>311</v>
      </c>
      <c r="F859" s="2">
        <v>6117</v>
      </c>
      <c r="G859" s="2">
        <v>7274</v>
      </c>
      <c r="H859" s="3">
        <v>4.7E-2</v>
      </c>
      <c r="I859" s="4">
        <v>0.8</v>
      </c>
      <c r="J859">
        <v>3</v>
      </c>
      <c r="K859">
        <v>1</v>
      </c>
      <c r="L859" s="2">
        <f t="shared" si="177"/>
        <v>1149.9960000000001</v>
      </c>
      <c r="M859" s="2">
        <f t="shared" si="178"/>
        <v>1367.5119999999999</v>
      </c>
      <c r="N859" s="2">
        <f t="shared" si="179"/>
        <v>53564</v>
      </c>
      <c r="O859" t="s">
        <v>28</v>
      </c>
      <c r="P859" s="5">
        <v>21837</v>
      </c>
      <c r="Q859" s="2">
        <f t="shared" si="183"/>
        <v>4367400</v>
      </c>
      <c r="R859" s="3">
        <v>1.4999999999999999E-2</v>
      </c>
      <c r="S859" s="6">
        <v>2.35E-2</v>
      </c>
      <c r="T859" s="2">
        <f t="shared" si="184"/>
        <v>102633.9</v>
      </c>
      <c r="U859" s="7">
        <v>2</v>
      </c>
      <c r="V859" s="7">
        <v>0.79</v>
      </c>
      <c r="W859" s="7">
        <f t="shared" si="185"/>
        <v>1.21</v>
      </c>
    </row>
    <row r="860" spans="1:23" x14ac:dyDescent="0.2">
      <c r="A860" t="s">
        <v>23</v>
      </c>
      <c r="B860" t="s">
        <v>24</v>
      </c>
      <c r="C860" t="s">
        <v>268</v>
      </c>
      <c r="D860" t="s">
        <v>312</v>
      </c>
      <c r="E860" t="s">
        <v>313</v>
      </c>
      <c r="F860" s="2">
        <v>9667</v>
      </c>
      <c r="G860" s="2">
        <v>4810</v>
      </c>
      <c r="H860" s="3">
        <v>0.04</v>
      </c>
      <c r="I860" s="4">
        <v>0.8</v>
      </c>
      <c r="J860">
        <v>3</v>
      </c>
      <c r="K860">
        <v>1</v>
      </c>
      <c r="L860" s="2">
        <f t="shared" si="177"/>
        <v>1546.72</v>
      </c>
      <c r="M860" s="2">
        <f t="shared" si="178"/>
        <v>769.6</v>
      </c>
      <c r="N860" s="2">
        <f t="shared" si="179"/>
        <v>57908</v>
      </c>
      <c r="O860" t="s">
        <v>28</v>
      </c>
      <c r="P860" s="5">
        <v>45502</v>
      </c>
      <c r="Q860" s="2">
        <f t="shared" si="183"/>
        <v>9100400</v>
      </c>
      <c r="R860" s="3">
        <v>1.4999999999999999E-2</v>
      </c>
      <c r="S860" s="6">
        <v>3.0800000000000001E-2</v>
      </c>
      <c r="T860" s="2">
        <f t="shared" si="184"/>
        <v>280292.32</v>
      </c>
      <c r="U860" s="7">
        <v>2</v>
      </c>
      <c r="V860" s="7">
        <v>1.1299999999999999</v>
      </c>
      <c r="W860" s="7">
        <f t="shared" si="185"/>
        <v>0.87000000000000011</v>
      </c>
    </row>
    <row r="861" spans="1:23" x14ac:dyDescent="0.2">
      <c r="A861" t="s">
        <v>29</v>
      </c>
      <c r="B861" t="s">
        <v>24</v>
      </c>
      <c r="C861" t="s">
        <v>268</v>
      </c>
      <c r="D861" t="s">
        <v>312</v>
      </c>
      <c r="E861" t="s">
        <v>313</v>
      </c>
      <c r="F861" s="2">
        <v>9667</v>
      </c>
      <c r="G861" s="2">
        <v>4810</v>
      </c>
      <c r="H861" s="3">
        <v>0.04</v>
      </c>
      <c r="I861" s="4">
        <v>0.8</v>
      </c>
      <c r="J861">
        <v>3</v>
      </c>
      <c r="K861">
        <v>1</v>
      </c>
      <c r="L861" s="2">
        <f t="shared" si="177"/>
        <v>1546.72</v>
      </c>
      <c r="M861" s="2">
        <f t="shared" si="178"/>
        <v>769.6</v>
      </c>
      <c r="N861" s="2">
        <f t="shared" si="179"/>
        <v>57908</v>
      </c>
      <c r="O861" t="s">
        <v>28</v>
      </c>
      <c r="P861" s="5">
        <v>20289</v>
      </c>
      <c r="Q861" s="2">
        <f t="shared" si="183"/>
        <v>4057800</v>
      </c>
      <c r="R861" s="3">
        <v>1.4999999999999999E-2</v>
      </c>
      <c r="S861" s="6">
        <v>7.9000000000000008E-3</v>
      </c>
      <c r="T861" s="2">
        <f t="shared" si="184"/>
        <v>32056.620000000003</v>
      </c>
      <c r="U861" s="7">
        <v>2</v>
      </c>
      <c r="V861" s="7">
        <v>1.1000000000000001</v>
      </c>
      <c r="W861" s="7">
        <f t="shared" si="185"/>
        <v>0.89999999999999991</v>
      </c>
    </row>
    <row r="862" spans="1:23" x14ac:dyDescent="0.2">
      <c r="A862" t="s">
        <v>30</v>
      </c>
      <c r="B862" t="s">
        <v>24</v>
      </c>
      <c r="C862" t="s">
        <v>268</v>
      </c>
      <c r="D862" t="s">
        <v>312</v>
      </c>
      <c r="E862" t="s">
        <v>313</v>
      </c>
      <c r="F862" s="2">
        <v>9667</v>
      </c>
      <c r="G862" s="2">
        <v>4810</v>
      </c>
      <c r="H862" s="3">
        <v>0.04</v>
      </c>
      <c r="I862" s="4">
        <v>0.8</v>
      </c>
      <c r="J862">
        <v>3</v>
      </c>
      <c r="K862">
        <v>1</v>
      </c>
      <c r="L862" s="2">
        <f t="shared" si="177"/>
        <v>1546.72</v>
      </c>
      <c r="M862" s="2">
        <f t="shared" si="178"/>
        <v>769.6</v>
      </c>
      <c r="N862" s="2">
        <f t="shared" si="179"/>
        <v>57908</v>
      </c>
      <c r="O862" t="s">
        <v>36</v>
      </c>
      <c r="P862" s="5">
        <v>0</v>
      </c>
      <c r="Q862" s="2">
        <v>0</v>
      </c>
      <c r="R862" s="3">
        <v>0</v>
      </c>
      <c r="S862" s="6">
        <v>0</v>
      </c>
      <c r="T862" s="2">
        <v>0</v>
      </c>
      <c r="U862" s="7">
        <v>0</v>
      </c>
      <c r="V862" s="7">
        <v>0</v>
      </c>
      <c r="W862" s="7">
        <v>0</v>
      </c>
    </row>
    <row r="863" spans="1:23" x14ac:dyDescent="0.2">
      <c r="A863" t="s">
        <v>31</v>
      </c>
      <c r="B863" t="s">
        <v>24</v>
      </c>
      <c r="C863" t="s">
        <v>268</v>
      </c>
      <c r="D863" t="s">
        <v>312</v>
      </c>
      <c r="E863" t="s">
        <v>313</v>
      </c>
      <c r="F863" s="2">
        <v>9667</v>
      </c>
      <c r="G863" s="2">
        <v>4810</v>
      </c>
      <c r="H863" s="3">
        <v>0.04</v>
      </c>
      <c r="I863" s="4">
        <v>0.8</v>
      </c>
      <c r="J863">
        <v>3</v>
      </c>
      <c r="K863">
        <v>1</v>
      </c>
      <c r="L863" s="2">
        <f t="shared" si="177"/>
        <v>1546.72</v>
      </c>
      <c r="M863" s="2">
        <f t="shared" si="178"/>
        <v>769.6</v>
      </c>
      <c r="N863" s="2">
        <f t="shared" si="179"/>
        <v>57908</v>
      </c>
      <c r="O863" t="s">
        <v>28</v>
      </c>
      <c r="P863" s="5">
        <v>15254</v>
      </c>
      <c r="Q863" s="2">
        <f>P863/5*1000</f>
        <v>3050800</v>
      </c>
      <c r="R863" s="3">
        <v>1.4999999999999999E-2</v>
      </c>
      <c r="S863" s="6">
        <v>1.7500000000000002E-2</v>
      </c>
      <c r="T863" s="2">
        <f>Q863*S863</f>
        <v>53389.000000000007</v>
      </c>
      <c r="U863" s="7">
        <v>2</v>
      </c>
      <c r="V863" s="7">
        <v>1.23</v>
      </c>
      <c r="W863" s="7">
        <f>U863-V863</f>
        <v>0.77</v>
      </c>
    </row>
    <row r="864" spans="1:23" x14ac:dyDescent="0.2">
      <c r="A864" t="s">
        <v>32</v>
      </c>
      <c r="B864" t="s">
        <v>24</v>
      </c>
      <c r="C864" t="s">
        <v>268</v>
      </c>
      <c r="D864" t="s">
        <v>312</v>
      </c>
      <c r="E864" t="s">
        <v>313</v>
      </c>
      <c r="F864" s="2">
        <v>9667</v>
      </c>
      <c r="G864" s="2">
        <v>4810</v>
      </c>
      <c r="H864" s="3">
        <v>0.04</v>
      </c>
      <c r="I864" s="4">
        <v>0.8</v>
      </c>
      <c r="J864">
        <v>3</v>
      </c>
      <c r="K864">
        <v>1</v>
      </c>
      <c r="L864" s="2">
        <f t="shared" si="177"/>
        <v>1546.72</v>
      </c>
      <c r="M864" s="2">
        <f t="shared" si="178"/>
        <v>769.6</v>
      </c>
      <c r="N864" s="2">
        <f t="shared" si="179"/>
        <v>57908</v>
      </c>
      <c r="O864" t="s">
        <v>36</v>
      </c>
      <c r="P864" s="5">
        <v>0</v>
      </c>
      <c r="Q864" s="2">
        <v>0</v>
      </c>
      <c r="R864" s="3">
        <v>0</v>
      </c>
      <c r="S864" s="6">
        <v>0</v>
      </c>
      <c r="T864" s="2">
        <v>0</v>
      </c>
      <c r="U864" s="7">
        <v>0</v>
      </c>
      <c r="V864" s="7">
        <v>0</v>
      </c>
      <c r="W864" s="7">
        <v>0</v>
      </c>
    </row>
    <row r="865" spans="1:23" x14ac:dyDescent="0.2">
      <c r="A865" t="s">
        <v>33</v>
      </c>
      <c r="B865" t="s">
        <v>24</v>
      </c>
      <c r="C865" t="s">
        <v>268</v>
      </c>
      <c r="D865" t="s">
        <v>312</v>
      </c>
      <c r="E865" t="s">
        <v>313</v>
      </c>
      <c r="F865" s="2">
        <v>9667</v>
      </c>
      <c r="G865" s="2">
        <v>4810</v>
      </c>
      <c r="H865" s="3">
        <v>0.04</v>
      </c>
      <c r="I865" s="4">
        <v>0.8</v>
      </c>
      <c r="J865">
        <v>3</v>
      </c>
      <c r="K865">
        <v>1</v>
      </c>
      <c r="L865" s="2">
        <f t="shared" si="177"/>
        <v>1546.72</v>
      </c>
      <c r="M865" s="2">
        <f t="shared" si="178"/>
        <v>769.6</v>
      </c>
      <c r="N865" s="2">
        <f t="shared" si="179"/>
        <v>57908</v>
      </c>
      <c r="O865" t="s">
        <v>28</v>
      </c>
      <c r="P865" s="5">
        <v>21092</v>
      </c>
      <c r="Q865" s="2">
        <f>P865/5*1000</f>
        <v>4218400</v>
      </c>
      <c r="R865" s="3">
        <v>1.4999999999999999E-2</v>
      </c>
      <c r="S865" s="6">
        <v>2.47E-2</v>
      </c>
      <c r="T865" s="2">
        <f>Q865*S865</f>
        <v>104194.48</v>
      </c>
      <c r="U865" s="7">
        <v>2</v>
      </c>
      <c r="V865" s="7">
        <v>0.77</v>
      </c>
      <c r="W865" s="7">
        <f>U865-V865</f>
        <v>1.23</v>
      </c>
    </row>
    <row r="866" spans="1:23" x14ac:dyDescent="0.2">
      <c r="A866" t="s">
        <v>23</v>
      </c>
      <c r="B866" t="s">
        <v>24</v>
      </c>
      <c r="C866" t="s">
        <v>268</v>
      </c>
      <c r="D866" t="s">
        <v>314</v>
      </c>
      <c r="E866" t="s">
        <v>315</v>
      </c>
      <c r="F866" s="2">
        <v>6168</v>
      </c>
      <c r="G866" s="2">
        <v>4816</v>
      </c>
      <c r="H866" s="3">
        <v>8.5999999999999993E-2</v>
      </c>
      <c r="I866" s="4">
        <v>0.8</v>
      </c>
      <c r="J866">
        <v>3</v>
      </c>
      <c r="K866">
        <v>1</v>
      </c>
      <c r="L866" s="2">
        <f t="shared" si="177"/>
        <v>2121.7919999999999</v>
      </c>
      <c r="M866" s="2">
        <f t="shared" si="178"/>
        <v>1656.704</v>
      </c>
      <c r="N866" s="2">
        <f t="shared" si="179"/>
        <v>43936</v>
      </c>
      <c r="O866" t="s">
        <v>28</v>
      </c>
      <c r="P866" s="5">
        <v>44156</v>
      </c>
      <c r="Q866" s="2">
        <f>P866/5*1000</f>
        <v>8831200</v>
      </c>
      <c r="R866" s="3">
        <v>1.4999999999999999E-2</v>
      </c>
      <c r="S866" s="6">
        <v>1.78E-2</v>
      </c>
      <c r="T866" s="2">
        <f>Q866*S866</f>
        <v>157195.35999999999</v>
      </c>
      <c r="U866" s="7">
        <v>2</v>
      </c>
      <c r="V866" s="7">
        <v>1.72</v>
      </c>
      <c r="W866" s="7">
        <f>U866-V866</f>
        <v>0.28000000000000003</v>
      </c>
    </row>
    <row r="867" spans="1:23" x14ac:dyDescent="0.2">
      <c r="A867" t="s">
        <v>29</v>
      </c>
      <c r="B867" t="s">
        <v>24</v>
      </c>
      <c r="C867" t="s">
        <v>268</v>
      </c>
      <c r="D867" t="s">
        <v>314</v>
      </c>
      <c r="E867" t="s">
        <v>315</v>
      </c>
      <c r="F867" s="2">
        <v>6168</v>
      </c>
      <c r="G867" s="2">
        <v>4816</v>
      </c>
      <c r="H867" s="3">
        <v>8.5999999999999993E-2</v>
      </c>
      <c r="I867" s="4">
        <v>0.8</v>
      </c>
      <c r="J867">
        <v>3</v>
      </c>
      <c r="K867">
        <v>1</v>
      </c>
      <c r="L867" s="2">
        <f t="shared" si="177"/>
        <v>2121.7919999999999</v>
      </c>
      <c r="M867" s="2">
        <f t="shared" si="178"/>
        <v>1656.704</v>
      </c>
      <c r="N867" s="2">
        <f t="shared" si="179"/>
        <v>43936</v>
      </c>
      <c r="O867" t="s">
        <v>28</v>
      </c>
      <c r="P867" s="5">
        <v>32497</v>
      </c>
      <c r="Q867" s="2">
        <f>P867/5*1000</f>
        <v>6499400</v>
      </c>
      <c r="R867" s="3">
        <v>1.4999999999999999E-2</v>
      </c>
      <c r="S867" s="6">
        <v>9.4000000000000004E-3</v>
      </c>
      <c r="T867" s="2">
        <f>Q867*S867</f>
        <v>61094.36</v>
      </c>
      <c r="U867" s="7">
        <v>2</v>
      </c>
      <c r="V867" s="7">
        <v>0.97</v>
      </c>
      <c r="W867" s="7">
        <f>U867-V867</f>
        <v>1.03</v>
      </c>
    </row>
    <row r="868" spans="1:23" x14ac:dyDescent="0.2">
      <c r="A868" t="s">
        <v>30</v>
      </c>
      <c r="B868" t="s">
        <v>24</v>
      </c>
      <c r="C868" t="s">
        <v>268</v>
      </c>
      <c r="D868" t="s">
        <v>314</v>
      </c>
      <c r="E868" t="s">
        <v>315</v>
      </c>
      <c r="F868" s="2">
        <v>6168</v>
      </c>
      <c r="G868" s="2">
        <v>4816</v>
      </c>
      <c r="H868" s="3">
        <v>8.5999999999999993E-2</v>
      </c>
      <c r="I868" s="4">
        <v>0.8</v>
      </c>
      <c r="J868">
        <v>3</v>
      </c>
      <c r="K868">
        <v>1</v>
      </c>
      <c r="L868" s="2">
        <f t="shared" si="177"/>
        <v>2121.7919999999999</v>
      </c>
      <c r="M868" s="2">
        <f t="shared" si="178"/>
        <v>1656.704</v>
      </c>
      <c r="N868" s="2">
        <f t="shared" si="179"/>
        <v>43936</v>
      </c>
      <c r="O868" t="s">
        <v>36</v>
      </c>
      <c r="P868" s="5">
        <v>0</v>
      </c>
      <c r="Q868" s="2">
        <v>0</v>
      </c>
      <c r="R868" s="3">
        <v>0</v>
      </c>
      <c r="S868" s="6">
        <v>0</v>
      </c>
      <c r="T868" s="2">
        <v>0</v>
      </c>
      <c r="U868" s="7">
        <v>0</v>
      </c>
      <c r="V868" s="7">
        <v>0</v>
      </c>
      <c r="W868" s="7">
        <v>0</v>
      </c>
    </row>
    <row r="869" spans="1:23" x14ac:dyDescent="0.2">
      <c r="A869" t="s">
        <v>31</v>
      </c>
      <c r="B869" t="s">
        <v>24</v>
      </c>
      <c r="C869" t="s">
        <v>268</v>
      </c>
      <c r="D869" t="s">
        <v>314</v>
      </c>
      <c r="E869" t="s">
        <v>315</v>
      </c>
      <c r="F869" s="2">
        <v>6168</v>
      </c>
      <c r="G869" s="2">
        <v>4816</v>
      </c>
      <c r="H869" s="3">
        <v>8.5999999999999993E-2</v>
      </c>
      <c r="I869" s="4">
        <v>0.8</v>
      </c>
      <c r="J869">
        <v>3</v>
      </c>
      <c r="K869">
        <v>1</v>
      </c>
      <c r="L869" s="2">
        <f t="shared" si="177"/>
        <v>2121.7919999999999</v>
      </c>
      <c r="M869" s="2">
        <f t="shared" si="178"/>
        <v>1656.704</v>
      </c>
      <c r="N869" s="2">
        <f t="shared" si="179"/>
        <v>43936</v>
      </c>
      <c r="O869" t="s">
        <v>28</v>
      </c>
      <c r="P869" s="5">
        <v>40608</v>
      </c>
      <c r="Q869" s="2">
        <f>P869/5*1000</f>
        <v>8121600</v>
      </c>
      <c r="R869" s="3">
        <v>1.4999999999999999E-2</v>
      </c>
      <c r="S869" s="6">
        <v>2.76E-2</v>
      </c>
      <c r="T869" s="2">
        <f>Q869*S869</f>
        <v>224156.16</v>
      </c>
      <c r="U869" s="7">
        <v>2</v>
      </c>
      <c r="V869" s="7">
        <v>0.46</v>
      </c>
      <c r="W869" s="7">
        <f>U869-V869</f>
        <v>1.54</v>
      </c>
    </row>
    <row r="870" spans="1:23" x14ac:dyDescent="0.2">
      <c r="A870" t="s">
        <v>32</v>
      </c>
      <c r="B870" t="s">
        <v>24</v>
      </c>
      <c r="C870" t="s">
        <v>268</v>
      </c>
      <c r="D870" t="s">
        <v>314</v>
      </c>
      <c r="E870" t="s">
        <v>315</v>
      </c>
      <c r="F870" s="2">
        <v>6168</v>
      </c>
      <c r="G870" s="2">
        <v>4816</v>
      </c>
      <c r="H870" s="3">
        <v>8.5999999999999993E-2</v>
      </c>
      <c r="I870" s="4">
        <v>0.8</v>
      </c>
      <c r="J870">
        <v>3</v>
      </c>
      <c r="K870">
        <v>1</v>
      </c>
      <c r="L870" s="2">
        <f t="shared" si="177"/>
        <v>2121.7919999999999</v>
      </c>
      <c r="M870" s="2">
        <f t="shared" si="178"/>
        <v>1656.704</v>
      </c>
      <c r="N870" s="2">
        <f t="shared" si="179"/>
        <v>43936</v>
      </c>
      <c r="O870" t="s">
        <v>36</v>
      </c>
      <c r="P870" s="5">
        <v>0</v>
      </c>
      <c r="Q870" s="2">
        <v>0</v>
      </c>
      <c r="R870" s="3">
        <v>0</v>
      </c>
      <c r="S870" s="6">
        <v>0</v>
      </c>
      <c r="T870" s="2">
        <v>0</v>
      </c>
      <c r="U870" s="7">
        <v>0</v>
      </c>
      <c r="V870" s="7">
        <v>0</v>
      </c>
      <c r="W870" s="7">
        <v>0</v>
      </c>
    </row>
    <row r="871" spans="1:23" x14ac:dyDescent="0.2">
      <c r="A871" t="s">
        <v>33</v>
      </c>
      <c r="B871" t="s">
        <v>24</v>
      </c>
      <c r="C871" t="s">
        <v>268</v>
      </c>
      <c r="D871" t="s">
        <v>314</v>
      </c>
      <c r="E871" t="s">
        <v>315</v>
      </c>
      <c r="F871" s="2">
        <v>6168</v>
      </c>
      <c r="G871" s="2">
        <v>4816</v>
      </c>
      <c r="H871" s="3">
        <v>8.5999999999999993E-2</v>
      </c>
      <c r="I871" s="4">
        <v>0.8</v>
      </c>
      <c r="J871">
        <v>3</v>
      </c>
      <c r="K871">
        <v>1</v>
      </c>
      <c r="L871" s="2">
        <f t="shared" si="177"/>
        <v>2121.7919999999999</v>
      </c>
      <c r="M871" s="2">
        <f t="shared" si="178"/>
        <v>1656.704</v>
      </c>
      <c r="N871" s="2">
        <f t="shared" si="179"/>
        <v>43936</v>
      </c>
      <c r="O871" t="s">
        <v>28</v>
      </c>
      <c r="P871" s="5">
        <v>22388</v>
      </c>
      <c r="Q871" s="2">
        <f t="shared" ref="Q871:Q881" si="186">P871/5*1000</f>
        <v>4477600</v>
      </c>
      <c r="R871" s="3">
        <v>1.4999999999999999E-2</v>
      </c>
      <c r="S871" s="6">
        <v>1.3299999999999999E-2</v>
      </c>
      <c r="T871" s="2">
        <f t="shared" ref="T871:T881" si="187">Q871*S871</f>
        <v>59552.079999999994</v>
      </c>
      <c r="U871" s="7">
        <v>2</v>
      </c>
      <c r="V871" s="7">
        <v>1.59</v>
      </c>
      <c r="W871" s="7">
        <f t="shared" ref="W871:W881" si="188">U871-V871</f>
        <v>0.40999999999999992</v>
      </c>
    </row>
    <row r="872" spans="1:23" x14ac:dyDescent="0.2">
      <c r="A872" t="s">
        <v>23</v>
      </c>
      <c r="B872" t="s">
        <v>24</v>
      </c>
      <c r="C872" t="s">
        <v>268</v>
      </c>
      <c r="D872" t="s">
        <v>316</v>
      </c>
      <c r="E872" t="s">
        <v>317</v>
      </c>
      <c r="F872" s="2">
        <v>5206</v>
      </c>
      <c r="G872" s="2">
        <v>4289</v>
      </c>
      <c r="H872" s="3">
        <v>5.0999999999999997E-2</v>
      </c>
      <c r="I872" s="4">
        <v>0.8</v>
      </c>
      <c r="J872">
        <v>3</v>
      </c>
      <c r="K872">
        <v>1</v>
      </c>
      <c r="L872" s="2">
        <f t="shared" si="177"/>
        <v>1062.0239999999999</v>
      </c>
      <c r="M872" s="2">
        <f t="shared" si="178"/>
        <v>874.9559999999999</v>
      </c>
      <c r="N872" s="2">
        <f t="shared" si="179"/>
        <v>37980</v>
      </c>
      <c r="O872" t="s">
        <v>28</v>
      </c>
      <c r="P872" s="5">
        <v>17735</v>
      </c>
      <c r="Q872" s="2">
        <f t="shared" si="186"/>
        <v>3547000</v>
      </c>
      <c r="R872" s="3">
        <v>1.4999999999999999E-2</v>
      </c>
      <c r="S872" s="6">
        <v>2.2100000000000002E-2</v>
      </c>
      <c r="T872" s="2">
        <f t="shared" si="187"/>
        <v>78388.700000000012</v>
      </c>
      <c r="U872" s="7">
        <v>2</v>
      </c>
      <c r="V872" s="7">
        <v>0.94</v>
      </c>
      <c r="W872" s="7">
        <f t="shared" si="188"/>
        <v>1.06</v>
      </c>
    </row>
    <row r="873" spans="1:23" x14ac:dyDescent="0.2">
      <c r="A873" t="s">
        <v>29</v>
      </c>
      <c r="B873" t="s">
        <v>24</v>
      </c>
      <c r="C873" t="s">
        <v>268</v>
      </c>
      <c r="D873" t="s">
        <v>316</v>
      </c>
      <c r="E873" t="s">
        <v>317</v>
      </c>
      <c r="F873" s="2">
        <v>5206</v>
      </c>
      <c r="G873" s="2">
        <v>4289</v>
      </c>
      <c r="H873" s="3">
        <v>5.0999999999999997E-2</v>
      </c>
      <c r="I873" s="4">
        <v>0.8</v>
      </c>
      <c r="J873">
        <v>3</v>
      </c>
      <c r="K873">
        <v>1</v>
      </c>
      <c r="L873" s="2">
        <f t="shared" si="177"/>
        <v>1062.0239999999999</v>
      </c>
      <c r="M873" s="2">
        <f t="shared" si="178"/>
        <v>874.9559999999999</v>
      </c>
      <c r="N873" s="2">
        <f t="shared" si="179"/>
        <v>37980</v>
      </c>
      <c r="O873" t="s">
        <v>28</v>
      </c>
      <c r="P873" s="5">
        <v>40619</v>
      </c>
      <c r="Q873" s="2">
        <f t="shared" si="186"/>
        <v>8123800</v>
      </c>
      <c r="R873" s="3">
        <v>1.4999999999999999E-2</v>
      </c>
      <c r="S873" s="6">
        <v>1.7600000000000001E-2</v>
      </c>
      <c r="T873" s="2">
        <f t="shared" si="187"/>
        <v>142978.88</v>
      </c>
      <c r="U873" s="7">
        <v>2</v>
      </c>
      <c r="V873" s="7">
        <v>0.72</v>
      </c>
      <c r="W873" s="7">
        <f t="shared" si="188"/>
        <v>1.28</v>
      </c>
    </row>
    <row r="874" spans="1:23" x14ac:dyDescent="0.2">
      <c r="A874" t="s">
        <v>30</v>
      </c>
      <c r="B874" t="s">
        <v>24</v>
      </c>
      <c r="C874" t="s">
        <v>268</v>
      </c>
      <c r="D874" t="s">
        <v>316</v>
      </c>
      <c r="E874" t="s">
        <v>317</v>
      </c>
      <c r="F874" s="2">
        <v>5206</v>
      </c>
      <c r="G874" s="2">
        <v>4289</v>
      </c>
      <c r="H874" s="3">
        <v>5.0999999999999997E-2</v>
      </c>
      <c r="I874" s="4">
        <v>0.8</v>
      </c>
      <c r="J874">
        <v>3</v>
      </c>
      <c r="K874">
        <v>1</v>
      </c>
      <c r="L874" s="2">
        <f t="shared" si="177"/>
        <v>1062.0239999999999</v>
      </c>
      <c r="M874" s="2">
        <f t="shared" si="178"/>
        <v>874.9559999999999</v>
      </c>
      <c r="N874" s="2">
        <f t="shared" si="179"/>
        <v>37980</v>
      </c>
      <c r="O874" t="s">
        <v>28</v>
      </c>
      <c r="P874" s="5">
        <v>44043</v>
      </c>
      <c r="Q874" s="2">
        <f t="shared" si="186"/>
        <v>8808600</v>
      </c>
      <c r="R874" s="3">
        <v>1.4999999999999999E-2</v>
      </c>
      <c r="S874" s="6">
        <v>1.67E-2</v>
      </c>
      <c r="T874" s="2">
        <f t="shared" si="187"/>
        <v>147103.62</v>
      </c>
      <c r="U874" s="7">
        <v>2</v>
      </c>
      <c r="V874" s="7">
        <v>1.18</v>
      </c>
      <c r="W874" s="7">
        <f t="shared" si="188"/>
        <v>0.82000000000000006</v>
      </c>
    </row>
    <row r="875" spans="1:23" x14ac:dyDescent="0.2">
      <c r="A875" t="s">
        <v>31</v>
      </c>
      <c r="B875" t="s">
        <v>24</v>
      </c>
      <c r="C875" t="s">
        <v>268</v>
      </c>
      <c r="D875" t="s">
        <v>316</v>
      </c>
      <c r="E875" t="s">
        <v>317</v>
      </c>
      <c r="F875" s="2">
        <v>5206</v>
      </c>
      <c r="G875" s="2">
        <v>4289</v>
      </c>
      <c r="H875" s="3">
        <v>5.0999999999999997E-2</v>
      </c>
      <c r="I875" s="4">
        <v>0.8</v>
      </c>
      <c r="J875">
        <v>3</v>
      </c>
      <c r="K875">
        <v>1</v>
      </c>
      <c r="L875" s="2">
        <f t="shared" si="177"/>
        <v>1062.0239999999999</v>
      </c>
      <c r="M875" s="2">
        <f t="shared" si="178"/>
        <v>874.9559999999999</v>
      </c>
      <c r="N875" s="2">
        <f t="shared" si="179"/>
        <v>37980</v>
      </c>
      <c r="O875" t="s">
        <v>28</v>
      </c>
      <c r="P875" s="5">
        <v>39065</v>
      </c>
      <c r="Q875" s="2">
        <f t="shared" si="186"/>
        <v>7813000</v>
      </c>
      <c r="R875" s="3">
        <v>1.4999999999999999E-2</v>
      </c>
      <c r="S875" s="6">
        <v>2.5999999999999999E-2</v>
      </c>
      <c r="T875" s="2">
        <f t="shared" si="187"/>
        <v>203138</v>
      </c>
      <c r="U875" s="7">
        <v>2</v>
      </c>
      <c r="V875" s="7">
        <v>1.57</v>
      </c>
      <c r="W875" s="7">
        <f t="shared" si="188"/>
        <v>0.42999999999999994</v>
      </c>
    </row>
    <row r="876" spans="1:23" x14ac:dyDescent="0.2">
      <c r="A876" t="s">
        <v>32</v>
      </c>
      <c r="B876" t="s">
        <v>24</v>
      </c>
      <c r="C876" t="s">
        <v>268</v>
      </c>
      <c r="D876" t="s">
        <v>316</v>
      </c>
      <c r="E876" t="s">
        <v>317</v>
      </c>
      <c r="F876" s="2">
        <v>5206</v>
      </c>
      <c r="G876" s="2">
        <v>4289</v>
      </c>
      <c r="H876" s="3">
        <v>5.0999999999999997E-2</v>
      </c>
      <c r="I876" s="4">
        <v>0.8</v>
      </c>
      <c r="J876">
        <v>3</v>
      </c>
      <c r="K876">
        <v>1</v>
      </c>
      <c r="L876" s="2">
        <f t="shared" si="177"/>
        <v>1062.0239999999999</v>
      </c>
      <c r="M876" s="2">
        <f t="shared" si="178"/>
        <v>874.9559999999999</v>
      </c>
      <c r="N876" s="2">
        <f t="shared" si="179"/>
        <v>37980</v>
      </c>
      <c r="O876" t="s">
        <v>28</v>
      </c>
      <c r="P876" s="5">
        <v>44187</v>
      </c>
      <c r="Q876" s="2">
        <f t="shared" si="186"/>
        <v>8837400</v>
      </c>
      <c r="R876" s="3">
        <v>1.4999999999999999E-2</v>
      </c>
      <c r="S876" s="6">
        <v>1.49E-2</v>
      </c>
      <c r="T876" s="2">
        <f t="shared" si="187"/>
        <v>131677.26</v>
      </c>
      <c r="U876" s="7">
        <v>2</v>
      </c>
      <c r="V876" s="7">
        <v>2.08</v>
      </c>
      <c r="W876" s="7">
        <f t="shared" si="188"/>
        <v>-8.0000000000000071E-2</v>
      </c>
    </row>
    <row r="877" spans="1:23" x14ac:dyDescent="0.2">
      <c r="A877" t="s">
        <v>33</v>
      </c>
      <c r="B877" t="s">
        <v>24</v>
      </c>
      <c r="C877" t="s">
        <v>268</v>
      </c>
      <c r="D877" t="s">
        <v>316</v>
      </c>
      <c r="E877" t="s">
        <v>317</v>
      </c>
      <c r="F877" s="2">
        <v>5206</v>
      </c>
      <c r="G877" s="2">
        <v>4289</v>
      </c>
      <c r="H877" s="3">
        <v>5.0999999999999997E-2</v>
      </c>
      <c r="I877" s="4">
        <v>0.8</v>
      </c>
      <c r="J877">
        <v>3</v>
      </c>
      <c r="K877">
        <v>1</v>
      </c>
      <c r="L877" s="2">
        <f t="shared" si="177"/>
        <v>1062.0239999999999</v>
      </c>
      <c r="M877" s="2">
        <f t="shared" si="178"/>
        <v>874.9559999999999</v>
      </c>
      <c r="N877" s="2">
        <f t="shared" si="179"/>
        <v>37980</v>
      </c>
      <c r="O877" t="s">
        <v>28</v>
      </c>
      <c r="P877" s="5">
        <v>25813</v>
      </c>
      <c r="Q877" s="2">
        <f t="shared" si="186"/>
        <v>5162600</v>
      </c>
      <c r="R877" s="3">
        <v>1.4999999999999999E-2</v>
      </c>
      <c r="S877" s="6">
        <v>2.3099999999999999E-2</v>
      </c>
      <c r="T877" s="2">
        <f t="shared" si="187"/>
        <v>119256.06</v>
      </c>
      <c r="U877" s="7">
        <v>2</v>
      </c>
      <c r="V877" s="7">
        <v>0.93</v>
      </c>
      <c r="W877" s="7">
        <f t="shared" si="188"/>
        <v>1.0699999999999998</v>
      </c>
    </row>
    <row r="878" spans="1:23" x14ac:dyDescent="0.2">
      <c r="A878" t="s">
        <v>23</v>
      </c>
      <c r="B878" t="s">
        <v>24</v>
      </c>
      <c r="C878" t="s">
        <v>268</v>
      </c>
      <c r="D878" t="s">
        <v>318</v>
      </c>
      <c r="E878" t="s">
        <v>319</v>
      </c>
      <c r="F878" s="2">
        <v>7275</v>
      </c>
      <c r="G878" s="2">
        <v>8581</v>
      </c>
      <c r="H878" s="3">
        <v>0.08</v>
      </c>
      <c r="I878" s="4">
        <v>0.8</v>
      </c>
      <c r="J878">
        <v>3</v>
      </c>
      <c r="K878">
        <v>1</v>
      </c>
      <c r="L878" s="2">
        <f t="shared" si="177"/>
        <v>2328</v>
      </c>
      <c r="M878" s="2">
        <f t="shared" si="178"/>
        <v>2745.92</v>
      </c>
      <c r="N878" s="2">
        <f t="shared" si="179"/>
        <v>63424</v>
      </c>
      <c r="O878" t="s">
        <v>28</v>
      </c>
      <c r="P878" s="5">
        <v>29592</v>
      </c>
      <c r="Q878" s="2">
        <f t="shared" si="186"/>
        <v>5918400</v>
      </c>
      <c r="R878" s="3">
        <v>1.4999999999999999E-2</v>
      </c>
      <c r="S878" s="6">
        <v>3.0200000000000001E-2</v>
      </c>
      <c r="T878" s="2">
        <f t="shared" si="187"/>
        <v>178735.68</v>
      </c>
      <c r="U878" s="7">
        <v>2</v>
      </c>
      <c r="V878" s="7">
        <v>1.38</v>
      </c>
      <c r="W878" s="7">
        <f t="shared" si="188"/>
        <v>0.62000000000000011</v>
      </c>
    </row>
    <row r="879" spans="1:23" x14ac:dyDescent="0.2">
      <c r="A879" t="s">
        <v>29</v>
      </c>
      <c r="B879" t="s">
        <v>24</v>
      </c>
      <c r="C879" t="s">
        <v>268</v>
      </c>
      <c r="D879" t="s">
        <v>318</v>
      </c>
      <c r="E879" t="s">
        <v>319</v>
      </c>
      <c r="F879" s="2">
        <v>7275</v>
      </c>
      <c r="G879" s="2">
        <v>8581</v>
      </c>
      <c r="H879" s="3">
        <v>0.08</v>
      </c>
      <c r="I879" s="4">
        <v>0.8</v>
      </c>
      <c r="J879">
        <v>3</v>
      </c>
      <c r="K879">
        <v>1</v>
      </c>
      <c r="L879" s="2">
        <f t="shared" si="177"/>
        <v>2328</v>
      </c>
      <c r="M879" s="2">
        <f t="shared" si="178"/>
        <v>2745.92</v>
      </c>
      <c r="N879" s="2">
        <f t="shared" si="179"/>
        <v>63424</v>
      </c>
      <c r="O879" t="s">
        <v>28</v>
      </c>
      <c r="P879" s="5">
        <v>24171</v>
      </c>
      <c r="Q879" s="2">
        <f t="shared" si="186"/>
        <v>4834200</v>
      </c>
      <c r="R879" s="3">
        <v>1.4999999999999999E-2</v>
      </c>
      <c r="S879" s="6">
        <v>0.01</v>
      </c>
      <c r="T879" s="2">
        <f t="shared" si="187"/>
        <v>48342</v>
      </c>
      <c r="U879" s="7">
        <v>2</v>
      </c>
      <c r="V879" s="7">
        <v>1.54</v>
      </c>
      <c r="W879" s="7">
        <f t="shared" si="188"/>
        <v>0.45999999999999996</v>
      </c>
    </row>
    <row r="880" spans="1:23" x14ac:dyDescent="0.2">
      <c r="A880" t="s">
        <v>30</v>
      </c>
      <c r="B880" t="s">
        <v>24</v>
      </c>
      <c r="C880" t="s">
        <v>268</v>
      </c>
      <c r="D880" t="s">
        <v>318</v>
      </c>
      <c r="E880" t="s">
        <v>319</v>
      </c>
      <c r="F880" s="2">
        <v>7275</v>
      </c>
      <c r="G880" s="2">
        <v>8581</v>
      </c>
      <c r="H880" s="3">
        <v>0.08</v>
      </c>
      <c r="I880" s="4">
        <v>0.8</v>
      </c>
      <c r="J880">
        <v>3</v>
      </c>
      <c r="K880">
        <v>1</v>
      </c>
      <c r="L880" s="2">
        <f t="shared" si="177"/>
        <v>2328</v>
      </c>
      <c r="M880" s="2">
        <f t="shared" si="178"/>
        <v>2745.92</v>
      </c>
      <c r="N880" s="2">
        <f t="shared" si="179"/>
        <v>63424</v>
      </c>
      <c r="O880" t="s">
        <v>28</v>
      </c>
      <c r="P880" s="5">
        <v>17964</v>
      </c>
      <c r="Q880" s="2">
        <f t="shared" si="186"/>
        <v>3592800</v>
      </c>
      <c r="R880" s="3">
        <v>1.4999999999999999E-2</v>
      </c>
      <c r="S880" s="6">
        <v>1.5900000000000001E-2</v>
      </c>
      <c r="T880" s="2">
        <f t="shared" si="187"/>
        <v>57125.520000000004</v>
      </c>
      <c r="U880" s="7">
        <v>2</v>
      </c>
      <c r="V880" s="7">
        <v>1.78</v>
      </c>
      <c r="W880" s="7">
        <f t="shared" si="188"/>
        <v>0.21999999999999997</v>
      </c>
    </row>
    <row r="881" spans="1:23" x14ac:dyDescent="0.2">
      <c r="A881" t="s">
        <v>31</v>
      </c>
      <c r="B881" t="s">
        <v>24</v>
      </c>
      <c r="C881" t="s">
        <v>268</v>
      </c>
      <c r="D881" t="s">
        <v>318</v>
      </c>
      <c r="E881" t="s">
        <v>319</v>
      </c>
      <c r="F881" s="2">
        <v>7275</v>
      </c>
      <c r="G881" s="2">
        <v>8581</v>
      </c>
      <c r="H881" s="3">
        <v>0.08</v>
      </c>
      <c r="I881" s="4">
        <v>0.8</v>
      </c>
      <c r="J881">
        <v>3</v>
      </c>
      <c r="K881">
        <v>1</v>
      </c>
      <c r="L881" s="2">
        <f t="shared" si="177"/>
        <v>2328</v>
      </c>
      <c r="M881" s="2">
        <f t="shared" si="178"/>
        <v>2745.92</v>
      </c>
      <c r="N881" s="2">
        <f t="shared" si="179"/>
        <v>63424</v>
      </c>
      <c r="O881" t="s">
        <v>28</v>
      </c>
      <c r="P881" s="5">
        <v>35998</v>
      </c>
      <c r="Q881" s="2">
        <f t="shared" si="186"/>
        <v>7199600</v>
      </c>
      <c r="R881" s="3">
        <v>1.4999999999999999E-2</v>
      </c>
      <c r="S881" s="6">
        <v>1.7600000000000001E-2</v>
      </c>
      <c r="T881" s="2">
        <f t="shared" si="187"/>
        <v>126712.96000000001</v>
      </c>
      <c r="U881" s="7">
        <v>2</v>
      </c>
      <c r="V881" s="7">
        <v>1.26</v>
      </c>
      <c r="W881" s="7">
        <f t="shared" si="188"/>
        <v>0.74</v>
      </c>
    </row>
    <row r="882" spans="1:23" x14ac:dyDescent="0.2">
      <c r="A882" t="s">
        <v>32</v>
      </c>
      <c r="B882" t="s">
        <v>24</v>
      </c>
      <c r="C882" t="s">
        <v>268</v>
      </c>
      <c r="D882" t="s">
        <v>318</v>
      </c>
      <c r="E882" t="s">
        <v>319</v>
      </c>
      <c r="F882" s="2">
        <v>7275</v>
      </c>
      <c r="G882" s="2">
        <v>8581</v>
      </c>
      <c r="H882" s="3">
        <v>0.08</v>
      </c>
      <c r="I882" s="4">
        <v>0.8</v>
      </c>
      <c r="J882">
        <v>3</v>
      </c>
      <c r="K882">
        <v>1</v>
      </c>
      <c r="L882" s="2">
        <f t="shared" si="177"/>
        <v>2328</v>
      </c>
      <c r="M882" s="2">
        <f t="shared" si="178"/>
        <v>2745.92</v>
      </c>
      <c r="N882" s="2">
        <f t="shared" si="179"/>
        <v>63424</v>
      </c>
      <c r="O882" t="s">
        <v>36</v>
      </c>
      <c r="P882" s="5">
        <v>0</v>
      </c>
      <c r="Q882" s="2">
        <v>0</v>
      </c>
      <c r="R882" s="3">
        <v>0</v>
      </c>
      <c r="S882" s="6">
        <v>0</v>
      </c>
      <c r="T882" s="2">
        <v>0</v>
      </c>
      <c r="U882" s="7">
        <v>0</v>
      </c>
      <c r="V882" s="7">
        <v>0</v>
      </c>
      <c r="W882" s="7">
        <v>0</v>
      </c>
    </row>
    <row r="883" spans="1:23" x14ac:dyDescent="0.2">
      <c r="A883" t="s">
        <v>33</v>
      </c>
      <c r="B883" t="s">
        <v>24</v>
      </c>
      <c r="C883" t="s">
        <v>268</v>
      </c>
      <c r="D883" t="s">
        <v>318</v>
      </c>
      <c r="E883" t="s">
        <v>319</v>
      </c>
      <c r="F883" s="2">
        <v>7275</v>
      </c>
      <c r="G883" s="2">
        <v>8581</v>
      </c>
      <c r="H883" s="3">
        <v>0.08</v>
      </c>
      <c r="I883" s="4">
        <v>0.8</v>
      </c>
      <c r="J883">
        <v>3</v>
      </c>
      <c r="K883">
        <v>1</v>
      </c>
      <c r="L883" s="2">
        <f t="shared" si="177"/>
        <v>2328</v>
      </c>
      <c r="M883" s="2">
        <f t="shared" si="178"/>
        <v>2745.92</v>
      </c>
      <c r="N883" s="2">
        <f t="shared" si="179"/>
        <v>63424</v>
      </c>
      <c r="O883" t="s">
        <v>28</v>
      </c>
      <c r="P883" s="5">
        <v>18193</v>
      </c>
      <c r="Q883" s="2">
        <f>P883/5*1000</f>
        <v>3638600</v>
      </c>
      <c r="R883" s="3">
        <v>1.4999999999999999E-2</v>
      </c>
      <c r="S883" s="6">
        <v>1.8100000000000002E-2</v>
      </c>
      <c r="T883" s="2">
        <f>Q883*S883</f>
        <v>65858.66</v>
      </c>
      <c r="U883" s="7">
        <v>2</v>
      </c>
      <c r="V883" s="7">
        <v>2.16</v>
      </c>
      <c r="W883" s="7">
        <f>U883-V883</f>
        <v>-0.16000000000000014</v>
      </c>
    </row>
    <row r="884" spans="1:23" x14ac:dyDescent="0.2">
      <c r="A884" t="s">
        <v>23</v>
      </c>
      <c r="B884" t="s">
        <v>24</v>
      </c>
      <c r="C884" t="s">
        <v>268</v>
      </c>
      <c r="D884" t="s">
        <v>320</v>
      </c>
      <c r="E884" t="s">
        <v>321</v>
      </c>
      <c r="F884" s="2">
        <v>4492</v>
      </c>
      <c r="G884" s="2">
        <v>9887</v>
      </c>
      <c r="H884" s="3">
        <v>7.6999999999999999E-2</v>
      </c>
      <c r="I884" s="4">
        <v>0.8</v>
      </c>
      <c r="J884">
        <v>3</v>
      </c>
      <c r="K884">
        <v>1</v>
      </c>
      <c r="L884" s="2">
        <f t="shared" si="177"/>
        <v>1383.5360000000001</v>
      </c>
      <c r="M884" s="2">
        <f t="shared" si="178"/>
        <v>3045.1959999999999</v>
      </c>
      <c r="N884" s="2">
        <f t="shared" si="179"/>
        <v>57516</v>
      </c>
      <c r="O884" t="s">
        <v>36</v>
      </c>
      <c r="P884" s="5">
        <v>0</v>
      </c>
      <c r="Q884" s="2">
        <v>0</v>
      </c>
      <c r="R884" s="3">
        <v>0</v>
      </c>
      <c r="S884" s="6">
        <v>0</v>
      </c>
      <c r="T884" s="2">
        <v>0</v>
      </c>
      <c r="U884" s="7">
        <v>0</v>
      </c>
      <c r="V884" s="7">
        <v>0</v>
      </c>
      <c r="W884" s="7">
        <v>0</v>
      </c>
    </row>
    <row r="885" spans="1:23" x14ac:dyDescent="0.2">
      <c r="A885" t="s">
        <v>29</v>
      </c>
      <c r="B885" t="s">
        <v>24</v>
      </c>
      <c r="C885" t="s">
        <v>268</v>
      </c>
      <c r="D885" t="s">
        <v>320</v>
      </c>
      <c r="E885" t="s">
        <v>321</v>
      </c>
      <c r="F885" s="2">
        <v>4492</v>
      </c>
      <c r="G885" s="2">
        <v>9887</v>
      </c>
      <c r="H885" s="3">
        <v>7.6999999999999999E-2</v>
      </c>
      <c r="I885" s="4">
        <v>0.8</v>
      </c>
      <c r="J885">
        <v>3</v>
      </c>
      <c r="K885">
        <v>1</v>
      </c>
      <c r="L885" s="2">
        <f t="shared" si="177"/>
        <v>1383.5360000000001</v>
      </c>
      <c r="M885" s="2">
        <f t="shared" si="178"/>
        <v>3045.1959999999999</v>
      </c>
      <c r="N885" s="2">
        <f t="shared" si="179"/>
        <v>57516</v>
      </c>
      <c r="O885" t="s">
        <v>28</v>
      </c>
      <c r="P885" s="5">
        <v>43496</v>
      </c>
      <c r="Q885" s="2">
        <f>P885/5*1000</f>
        <v>8699200</v>
      </c>
      <c r="R885" s="3">
        <v>1.4999999999999999E-2</v>
      </c>
      <c r="S885" s="6">
        <v>2.4E-2</v>
      </c>
      <c r="T885" s="2">
        <f>Q885*S885</f>
        <v>208780.80000000002</v>
      </c>
      <c r="U885" s="7">
        <v>2</v>
      </c>
      <c r="V885" s="7">
        <v>0.85</v>
      </c>
      <c r="W885" s="7">
        <f>U885-V885</f>
        <v>1.1499999999999999</v>
      </c>
    </row>
    <row r="886" spans="1:23" x14ac:dyDescent="0.2">
      <c r="A886" t="s">
        <v>30</v>
      </c>
      <c r="B886" t="s">
        <v>24</v>
      </c>
      <c r="C886" t="s">
        <v>268</v>
      </c>
      <c r="D886" t="s">
        <v>320</v>
      </c>
      <c r="E886" t="s">
        <v>321</v>
      </c>
      <c r="F886" s="2">
        <v>4492</v>
      </c>
      <c r="G886" s="2">
        <v>9887</v>
      </c>
      <c r="H886" s="3">
        <v>7.6999999999999999E-2</v>
      </c>
      <c r="I886" s="4">
        <v>0.8</v>
      </c>
      <c r="J886">
        <v>3</v>
      </c>
      <c r="K886">
        <v>1</v>
      </c>
      <c r="L886" s="2">
        <f t="shared" si="177"/>
        <v>1383.5360000000001</v>
      </c>
      <c r="M886" s="2">
        <f t="shared" si="178"/>
        <v>3045.1959999999999</v>
      </c>
      <c r="N886" s="2">
        <f t="shared" si="179"/>
        <v>57516</v>
      </c>
      <c r="O886" t="s">
        <v>28</v>
      </c>
      <c r="P886" s="5">
        <v>28514</v>
      </c>
      <c r="Q886" s="2">
        <f>P886/5*1000</f>
        <v>5702800</v>
      </c>
      <c r="R886" s="3">
        <v>1.4999999999999999E-2</v>
      </c>
      <c r="S886" s="6">
        <v>3.0300000000000001E-2</v>
      </c>
      <c r="T886" s="2">
        <f>Q886*S886</f>
        <v>172794.84</v>
      </c>
      <c r="U886" s="7">
        <v>2</v>
      </c>
      <c r="V886" s="7">
        <v>1.44</v>
      </c>
      <c r="W886" s="7">
        <f>U886-V886</f>
        <v>0.56000000000000005</v>
      </c>
    </row>
    <row r="887" spans="1:23" x14ac:dyDescent="0.2">
      <c r="A887" t="s">
        <v>31</v>
      </c>
      <c r="B887" t="s">
        <v>24</v>
      </c>
      <c r="C887" t="s">
        <v>268</v>
      </c>
      <c r="D887" t="s">
        <v>320</v>
      </c>
      <c r="E887" t="s">
        <v>321</v>
      </c>
      <c r="F887" s="2">
        <v>4492</v>
      </c>
      <c r="G887" s="2">
        <v>9887</v>
      </c>
      <c r="H887" s="3">
        <v>7.6999999999999999E-2</v>
      </c>
      <c r="I887" s="4">
        <v>0.8</v>
      </c>
      <c r="J887">
        <v>3</v>
      </c>
      <c r="K887">
        <v>1</v>
      </c>
      <c r="L887" s="2">
        <f t="shared" si="177"/>
        <v>1383.5360000000001</v>
      </c>
      <c r="M887" s="2">
        <f t="shared" si="178"/>
        <v>3045.1959999999999</v>
      </c>
      <c r="N887" s="2">
        <f t="shared" si="179"/>
        <v>57516</v>
      </c>
      <c r="O887" t="s">
        <v>28</v>
      </c>
      <c r="P887" s="5">
        <v>23740</v>
      </c>
      <c r="Q887" s="2">
        <f>P887/5*1000</f>
        <v>4748000</v>
      </c>
      <c r="R887" s="3">
        <v>1.4999999999999999E-2</v>
      </c>
      <c r="S887" s="6">
        <v>8.0999999999999996E-3</v>
      </c>
      <c r="T887" s="2">
        <f>Q887*S887</f>
        <v>38458.799999999996</v>
      </c>
      <c r="U887" s="7">
        <v>2</v>
      </c>
      <c r="V887" s="7">
        <v>1.05</v>
      </c>
      <c r="W887" s="7">
        <f>U887-V887</f>
        <v>0.95</v>
      </c>
    </row>
    <row r="888" spans="1:23" x14ac:dyDescent="0.2">
      <c r="A888" t="s">
        <v>32</v>
      </c>
      <c r="B888" t="s">
        <v>24</v>
      </c>
      <c r="C888" t="s">
        <v>268</v>
      </c>
      <c r="D888" t="s">
        <v>320</v>
      </c>
      <c r="E888" t="s">
        <v>321</v>
      </c>
      <c r="F888" s="2">
        <v>4492</v>
      </c>
      <c r="G888" s="2">
        <v>9887</v>
      </c>
      <c r="H888" s="3">
        <v>7.6999999999999999E-2</v>
      </c>
      <c r="I888" s="4">
        <v>0.8</v>
      </c>
      <c r="J888">
        <v>3</v>
      </c>
      <c r="K888">
        <v>1</v>
      </c>
      <c r="L888" s="2">
        <f t="shared" si="177"/>
        <v>1383.5360000000001</v>
      </c>
      <c r="M888" s="2">
        <f t="shared" si="178"/>
        <v>3045.1959999999999</v>
      </c>
      <c r="N888" s="2">
        <f t="shared" si="179"/>
        <v>57516</v>
      </c>
      <c r="O888" t="s">
        <v>28</v>
      </c>
      <c r="P888" s="5">
        <v>38208</v>
      </c>
      <c r="Q888" s="2">
        <f>P888/5*1000</f>
        <v>7641600</v>
      </c>
      <c r="R888" s="3">
        <v>1.4999999999999999E-2</v>
      </c>
      <c r="S888" s="6">
        <v>1.5699999999999999E-2</v>
      </c>
      <c r="T888" s="2">
        <f>Q888*S888</f>
        <v>119973.12</v>
      </c>
      <c r="U888" s="7">
        <v>2</v>
      </c>
      <c r="V888" s="7">
        <v>1.6</v>
      </c>
      <c r="W888" s="7">
        <f>U888-V888</f>
        <v>0.39999999999999991</v>
      </c>
    </row>
    <row r="889" spans="1:23" x14ac:dyDescent="0.2">
      <c r="A889" t="s">
        <v>33</v>
      </c>
      <c r="B889" t="s">
        <v>24</v>
      </c>
      <c r="C889" t="s">
        <v>268</v>
      </c>
      <c r="D889" t="s">
        <v>320</v>
      </c>
      <c r="E889" t="s">
        <v>321</v>
      </c>
      <c r="F889" s="2">
        <v>4492</v>
      </c>
      <c r="G889" s="2">
        <v>9887</v>
      </c>
      <c r="H889" s="3">
        <v>7.6999999999999999E-2</v>
      </c>
      <c r="I889" s="4">
        <v>0.8</v>
      </c>
      <c r="J889">
        <v>3</v>
      </c>
      <c r="K889">
        <v>1</v>
      </c>
      <c r="L889" s="2">
        <f t="shared" si="177"/>
        <v>1383.5360000000001</v>
      </c>
      <c r="M889" s="2">
        <f t="shared" si="178"/>
        <v>3045.1959999999999</v>
      </c>
      <c r="N889" s="2">
        <f t="shared" si="179"/>
        <v>57516</v>
      </c>
      <c r="O889" t="s">
        <v>28</v>
      </c>
      <c r="P889" s="5">
        <v>15148</v>
      </c>
      <c r="Q889" s="2">
        <f>P889/5*1000</f>
        <v>3029600</v>
      </c>
      <c r="R889" s="3">
        <v>1.4999999999999999E-2</v>
      </c>
      <c r="S889" s="6">
        <v>1.0699999999999999E-2</v>
      </c>
      <c r="T889" s="2">
        <f>Q889*S889</f>
        <v>32416.719999999998</v>
      </c>
      <c r="U889" s="7">
        <v>2</v>
      </c>
      <c r="V889" s="7">
        <v>0.28000000000000003</v>
      </c>
      <c r="W889" s="7">
        <f>U889-V889</f>
        <v>1.72</v>
      </c>
    </row>
    <row r="890" spans="1:23" x14ac:dyDescent="0.2">
      <c r="A890" t="s">
        <v>23</v>
      </c>
      <c r="B890" t="s">
        <v>24</v>
      </c>
      <c r="C890" t="s">
        <v>268</v>
      </c>
      <c r="D890" t="s">
        <v>322</v>
      </c>
      <c r="E890" t="s">
        <v>323</v>
      </c>
      <c r="F890" s="2">
        <v>5581</v>
      </c>
      <c r="G890" s="2">
        <v>9546</v>
      </c>
      <c r="H890" s="3">
        <v>4.1000000000000002E-2</v>
      </c>
      <c r="I890" s="4">
        <v>0.8</v>
      </c>
      <c r="J890">
        <v>3</v>
      </c>
      <c r="K890">
        <v>1</v>
      </c>
      <c r="L890" s="2">
        <f t="shared" si="177"/>
        <v>915.28399999999999</v>
      </c>
      <c r="M890" s="2">
        <f t="shared" si="178"/>
        <v>1565.5440000000001</v>
      </c>
      <c r="N890" s="2">
        <f t="shared" si="179"/>
        <v>60508</v>
      </c>
      <c r="O890" t="s">
        <v>36</v>
      </c>
      <c r="P890" s="5">
        <v>0</v>
      </c>
      <c r="Q890" s="2">
        <v>0</v>
      </c>
      <c r="R890" s="3">
        <v>0</v>
      </c>
      <c r="S890" s="6">
        <v>0</v>
      </c>
      <c r="T890" s="2">
        <v>0</v>
      </c>
      <c r="U890" s="7">
        <v>0</v>
      </c>
      <c r="V890" s="7">
        <v>0</v>
      </c>
      <c r="W890" s="7">
        <v>0</v>
      </c>
    </row>
    <row r="891" spans="1:23" x14ac:dyDescent="0.2">
      <c r="A891" t="s">
        <v>29</v>
      </c>
      <c r="B891" t="s">
        <v>24</v>
      </c>
      <c r="C891" t="s">
        <v>268</v>
      </c>
      <c r="D891" t="s">
        <v>322</v>
      </c>
      <c r="E891" t="s">
        <v>323</v>
      </c>
      <c r="F891" s="2">
        <v>5581</v>
      </c>
      <c r="G891" s="2">
        <v>9546</v>
      </c>
      <c r="H891" s="3">
        <v>4.1000000000000002E-2</v>
      </c>
      <c r="I891" s="4">
        <v>0.8</v>
      </c>
      <c r="J891">
        <v>3</v>
      </c>
      <c r="K891">
        <v>1</v>
      </c>
      <c r="L891" s="2">
        <f t="shared" si="177"/>
        <v>915.28399999999999</v>
      </c>
      <c r="M891" s="2">
        <f t="shared" si="178"/>
        <v>1565.5440000000001</v>
      </c>
      <c r="N891" s="2">
        <f t="shared" si="179"/>
        <v>60508</v>
      </c>
      <c r="O891" t="s">
        <v>28</v>
      </c>
      <c r="P891" s="5">
        <v>43930</v>
      </c>
      <c r="Q891" s="2">
        <f t="shared" ref="Q891:Q896" si="189">P891/5*1000</f>
        <v>8786000</v>
      </c>
      <c r="R891" s="3">
        <v>1.4999999999999999E-2</v>
      </c>
      <c r="S891" s="6">
        <v>1.55E-2</v>
      </c>
      <c r="T891" s="2">
        <f t="shared" ref="T891:T896" si="190">Q891*S891</f>
        <v>136183</v>
      </c>
      <c r="U891" s="7">
        <v>2</v>
      </c>
      <c r="V891" s="7">
        <v>2.11</v>
      </c>
      <c r="W891" s="7">
        <f t="shared" ref="W891:W896" si="191">U891-V891</f>
        <v>-0.10999999999999988</v>
      </c>
    </row>
    <row r="892" spans="1:23" x14ac:dyDescent="0.2">
      <c r="A892" t="s">
        <v>30</v>
      </c>
      <c r="B892" t="s">
        <v>24</v>
      </c>
      <c r="C892" t="s">
        <v>268</v>
      </c>
      <c r="D892" t="s">
        <v>322</v>
      </c>
      <c r="E892" t="s">
        <v>323</v>
      </c>
      <c r="F892" s="2">
        <v>5581</v>
      </c>
      <c r="G892" s="2">
        <v>9546</v>
      </c>
      <c r="H892" s="3">
        <v>4.1000000000000002E-2</v>
      </c>
      <c r="I892" s="4">
        <v>0.8</v>
      </c>
      <c r="J892">
        <v>3</v>
      </c>
      <c r="K892">
        <v>1</v>
      </c>
      <c r="L892" s="2">
        <f t="shared" si="177"/>
        <v>915.28399999999999</v>
      </c>
      <c r="M892" s="2">
        <f t="shared" si="178"/>
        <v>1565.5440000000001</v>
      </c>
      <c r="N892" s="2">
        <f t="shared" si="179"/>
        <v>60508</v>
      </c>
      <c r="O892" t="s">
        <v>28</v>
      </c>
      <c r="P892" s="5">
        <v>46430</v>
      </c>
      <c r="Q892" s="2">
        <f t="shared" si="189"/>
        <v>9286000</v>
      </c>
      <c r="R892" s="3">
        <v>1.4999999999999999E-2</v>
      </c>
      <c r="S892" s="6">
        <v>3.2099999999999997E-2</v>
      </c>
      <c r="T892" s="2">
        <f t="shared" si="190"/>
        <v>298080.59999999998</v>
      </c>
      <c r="U892" s="7">
        <v>2</v>
      </c>
      <c r="V892" s="7">
        <v>0.34</v>
      </c>
      <c r="W892" s="7">
        <f t="shared" si="191"/>
        <v>1.66</v>
      </c>
    </row>
    <row r="893" spans="1:23" x14ac:dyDescent="0.2">
      <c r="A893" t="s">
        <v>31</v>
      </c>
      <c r="B893" t="s">
        <v>24</v>
      </c>
      <c r="C893" t="s">
        <v>268</v>
      </c>
      <c r="D893" t="s">
        <v>322</v>
      </c>
      <c r="E893" t="s">
        <v>323</v>
      </c>
      <c r="F893" s="2">
        <v>5581</v>
      </c>
      <c r="G893" s="2">
        <v>9546</v>
      </c>
      <c r="H893" s="3">
        <v>4.1000000000000002E-2</v>
      </c>
      <c r="I893" s="4">
        <v>0.8</v>
      </c>
      <c r="J893">
        <v>3</v>
      </c>
      <c r="K893">
        <v>1</v>
      </c>
      <c r="L893" s="2">
        <f t="shared" si="177"/>
        <v>915.28399999999999</v>
      </c>
      <c r="M893" s="2">
        <f t="shared" si="178"/>
        <v>1565.5440000000001</v>
      </c>
      <c r="N893" s="2">
        <f t="shared" si="179"/>
        <v>60508</v>
      </c>
      <c r="O893" t="s">
        <v>28</v>
      </c>
      <c r="P893" s="5">
        <v>46013</v>
      </c>
      <c r="Q893" s="2">
        <f t="shared" si="189"/>
        <v>9202600</v>
      </c>
      <c r="R893" s="3">
        <v>1.4999999999999999E-2</v>
      </c>
      <c r="S893" s="6">
        <v>9.1000000000000004E-3</v>
      </c>
      <c r="T893" s="2">
        <f t="shared" si="190"/>
        <v>83743.66</v>
      </c>
      <c r="U893" s="7">
        <v>2</v>
      </c>
      <c r="V893" s="7">
        <v>1.28</v>
      </c>
      <c r="W893" s="7">
        <f t="shared" si="191"/>
        <v>0.72</v>
      </c>
    </row>
    <row r="894" spans="1:23" x14ac:dyDescent="0.2">
      <c r="A894" t="s">
        <v>32</v>
      </c>
      <c r="B894" t="s">
        <v>24</v>
      </c>
      <c r="C894" t="s">
        <v>268</v>
      </c>
      <c r="D894" t="s">
        <v>322</v>
      </c>
      <c r="E894" t="s">
        <v>323</v>
      </c>
      <c r="F894" s="2">
        <v>5581</v>
      </c>
      <c r="G894" s="2">
        <v>9546</v>
      </c>
      <c r="H894" s="3">
        <v>4.1000000000000002E-2</v>
      </c>
      <c r="I894" s="4">
        <v>0.8</v>
      </c>
      <c r="J894">
        <v>3</v>
      </c>
      <c r="K894">
        <v>1</v>
      </c>
      <c r="L894" s="2">
        <f t="shared" si="177"/>
        <v>915.28399999999999</v>
      </c>
      <c r="M894" s="2">
        <f t="shared" si="178"/>
        <v>1565.5440000000001</v>
      </c>
      <c r="N894" s="2">
        <f t="shared" si="179"/>
        <v>60508</v>
      </c>
      <c r="O894" t="s">
        <v>28</v>
      </c>
      <c r="P894" s="5">
        <v>34541</v>
      </c>
      <c r="Q894" s="2">
        <f t="shared" si="189"/>
        <v>6908200</v>
      </c>
      <c r="R894" s="3">
        <v>1.4999999999999999E-2</v>
      </c>
      <c r="S894" s="6">
        <v>2.5100000000000001E-2</v>
      </c>
      <c r="T894" s="2">
        <f t="shared" si="190"/>
        <v>173395.82</v>
      </c>
      <c r="U894" s="7">
        <v>2</v>
      </c>
      <c r="V894" s="7">
        <v>2.2200000000000002</v>
      </c>
      <c r="W894" s="7">
        <f t="shared" si="191"/>
        <v>-0.2200000000000002</v>
      </c>
    </row>
    <row r="895" spans="1:23" x14ac:dyDescent="0.2">
      <c r="A895" t="s">
        <v>33</v>
      </c>
      <c r="B895" t="s">
        <v>24</v>
      </c>
      <c r="C895" t="s">
        <v>268</v>
      </c>
      <c r="D895" t="s">
        <v>322</v>
      </c>
      <c r="E895" t="s">
        <v>323</v>
      </c>
      <c r="F895" s="2">
        <v>5581</v>
      </c>
      <c r="G895" s="2">
        <v>9546</v>
      </c>
      <c r="H895" s="3">
        <v>4.1000000000000002E-2</v>
      </c>
      <c r="I895" s="4">
        <v>0.8</v>
      </c>
      <c r="J895">
        <v>3</v>
      </c>
      <c r="K895">
        <v>1</v>
      </c>
      <c r="L895" s="2">
        <f t="shared" si="177"/>
        <v>915.28399999999999</v>
      </c>
      <c r="M895" s="2">
        <f t="shared" si="178"/>
        <v>1565.5440000000001</v>
      </c>
      <c r="N895" s="2">
        <f t="shared" si="179"/>
        <v>60508</v>
      </c>
      <c r="O895" t="s">
        <v>28</v>
      </c>
      <c r="P895" s="5">
        <v>34391</v>
      </c>
      <c r="Q895" s="2">
        <f t="shared" si="189"/>
        <v>6878200</v>
      </c>
      <c r="R895" s="3">
        <v>1.4999999999999999E-2</v>
      </c>
      <c r="S895" s="6">
        <v>2.7900000000000001E-2</v>
      </c>
      <c r="T895" s="2">
        <f t="shared" si="190"/>
        <v>191901.78</v>
      </c>
      <c r="U895" s="7">
        <v>2</v>
      </c>
      <c r="V895" s="7">
        <v>1.1200000000000001</v>
      </c>
      <c r="W895" s="7">
        <f t="shared" si="191"/>
        <v>0.87999999999999989</v>
      </c>
    </row>
    <row r="896" spans="1:23" x14ac:dyDescent="0.2">
      <c r="A896" t="s">
        <v>23</v>
      </c>
      <c r="B896" t="s">
        <v>24</v>
      </c>
      <c r="C896" t="s">
        <v>268</v>
      </c>
      <c r="D896" t="s">
        <v>324</v>
      </c>
      <c r="E896" t="s">
        <v>325</v>
      </c>
      <c r="F896" s="2">
        <v>4756</v>
      </c>
      <c r="G896" s="2">
        <v>5804</v>
      </c>
      <c r="H896" s="3">
        <v>0.08</v>
      </c>
      <c r="I896" s="4">
        <v>0.8</v>
      </c>
      <c r="J896">
        <v>3</v>
      </c>
      <c r="K896">
        <v>1</v>
      </c>
      <c r="L896" s="2">
        <f t="shared" si="177"/>
        <v>1521.92</v>
      </c>
      <c r="M896" s="2">
        <f t="shared" si="178"/>
        <v>1857.28</v>
      </c>
      <c r="N896" s="2">
        <f t="shared" si="179"/>
        <v>42240</v>
      </c>
      <c r="O896" t="s">
        <v>28</v>
      </c>
      <c r="P896" s="5">
        <v>16987</v>
      </c>
      <c r="Q896" s="2">
        <f t="shared" si="189"/>
        <v>3397400</v>
      </c>
      <c r="R896" s="3">
        <v>1.4999999999999999E-2</v>
      </c>
      <c r="S896" s="6">
        <v>2.6100000000000002E-2</v>
      </c>
      <c r="T896" s="2">
        <f t="shared" si="190"/>
        <v>88672.14</v>
      </c>
      <c r="U896" s="7">
        <v>2</v>
      </c>
      <c r="V896" s="7">
        <v>0.81</v>
      </c>
      <c r="W896" s="7">
        <f t="shared" si="191"/>
        <v>1.19</v>
      </c>
    </row>
    <row r="897" spans="1:23" x14ac:dyDescent="0.2">
      <c r="A897" t="s">
        <v>29</v>
      </c>
      <c r="B897" t="s">
        <v>24</v>
      </c>
      <c r="C897" t="s">
        <v>268</v>
      </c>
      <c r="D897" t="s">
        <v>324</v>
      </c>
      <c r="E897" t="s">
        <v>325</v>
      </c>
      <c r="F897" s="2">
        <v>4756</v>
      </c>
      <c r="G897" s="2">
        <v>5804</v>
      </c>
      <c r="H897" s="3">
        <v>0.08</v>
      </c>
      <c r="I897" s="4">
        <v>0.8</v>
      </c>
      <c r="J897">
        <v>3</v>
      </c>
      <c r="K897">
        <v>1</v>
      </c>
      <c r="L897" s="2">
        <f t="shared" si="177"/>
        <v>1521.92</v>
      </c>
      <c r="M897" s="2">
        <f t="shared" si="178"/>
        <v>1857.28</v>
      </c>
      <c r="N897" s="2">
        <f t="shared" si="179"/>
        <v>42240</v>
      </c>
      <c r="O897" t="s">
        <v>36</v>
      </c>
      <c r="P897" s="5">
        <v>0</v>
      </c>
      <c r="Q897" s="2">
        <v>0</v>
      </c>
      <c r="R897" s="3">
        <v>0</v>
      </c>
      <c r="S897" s="6">
        <v>0</v>
      </c>
      <c r="T897" s="2">
        <v>0</v>
      </c>
      <c r="U897" s="7">
        <v>0</v>
      </c>
      <c r="V897" s="7">
        <v>0</v>
      </c>
      <c r="W897" s="7">
        <v>0</v>
      </c>
    </row>
    <row r="898" spans="1:23" x14ac:dyDescent="0.2">
      <c r="A898" t="s">
        <v>30</v>
      </c>
      <c r="B898" t="s">
        <v>24</v>
      </c>
      <c r="C898" t="s">
        <v>268</v>
      </c>
      <c r="D898" t="s">
        <v>324</v>
      </c>
      <c r="E898" t="s">
        <v>325</v>
      </c>
      <c r="F898" s="2">
        <v>4756</v>
      </c>
      <c r="G898" s="2">
        <v>5804</v>
      </c>
      <c r="H898" s="3">
        <v>0.08</v>
      </c>
      <c r="I898" s="4">
        <v>0.8</v>
      </c>
      <c r="J898">
        <v>3</v>
      </c>
      <c r="K898">
        <v>1</v>
      </c>
      <c r="L898" s="2">
        <f t="shared" ref="L898:L961" si="192">F898*4*H898</f>
        <v>1521.92</v>
      </c>
      <c r="M898" s="2">
        <f t="shared" ref="M898:M961" si="193">G898*4*H898</f>
        <v>1857.28</v>
      </c>
      <c r="N898" s="2">
        <f t="shared" ref="N898:N961" si="194">(F898+G898)*4</f>
        <v>42240</v>
      </c>
      <c r="O898" t="s">
        <v>28</v>
      </c>
      <c r="P898" s="5">
        <v>25989</v>
      </c>
      <c r="Q898" s="2">
        <f t="shared" ref="Q898:Q908" si="195">P898/5*1000</f>
        <v>5197800</v>
      </c>
      <c r="R898" s="3">
        <v>1.4999999999999999E-2</v>
      </c>
      <c r="S898" s="6">
        <v>2.9399999999999999E-2</v>
      </c>
      <c r="T898" s="2">
        <f t="shared" ref="T898:T908" si="196">Q898*S898</f>
        <v>152815.32</v>
      </c>
      <c r="U898" s="7">
        <v>2</v>
      </c>
      <c r="V898" s="7">
        <v>0.3</v>
      </c>
      <c r="W898" s="7">
        <f t="shared" ref="W898:W908" si="197">U898-V898</f>
        <v>1.7</v>
      </c>
    </row>
    <row r="899" spans="1:23" x14ac:dyDescent="0.2">
      <c r="A899" t="s">
        <v>31</v>
      </c>
      <c r="B899" t="s">
        <v>24</v>
      </c>
      <c r="C899" t="s">
        <v>268</v>
      </c>
      <c r="D899" t="s">
        <v>324</v>
      </c>
      <c r="E899" t="s">
        <v>325</v>
      </c>
      <c r="F899" s="2">
        <v>4756</v>
      </c>
      <c r="G899" s="2">
        <v>5804</v>
      </c>
      <c r="H899" s="3">
        <v>0.08</v>
      </c>
      <c r="I899" s="4">
        <v>0.8</v>
      </c>
      <c r="J899">
        <v>3</v>
      </c>
      <c r="K899">
        <v>1</v>
      </c>
      <c r="L899" s="2">
        <f t="shared" si="192"/>
        <v>1521.92</v>
      </c>
      <c r="M899" s="2">
        <f t="shared" si="193"/>
        <v>1857.28</v>
      </c>
      <c r="N899" s="2">
        <f t="shared" si="194"/>
        <v>42240</v>
      </c>
      <c r="O899" t="s">
        <v>28</v>
      </c>
      <c r="P899" s="5">
        <v>45382</v>
      </c>
      <c r="Q899" s="2">
        <f t="shared" si="195"/>
        <v>9076400</v>
      </c>
      <c r="R899" s="3">
        <v>1.4999999999999999E-2</v>
      </c>
      <c r="S899" s="6">
        <v>2.4899999999999999E-2</v>
      </c>
      <c r="T899" s="2">
        <f t="shared" si="196"/>
        <v>226002.36</v>
      </c>
      <c r="U899" s="7">
        <v>2</v>
      </c>
      <c r="V899" s="7">
        <v>1.46</v>
      </c>
      <c r="W899" s="7">
        <f t="shared" si="197"/>
        <v>0.54</v>
      </c>
    </row>
    <row r="900" spans="1:23" x14ac:dyDescent="0.2">
      <c r="A900" t="s">
        <v>32</v>
      </c>
      <c r="B900" t="s">
        <v>24</v>
      </c>
      <c r="C900" t="s">
        <v>268</v>
      </c>
      <c r="D900" t="s">
        <v>324</v>
      </c>
      <c r="E900" t="s">
        <v>325</v>
      </c>
      <c r="F900" s="2">
        <v>4756</v>
      </c>
      <c r="G900" s="2">
        <v>5804</v>
      </c>
      <c r="H900" s="3">
        <v>0.08</v>
      </c>
      <c r="I900" s="4">
        <v>0.8</v>
      </c>
      <c r="J900">
        <v>3</v>
      </c>
      <c r="K900">
        <v>1</v>
      </c>
      <c r="L900" s="2">
        <f t="shared" si="192"/>
        <v>1521.92</v>
      </c>
      <c r="M900" s="2">
        <f t="shared" si="193"/>
        <v>1857.28</v>
      </c>
      <c r="N900" s="2">
        <f t="shared" si="194"/>
        <v>42240</v>
      </c>
      <c r="O900" t="s">
        <v>28</v>
      </c>
      <c r="P900" s="5">
        <v>20418</v>
      </c>
      <c r="Q900" s="2">
        <f t="shared" si="195"/>
        <v>4083600</v>
      </c>
      <c r="R900" s="3">
        <v>1.4999999999999999E-2</v>
      </c>
      <c r="S900" s="6">
        <v>2.2200000000000001E-2</v>
      </c>
      <c r="T900" s="2">
        <f t="shared" si="196"/>
        <v>90655.92</v>
      </c>
      <c r="U900" s="7">
        <v>2</v>
      </c>
      <c r="V900" s="7">
        <v>0.95</v>
      </c>
      <c r="W900" s="7">
        <f t="shared" si="197"/>
        <v>1.05</v>
      </c>
    </row>
    <row r="901" spans="1:23" x14ac:dyDescent="0.2">
      <c r="A901" t="s">
        <v>33</v>
      </c>
      <c r="B901" t="s">
        <v>24</v>
      </c>
      <c r="C901" t="s">
        <v>268</v>
      </c>
      <c r="D901" t="s">
        <v>324</v>
      </c>
      <c r="E901" t="s">
        <v>325</v>
      </c>
      <c r="F901" s="2">
        <v>4756</v>
      </c>
      <c r="G901" s="2">
        <v>5804</v>
      </c>
      <c r="H901" s="3">
        <v>0.08</v>
      </c>
      <c r="I901" s="4">
        <v>0.8</v>
      </c>
      <c r="J901">
        <v>3</v>
      </c>
      <c r="K901">
        <v>1</v>
      </c>
      <c r="L901" s="2">
        <f t="shared" si="192"/>
        <v>1521.92</v>
      </c>
      <c r="M901" s="2">
        <f t="shared" si="193"/>
        <v>1857.28</v>
      </c>
      <c r="N901" s="2">
        <f t="shared" si="194"/>
        <v>42240</v>
      </c>
      <c r="O901" t="s">
        <v>28</v>
      </c>
      <c r="P901" s="5">
        <v>45895</v>
      </c>
      <c r="Q901" s="2">
        <f t="shared" si="195"/>
        <v>9179000</v>
      </c>
      <c r="R901" s="3">
        <v>1.4999999999999999E-2</v>
      </c>
      <c r="S901" s="6">
        <v>2.3900000000000001E-2</v>
      </c>
      <c r="T901" s="2">
        <f t="shared" si="196"/>
        <v>219378.1</v>
      </c>
      <c r="U901" s="7">
        <v>2</v>
      </c>
      <c r="V901" s="7">
        <v>2.06</v>
      </c>
      <c r="W901" s="7">
        <f t="shared" si="197"/>
        <v>-6.0000000000000053E-2</v>
      </c>
    </row>
    <row r="902" spans="1:23" x14ac:dyDescent="0.2">
      <c r="A902" t="s">
        <v>23</v>
      </c>
      <c r="B902" t="s">
        <v>24</v>
      </c>
      <c r="C902" t="s">
        <v>268</v>
      </c>
      <c r="D902" t="s">
        <v>326</v>
      </c>
      <c r="E902" t="s">
        <v>327</v>
      </c>
      <c r="F902" s="2">
        <v>5561</v>
      </c>
      <c r="G902" s="2">
        <v>5514</v>
      </c>
      <c r="H902" s="3">
        <v>5.6000000000000001E-2</v>
      </c>
      <c r="I902" s="4">
        <v>0.8</v>
      </c>
      <c r="J902">
        <v>3</v>
      </c>
      <c r="K902">
        <v>1</v>
      </c>
      <c r="L902" s="2">
        <f t="shared" si="192"/>
        <v>1245.664</v>
      </c>
      <c r="M902" s="2">
        <f t="shared" si="193"/>
        <v>1235.136</v>
      </c>
      <c r="N902" s="2">
        <f t="shared" si="194"/>
        <v>44300</v>
      </c>
      <c r="O902" t="s">
        <v>28</v>
      </c>
      <c r="P902" s="5">
        <v>45642</v>
      </c>
      <c r="Q902" s="2">
        <f t="shared" si="195"/>
        <v>9128400</v>
      </c>
      <c r="R902" s="3">
        <v>1.4999999999999999E-2</v>
      </c>
      <c r="S902" s="6">
        <v>2.5499999999999998E-2</v>
      </c>
      <c r="T902" s="2">
        <f t="shared" si="196"/>
        <v>232774.19999999998</v>
      </c>
      <c r="U902" s="7">
        <v>2</v>
      </c>
      <c r="V902" s="7">
        <v>0.27</v>
      </c>
      <c r="W902" s="7">
        <f t="shared" si="197"/>
        <v>1.73</v>
      </c>
    </row>
    <row r="903" spans="1:23" x14ac:dyDescent="0.2">
      <c r="A903" t="s">
        <v>29</v>
      </c>
      <c r="B903" t="s">
        <v>24</v>
      </c>
      <c r="C903" t="s">
        <v>268</v>
      </c>
      <c r="D903" t="s">
        <v>326</v>
      </c>
      <c r="E903" t="s">
        <v>327</v>
      </c>
      <c r="F903" s="2">
        <v>5561</v>
      </c>
      <c r="G903" s="2">
        <v>5514</v>
      </c>
      <c r="H903" s="3">
        <v>5.6000000000000001E-2</v>
      </c>
      <c r="I903" s="4">
        <v>0.8</v>
      </c>
      <c r="J903">
        <v>3</v>
      </c>
      <c r="K903">
        <v>1</v>
      </c>
      <c r="L903" s="2">
        <f t="shared" si="192"/>
        <v>1245.664</v>
      </c>
      <c r="M903" s="2">
        <f t="shared" si="193"/>
        <v>1235.136</v>
      </c>
      <c r="N903" s="2">
        <f t="shared" si="194"/>
        <v>44300</v>
      </c>
      <c r="O903" t="s">
        <v>28</v>
      </c>
      <c r="P903" s="5">
        <v>45312</v>
      </c>
      <c r="Q903" s="2">
        <f t="shared" si="195"/>
        <v>9062400</v>
      </c>
      <c r="R903" s="3">
        <v>1.4999999999999999E-2</v>
      </c>
      <c r="S903" s="6">
        <v>1.11E-2</v>
      </c>
      <c r="T903" s="2">
        <f t="shared" si="196"/>
        <v>100592.64</v>
      </c>
      <c r="U903" s="7">
        <v>2</v>
      </c>
      <c r="V903" s="7">
        <v>1.26</v>
      </c>
      <c r="W903" s="7">
        <f t="shared" si="197"/>
        <v>0.74</v>
      </c>
    </row>
    <row r="904" spans="1:23" x14ac:dyDescent="0.2">
      <c r="A904" t="s">
        <v>30</v>
      </c>
      <c r="B904" t="s">
        <v>24</v>
      </c>
      <c r="C904" t="s">
        <v>268</v>
      </c>
      <c r="D904" t="s">
        <v>326</v>
      </c>
      <c r="E904" t="s">
        <v>327</v>
      </c>
      <c r="F904" s="2">
        <v>5561</v>
      </c>
      <c r="G904" s="2">
        <v>5514</v>
      </c>
      <c r="H904" s="3">
        <v>5.6000000000000001E-2</v>
      </c>
      <c r="I904" s="4">
        <v>0.8</v>
      </c>
      <c r="J904">
        <v>3</v>
      </c>
      <c r="K904">
        <v>1</v>
      </c>
      <c r="L904" s="2">
        <f t="shared" si="192"/>
        <v>1245.664</v>
      </c>
      <c r="M904" s="2">
        <f t="shared" si="193"/>
        <v>1235.136</v>
      </c>
      <c r="N904" s="2">
        <f t="shared" si="194"/>
        <v>44300</v>
      </c>
      <c r="O904" t="s">
        <v>28</v>
      </c>
      <c r="P904" s="5">
        <v>43088</v>
      </c>
      <c r="Q904" s="2">
        <f t="shared" si="195"/>
        <v>8617600</v>
      </c>
      <c r="R904" s="3">
        <v>1.4999999999999999E-2</v>
      </c>
      <c r="S904" s="6">
        <v>1.66E-2</v>
      </c>
      <c r="T904" s="2">
        <f t="shared" si="196"/>
        <v>143052.16</v>
      </c>
      <c r="U904" s="7">
        <v>2</v>
      </c>
      <c r="V904" s="7">
        <v>0.28000000000000003</v>
      </c>
      <c r="W904" s="7">
        <f t="shared" si="197"/>
        <v>1.72</v>
      </c>
    </row>
    <row r="905" spans="1:23" x14ac:dyDescent="0.2">
      <c r="A905" t="s">
        <v>31</v>
      </c>
      <c r="B905" t="s">
        <v>24</v>
      </c>
      <c r="C905" t="s">
        <v>268</v>
      </c>
      <c r="D905" t="s">
        <v>326</v>
      </c>
      <c r="E905" t="s">
        <v>327</v>
      </c>
      <c r="F905" s="2">
        <v>5561</v>
      </c>
      <c r="G905" s="2">
        <v>5514</v>
      </c>
      <c r="H905" s="3">
        <v>5.6000000000000001E-2</v>
      </c>
      <c r="I905" s="4">
        <v>0.8</v>
      </c>
      <c r="J905">
        <v>3</v>
      </c>
      <c r="K905">
        <v>1</v>
      </c>
      <c r="L905" s="2">
        <f t="shared" si="192"/>
        <v>1245.664</v>
      </c>
      <c r="M905" s="2">
        <f t="shared" si="193"/>
        <v>1235.136</v>
      </c>
      <c r="N905" s="2">
        <f t="shared" si="194"/>
        <v>44300</v>
      </c>
      <c r="O905" t="s">
        <v>28</v>
      </c>
      <c r="P905" s="5">
        <v>25902</v>
      </c>
      <c r="Q905" s="2">
        <f t="shared" si="195"/>
        <v>5180400</v>
      </c>
      <c r="R905" s="3">
        <v>1.4999999999999999E-2</v>
      </c>
      <c r="S905" s="6">
        <v>3.1699999999999999E-2</v>
      </c>
      <c r="T905" s="2">
        <f t="shared" si="196"/>
        <v>164218.68</v>
      </c>
      <c r="U905" s="7">
        <v>2</v>
      </c>
      <c r="V905" s="7">
        <v>0.33</v>
      </c>
      <c r="W905" s="7">
        <f t="shared" si="197"/>
        <v>1.67</v>
      </c>
    </row>
    <row r="906" spans="1:23" x14ac:dyDescent="0.2">
      <c r="A906" t="s">
        <v>32</v>
      </c>
      <c r="B906" t="s">
        <v>24</v>
      </c>
      <c r="C906" t="s">
        <v>268</v>
      </c>
      <c r="D906" t="s">
        <v>326</v>
      </c>
      <c r="E906" t="s">
        <v>327</v>
      </c>
      <c r="F906" s="2">
        <v>5561</v>
      </c>
      <c r="G906" s="2">
        <v>5514</v>
      </c>
      <c r="H906" s="3">
        <v>5.6000000000000001E-2</v>
      </c>
      <c r="I906" s="4">
        <v>0.8</v>
      </c>
      <c r="J906">
        <v>3</v>
      </c>
      <c r="K906">
        <v>1</v>
      </c>
      <c r="L906" s="2">
        <f t="shared" si="192"/>
        <v>1245.664</v>
      </c>
      <c r="M906" s="2">
        <f t="shared" si="193"/>
        <v>1235.136</v>
      </c>
      <c r="N906" s="2">
        <f t="shared" si="194"/>
        <v>44300</v>
      </c>
      <c r="O906" t="s">
        <v>28</v>
      </c>
      <c r="P906" s="5">
        <v>22337</v>
      </c>
      <c r="Q906" s="2">
        <f t="shared" si="195"/>
        <v>4467400</v>
      </c>
      <c r="R906" s="3">
        <v>1.4999999999999999E-2</v>
      </c>
      <c r="S906" s="6">
        <v>2.1399999999999999E-2</v>
      </c>
      <c r="T906" s="2">
        <f t="shared" si="196"/>
        <v>95602.36</v>
      </c>
      <c r="U906" s="7">
        <v>2</v>
      </c>
      <c r="V906" s="7">
        <v>0.32</v>
      </c>
      <c r="W906" s="7">
        <f t="shared" si="197"/>
        <v>1.68</v>
      </c>
    </row>
    <row r="907" spans="1:23" x14ac:dyDescent="0.2">
      <c r="A907" t="s">
        <v>33</v>
      </c>
      <c r="B907" t="s">
        <v>24</v>
      </c>
      <c r="C907" t="s">
        <v>268</v>
      </c>
      <c r="D907" t="s">
        <v>326</v>
      </c>
      <c r="E907" t="s">
        <v>327</v>
      </c>
      <c r="F907" s="2">
        <v>5561</v>
      </c>
      <c r="G907" s="2">
        <v>5514</v>
      </c>
      <c r="H907" s="3">
        <v>5.6000000000000001E-2</v>
      </c>
      <c r="I907" s="4">
        <v>0.8</v>
      </c>
      <c r="J907">
        <v>3</v>
      </c>
      <c r="K907">
        <v>1</v>
      </c>
      <c r="L907" s="2">
        <f t="shared" si="192"/>
        <v>1245.664</v>
      </c>
      <c r="M907" s="2">
        <f t="shared" si="193"/>
        <v>1235.136</v>
      </c>
      <c r="N907" s="2">
        <f t="shared" si="194"/>
        <v>44300</v>
      </c>
      <c r="O907" t="s">
        <v>28</v>
      </c>
      <c r="P907" s="5">
        <v>27094</v>
      </c>
      <c r="Q907" s="2">
        <f t="shared" si="195"/>
        <v>5418800</v>
      </c>
      <c r="R907" s="3">
        <v>1.4999999999999999E-2</v>
      </c>
      <c r="S907" s="6">
        <v>3.1099999999999999E-2</v>
      </c>
      <c r="T907" s="2">
        <f t="shared" si="196"/>
        <v>168524.68</v>
      </c>
      <c r="U907" s="7">
        <v>2</v>
      </c>
      <c r="V907" s="7">
        <v>1.34</v>
      </c>
      <c r="W907" s="7">
        <f t="shared" si="197"/>
        <v>0.65999999999999992</v>
      </c>
    </row>
    <row r="908" spans="1:23" x14ac:dyDescent="0.2">
      <c r="A908" t="s">
        <v>23</v>
      </c>
      <c r="B908" t="s">
        <v>24</v>
      </c>
      <c r="C908" t="s">
        <v>268</v>
      </c>
      <c r="D908" t="s">
        <v>150</v>
      </c>
      <c r="E908" t="s">
        <v>328</v>
      </c>
      <c r="F908" s="2">
        <v>4338</v>
      </c>
      <c r="G908" s="2">
        <v>3536</v>
      </c>
      <c r="H908" s="3">
        <v>5.3999999999999999E-2</v>
      </c>
      <c r="I908" s="4">
        <v>0.8</v>
      </c>
      <c r="J908">
        <v>3</v>
      </c>
      <c r="K908">
        <v>1</v>
      </c>
      <c r="L908" s="2">
        <f t="shared" si="192"/>
        <v>937.00800000000004</v>
      </c>
      <c r="M908" s="2">
        <f t="shared" si="193"/>
        <v>763.77599999999995</v>
      </c>
      <c r="N908" s="2">
        <f t="shared" si="194"/>
        <v>31496</v>
      </c>
      <c r="O908" t="s">
        <v>28</v>
      </c>
      <c r="P908" s="5">
        <v>21169</v>
      </c>
      <c r="Q908" s="2">
        <f t="shared" si="195"/>
        <v>4233800</v>
      </c>
      <c r="R908" s="3">
        <v>1.4999999999999999E-2</v>
      </c>
      <c r="S908" s="6">
        <v>2.6700000000000002E-2</v>
      </c>
      <c r="T908" s="2">
        <f t="shared" si="196"/>
        <v>113042.46</v>
      </c>
      <c r="U908" s="7">
        <v>2</v>
      </c>
      <c r="V908" s="7">
        <v>1.07</v>
      </c>
      <c r="W908" s="7">
        <f t="shared" si="197"/>
        <v>0.92999999999999994</v>
      </c>
    </row>
    <row r="909" spans="1:23" x14ac:dyDescent="0.2">
      <c r="A909" t="s">
        <v>29</v>
      </c>
      <c r="B909" t="s">
        <v>24</v>
      </c>
      <c r="C909" t="s">
        <v>268</v>
      </c>
      <c r="D909" t="s">
        <v>150</v>
      </c>
      <c r="E909" t="s">
        <v>328</v>
      </c>
      <c r="F909" s="2">
        <v>4338</v>
      </c>
      <c r="G909" s="2">
        <v>3536</v>
      </c>
      <c r="H909" s="3">
        <v>5.3999999999999999E-2</v>
      </c>
      <c r="I909" s="4">
        <v>0.8</v>
      </c>
      <c r="J909">
        <v>3</v>
      </c>
      <c r="K909">
        <v>1</v>
      </c>
      <c r="L909" s="2">
        <f t="shared" si="192"/>
        <v>937.00800000000004</v>
      </c>
      <c r="M909" s="2">
        <f t="shared" si="193"/>
        <v>763.77599999999995</v>
      </c>
      <c r="N909" s="2">
        <f t="shared" si="194"/>
        <v>31496</v>
      </c>
      <c r="O909" t="s">
        <v>36</v>
      </c>
      <c r="P909" s="5">
        <v>0</v>
      </c>
      <c r="Q909" s="2">
        <v>0</v>
      </c>
      <c r="R909" s="3">
        <v>0</v>
      </c>
      <c r="S909" s="6">
        <v>0</v>
      </c>
      <c r="T909" s="2">
        <v>0</v>
      </c>
      <c r="U909" s="7">
        <v>0</v>
      </c>
      <c r="V909" s="7">
        <v>0</v>
      </c>
      <c r="W909" s="7">
        <v>0</v>
      </c>
    </row>
    <row r="910" spans="1:23" x14ac:dyDescent="0.2">
      <c r="A910" t="s">
        <v>30</v>
      </c>
      <c r="B910" t="s">
        <v>24</v>
      </c>
      <c r="C910" t="s">
        <v>268</v>
      </c>
      <c r="D910" t="s">
        <v>150</v>
      </c>
      <c r="E910" t="s">
        <v>328</v>
      </c>
      <c r="F910" s="2">
        <v>4338</v>
      </c>
      <c r="G910" s="2">
        <v>3536</v>
      </c>
      <c r="H910" s="3">
        <v>5.3999999999999999E-2</v>
      </c>
      <c r="I910" s="4">
        <v>0.8</v>
      </c>
      <c r="J910">
        <v>3</v>
      </c>
      <c r="K910">
        <v>1</v>
      </c>
      <c r="L910" s="2">
        <f t="shared" si="192"/>
        <v>937.00800000000004</v>
      </c>
      <c r="M910" s="2">
        <f t="shared" si="193"/>
        <v>763.77599999999995</v>
      </c>
      <c r="N910" s="2">
        <f t="shared" si="194"/>
        <v>31496</v>
      </c>
      <c r="O910" t="s">
        <v>28</v>
      </c>
      <c r="P910" s="5">
        <v>45603</v>
      </c>
      <c r="Q910" s="2">
        <f t="shared" ref="Q910:Q916" si="198">P910/5*1000</f>
        <v>9120600</v>
      </c>
      <c r="R910" s="3">
        <v>1.4999999999999999E-2</v>
      </c>
      <c r="S910" s="6">
        <v>1.0500000000000001E-2</v>
      </c>
      <c r="T910" s="2">
        <f t="shared" ref="T910:T916" si="199">Q910*S910</f>
        <v>95766.3</v>
      </c>
      <c r="U910" s="7">
        <v>2</v>
      </c>
      <c r="V910" s="7">
        <v>1.89</v>
      </c>
      <c r="W910" s="7">
        <f t="shared" ref="W910:W916" si="200">U910-V910</f>
        <v>0.1100000000000001</v>
      </c>
    </row>
    <row r="911" spans="1:23" x14ac:dyDescent="0.2">
      <c r="A911" t="s">
        <v>31</v>
      </c>
      <c r="B911" t="s">
        <v>24</v>
      </c>
      <c r="C911" t="s">
        <v>268</v>
      </c>
      <c r="D911" t="s">
        <v>150</v>
      </c>
      <c r="E911" t="s">
        <v>328</v>
      </c>
      <c r="F911" s="2">
        <v>4338</v>
      </c>
      <c r="G911" s="2">
        <v>3536</v>
      </c>
      <c r="H911" s="3">
        <v>5.3999999999999999E-2</v>
      </c>
      <c r="I911" s="4">
        <v>0.8</v>
      </c>
      <c r="J911">
        <v>3</v>
      </c>
      <c r="K911">
        <v>1</v>
      </c>
      <c r="L911" s="2">
        <f t="shared" si="192"/>
        <v>937.00800000000004</v>
      </c>
      <c r="M911" s="2">
        <f t="shared" si="193"/>
        <v>763.77599999999995</v>
      </c>
      <c r="N911" s="2">
        <f t="shared" si="194"/>
        <v>31496</v>
      </c>
      <c r="O911" t="s">
        <v>28</v>
      </c>
      <c r="P911" s="5">
        <v>38713</v>
      </c>
      <c r="Q911" s="2">
        <f t="shared" si="198"/>
        <v>7742600</v>
      </c>
      <c r="R911" s="3">
        <v>1.4999999999999999E-2</v>
      </c>
      <c r="S911" s="6">
        <v>1.66E-2</v>
      </c>
      <c r="T911" s="2">
        <f t="shared" si="199"/>
        <v>128527.16</v>
      </c>
      <c r="U911" s="7">
        <v>2</v>
      </c>
      <c r="V911" s="7">
        <v>2.02</v>
      </c>
      <c r="W911" s="7">
        <f t="shared" si="200"/>
        <v>-2.0000000000000018E-2</v>
      </c>
    </row>
    <row r="912" spans="1:23" x14ac:dyDescent="0.2">
      <c r="A912" t="s">
        <v>32</v>
      </c>
      <c r="B912" t="s">
        <v>24</v>
      </c>
      <c r="C912" t="s">
        <v>268</v>
      </c>
      <c r="D912" t="s">
        <v>150</v>
      </c>
      <c r="E912" t="s">
        <v>328</v>
      </c>
      <c r="F912" s="2">
        <v>4338</v>
      </c>
      <c r="G912" s="2">
        <v>3536</v>
      </c>
      <c r="H912" s="3">
        <v>5.3999999999999999E-2</v>
      </c>
      <c r="I912" s="4">
        <v>0.8</v>
      </c>
      <c r="J912">
        <v>3</v>
      </c>
      <c r="K912">
        <v>1</v>
      </c>
      <c r="L912" s="2">
        <f t="shared" si="192"/>
        <v>937.00800000000004</v>
      </c>
      <c r="M912" s="2">
        <f t="shared" si="193"/>
        <v>763.77599999999995</v>
      </c>
      <c r="N912" s="2">
        <f t="shared" si="194"/>
        <v>31496</v>
      </c>
      <c r="O912" t="s">
        <v>28</v>
      </c>
      <c r="P912" s="5">
        <v>23116</v>
      </c>
      <c r="Q912" s="2">
        <f t="shared" si="198"/>
        <v>4623200</v>
      </c>
      <c r="R912" s="3">
        <v>1.4999999999999999E-2</v>
      </c>
      <c r="S912" s="6">
        <v>2.9000000000000001E-2</v>
      </c>
      <c r="T912" s="2">
        <f t="shared" si="199"/>
        <v>134072.80000000002</v>
      </c>
      <c r="U912" s="7">
        <v>2</v>
      </c>
      <c r="V912" s="7">
        <v>1.1299999999999999</v>
      </c>
      <c r="W912" s="7">
        <f t="shared" si="200"/>
        <v>0.87000000000000011</v>
      </c>
    </row>
    <row r="913" spans="1:23" x14ac:dyDescent="0.2">
      <c r="A913" t="s">
        <v>33</v>
      </c>
      <c r="B913" t="s">
        <v>24</v>
      </c>
      <c r="C913" t="s">
        <v>268</v>
      </c>
      <c r="D913" t="s">
        <v>150</v>
      </c>
      <c r="E913" t="s">
        <v>328</v>
      </c>
      <c r="F913" s="2">
        <v>4338</v>
      </c>
      <c r="G913" s="2">
        <v>3536</v>
      </c>
      <c r="H913" s="3">
        <v>5.3999999999999999E-2</v>
      </c>
      <c r="I913" s="4">
        <v>0.8</v>
      </c>
      <c r="J913">
        <v>3</v>
      </c>
      <c r="K913">
        <v>1</v>
      </c>
      <c r="L913" s="2">
        <f t="shared" si="192"/>
        <v>937.00800000000004</v>
      </c>
      <c r="M913" s="2">
        <f t="shared" si="193"/>
        <v>763.77599999999995</v>
      </c>
      <c r="N913" s="2">
        <f t="shared" si="194"/>
        <v>31496</v>
      </c>
      <c r="O913" t="s">
        <v>28</v>
      </c>
      <c r="P913" s="5">
        <v>22245</v>
      </c>
      <c r="Q913" s="2">
        <f t="shared" si="198"/>
        <v>4449000</v>
      </c>
      <c r="R913" s="3">
        <v>1.4999999999999999E-2</v>
      </c>
      <c r="S913" s="6">
        <v>1.2999999999999999E-2</v>
      </c>
      <c r="T913" s="2">
        <f t="shared" si="199"/>
        <v>57837</v>
      </c>
      <c r="U913" s="7">
        <v>2</v>
      </c>
      <c r="V913" s="7">
        <v>1.7</v>
      </c>
      <c r="W913" s="7">
        <f t="shared" si="200"/>
        <v>0.30000000000000004</v>
      </c>
    </row>
    <row r="914" spans="1:23" x14ac:dyDescent="0.2">
      <c r="A914" t="s">
        <v>23</v>
      </c>
      <c r="B914" t="s">
        <v>24</v>
      </c>
      <c r="C914" t="s">
        <v>268</v>
      </c>
      <c r="D914" t="s">
        <v>329</v>
      </c>
      <c r="E914" t="s">
        <v>330</v>
      </c>
      <c r="F914" s="2">
        <v>5905</v>
      </c>
      <c r="G914" s="2">
        <v>5407</v>
      </c>
      <c r="H914" s="3">
        <v>3.2000000000000001E-2</v>
      </c>
      <c r="I914" s="4">
        <v>0.8</v>
      </c>
      <c r="J914">
        <v>3</v>
      </c>
      <c r="K914">
        <v>1</v>
      </c>
      <c r="L914" s="2">
        <f t="shared" si="192"/>
        <v>755.84</v>
      </c>
      <c r="M914" s="2">
        <f t="shared" si="193"/>
        <v>692.096</v>
      </c>
      <c r="N914" s="2">
        <f t="shared" si="194"/>
        <v>45248</v>
      </c>
      <c r="O914" t="s">
        <v>28</v>
      </c>
      <c r="P914" s="5">
        <v>19442</v>
      </c>
      <c r="Q914" s="2">
        <f t="shared" si="198"/>
        <v>3888400</v>
      </c>
      <c r="R914" s="3">
        <v>1.4999999999999999E-2</v>
      </c>
      <c r="S914" s="6">
        <v>1.12E-2</v>
      </c>
      <c r="T914" s="2">
        <f t="shared" si="199"/>
        <v>43550.080000000002</v>
      </c>
      <c r="U914" s="7">
        <v>2</v>
      </c>
      <c r="V914" s="7">
        <v>0.34</v>
      </c>
      <c r="W914" s="7">
        <f t="shared" si="200"/>
        <v>1.66</v>
      </c>
    </row>
    <row r="915" spans="1:23" x14ac:dyDescent="0.2">
      <c r="A915" t="s">
        <v>29</v>
      </c>
      <c r="B915" t="s">
        <v>24</v>
      </c>
      <c r="C915" t="s">
        <v>268</v>
      </c>
      <c r="D915" t="s">
        <v>329</v>
      </c>
      <c r="E915" t="s">
        <v>330</v>
      </c>
      <c r="F915" s="2">
        <v>5905</v>
      </c>
      <c r="G915" s="2">
        <v>5407</v>
      </c>
      <c r="H915" s="3">
        <v>3.2000000000000001E-2</v>
      </c>
      <c r="I915" s="4">
        <v>0.8</v>
      </c>
      <c r="J915">
        <v>3</v>
      </c>
      <c r="K915">
        <v>1</v>
      </c>
      <c r="L915" s="2">
        <f t="shared" si="192"/>
        <v>755.84</v>
      </c>
      <c r="M915" s="2">
        <f t="shared" si="193"/>
        <v>692.096</v>
      </c>
      <c r="N915" s="2">
        <f t="shared" si="194"/>
        <v>45248</v>
      </c>
      <c r="O915" t="s">
        <v>28</v>
      </c>
      <c r="P915" s="5">
        <v>20336</v>
      </c>
      <c r="Q915" s="2">
        <f t="shared" si="198"/>
        <v>4067200</v>
      </c>
      <c r="R915" s="3">
        <v>1.4999999999999999E-2</v>
      </c>
      <c r="S915" s="6">
        <v>1.1299999999999999E-2</v>
      </c>
      <c r="T915" s="2">
        <f t="shared" si="199"/>
        <v>45959.360000000001</v>
      </c>
      <c r="U915" s="7">
        <v>2</v>
      </c>
      <c r="V915" s="7">
        <v>0.78</v>
      </c>
      <c r="W915" s="7">
        <f t="shared" si="200"/>
        <v>1.22</v>
      </c>
    </row>
    <row r="916" spans="1:23" x14ac:dyDescent="0.2">
      <c r="A916" t="s">
        <v>30</v>
      </c>
      <c r="B916" t="s">
        <v>24</v>
      </c>
      <c r="C916" t="s">
        <v>268</v>
      </c>
      <c r="D916" t="s">
        <v>329</v>
      </c>
      <c r="E916" t="s">
        <v>330</v>
      </c>
      <c r="F916" s="2">
        <v>5905</v>
      </c>
      <c r="G916" s="2">
        <v>5407</v>
      </c>
      <c r="H916" s="3">
        <v>3.2000000000000001E-2</v>
      </c>
      <c r="I916" s="4">
        <v>0.8</v>
      </c>
      <c r="J916">
        <v>3</v>
      </c>
      <c r="K916">
        <v>1</v>
      </c>
      <c r="L916" s="2">
        <f t="shared" si="192"/>
        <v>755.84</v>
      </c>
      <c r="M916" s="2">
        <f t="shared" si="193"/>
        <v>692.096</v>
      </c>
      <c r="N916" s="2">
        <f t="shared" si="194"/>
        <v>45248</v>
      </c>
      <c r="O916" t="s">
        <v>28</v>
      </c>
      <c r="P916" s="5">
        <v>18911</v>
      </c>
      <c r="Q916" s="2">
        <f t="shared" si="198"/>
        <v>3782200</v>
      </c>
      <c r="R916" s="3">
        <v>1.4999999999999999E-2</v>
      </c>
      <c r="S916" s="6">
        <v>0.03</v>
      </c>
      <c r="T916" s="2">
        <f t="shared" si="199"/>
        <v>113466</v>
      </c>
      <c r="U916" s="7">
        <v>2</v>
      </c>
      <c r="V916" s="7">
        <v>1.56</v>
      </c>
      <c r="W916" s="7">
        <f t="shared" si="200"/>
        <v>0.43999999999999995</v>
      </c>
    </row>
    <row r="917" spans="1:23" x14ac:dyDescent="0.2">
      <c r="A917" t="s">
        <v>31</v>
      </c>
      <c r="B917" t="s">
        <v>24</v>
      </c>
      <c r="C917" t="s">
        <v>268</v>
      </c>
      <c r="D917" t="s">
        <v>329</v>
      </c>
      <c r="E917" t="s">
        <v>330</v>
      </c>
      <c r="F917" s="2">
        <v>5905</v>
      </c>
      <c r="G917" s="2">
        <v>5407</v>
      </c>
      <c r="H917" s="3">
        <v>3.2000000000000001E-2</v>
      </c>
      <c r="I917" s="4">
        <v>0.8</v>
      </c>
      <c r="J917">
        <v>3</v>
      </c>
      <c r="K917">
        <v>1</v>
      </c>
      <c r="L917" s="2">
        <f t="shared" si="192"/>
        <v>755.84</v>
      </c>
      <c r="M917" s="2">
        <f t="shared" si="193"/>
        <v>692.096</v>
      </c>
      <c r="N917" s="2">
        <f t="shared" si="194"/>
        <v>45248</v>
      </c>
      <c r="O917" t="s">
        <v>36</v>
      </c>
      <c r="P917" s="5">
        <v>0</v>
      </c>
      <c r="Q917" s="2">
        <v>0</v>
      </c>
      <c r="R917" s="3">
        <v>0</v>
      </c>
      <c r="S917" s="6">
        <v>0</v>
      </c>
      <c r="T917" s="2">
        <v>0</v>
      </c>
      <c r="U917" s="7">
        <v>0</v>
      </c>
      <c r="V917" s="7">
        <v>0</v>
      </c>
      <c r="W917" s="7">
        <v>0</v>
      </c>
    </row>
    <row r="918" spans="1:23" x14ac:dyDescent="0.2">
      <c r="A918" t="s">
        <v>32</v>
      </c>
      <c r="B918" t="s">
        <v>24</v>
      </c>
      <c r="C918" t="s">
        <v>268</v>
      </c>
      <c r="D918" t="s">
        <v>329</v>
      </c>
      <c r="E918" t="s">
        <v>330</v>
      </c>
      <c r="F918" s="2">
        <v>5905</v>
      </c>
      <c r="G918" s="2">
        <v>5407</v>
      </c>
      <c r="H918" s="3">
        <v>3.2000000000000001E-2</v>
      </c>
      <c r="I918" s="4">
        <v>0.8</v>
      </c>
      <c r="J918">
        <v>3</v>
      </c>
      <c r="K918">
        <v>1</v>
      </c>
      <c r="L918" s="2">
        <f t="shared" si="192"/>
        <v>755.84</v>
      </c>
      <c r="M918" s="2">
        <f t="shared" si="193"/>
        <v>692.096</v>
      </c>
      <c r="N918" s="2">
        <f t="shared" si="194"/>
        <v>45248</v>
      </c>
      <c r="O918" t="s">
        <v>28</v>
      </c>
      <c r="P918" s="5">
        <v>34056</v>
      </c>
      <c r="Q918" s="2">
        <f>P918/5*1000</f>
        <v>6811200</v>
      </c>
      <c r="R918" s="3">
        <v>1.4999999999999999E-2</v>
      </c>
      <c r="S918" s="6">
        <v>2.3E-2</v>
      </c>
      <c r="T918" s="2">
        <f>Q918*S918</f>
        <v>156657.60000000001</v>
      </c>
      <c r="U918" s="7">
        <v>2</v>
      </c>
      <c r="V918" s="7">
        <v>1.1599999999999999</v>
      </c>
      <c r="W918" s="7">
        <f>U918-V918</f>
        <v>0.84000000000000008</v>
      </c>
    </row>
    <row r="919" spans="1:23" x14ac:dyDescent="0.2">
      <c r="A919" t="s">
        <v>33</v>
      </c>
      <c r="B919" t="s">
        <v>24</v>
      </c>
      <c r="C919" t="s">
        <v>268</v>
      </c>
      <c r="D919" t="s">
        <v>329</v>
      </c>
      <c r="E919" t="s">
        <v>330</v>
      </c>
      <c r="F919" s="2">
        <v>5905</v>
      </c>
      <c r="G919" s="2">
        <v>5407</v>
      </c>
      <c r="H919" s="3">
        <v>3.2000000000000001E-2</v>
      </c>
      <c r="I919" s="4">
        <v>0.8</v>
      </c>
      <c r="J919">
        <v>3</v>
      </c>
      <c r="K919">
        <v>1</v>
      </c>
      <c r="L919" s="2">
        <f t="shared" si="192"/>
        <v>755.84</v>
      </c>
      <c r="M919" s="2">
        <f t="shared" si="193"/>
        <v>692.096</v>
      </c>
      <c r="N919" s="2">
        <f t="shared" si="194"/>
        <v>45248</v>
      </c>
      <c r="O919" t="s">
        <v>28</v>
      </c>
      <c r="P919" s="5">
        <v>48547</v>
      </c>
      <c r="Q919" s="2">
        <f>P919/5*1000</f>
        <v>9709400</v>
      </c>
      <c r="R919" s="3">
        <v>1.4999999999999999E-2</v>
      </c>
      <c r="S919" s="6">
        <v>1.0500000000000001E-2</v>
      </c>
      <c r="T919" s="2">
        <f>Q919*S919</f>
        <v>101948.70000000001</v>
      </c>
      <c r="U919" s="7">
        <v>2</v>
      </c>
      <c r="V919" s="7">
        <v>0.94</v>
      </c>
      <c r="W919" s="7">
        <f>U919-V919</f>
        <v>1.06</v>
      </c>
    </row>
    <row r="920" spans="1:23" x14ac:dyDescent="0.2">
      <c r="A920" t="s">
        <v>23</v>
      </c>
      <c r="B920" t="s">
        <v>24</v>
      </c>
      <c r="C920" t="s">
        <v>268</v>
      </c>
      <c r="D920" t="s">
        <v>331</v>
      </c>
      <c r="E920" t="s">
        <v>332</v>
      </c>
      <c r="F920" s="2">
        <v>4115</v>
      </c>
      <c r="G920" s="2">
        <v>6549</v>
      </c>
      <c r="H920" s="3">
        <v>5.7000000000000002E-2</v>
      </c>
      <c r="I920" s="4">
        <v>0.8</v>
      </c>
      <c r="J920">
        <v>3</v>
      </c>
      <c r="K920">
        <v>1</v>
      </c>
      <c r="L920" s="2">
        <f t="shared" si="192"/>
        <v>938.22</v>
      </c>
      <c r="M920" s="2">
        <f t="shared" si="193"/>
        <v>1493.172</v>
      </c>
      <c r="N920" s="2">
        <f t="shared" si="194"/>
        <v>42656</v>
      </c>
      <c r="O920" t="s">
        <v>36</v>
      </c>
      <c r="P920" s="5">
        <v>0</v>
      </c>
      <c r="Q920" s="2">
        <v>0</v>
      </c>
      <c r="R920" s="3">
        <v>0</v>
      </c>
      <c r="S920" s="6">
        <v>0</v>
      </c>
      <c r="T920" s="2">
        <v>0</v>
      </c>
      <c r="U920" s="7">
        <v>0</v>
      </c>
      <c r="V920" s="7">
        <v>0</v>
      </c>
      <c r="W920" s="7">
        <v>0</v>
      </c>
    </row>
    <row r="921" spans="1:23" x14ac:dyDescent="0.2">
      <c r="A921" t="s">
        <v>29</v>
      </c>
      <c r="B921" t="s">
        <v>24</v>
      </c>
      <c r="C921" t="s">
        <v>268</v>
      </c>
      <c r="D921" t="s">
        <v>331</v>
      </c>
      <c r="E921" t="s">
        <v>332</v>
      </c>
      <c r="F921" s="2">
        <v>4115</v>
      </c>
      <c r="G921" s="2">
        <v>6549</v>
      </c>
      <c r="H921" s="3">
        <v>5.7000000000000002E-2</v>
      </c>
      <c r="I921" s="4">
        <v>0.8</v>
      </c>
      <c r="J921">
        <v>3</v>
      </c>
      <c r="K921">
        <v>1</v>
      </c>
      <c r="L921" s="2">
        <f t="shared" si="192"/>
        <v>938.22</v>
      </c>
      <c r="M921" s="2">
        <f t="shared" si="193"/>
        <v>1493.172</v>
      </c>
      <c r="N921" s="2">
        <f t="shared" si="194"/>
        <v>42656</v>
      </c>
      <c r="O921" t="s">
        <v>28</v>
      </c>
      <c r="P921" s="5">
        <v>34769</v>
      </c>
      <c r="Q921" s="2">
        <f>P921/5*1000</f>
        <v>6953800</v>
      </c>
      <c r="R921" s="3">
        <v>1.4999999999999999E-2</v>
      </c>
      <c r="S921" s="6">
        <v>3.4599999999999999E-2</v>
      </c>
      <c r="T921" s="2">
        <f>Q921*S921</f>
        <v>240601.47999999998</v>
      </c>
      <c r="U921" s="7">
        <v>2</v>
      </c>
      <c r="V921" s="7">
        <v>1.1200000000000001</v>
      </c>
      <c r="W921" s="7">
        <f>U921-V921</f>
        <v>0.87999999999999989</v>
      </c>
    </row>
    <row r="922" spans="1:23" x14ac:dyDescent="0.2">
      <c r="A922" t="s">
        <v>30</v>
      </c>
      <c r="B922" t="s">
        <v>24</v>
      </c>
      <c r="C922" t="s">
        <v>268</v>
      </c>
      <c r="D922" t="s">
        <v>331</v>
      </c>
      <c r="E922" t="s">
        <v>332</v>
      </c>
      <c r="F922" s="2">
        <v>4115</v>
      </c>
      <c r="G922" s="2">
        <v>6549</v>
      </c>
      <c r="H922" s="3">
        <v>5.7000000000000002E-2</v>
      </c>
      <c r="I922" s="4">
        <v>0.8</v>
      </c>
      <c r="J922">
        <v>3</v>
      </c>
      <c r="K922">
        <v>1</v>
      </c>
      <c r="L922" s="2">
        <f t="shared" si="192"/>
        <v>938.22</v>
      </c>
      <c r="M922" s="2">
        <f t="shared" si="193"/>
        <v>1493.172</v>
      </c>
      <c r="N922" s="2">
        <f t="shared" si="194"/>
        <v>42656</v>
      </c>
      <c r="O922" t="s">
        <v>28</v>
      </c>
      <c r="P922" s="5">
        <v>47292</v>
      </c>
      <c r="Q922" s="2">
        <f>P922/5*1000</f>
        <v>9458400</v>
      </c>
      <c r="R922" s="3">
        <v>1.4999999999999999E-2</v>
      </c>
      <c r="S922" s="6">
        <v>1.23E-2</v>
      </c>
      <c r="T922" s="2">
        <f>Q922*S922</f>
        <v>116338.32</v>
      </c>
      <c r="U922" s="7">
        <v>2</v>
      </c>
      <c r="V922" s="7">
        <v>1.84</v>
      </c>
      <c r="W922" s="7">
        <f>U922-V922</f>
        <v>0.15999999999999992</v>
      </c>
    </row>
    <row r="923" spans="1:23" x14ac:dyDescent="0.2">
      <c r="A923" t="s">
        <v>31</v>
      </c>
      <c r="B923" t="s">
        <v>24</v>
      </c>
      <c r="C923" t="s">
        <v>268</v>
      </c>
      <c r="D923" t="s">
        <v>331</v>
      </c>
      <c r="E923" t="s">
        <v>332</v>
      </c>
      <c r="F923" s="2">
        <v>4115</v>
      </c>
      <c r="G923" s="2">
        <v>6549</v>
      </c>
      <c r="H923" s="3">
        <v>5.7000000000000002E-2</v>
      </c>
      <c r="I923" s="4">
        <v>0.8</v>
      </c>
      <c r="J923">
        <v>3</v>
      </c>
      <c r="K923">
        <v>1</v>
      </c>
      <c r="L923" s="2">
        <f t="shared" si="192"/>
        <v>938.22</v>
      </c>
      <c r="M923" s="2">
        <f t="shared" si="193"/>
        <v>1493.172</v>
      </c>
      <c r="N923" s="2">
        <f t="shared" si="194"/>
        <v>42656</v>
      </c>
      <c r="O923" t="s">
        <v>36</v>
      </c>
      <c r="P923" s="5">
        <v>0</v>
      </c>
      <c r="Q923" s="2">
        <v>0</v>
      </c>
      <c r="R923" s="3">
        <v>0</v>
      </c>
      <c r="S923" s="6">
        <v>0</v>
      </c>
      <c r="T923" s="2">
        <v>0</v>
      </c>
      <c r="U923" s="7">
        <v>0</v>
      </c>
      <c r="V923" s="7">
        <v>0</v>
      </c>
      <c r="W923" s="7">
        <v>0</v>
      </c>
    </row>
    <row r="924" spans="1:23" x14ac:dyDescent="0.2">
      <c r="A924" t="s">
        <v>32</v>
      </c>
      <c r="B924" t="s">
        <v>24</v>
      </c>
      <c r="C924" t="s">
        <v>268</v>
      </c>
      <c r="D924" t="s">
        <v>331</v>
      </c>
      <c r="E924" t="s">
        <v>332</v>
      </c>
      <c r="F924" s="2">
        <v>4115</v>
      </c>
      <c r="G924" s="2">
        <v>6549</v>
      </c>
      <c r="H924" s="3">
        <v>5.7000000000000002E-2</v>
      </c>
      <c r="I924" s="4">
        <v>0.8</v>
      </c>
      <c r="J924">
        <v>3</v>
      </c>
      <c r="K924">
        <v>1</v>
      </c>
      <c r="L924" s="2">
        <f t="shared" si="192"/>
        <v>938.22</v>
      </c>
      <c r="M924" s="2">
        <f t="shared" si="193"/>
        <v>1493.172</v>
      </c>
      <c r="N924" s="2">
        <f t="shared" si="194"/>
        <v>42656</v>
      </c>
      <c r="O924" t="s">
        <v>28</v>
      </c>
      <c r="P924" s="5">
        <v>43450</v>
      </c>
      <c r="Q924" s="2">
        <f>P924/5*1000</f>
        <v>8690000</v>
      </c>
      <c r="R924" s="3">
        <v>1.4999999999999999E-2</v>
      </c>
      <c r="S924" s="6">
        <v>3.4200000000000001E-2</v>
      </c>
      <c r="T924" s="2">
        <f>Q924*S924</f>
        <v>297198</v>
      </c>
      <c r="U924" s="7">
        <v>2</v>
      </c>
      <c r="V924" s="7">
        <v>0.67</v>
      </c>
      <c r="W924" s="7">
        <f>U924-V924</f>
        <v>1.33</v>
      </c>
    </row>
    <row r="925" spans="1:23" x14ac:dyDescent="0.2">
      <c r="A925" t="s">
        <v>33</v>
      </c>
      <c r="B925" t="s">
        <v>24</v>
      </c>
      <c r="C925" t="s">
        <v>268</v>
      </c>
      <c r="D925" t="s">
        <v>331</v>
      </c>
      <c r="E925" t="s">
        <v>332</v>
      </c>
      <c r="F925" s="2">
        <v>4115</v>
      </c>
      <c r="G925" s="2">
        <v>6549</v>
      </c>
      <c r="H925" s="3">
        <v>5.7000000000000002E-2</v>
      </c>
      <c r="I925" s="4">
        <v>0.8</v>
      </c>
      <c r="J925">
        <v>3</v>
      </c>
      <c r="K925">
        <v>1</v>
      </c>
      <c r="L925" s="2">
        <f t="shared" si="192"/>
        <v>938.22</v>
      </c>
      <c r="M925" s="2">
        <f t="shared" si="193"/>
        <v>1493.172</v>
      </c>
      <c r="N925" s="2">
        <f t="shared" si="194"/>
        <v>42656</v>
      </c>
      <c r="O925" t="s">
        <v>28</v>
      </c>
      <c r="P925" s="5">
        <v>30332</v>
      </c>
      <c r="Q925" s="2">
        <f>P925/5*1000</f>
        <v>6066400</v>
      </c>
      <c r="R925" s="3">
        <v>1.4999999999999999E-2</v>
      </c>
      <c r="S925" s="6">
        <v>1.6E-2</v>
      </c>
      <c r="T925" s="2">
        <f>Q925*S925</f>
        <v>97062.400000000009</v>
      </c>
      <c r="U925" s="7">
        <v>2</v>
      </c>
      <c r="V925" s="7">
        <v>2.11</v>
      </c>
      <c r="W925" s="7">
        <f>U925-V925</f>
        <v>-0.10999999999999988</v>
      </c>
    </row>
    <row r="926" spans="1:23" x14ac:dyDescent="0.2">
      <c r="A926" t="s">
        <v>23</v>
      </c>
      <c r="B926" t="s">
        <v>24</v>
      </c>
      <c r="C926" t="s">
        <v>268</v>
      </c>
      <c r="D926" t="s">
        <v>333</v>
      </c>
      <c r="E926" t="s">
        <v>334</v>
      </c>
      <c r="F926" s="2">
        <v>9871</v>
      </c>
      <c r="G926" s="2">
        <v>8945</v>
      </c>
      <c r="H926" s="3">
        <v>8.4000000000000005E-2</v>
      </c>
      <c r="I926" s="4">
        <v>0.8</v>
      </c>
      <c r="J926">
        <v>3</v>
      </c>
      <c r="K926">
        <v>1</v>
      </c>
      <c r="L926" s="2">
        <f t="shared" si="192"/>
        <v>3316.6560000000004</v>
      </c>
      <c r="M926" s="2">
        <f t="shared" si="193"/>
        <v>3005.52</v>
      </c>
      <c r="N926" s="2">
        <f t="shared" si="194"/>
        <v>75264</v>
      </c>
      <c r="O926" t="s">
        <v>28</v>
      </c>
      <c r="P926" s="5">
        <v>38480</v>
      </c>
      <c r="Q926" s="2">
        <f>P926/5*1000</f>
        <v>7696000</v>
      </c>
      <c r="R926" s="3">
        <v>1.4999999999999999E-2</v>
      </c>
      <c r="S926" s="6">
        <v>2.0400000000000001E-2</v>
      </c>
      <c r="T926" s="2">
        <f>Q926*S926</f>
        <v>156998.40000000002</v>
      </c>
      <c r="U926" s="7">
        <v>2</v>
      </c>
      <c r="V926" s="7">
        <v>0.74</v>
      </c>
      <c r="W926" s="7">
        <f>U926-V926</f>
        <v>1.26</v>
      </c>
    </row>
    <row r="927" spans="1:23" x14ac:dyDescent="0.2">
      <c r="A927" t="s">
        <v>29</v>
      </c>
      <c r="B927" t="s">
        <v>24</v>
      </c>
      <c r="C927" t="s">
        <v>268</v>
      </c>
      <c r="D927" t="s">
        <v>333</v>
      </c>
      <c r="E927" t="s">
        <v>334</v>
      </c>
      <c r="F927" s="2">
        <v>9871</v>
      </c>
      <c r="G927" s="2">
        <v>8945</v>
      </c>
      <c r="H927" s="3">
        <v>8.4000000000000005E-2</v>
      </c>
      <c r="I927" s="4">
        <v>0.8</v>
      </c>
      <c r="J927">
        <v>3</v>
      </c>
      <c r="K927">
        <v>1</v>
      </c>
      <c r="L927" s="2">
        <f t="shared" si="192"/>
        <v>3316.6560000000004</v>
      </c>
      <c r="M927" s="2">
        <f t="shared" si="193"/>
        <v>3005.52</v>
      </c>
      <c r="N927" s="2">
        <f t="shared" si="194"/>
        <v>75264</v>
      </c>
      <c r="O927" t="s">
        <v>36</v>
      </c>
      <c r="P927" s="5">
        <v>0</v>
      </c>
      <c r="Q927" s="2">
        <v>0</v>
      </c>
      <c r="R927" s="3">
        <v>0</v>
      </c>
      <c r="S927" s="6">
        <v>0</v>
      </c>
      <c r="T927" s="2">
        <v>0</v>
      </c>
      <c r="U927" s="7">
        <v>0</v>
      </c>
      <c r="V927" s="7">
        <v>0</v>
      </c>
      <c r="W927" s="7">
        <v>0</v>
      </c>
    </row>
    <row r="928" spans="1:23" x14ac:dyDescent="0.2">
      <c r="A928" t="s">
        <v>30</v>
      </c>
      <c r="B928" t="s">
        <v>24</v>
      </c>
      <c r="C928" t="s">
        <v>268</v>
      </c>
      <c r="D928" t="s">
        <v>333</v>
      </c>
      <c r="E928" t="s">
        <v>334</v>
      </c>
      <c r="F928" s="2">
        <v>9871</v>
      </c>
      <c r="G928" s="2">
        <v>8945</v>
      </c>
      <c r="H928" s="3">
        <v>8.4000000000000005E-2</v>
      </c>
      <c r="I928" s="4">
        <v>0.8</v>
      </c>
      <c r="J928">
        <v>3</v>
      </c>
      <c r="K928">
        <v>1</v>
      </c>
      <c r="L928" s="2">
        <f t="shared" si="192"/>
        <v>3316.6560000000004</v>
      </c>
      <c r="M928" s="2">
        <f t="shared" si="193"/>
        <v>3005.52</v>
      </c>
      <c r="N928" s="2">
        <f t="shared" si="194"/>
        <v>75264</v>
      </c>
      <c r="O928" t="s">
        <v>36</v>
      </c>
      <c r="P928" s="5">
        <v>0</v>
      </c>
      <c r="Q928" s="2">
        <v>0</v>
      </c>
      <c r="R928" s="3">
        <v>0</v>
      </c>
      <c r="S928" s="6">
        <v>0</v>
      </c>
      <c r="T928" s="2">
        <v>0</v>
      </c>
      <c r="U928" s="7">
        <v>0</v>
      </c>
      <c r="V928" s="7">
        <v>0</v>
      </c>
      <c r="W928" s="7">
        <v>0</v>
      </c>
    </row>
    <row r="929" spans="1:23" x14ac:dyDescent="0.2">
      <c r="A929" t="s">
        <v>31</v>
      </c>
      <c r="B929" t="s">
        <v>24</v>
      </c>
      <c r="C929" t="s">
        <v>268</v>
      </c>
      <c r="D929" t="s">
        <v>333</v>
      </c>
      <c r="E929" t="s">
        <v>334</v>
      </c>
      <c r="F929" s="2">
        <v>9871</v>
      </c>
      <c r="G929" s="2">
        <v>8945</v>
      </c>
      <c r="H929" s="3">
        <v>8.4000000000000005E-2</v>
      </c>
      <c r="I929" s="4">
        <v>0.8</v>
      </c>
      <c r="J929">
        <v>3</v>
      </c>
      <c r="K929">
        <v>1</v>
      </c>
      <c r="L929" s="2">
        <f t="shared" si="192"/>
        <v>3316.6560000000004</v>
      </c>
      <c r="M929" s="2">
        <f t="shared" si="193"/>
        <v>3005.52</v>
      </c>
      <c r="N929" s="2">
        <f t="shared" si="194"/>
        <v>75264</v>
      </c>
      <c r="O929" t="s">
        <v>36</v>
      </c>
      <c r="P929" s="5">
        <v>0</v>
      </c>
      <c r="Q929" s="2">
        <v>0</v>
      </c>
      <c r="R929" s="3">
        <v>0</v>
      </c>
      <c r="S929" s="6">
        <v>0</v>
      </c>
      <c r="T929" s="2">
        <v>0</v>
      </c>
      <c r="U929" s="7">
        <v>0</v>
      </c>
      <c r="V929" s="7">
        <v>0</v>
      </c>
      <c r="W929" s="7">
        <v>0</v>
      </c>
    </row>
    <row r="930" spans="1:23" x14ac:dyDescent="0.2">
      <c r="A930" t="s">
        <v>32</v>
      </c>
      <c r="B930" t="s">
        <v>24</v>
      </c>
      <c r="C930" t="s">
        <v>268</v>
      </c>
      <c r="D930" t="s">
        <v>333</v>
      </c>
      <c r="E930" t="s">
        <v>334</v>
      </c>
      <c r="F930" s="2">
        <v>9871</v>
      </c>
      <c r="G930" s="2">
        <v>8945</v>
      </c>
      <c r="H930" s="3">
        <v>8.4000000000000005E-2</v>
      </c>
      <c r="I930" s="4">
        <v>0.8</v>
      </c>
      <c r="J930">
        <v>3</v>
      </c>
      <c r="K930">
        <v>1</v>
      </c>
      <c r="L930" s="2">
        <f t="shared" si="192"/>
        <v>3316.6560000000004</v>
      </c>
      <c r="M930" s="2">
        <f t="shared" si="193"/>
        <v>3005.52</v>
      </c>
      <c r="N930" s="2">
        <f t="shared" si="194"/>
        <v>75264</v>
      </c>
      <c r="O930" t="s">
        <v>28</v>
      </c>
      <c r="P930" s="5">
        <v>16687</v>
      </c>
      <c r="Q930" s="2">
        <f>P930/5*1000</f>
        <v>3337400</v>
      </c>
      <c r="R930" s="3">
        <v>1.4999999999999999E-2</v>
      </c>
      <c r="S930" s="6">
        <v>2.5899999999999999E-2</v>
      </c>
      <c r="T930" s="2">
        <f>Q930*S930</f>
        <v>86438.66</v>
      </c>
      <c r="U930" s="7">
        <v>2</v>
      </c>
      <c r="V930" s="7">
        <v>1.3</v>
      </c>
      <c r="W930" s="7">
        <f>U930-V930</f>
        <v>0.7</v>
      </c>
    </row>
    <row r="931" spans="1:23" x14ac:dyDescent="0.2">
      <c r="A931" t="s">
        <v>33</v>
      </c>
      <c r="B931" t="s">
        <v>24</v>
      </c>
      <c r="C931" t="s">
        <v>268</v>
      </c>
      <c r="D931" t="s">
        <v>333</v>
      </c>
      <c r="E931" t="s">
        <v>334</v>
      </c>
      <c r="F931" s="2">
        <v>9871</v>
      </c>
      <c r="G931" s="2">
        <v>8945</v>
      </c>
      <c r="H931" s="3">
        <v>8.4000000000000005E-2</v>
      </c>
      <c r="I931" s="4">
        <v>0.8</v>
      </c>
      <c r="J931">
        <v>3</v>
      </c>
      <c r="K931">
        <v>1</v>
      </c>
      <c r="L931" s="2">
        <f t="shared" si="192"/>
        <v>3316.6560000000004</v>
      </c>
      <c r="M931" s="2">
        <f t="shared" si="193"/>
        <v>3005.52</v>
      </c>
      <c r="N931" s="2">
        <f t="shared" si="194"/>
        <v>75264</v>
      </c>
      <c r="O931" t="s">
        <v>36</v>
      </c>
      <c r="P931" s="5">
        <v>0</v>
      </c>
      <c r="Q931" s="2">
        <v>0</v>
      </c>
      <c r="R931" s="3">
        <v>0</v>
      </c>
      <c r="S931" s="6">
        <v>0</v>
      </c>
      <c r="T931" s="2">
        <v>0</v>
      </c>
      <c r="U931" s="7">
        <v>0</v>
      </c>
      <c r="V931" s="7">
        <v>0</v>
      </c>
      <c r="W931" s="7">
        <v>0</v>
      </c>
    </row>
    <row r="932" spans="1:23" x14ac:dyDescent="0.2">
      <c r="A932" t="s">
        <v>23</v>
      </c>
      <c r="B932" t="s">
        <v>24</v>
      </c>
      <c r="C932" t="s">
        <v>268</v>
      </c>
      <c r="D932" t="s">
        <v>335</v>
      </c>
      <c r="E932" t="s">
        <v>336</v>
      </c>
      <c r="F932" s="2">
        <v>5282</v>
      </c>
      <c r="G932" s="2">
        <v>3806</v>
      </c>
      <c r="H932" s="3">
        <v>4.8000000000000001E-2</v>
      </c>
      <c r="I932" s="4">
        <v>0.8</v>
      </c>
      <c r="J932">
        <v>3</v>
      </c>
      <c r="K932">
        <v>1</v>
      </c>
      <c r="L932" s="2">
        <f t="shared" si="192"/>
        <v>1014.144</v>
      </c>
      <c r="M932" s="2">
        <f t="shared" si="193"/>
        <v>730.75200000000007</v>
      </c>
      <c r="N932" s="2">
        <f t="shared" si="194"/>
        <v>36352</v>
      </c>
      <c r="O932" t="s">
        <v>36</v>
      </c>
      <c r="P932" s="5">
        <v>0</v>
      </c>
      <c r="Q932" s="2">
        <v>0</v>
      </c>
      <c r="R932" s="3">
        <v>0</v>
      </c>
      <c r="S932" s="6">
        <v>0</v>
      </c>
      <c r="T932" s="2">
        <v>0</v>
      </c>
      <c r="U932" s="7">
        <v>0</v>
      </c>
      <c r="V932" s="7">
        <v>0</v>
      </c>
      <c r="W932" s="7">
        <v>0</v>
      </c>
    </row>
    <row r="933" spans="1:23" x14ac:dyDescent="0.2">
      <c r="A933" t="s">
        <v>29</v>
      </c>
      <c r="B933" t="s">
        <v>24</v>
      </c>
      <c r="C933" t="s">
        <v>268</v>
      </c>
      <c r="D933" t="s">
        <v>335</v>
      </c>
      <c r="E933" t="s">
        <v>336</v>
      </c>
      <c r="F933" s="2">
        <v>5282</v>
      </c>
      <c r="G933" s="2">
        <v>3806</v>
      </c>
      <c r="H933" s="3">
        <v>4.8000000000000001E-2</v>
      </c>
      <c r="I933" s="4">
        <v>0.8</v>
      </c>
      <c r="J933">
        <v>3</v>
      </c>
      <c r="K933">
        <v>1</v>
      </c>
      <c r="L933" s="2">
        <f t="shared" si="192"/>
        <v>1014.144</v>
      </c>
      <c r="M933" s="2">
        <f t="shared" si="193"/>
        <v>730.75200000000007</v>
      </c>
      <c r="N933" s="2">
        <f t="shared" si="194"/>
        <v>36352</v>
      </c>
      <c r="O933" t="s">
        <v>28</v>
      </c>
      <c r="P933" s="5">
        <v>31092</v>
      </c>
      <c r="Q933" s="2">
        <f>P933/5*1000</f>
        <v>6218400</v>
      </c>
      <c r="R933" s="3">
        <v>1.4999999999999999E-2</v>
      </c>
      <c r="S933" s="6">
        <v>2.63E-2</v>
      </c>
      <c r="T933" s="2">
        <f>Q933*S933</f>
        <v>163543.92000000001</v>
      </c>
      <c r="U933" s="7">
        <v>2</v>
      </c>
      <c r="V933" s="7">
        <v>0.77</v>
      </c>
      <c r="W933" s="7">
        <f>U933-V933</f>
        <v>1.23</v>
      </c>
    </row>
    <row r="934" spans="1:23" x14ac:dyDescent="0.2">
      <c r="A934" t="s">
        <v>30</v>
      </c>
      <c r="B934" t="s">
        <v>24</v>
      </c>
      <c r="C934" t="s">
        <v>268</v>
      </c>
      <c r="D934" t="s">
        <v>335</v>
      </c>
      <c r="E934" t="s">
        <v>336</v>
      </c>
      <c r="F934" s="2">
        <v>5282</v>
      </c>
      <c r="G934" s="2">
        <v>3806</v>
      </c>
      <c r="H934" s="3">
        <v>4.8000000000000001E-2</v>
      </c>
      <c r="I934" s="4">
        <v>0.8</v>
      </c>
      <c r="J934">
        <v>3</v>
      </c>
      <c r="K934">
        <v>1</v>
      </c>
      <c r="L934" s="2">
        <f t="shared" si="192"/>
        <v>1014.144</v>
      </c>
      <c r="M934" s="2">
        <f t="shared" si="193"/>
        <v>730.75200000000007</v>
      </c>
      <c r="N934" s="2">
        <f t="shared" si="194"/>
        <v>36352</v>
      </c>
      <c r="O934" t="s">
        <v>28</v>
      </c>
      <c r="P934" s="5">
        <v>19272</v>
      </c>
      <c r="Q934" s="2">
        <f>P934/5*1000</f>
        <v>3854400</v>
      </c>
      <c r="R934" s="3">
        <v>1.4999999999999999E-2</v>
      </c>
      <c r="S934" s="6">
        <v>3.3000000000000002E-2</v>
      </c>
      <c r="T934" s="2">
        <f>Q934*S934</f>
        <v>127195.20000000001</v>
      </c>
      <c r="U934" s="7">
        <v>2</v>
      </c>
      <c r="V934" s="7">
        <v>1.07</v>
      </c>
      <c r="W934" s="7">
        <f>U934-V934</f>
        <v>0.92999999999999994</v>
      </c>
    </row>
    <row r="935" spans="1:23" x14ac:dyDescent="0.2">
      <c r="A935" t="s">
        <v>31</v>
      </c>
      <c r="B935" t="s">
        <v>24</v>
      </c>
      <c r="C935" t="s">
        <v>268</v>
      </c>
      <c r="D935" t="s">
        <v>335</v>
      </c>
      <c r="E935" t="s">
        <v>336</v>
      </c>
      <c r="F935" s="2">
        <v>5282</v>
      </c>
      <c r="G935" s="2">
        <v>3806</v>
      </c>
      <c r="H935" s="3">
        <v>4.8000000000000001E-2</v>
      </c>
      <c r="I935" s="4">
        <v>0.8</v>
      </c>
      <c r="J935">
        <v>3</v>
      </c>
      <c r="K935">
        <v>1</v>
      </c>
      <c r="L935" s="2">
        <f t="shared" si="192"/>
        <v>1014.144</v>
      </c>
      <c r="M935" s="2">
        <f t="shared" si="193"/>
        <v>730.75200000000007</v>
      </c>
      <c r="N935" s="2">
        <f t="shared" si="194"/>
        <v>36352</v>
      </c>
      <c r="O935" t="s">
        <v>28</v>
      </c>
      <c r="P935" s="5">
        <v>27129</v>
      </c>
      <c r="Q935" s="2">
        <f>P935/5*1000</f>
        <v>5425800</v>
      </c>
      <c r="R935" s="3">
        <v>1.4999999999999999E-2</v>
      </c>
      <c r="S935" s="6">
        <v>3.4799999999999998E-2</v>
      </c>
      <c r="T935" s="2">
        <f>Q935*S935</f>
        <v>188817.84</v>
      </c>
      <c r="U935" s="7">
        <v>2</v>
      </c>
      <c r="V935" s="7">
        <v>1.19</v>
      </c>
      <c r="W935" s="7">
        <f>U935-V935</f>
        <v>0.81</v>
      </c>
    </row>
    <row r="936" spans="1:23" x14ac:dyDescent="0.2">
      <c r="A936" t="s">
        <v>32</v>
      </c>
      <c r="B936" t="s">
        <v>24</v>
      </c>
      <c r="C936" t="s">
        <v>268</v>
      </c>
      <c r="D936" t="s">
        <v>335</v>
      </c>
      <c r="E936" t="s">
        <v>336</v>
      </c>
      <c r="F936" s="2">
        <v>5282</v>
      </c>
      <c r="G936" s="2">
        <v>3806</v>
      </c>
      <c r="H936" s="3">
        <v>4.8000000000000001E-2</v>
      </c>
      <c r="I936" s="4">
        <v>0.8</v>
      </c>
      <c r="J936">
        <v>3</v>
      </c>
      <c r="K936">
        <v>1</v>
      </c>
      <c r="L936" s="2">
        <f t="shared" si="192"/>
        <v>1014.144</v>
      </c>
      <c r="M936" s="2">
        <f t="shared" si="193"/>
        <v>730.75200000000007</v>
      </c>
      <c r="N936" s="2">
        <f t="shared" si="194"/>
        <v>36352</v>
      </c>
      <c r="O936" t="s">
        <v>36</v>
      </c>
      <c r="P936" s="5">
        <v>0</v>
      </c>
      <c r="Q936" s="2">
        <v>0</v>
      </c>
      <c r="R936" s="3">
        <v>0</v>
      </c>
      <c r="S936" s="6">
        <v>0</v>
      </c>
      <c r="T936" s="2">
        <v>0</v>
      </c>
      <c r="U936" s="7">
        <v>0</v>
      </c>
      <c r="V936" s="7">
        <v>0</v>
      </c>
      <c r="W936" s="7">
        <v>0</v>
      </c>
    </row>
    <row r="937" spans="1:23" x14ac:dyDescent="0.2">
      <c r="A937" t="s">
        <v>33</v>
      </c>
      <c r="B937" t="s">
        <v>24</v>
      </c>
      <c r="C937" t="s">
        <v>268</v>
      </c>
      <c r="D937" t="s">
        <v>335</v>
      </c>
      <c r="E937" t="s">
        <v>336</v>
      </c>
      <c r="F937" s="2">
        <v>5282</v>
      </c>
      <c r="G937" s="2">
        <v>3806</v>
      </c>
      <c r="H937" s="3">
        <v>4.8000000000000001E-2</v>
      </c>
      <c r="I937" s="4">
        <v>0.8</v>
      </c>
      <c r="J937">
        <v>3</v>
      </c>
      <c r="K937">
        <v>1</v>
      </c>
      <c r="L937" s="2">
        <f t="shared" si="192"/>
        <v>1014.144</v>
      </c>
      <c r="M937" s="2">
        <f t="shared" si="193"/>
        <v>730.75200000000007</v>
      </c>
      <c r="N937" s="2">
        <f t="shared" si="194"/>
        <v>36352</v>
      </c>
      <c r="O937" t="s">
        <v>36</v>
      </c>
      <c r="P937" s="5">
        <v>0</v>
      </c>
      <c r="Q937" s="2">
        <v>0</v>
      </c>
      <c r="R937" s="3">
        <v>0</v>
      </c>
      <c r="S937" s="6">
        <v>0</v>
      </c>
      <c r="T937" s="2">
        <v>0</v>
      </c>
      <c r="U937" s="7">
        <v>0</v>
      </c>
      <c r="V937" s="7">
        <v>0</v>
      </c>
      <c r="W937" s="7">
        <v>0</v>
      </c>
    </row>
    <row r="938" spans="1:23" x14ac:dyDescent="0.2">
      <c r="A938" t="s">
        <v>23</v>
      </c>
      <c r="B938" t="s">
        <v>24</v>
      </c>
      <c r="C938" t="s">
        <v>268</v>
      </c>
      <c r="D938" t="s">
        <v>337</v>
      </c>
      <c r="E938" t="s">
        <v>338</v>
      </c>
      <c r="F938" s="2">
        <v>8410</v>
      </c>
      <c r="G938" s="2">
        <v>9498</v>
      </c>
      <c r="H938" s="3">
        <v>6.5000000000000002E-2</v>
      </c>
      <c r="I938" s="4">
        <v>0.8</v>
      </c>
      <c r="J938">
        <v>3</v>
      </c>
      <c r="K938">
        <v>1</v>
      </c>
      <c r="L938" s="2">
        <f t="shared" si="192"/>
        <v>2186.6</v>
      </c>
      <c r="M938" s="2">
        <f t="shared" si="193"/>
        <v>2469.48</v>
      </c>
      <c r="N938" s="2">
        <f t="shared" si="194"/>
        <v>71632</v>
      </c>
      <c r="O938" t="s">
        <v>28</v>
      </c>
      <c r="P938" s="5">
        <v>32471</v>
      </c>
      <c r="Q938" s="2">
        <f>P938/5*1000</f>
        <v>6494200</v>
      </c>
      <c r="R938" s="3">
        <v>1.4999999999999999E-2</v>
      </c>
      <c r="S938" s="6">
        <v>1.38E-2</v>
      </c>
      <c r="T938" s="2">
        <f>Q938*S938</f>
        <v>89619.959999999992</v>
      </c>
      <c r="U938" s="7">
        <v>2</v>
      </c>
      <c r="V938" s="7">
        <v>1.87</v>
      </c>
      <c r="W938" s="7">
        <f>U938-V938</f>
        <v>0.12999999999999989</v>
      </c>
    </row>
    <row r="939" spans="1:23" x14ac:dyDescent="0.2">
      <c r="A939" t="s">
        <v>29</v>
      </c>
      <c r="B939" t="s">
        <v>24</v>
      </c>
      <c r="C939" t="s">
        <v>268</v>
      </c>
      <c r="D939" t="s">
        <v>337</v>
      </c>
      <c r="E939" t="s">
        <v>338</v>
      </c>
      <c r="F939" s="2">
        <v>8410</v>
      </c>
      <c r="G939" s="2">
        <v>9498</v>
      </c>
      <c r="H939" s="3">
        <v>6.5000000000000002E-2</v>
      </c>
      <c r="I939" s="4">
        <v>0.8</v>
      </c>
      <c r="J939">
        <v>3</v>
      </c>
      <c r="K939">
        <v>1</v>
      </c>
      <c r="L939" s="2">
        <f t="shared" si="192"/>
        <v>2186.6</v>
      </c>
      <c r="M939" s="2">
        <f t="shared" si="193"/>
        <v>2469.48</v>
      </c>
      <c r="N939" s="2">
        <f t="shared" si="194"/>
        <v>71632</v>
      </c>
      <c r="O939" t="s">
        <v>28</v>
      </c>
      <c r="P939" s="5">
        <v>44069</v>
      </c>
      <c r="Q939" s="2">
        <f>P939/5*1000</f>
        <v>8813800</v>
      </c>
      <c r="R939" s="3">
        <v>1.4999999999999999E-2</v>
      </c>
      <c r="S939" s="6">
        <v>2.8400000000000002E-2</v>
      </c>
      <c r="T939" s="2">
        <f>Q939*S939</f>
        <v>250311.92</v>
      </c>
      <c r="U939" s="7">
        <v>2</v>
      </c>
      <c r="V939" s="7">
        <v>0.51</v>
      </c>
      <c r="W939" s="7">
        <f>U939-V939</f>
        <v>1.49</v>
      </c>
    </row>
    <row r="940" spans="1:23" x14ac:dyDescent="0.2">
      <c r="A940" t="s">
        <v>30</v>
      </c>
      <c r="B940" t="s">
        <v>24</v>
      </c>
      <c r="C940" t="s">
        <v>268</v>
      </c>
      <c r="D940" t="s">
        <v>337</v>
      </c>
      <c r="E940" t="s">
        <v>338</v>
      </c>
      <c r="F940" s="2">
        <v>8410</v>
      </c>
      <c r="G940" s="2">
        <v>9498</v>
      </c>
      <c r="H940" s="3">
        <v>6.5000000000000002E-2</v>
      </c>
      <c r="I940" s="4">
        <v>0.8</v>
      </c>
      <c r="J940">
        <v>3</v>
      </c>
      <c r="K940">
        <v>1</v>
      </c>
      <c r="L940" s="2">
        <f t="shared" si="192"/>
        <v>2186.6</v>
      </c>
      <c r="M940" s="2">
        <f t="shared" si="193"/>
        <v>2469.48</v>
      </c>
      <c r="N940" s="2">
        <f t="shared" si="194"/>
        <v>71632</v>
      </c>
      <c r="O940" t="s">
        <v>36</v>
      </c>
      <c r="P940" s="5">
        <v>0</v>
      </c>
      <c r="Q940" s="2">
        <v>0</v>
      </c>
      <c r="R940" s="3">
        <v>0</v>
      </c>
      <c r="S940" s="6">
        <v>0</v>
      </c>
      <c r="T940" s="2">
        <v>0</v>
      </c>
      <c r="U940" s="7">
        <v>0</v>
      </c>
      <c r="V940" s="7">
        <v>0</v>
      </c>
      <c r="W940" s="7">
        <v>0</v>
      </c>
    </row>
    <row r="941" spans="1:23" x14ac:dyDescent="0.2">
      <c r="A941" t="s">
        <v>31</v>
      </c>
      <c r="B941" t="s">
        <v>24</v>
      </c>
      <c r="C941" t="s">
        <v>268</v>
      </c>
      <c r="D941" t="s">
        <v>337</v>
      </c>
      <c r="E941" t="s">
        <v>338</v>
      </c>
      <c r="F941" s="2">
        <v>8410</v>
      </c>
      <c r="G941" s="2">
        <v>9498</v>
      </c>
      <c r="H941" s="3">
        <v>6.5000000000000002E-2</v>
      </c>
      <c r="I941" s="4">
        <v>0.8</v>
      </c>
      <c r="J941">
        <v>3</v>
      </c>
      <c r="K941">
        <v>1</v>
      </c>
      <c r="L941" s="2">
        <f t="shared" si="192"/>
        <v>2186.6</v>
      </c>
      <c r="M941" s="2">
        <f t="shared" si="193"/>
        <v>2469.48</v>
      </c>
      <c r="N941" s="2">
        <f t="shared" si="194"/>
        <v>71632</v>
      </c>
      <c r="O941" t="s">
        <v>36</v>
      </c>
      <c r="P941" s="5">
        <v>0</v>
      </c>
      <c r="Q941" s="2">
        <v>0</v>
      </c>
      <c r="R941" s="3">
        <v>0</v>
      </c>
      <c r="S941" s="6">
        <v>0</v>
      </c>
      <c r="T941" s="2">
        <v>0</v>
      </c>
      <c r="U941" s="7">
        <v>0</v>
      </c>
      <c r="V941" s="7">
        <v>0</v>
      </c>
      <c r="W941" s="7">
        <v>0</v>
      </c>
    </row>
    <row r="942" spans="1:23" x14ac:dyDescent="0.2">
      <c r="A942" t="s">
        <v>32</v>
      </c>
      <c r="B942" t="s">
        <v>24</v>
      </c>
      <c r="C942" t="s">
        <v>268</v>
      </c>
      <c r="D942" t="s">
        <v>337</v>
      </c>
      <c r="E942" t="s">
        <v>338</v>
      </c>
      <c r="F942" s="2">
        <v>8410</v>
      </c>
      <c r="G942" s="2">
        <v>9498</v>
      </c>
      <c r="H942" s="3">
        <v>6.5000000000000002E-2</v>
      </c>
      <c r="I942" s="4">
        <v>0.8</v>
      </c>
      <c r="J942">
        <v>3</v>
      </c>
      <c r="K942">
        <v>1</v>
      </c>
      <c r="L942" s="2">
        <f t="shared" si="192"/>
        <v>2186.6</v>
      </c>
      <c r="M942" s="2">
        <f t="shared" si="193"/>
        <v>2469.48</v>
      </c>
      <c r="N942" s="2">
        <f t="shared" si="194"/>
        <v>71632</v>
      </c>
      <c r="O942" t="s">
        <v>28</v>
      </c>
      <c r="P942" s="5">
        <v>49211</v>
      </c>
      <c r="Q942" s="2">
        <f>P942/5*1000</f>
        <v>9842200</v>
      </c>
      <c r="R942" s="3">
        <v>1.4999999999999999E-2</v>
      </c>
      <c r="S942" s="6">
        <v>2.23E-2</v>
      </c>
      <c r="T942" s="2">
        <f>Q942*S942</f>
        <v>219481.06</v>
      </c>
      <c r="U942" s="7">
        <v>2</v>
      </c>
      <c r="V942" s="7">
        <v>1.55</v>
      </c>
      <c r="W942" s="7">
        <f>U942-V942</f>
        <v>0.44999999999999996</v>
      </c>
    </row>
    <row r="943" spans="1:23" x14ac:dyDescent="0.2">
      <c r="A943" t="s">
        <v>33</v>
      </c>
      <c r="B943" t="s">
        <v>24</v>
      </c>
      <c r="C943" t="s">
        <v>268</v>
      </c>
      <c r="D943" t="s">
        <v>337</v>
      </c>
      <c r="E943" t="s">
        <v>338</v>
      </c>
      <c r="F943" s="2">
        <v>8410</v>
      </c>
      <c r="G943" s="2">
        <v>9498</v>
      </c>
      <c r="H943" s="3">
        <v>6.5000000000000002E-2</v>
      </c>
      <c r="I943" s="4">
        <v>0.8</v>
      </c>
      <c r="J943">
        <v>3</v>
      </c>
      <c r="K943">
        <v>1</v>
      </c>
      <c r="L943" s="2">
        <f t="shared" si="192"/>
        <v>2186.6</v>
      </c>
      <c r="M943" s="2">
        <f t="shared" si="193"/>
        <v>2469.48</v>
      </c>
      <c r="N943" s="2">
        <f t="shared" si="194"/>
        <v>71632</v>
      </c>
      <c r="O943" t="s">
        <v>28</v>
      </c>
      <c r="P943" s="5">
        <v>38426</v>
      </c>
      <c r="Q943" s="2">
        <f>P943/5*1000</f>
        <v>7685200</v>
      </c>
      <c r="R943" s="3">
        <v>1.4999999999999999E-2</v>
      </c>
      <c r="S943" s="6">
        <v>1.9099999999999999E-2</v>
      </c>
      <c r="T943" s="2">
        <f>Q943*S943</f>
        <v>146787.31999999998</v>
      </c>
      <c r="U943" s="7">
        <v>2</v>
      </c>
      <c r="V943" s="7">
        <v>1.91</v>
      </c>
      <c r="W943" s="7">
        <f>U943-V943</f>
        <v>9.000000000000008E-2</v>
      </c>
    </row>
    <row r="944" spans="1:23" x14ac:dyDescent="0.2">
      <c r="A944" t="s">
        <v>23</v>
      </c>
      <c r="B944" t="s">
        <v>24</v>
      </c>
      <c r="C944" t="s">
        <v>268</v>
      </c>
      <c r="D944" t="s">
        <v>339</v>
      </c>
      <c r="E944" t="s">
        <v>340</v>
      </c>
      <c r="F944" s="2">
        <v>6545</v>
      </c>
      <c r="G944" s="2">
        <v>5016</v>
      </c>
      <c r="H944" s="3">
        <v>6.4000000000000001E-2</v>
      </c>
      <c r="I944" s="4">
        <v>0.8</v>
      </c>
      <c r="J944">
        <v>3</v>
      </c>
      <c r="K944">
        <v>1</v>
      </c>
      <c r="L944" s="2">
        <f t="shared" si="192"/>
        <v>1675.52</v>
      </c>
      <c r="M944" s="2">
        <f t="shared" si="193"/>
        <v>1284.096</v>
      </c>
      <c r="N944" s="2">
        <f t="shared" si="194"/>
        <v>46244</v>
      </c>
      <c r="O944" t="s">
        <v>28</v>
      </c>
      <c r="P944" s="5">
        <v>40558</v>
      </c>
      <c r="Q944" s="2">
        <f>P944/5*1000</f>
        <v>8111600</v>
      </c>
      <c r="R944" s="3">
        <v>1.4999999999999999E-2</v>
      </c>
      <c r="S944" s="6">
        <v>1.2800000000000001E-2</v>
      </c>
      <c r="T944" s="2">
        <f>Q944*S944</f>
        <v>103828.48000000001</v>
      </c>
      <c r="U944" s="7">
        <v>2</v>
      </c>
      <c r="V944" s="7">
        <v>0.88</v>
      </c>
      <c r="W944" s="7">
        <f>U944-V944</f>
        <v>1.1200000000000001</v>
      </c>
    </row>
    <row r="945" spans="1:23" x14ac:dyDescent="0.2">
      <c r="A945" t="s">
        <v>29</v>
      </c>
      <c r="B945" t="s">
        <v>24</v>
      </c>
      <c r="C945" t="s">
        <v>268</v>
      </c>
      <c r="D945" t="s">
        <v>339</v>
      </c>
      <c r="E945" t="s">
        <v>340</v>
      </c>
      <c r="F945" s="2">
        <v>6545</v>
      </c>
      <c r="G945" s="2">
        <v>5016</v>
      </c>
      <c r="H945" s="3">
        <v>6.4000000000000001E-2</v>
      </c>
      <c r="I945" s="4">
        <v>0.8</v>
      </c>
      <c r="J945">
        <v>3</v>
      </c>
      <c r="K945">
        <v>1</v>
      </c>
      <c r="L945" s="2">
        <f t="shared" si="192"/>
        <v>1675.52</v>
      </c>
      <c r="M945" s="2">
        <f t="shared" si="193"/>
        <v>1284.096</v>
      </c>
      <c r="N945" s="2">
        <f t="shared" si="194"/>
        <v>46244</v>
      </c>
      <c r="O945" t="s">
        <v>28</v>
      </c>
      <c r="P945" s="5">
        <v>15942</v>
      </c>
      <c r="Q945" s="2">
        <f>P945/5*1000</f>
        <v>3188400</v>
      </c>
      <c r="R945" s="3">
        <v>1.4999999999999999E-2</v>
      </c>
      <c r="S945" s="6">
        <v>2.01E-2</v>
      </c>
      <c r="T945" s="2">
        <f>Q945*S945</f>
        <v>64086.84</v>
      </c>
      <c r="U945" s="7">
        <v>2</v>
      </c>
      <c r="V945" s="7">
        <v>1.18</v>
      </c>
      <c r="W945" s="7">
        <f>U945-V945</f>
        <v>0.82000000000000006</v>
      </c>
    </row>
    <row r="946" spans="1:23" x14ac:dyDescent="0.2">
      <c r="A946" t="s">
        <v>30</v>
      </c>
      <c r="B946" t="s">
        <v>24</v>
      </c>
      <c r="C946" t="s">
        <v>268</v>
      </c>
      <c r="D946" t="s">
        <v>339</v>
      </c>
      <c r="E946" t="s">
        <v>340</v>
      </c>
      <c r="F946" s="2">
        <v>6545</v>
      </c>
      <c r="G946" s="2">
        <v>5016</v>
      </c>
      <c r="H946" s="3">
        <v>6.4000000000000001E-2</v>
      </c>
      <c r="I946" s="4">
        <v>0.8</v>
      </c>
      <c r="J946">
        <v>3</v>
      </c>
      <c r="K946">
        <v>1</v>
      </c>
      <c r="L946" s="2">
        <f t="shared" si="192"/>
        <v>1675.52</v>
      </c>
      <c r="M946" s="2">
        <f t="shared" si="193"/>
        <v>1284.096</v>
      </c>
      <c r="N946" s="2">
        <f t="shared" si="194"/>
        <v>46244</v>
      </c>
      <c r="O946" t="s">
        <v>36</v>
      </c>
      <c r="P946" s="5">
        <v>0</v>
      </c>
      <c r="Q946" s="2">
        <v>0</v>
      </c>
      <c r="R946" s="3">
        <v>0</v>
      </c>
      <c r="S946" s="6">
        <v>0</v>
      </c>
      <c r="T946" s="2">
        <v>0</v>
      </c>
      <c r="U946" s="7">
        <v>0</v>
      </c>
      <c r="V946" s="7">
        <v>0</v>
      </c>
      <c r="W946" s="7">
        <v>0</v>
      </c>
    </row>
    <row r="947" spans="1:23" x14ac:dyDescent="0.2">
      <c r="A947" t="s">
        <v>31</v>
      </c>
      <c r="B947" t="s">
        <v>24</v>
      </c>
      <c r="C947" t="s">
        <v>268</v>
      </c>
      <c r="D947" t="s">
        <v>339</v>
      </c>
      <c r="E947" t="s">
        <v>340</v>
      </c>
      <c r="F947" s="2">
        <v>6545</v>
      </c>
      <c r="G947" s="2">
        <v>5016</v>
      </c>
      <c r="H947" s="3">
        <v>6.4000000000000001E-2</v>
      </c>
      <c r="I947" s="4">
        <v>0.8</v>
      </c>
      <c r="J947">
        <v>3</v>
      </c>
      <c r="K947">
        <v>1</v>
      </c>
      <c r="L947" s="2">
        <f t="shared" si="192"/>
        <v>1675.52</v>
      </c>
      <c r="M947" s="2">
        <f t="shared" si="193"/>
        <v>1284.096</v>
      </c>
      <c r="N947" s="2">
        <f t="shared" si="194"/>
        <v>46244</v>
      </c>
      <c r="O947" t="s">
        <v>28</v>
      </c>
      <c r="P947" s="5">
        <v>16351</v>
      </c>
      <c r="Q947" s="2">
        <f t="shared" ref="Q947:Q953" si="201">P947/5*1000</f>
        <v>3270200</v>
      </c>
      <c r="R947" s="3">
        <v>1.4999999999999999E-2</v>
      </c>
      <c r="S947" s="6">
        <v>9.2999999999999992E-3</v>
      </c>
      <c r="T947" s="2">
        <f t="shared" ref="T947:T953" si="202">Q947*S947</f>
        <v>30412.859999999997</v>
      </c>
      <c r="U947" s="7">
        <v>2</v>
      </c>
      <c r="V947" s="7">
        <v>0.5</v>
      </c>
      <c r="W947" s="7">
        <f t="shared" ref="W947:W953" si="203">U947-V947</f>
        <v>1.5</v>
      </c>
    </row>
    <row r="948" spans="1:23" x14ac:dyDescent="0.2">
      <c r="A948" t="s">
        <v>32</v>
      </c>
      <c r="B948" t="s">
        <v>24</v>
      </c>
      <c r="C948" t="s">
        <v>268</v>
      </c>
      <c r="D948" t="s">
        <v>339</v>
      </c>
      <c r="E948" t="s">
        <v>340</v>
      </c>
      <c r="F948" s="2">
        <v>6545</v>
      </c>
      <c r="G948" s="2">
        <v>5016</v>
      </c>
      <c r="H948" s="3">
        <v>6.4000000000000001E-2</v>
      </c>
      <c r="I948" s="4">
        <v>0.8</v>
      </c>
      <c r="J948">
        <v>3</v>
      </c>
      <c r="K948">
        <v>1</v>
      </c>
      <c r="L948" s="2">
        <f t="shared" si="192"/>
        <v>1675.52</v>
      </c>
      <c r="M948" s="2">
        <f t="shared" si="193"/>
        <v>1284.096</v>
      </c>
      <c r="N948" s="2">
        <f t="shared" si="194"/>
        <v>46244</v>
      </c>
      <c r="O948" t="s">
        <v>28</v>
      </c>
      <c r="P948" s="5">
        <v>17668</v>
      </c>
      <c r="Q948" s="2">
        <f t="shared" si="201"/>
        <v>3533600</v>
      </c>
      <c r="R948" s="3">
        <v>1.4999999999999999E-2</v>
      </c>
      <c r="S948" s="6">
        <v>2.76E-2</v>
      </c>
      <c r="T948" s="2">
        <f t="shared" si="202"/>
        <v>97527.360000000001</v>
      </c>
      <c r="U948" s="7">
        <v>2</v>
      </c>
      <c r="V948" s="7">
        <v>1.1399999999999999</v>
      </c>
      <c r="W948" s="7">
        <f t="shared" si="203"/>
        <v>0.8600000000000001</v>
      </c>
    </row>
    <row r="949" spans="1:23" x14ac:dyDescent="0.2">
      <c r="A949" t="s">
        <v>33</v>
      </c>
      <c r="B949" t="s">
        <v>24</v>
      </c>
      <c r="C949" t="s">
        <v>268</v>
      </c>
      <c r="D949" t="s">
        <v>339</v>
      </c>
      <c r="E949" t="s">
        <v>340</v>
      </c>
      <c r="F949" s="2">
        <v>6545</v>
      </c>
      <c r="G949" s="2">
        <v>5016</v>
      </c>
      <c r="H949" s="3">
        <v>6.4000000000000001E-2</v>
      </c>
      <c r="I949" s="4">
        <v>0.8</v>
      </c>
      <c r="J949">
        <v>3</v>
      </c>
      <c r="K949">
        <v>1</v>
      </c>
      <c r="L949" s="2">
        <f t="shared" si="192"/>
        <v>1675.52</v>
      </c>
      <c r="M949" s="2">
        <f t="shared" si="193"/>
        <v>1284.096</v>
      </c>
      <c r="N949" s="2">
        <f t="shared" si="194"/>
        <v>46244</v>
      </c>
      <c r="O949" t="s">
        <v>28</v>
      </c>
      <c r="P949" s="5">
        <v>35746</v>
      </c>
      <c r="Q949" s="2">
        <f t="shared" si="201"/>
        <v>7149200</v>
      </c>
      <c r="R949" s="3">
        <v>1.4999999999999999E-2</v>
      </c>
      <c r="S949" s="6">
        <v>3.1099999999999999E-2</v>
      </c>
      <c r="T949" s="2">
        <f t="shared" si="202"/>
        <v>222340.12</v>
      </c>
      <c r="U949" s="7">
        <v>2</v>
      </c>
      <c r="V949" s="7">
        <v>1.07</v>
      </c>
      <c r="W949" s="7">
        <f t="shared" si="203"/>
        <v>0.92999999999999994</v>
      </c>
    </row>
    <row r="950" spans="1:23" x14ac:dyDescent="0.2">
      <c r="A950" t="s">
        <v>23</v>
      </c>
      <c r="B950" t="s">
        <v>24</v>
      </c>
      <c r="C950" t="s">
        <v>268</v>
      </c>
      <c r="D950" t="s">
        <v>341</v>
      </c>
      <c r="E950" t="s">
        <v>342</v>
      </c>
      <c r="F950" s="2">
        <v>7460</v>
      </c>
      <c r="G950" s="2">
        <v>4018</v>
      </c>
      <c r="H950" s="3">
        <v>0.05</v>
      </c>
      <c r="I950" s="4">
        <v>0.8</v>
      </c>
      <c r="J950">
        <v>3</v>
      </c>
      <c r="K950">
        <v>1</v>
      </c>
      <c r="L950" s="2">
        <f t="shared" si="192"/>
        <v>1492</v>
      </c>
      <c r="M950" s="2">
        <f t="shared" si="193"/>
        <v>803.6</v>
      </c>
      <c r="N950" s="2">
        <f t="shared" si="194"/>
        <v>45912</v>
      </c>
      <c r="O950" t="s">
        <v>28</v>
      </c>
      <c r="P950" s="5">
        <v>43440</v>
      </c>
      <c r="Q950" s="2">
        <f t="shared" si="201"/>
        <v>8688000</v>
      </c>
      <c r="R950" s="3">
        <v>1.4999999999999999E-2</v>
      </c>
      <c r="S950" s="6">
        <v>1.7500000000000002E-2</v>
      </c>
      <c r="T950" s="2">
        <f t="shared" si="202"/>
        <v>152040</v>
      </c>
      <c r="U950" s="7">
        <v>2</v>
      </c>
      <c r="V950" s="7">
        <v>0.68</v>
      </c>
      <c r="W950" s="7">
        <f t="shared" si="203"/>
        <v>1.3199999999999998</v>
      </c>
    </row>
    <row r="951" spans="1:23" x14ac:dyDescent="0.2">
      <c r="A951" t="s">
        <v>29</v>
      </c>
      <c r="B951" t="s">
        <v>24</v>
      </c>
      <c r="C951" t="s">
        <v>268</v>
      </c>
      <c r="D951" t="s">
        <v>341</v>
      </c>
      <c r="E951" t="s">
        <v>342</v>
      </c>
      <c r="F951" s="2">
        <v>7460</v>
      </c>
      <c r="G951" s="2">
        <v>4018</v>
      </c>
      <c r="H951" s="3">
        <v>0.05</v>
      </c>
      <c r="I951" s="4">
        <v>0.8</v>
      </c>
      <c r="J951">
        <v>3</v>
      </c>
      <c r="K951">
        <v>1</v>
      </c>
      <c r="L951" s="2">
        <f t="shared" si="192"/>
        <v>1492</v>
      </c>
      <c r="M951" s="2">
        <f t="shared" si="193"/>
        <v>803.6</v>
      </c>
      <c r="N951" s="2">
        <f t="shared" si="194"/>
        <v>45912</v>
      </c>
      <c r="O951" t="s">
        <v>28</v>
      </c>
      <c r="P951" s="5">
        <v>48885</v>
      </c>
      <c r="Q951" s="2">
        <f t="shared" si="201"/>
        <v>9777000</v>
      </c>
      <c r="R951" s="3">
        <v>1.4999999999999999E-2</v>
      </c>
      <c r="S951" s="6">
        <v>3.4799999999999998E-2</v>
      </c>
      <c r="T951" s="2">
        <f t="shared" si="202"/>
        <v>340239.6</v>
      </c>
      <c r="U951" s="7">
        <v>2</v>
      </c>
      <c r="V951" s="7">
        <v>1.75</v>
      </c>
      <c r="W951" s="7">
        <f t="shared" si="203"/>
        <v>0.25</v>
      </c>
    </row>
    <row r="952" spans="1:23" x14ac:dyDescent="0.2">
      <c r="A952" t="s">
        <v>30</v>
      </c>
      <c r="B952" t="s">
        <v>24</v>
      </c>
      <c r="C952" t="s">
        <v>268</v>
      </c>
      <c r="D952" t="s">
        <v>341</v>
      </c>
      <c r="E952" t="s">
        <v>342</v>
      </c>
      <c r="F952" s="2">
        <v>7460</v>
      </c>
      <c r="G952" s="2">
        <v>4018</v>
      </c>
      <c r="H952" s="3">
        <v>0.05</v>
      </c>
      <c r="I952" s="4">
        <v>0.8</v>
      </c>
      <c r="J952">
        <v>3</v>
      </c>
      <c r="K952">
        <v>1</v>
      </c>
      <c r="L952" s="2">
        <f t="shared" si="192"/>
        <v>1492</v>
      </c>
      <c r="M952" s="2">
        <f t="shared" si="193"/>
        <v>803.6</v>
      </c>
      <c r="N952" s="2">
        <f t="shared" si="194"/>
        <v>45912</v>
      </c>
      <c r="O952" t="s">
        <v>28</v>
      </c>
      <c r="P952" s="5">
        <v>47374</v>
      </c>
      <c r="Q952" s="2">
        <f t="shared" si="201"/>
        <v>9474800</v>
      </c>
      <c r="R952" s="3">
        <v>1.4999999999999999E-2</v>
      </c>
      <c r="S952" s="6">
        <v>3.3500000000000002E-2</v>
      </c>
      <c r="T952" s="2">
        <f t="shared" si="202"/>
        <v>317405.80000000005</v>
      </c>
      <c r="U952" s="7">
        <v>2</v>
      </c>
      <c r="V952" s="7">
        <v>0.71</v>
      </c>
      <c r="W952" s="7">
        <f t="shared" si="203"/>
        <v>1.29</v>
      </c>
    </row>
    <row r="953" spans="1:23" x14ac:dyDescent="0.2">
      <c r="A953" t="s">
        <v>31</v>
      </c>
      <c r="B953" t="s">
        <v>24</v>
      </c>
      <c r="C953" t="s">
        <v>268</v>
      </c>
      <c r="D953" t="s">
        <v>341</v>
      </c>
      <c r="E953" t="s">
        <v>342</v>
      </c>
      <c r="F953" s="2">
        <v>7460</v>
      </c>
      <c r="G953" s="2">
        <v>4018</v>
      </c>
      <c r="H953" s="3">
        <v>0.05</v>
      </c>
      <c r="I953" s="4">
        <v>0.8</v>
      </c>
      <c r="J953">
        <v>3</v>
      </c>
      <c r="K953">
        <v>1</v>
      </c>
      <c r="L953" s="2">
        <f t="shared" si="192"/>
        <v>1492</v>
      </c>
      <c r="M953" s="2">
        <f t="shared" si="193"/>
        <v>803.6</v>
      </c>
      <c r="N953" s="2">
        <f t="shared" si="194"/>
        <v>45912</v>
      </c>
      <c r="O953" t="s">
        <v>28</v>
      </c>
      <c r="P953" s="5">
        <v>49264</v>
      </c>
      <c r="Q953" s="2">
        <f t="shared" si="201"/>
        <v>9852800</v>
      </c>
      <c r="R953" s="3">
        <v>1.4999999999999999E-2</v>
      </c>
      <c r="S953" s="6">
        <v>1.03E-2</v>
      </c>
      <c r="T953" s="2">
        <f t="shared" si="202"/>
        <v>101483.84</v>
      </c>
      <c r="U953" s="7">
        <v>2</v>
      </c>
      <c r="V953" s="7">
        <v>1.38</v>
      </c>
      <c r="W953" s="7">
        <f t="shared" si="203"/>
        <v>0.62000000000000011</v>
      </c>
    </row>
    <row r="954" spans="1:23" x14ac:dyDescent="0.2">
      <c r="A954" t="s">
        <v>32</v>
      </c>
      <c r="B954" t="s">
        <v>24</v>
      </c>
      <c r="C954" t="s">
        <v>268</v>
      </c>
      <c r="D954" t="s">
        <v>341</v>
      </c>
      <c r="E954" t="s">
        <v>342</v>
      </c>
      <c r="F954" s="2">
        <v>7460</v>
      </c>
      <c r="G954" s="2">
        <v>4018</v>
      </c>
      <c r="H954" s="3">
        <v>0.05</v>
      </c>
      <c r="I954" s="4">
        <v>0.8</v>
      </c>
      <c r="J954">
        <v>3</v>
      </c>
      <c r="K954">
        <v>1</v>
      </c>
      <c r="L954" s="2">
        <f t="shared" si="192"/>
        <v>1492</v>
      </c>
      <c r="M954" s="2">
        <f t="shared" si="193"/>
        <v>803.6</v>
      </c>
      <c r="N954" s="2">
        <f t="shared" si="194"/>
        <v>45912</v>
      </c>
      <c r="O954" t="s">
        <v>36</v>
      </c>
      <c r="P954" s="5">
        <v>0</v>
      </c>
      <c r="Q954" s="2">
        <v>0</v>
      </c>
      <c r="R954" s="3">
        <v>0</v>
      </c>
      <c r="S954" s="6">
        <v>0</v>
      </c>
      <c r="T954" s="2">
        <v>0</v>
      </c>
      <c r="U954" s="7">
        <v>0</v>
      </c>
      <c r="V954" s="7">
        <v>0</v>
      </c>
      <c r="W954" s="7">
        <v>0</v>
      </c>
    </row>
    <row r="955" spans="1:23" x14ac:dyDescent="0.2">
      <c r="A955" t="s">
        <v>33</v>
      </c>
      <c r="B955" t="s">
        <v>24</v>
      </c>
      <c r="C955" t="s">
        <v>268</v>
      </c>
      <c r="D955" t="s">
        <v>341</v>
      </c>
      <c r="E955" t="s">
        <v>342</v>
      </c>
      <c r="F955" s="2">
        <v>7460</v>
      </c>
      <c r="G955" s="2">
        <v>4018</v>
      </c>
      <c r="H955" s="3">
        <v>0.05</v>
      </c>
      <c r="I955" s="4">
        <v>0.8</v>
      </c>
      <c r="J955">
        <v>3</v>
      </c>
      <c r="K955">
        <v>1</v>
      </c>
      <c r="L955" s="2">
        <f t="shared" si="192"/>
        <v>1492</v>
      </c>
      <c r="M955" s="2">
        <f t="shared" si="193"/>
        <v>803.6</v>
      </c>
      <c r="N955" s="2">
        <f t="shared" si="194"/>
        <v>45912</v>
      </c>
      <c r="O955" t="s">
        <v>28</v>
      </c>
      <c r="P955" s="5">
        <v>30340</v>
      </c>
      <c r="Q955" s="2">
        <f>P955/5*1000</f>
        <v>6068000</v>
      </c>
      <c r="R955" s="3">
        <v>1.4999999999999999E-2</v>
      </c>
      <c r="S955" s="6">
        <v>1.4500000000000001E-2</v>
      </c>
      <c r="T955" s="2">
        <f>Q955*S955</f>
        <v>87986</v>
      </c>
      <c r="U955" s="7">
        <v>2</v>
      </c>
      <c r="V955" s="7">
        <v>1.68</v>
      </c>
      <c r="W955" s="7">
        <f>U955-V955</f>
        <v>0.32000000000000006</v>
      </c>
    </row>
    <row r="956" spans="1:23" x14ac:dyDescent="0.2">
      <c r="A956" t="s">
        <v>23</v>
      </c>
      <c r="B956" t="s">
        <v>24</v>
      </c>
      <c r="C956" t="s">
        <v>268</v>
      </c>
      <c r="D956" t="s">
        <v>343</v>
      </c>
      <c r="E956" t="s">
        <v>344</v>
      </c>
      <c r="F956" s="2">
        <v>4246</v>
      </c>
      <c r="G956" s="2">
        <v>8849</v>
      </c>
      <c r="H956" s="3">
        <v>3.5000000000000003E-2</v>
      </c>
      <c r="I956" s="4">
        <v>0.8</v>
      </c>
      <c r="J956">
        <v>3</v>
      </c>
      <c r="K956">
        <v>1</v>
      </c>
      <c r="L956" s="2">
        <f t="shared" si="192"/>
        <v>594.44000000000005</v>
      </c>
      <c r="M956" s="2">
        <f t="shared" si="193"/>
        <v>1238.8600000000001</v>
      </c>
      <c r="N956" s="2">
        <f t="shared" si="194"/>
        <v>52380</v>
      </c>
      <c r="O956" t="s">
        <v>28</v>
      </c>
      <c r="P956" s="5">
        <v>49690</v>
      </c>
      <c r="Q956" s="2">
        <f>P956/5*1000</f>
        <v>9938000</v>
      </c>
      <c r="R956" s="3">
        <v>1.4999999999999999E-2</v>
      </c>
      <c r="S956" s="6">
        <v>2.8799999999999999E-2</v>
      </c>
      <c r="T956" s="2">
        <f>Q956*S956</f>
        <v>286214.39999999997</v>
      </c>
      <c r="U956" s="7">
        <v>2</v>
      </c>
      <c r="V956" s="7">
        <v>0.31</v>
      </c>
      <c r="W956" s="7">
        <f>U956-V956</f>
        <v>1.69</v>
      </c>
    </row>
    <row r="957" spans="1:23" x14ac:dyDescent="0.2">
      <c r="A957" t="s">
        <v>29</v>
      </c>
      <c r="B957" t="s">
        <v>24</v>
      </c>
      <c r="C957" t="s">
        <v>268</v>
      </c>
      <c r="D957" t="s">
        <v>343</v>
      </c>
      <c r="E957" t="s">
        <v>344</v>
      </c>
      <c r="F957" s="2">
        <v>4246</v>
      </c>
      <c r="G957" s="2">
        <v>8849</v>
      </c>
      <c r="H957" s="3">
        <v>3.5000000000000003E-2</v>
      </c>
      <c r="I957" s="4">
        <v>0.8</v>
      </c>
      <c r="J957">
        <v>3</v>
      </c>
      <c r="K957">
        <v>1</v>
      </c>
      <c r="L957" s="2">
        <f t="shared" si="192"/>
        <v>594.44000000000005</v>
      </c>
      <c r="M957" s="2">
        <f t="shared" si="193"/>
        <v>1238.8600000000001</v>
      </c>
      <c r="N957" s="2">
        <f t="shared" si="194"/>
        <v>52380</v>
      </c>
      <c r="O957" t="s">
        <v>36</v>
      </c>
      <c r="P957" s="5">
        <v>0</v>
      </c>
      <c r="Q957" s="2">
        <v>0</v>
      </c>
      <c r="R957" s="3">
        <v>0</v>
      </c>
      <c r="S957" s="6">
        <v>0</v>
      </c>
      <c r="T957" s="2">
        <v>0</v>
      </c>
      <c r="U957" s="7">
        <v>0</v>
      </c>
      <c r="V957" s="7">
        <v>0</v>
      </c>
      <c r="W957" s="7">
        <v>0</v>
      </c>
    </row>
    <row r="958" spans="1:23" x14ac:dyDescent="0.2">
      <c r="A958" t="s">
        <v>30</v>
      </c>
      <c r="B958" t="s">
        <v>24</v>
      </c>
      <c r="C958" t="s">
        <v>268</v>
      </c>
      <c r="D958" t="s">
        <v>343</v>
      </c>
      <c r="E958" t="s">
        <v>344</v>
      </c>
      <c r="F958" s="2">
        <v>4246</v>
      </c>
      <c r="G958" s="2">
        <v>8849</v>
      </c>
      <c r="H958" s="3">
        <v>3.5000000000000003E-2</v>
      </c>
      <c r="I958" s="4">
        <v>0.8</v>
      </c>
      <c r="J958">
        <v>3</v>
      </c>
      <c r="K958">
        <v>1</v>
      </c>
      <c r="L958" s="2">
        <f t="shared" si="192"/>
        <v>594.44000000000005</v>
      </c>
      <c r="M958" s="2">
        <f t="shared" si="193"/>
        <v>1238.8600000000001</v>
      </c>
      <c r="N958" s="2">
        <f t="shared" si="194"/>
        <v>52380</v>
      </c>
      <c r="O958" t="s">
        <v>28</v>
      </c>
      <c r="P958" s="5">
        <v>31002</v>
      </c>
      <c r="Q958" s="2">
        <f t="shared" ref="Q958:Q972" si="204">P958/5*1000</f>
        <v>6200400</v>
      </c>
      <c r="R958" s="3">
        <v>1.4999999999999999E-2</v>
      </c>
      <c r="S958" s="6">
        <v>1.6E-2</v>
      </c>
      <c r="T958" s="2">
        <f t="shared" ref="T958:T972" si="205">Q958*S958</f>
        <v>99206.400000000009</v>
      </c>
      <c r="U958" s="7">
        <v>2</v>
      </c>
      <c r="V958" s="7">
        <v>1.9</v>
      </c>
      <c r="W958" s="7">
        <f t="shared" ref="W958:W972" si="206">U958-V958</f>
        <v>0.10000000000000009</v>
      </c>
    </row>
    <row r="959" spans="1:23" x14ac:dyDescent="0.2">
      <c r="A959" t="s">
        <v>31</v>
      </c>
      <c r="B959" t="s">
        <v>24</v>
      </c>
      <c r="C959" t="s">
        <v>268</v>
      </c>
      <c r="D959" t="s">
        <v>343</v>
      </c>
      <c r="E959" t="s">
        <v>344</v>
      </c>
      <c r="F959" s="2">
        <v>4246</v>
      </c>
      <c r="G959" s="2">
        <v>8849</v>
      </c>
      <c r="H959" s="3">
        <v>3.5000000000000003E-2</v>
      </c>
      <c r="I959" s="4">
        <v>0.8</v>
      </c>
      <c r="J959">
        <v>3</v>
      </c>
      <c r="K959">
        <v>1</v>
      </c>
      <c r="L959" s="2">
        <f t="shared" si="192"/>
        <v>594.44000000000005</v>
      </c>
      <c r="M959" s="2">
        <f t="shared" si="193"/>
        <v>1238.8600000000001</v>
      </c>
      <c r="N959" s="2">
        <f t="shared" si="194"/>
        <v>52380</v>
      </c>
      <c r="O959" t="s">
        <v>28</v>
      </c>
      <c r="P959" s="5">
        <v>48194</v>
      </c>
      <c r="Q959" s="2">
        <f t="shared" si="204"/>
        <v>9638800</v>
      </c>
      <c r="R959" s="3">
        <v>1.4999999999999999E-2</v>
      </c>
      <c r="S959" s="6">
        <v>1.24E-2</v>
      </c>
      <c r="T959" s="2">
        <f t="shared" si="205"/>
        <v>119521.12</v>
      </c>
      <c r="U959" s="7">
        <v>2</v>
      </c>
      <c r="V959" s="7">
        <v>0.39</v>
      </c>
      <c r="W959" s="7">
        <f t="shared" si="206"/>
        <v>1.6099999999999999</v>
      </c>
    </row>
    <row r="960" spans="1:23" x14ac:dyDescent="0.2">
      <c r="A960" t="s">
        <v>32</v>
      </c>
      <c r="B960" t="s">
        <v>24</v>
      </c>
      <c r="C960" t="s">
        <v>268</v>
      </c>
      <c r="D960" t="s">
        <v>343</v>
      </c>
      <c r="E960" t="s">
        <v>344</v>
      </c>
      <c r="F960" s="2">
        <v>4246</v>
      </c>
      <c r="G960" s="2">
        <v>8849</v>
      </c>
      <c r="H960" s="3">
        <v>3.5000000000000003E-2</v>
      </c>
      <c r="I960" s="4">
        <v>0.8</v>
      </c>
      <c r="J960">
        <v>3</v>
      </c>
      <c r="K960">
        <v>1</v>
      </c>
      <c r="L960" s="2">
        <f t="shared" si="192"/>
        <v>594.44000000000005</v>
      </c>
      <c r="M960" s="2">
        <f t="shared" si="193"/>
        <v>1238.8600000000001</v>
      </c>
      <c r="N960" s="2">
        <f t="shared" si="194"/>
        <v>52380</v>
      </c>
      <c r="O960" t="s">
        <v>28</v>
      </c>
      <c r="P960" s="5">
        <v>37856</v>
      </c>
      <c r="Q960" s="2">
        <f t="shared" si="204"/>
        <v>7571200</v>
      </c>
      <c r="R960" s="3">
        <v>1.4999999999999999E-2</v>
      </c>
      <c r="S960" s="6">
        <v>1.8599999999999998E-2</v>
      </c>
      <c r="T960" s="2">
        <f t="shared" si="205"/>
        <v>140824.31999999998</v>
      </c>
      <c r="U960" s="7">
        <v>2</v>
      </c>
      <c r="V960" s="7">
        <v>1.78</v>
      </c>
      <c r="W960" s="7">
        <f t="shared" si="206"/>
        <v>0.21999999999999997</v>
      </c>
    </row>
    <row r="961" spans="1:23" x14ac:dyDescent="0.2">
      <c r="A961" t="s">
        <v>33</v>
      </c>
      <c r="B961" t="s">
        <v>24</v>
      </c>
      <c r="C961" t="s">
        <v>268</v>
      </c>
      <c r="D961" t="s">
        <v>343</v>
      </c>
      <c r="E961" t="s">
        <v>344</v>
      </c>
      <c r="F961" s="2">
        <v>4246</v>
      </c>
      <c r="G961" s="2">
        <v>8849</v>
      </c>
      <c r="H961" s="3">
        <v>3.5000000000000003E-2</v>
      </c>
      <c r="I961" s="4">
        <v>0.8</v>
      </c>
      <c r="J961">
        <v>3</v>
      </c>
      <c r="K961">
        <v>1</v>
      </c>
      <c r="L961" s="2">
        <f t="shared" si="192"/>
        <v>594.44000000000005</v>
      </c>
      <c r="M961" s="2">
        <f t="shared" si="193"/>
        <v>1238.8600000000001</v>
      </c>
      <c r="N961" s="2">
        <f t="shared" si="194"/>
        <v>52380</v>
      </c>
      <c r="O961" t="s">
        <v>28</v>
      </c>
      <c r="P961" s="5">
        <v>39103</v>
      </c>
      <c r="Q961" s="2">
        <f t="shared" si="204"/>
        <v>7820600</v>
      </c>
      <c r="R961" s="3">
        <v>1.4999999999999999E-2</v>
      </c>
      <c r="S961" s="6">
        <v>2.64E-2</v>
      </c>
      <c r="T961" s="2">
        <f t="shared" si="205"/>
        <v>206463.84</v>
      </c>
      <c r="U961" s="7">
        <v>2</v>
      </c>
      <c r="V961" s="7">
        <v>0.62</v>
      </c>
      <c r="W961" s="7">
        <f t="shared" si="206"/>
        <v>1.38</v>
      </c>
    </row>
    <row r="962" spans="1:23" x14ac:dyDescent="0.2">
      <c r="A962" t="s">
        <v>23</v>
      </c>
      <c r="B962" t="s">
        <v>24</v>
      </c>
      <c r="C962" t="s">
        <v>345</v>
      </c>
      <c r="D962" t="s">
        <v>346</v>
      </c>
      <c r="E962" t="s">
        <v>347</v>
      </c>
      <c r="F962" s="2">
        <v>6922</v>
      </c>
      <c r="G962" s="2">
        <v>3920</v>
      </c>
      <c r="H962" s="3">
        <v>4.3999999999999997E-2</v>
      </c>
      <c r="I962" s="4">
        <v>0.8</v>
      </c>
      <c r="J962">
        <v>3</v>
      </c>
      <c r="K962">
        <v>1</v>
      </c>
      <c r="L962" s="2">
        <f t="shared" ref="L962:L1025" si="207">F962*4*H962</f>
        <v>1218.2719999999999</v>
      </c>
      <c r="M962" s="2">
        <f t="shared" ref="M962:M1025" si="208">G962*4*H962</f>
        <v>689.92</v>
      </c>
      <c r="N962" s="2">
        <f t="shared" ref="N962:N1025" si="209">(F962+G962)*4</f>
        <v>43368</v>
      </c>
      <c r="O962" t="s">
        <v>28</v>
      </c>
      <c r="P962" s="5">
        <v>30094</v>
      </c>
      <c r="Q962" s="2">
        <f t="shared" si="204"/>
        <v>6018800</v>
      </c>
      <c r="R962" s="3">
        <v>1.4999999999999999E-2</v>
      </c>
      <c r="S962" s="6">
        <v>2.53E-2</v>
      </c>
      <c r="T962" s="2">
        <f t="shared" si="205"/>
        <v>152275.63999999998</v>
      </c>
      <c r="U962" s="7">
        <v>2</v>
      </c>
      <c r="V962" s="7">
        <v>0.72</v>
      </c>
      <c r="W962" s="7">
        <f t="shared" si="206"/>
        <v>1.28</v>
      </c>
    </row>
    <row r="963" spans="1:23" x14ac:dyDescent="0.2">
      <c r="A963" t="s">
        <v>29</v>
      </c>
      <c r="B963" t="s">
        <v>24</v>
      </c>
      <c r="C963" t="s">
        <v>345</v>
      </c>
      <c r="D963" t="s">
        <v>346</v>
      </c>
      <c r="E963" t="s">
        <v>347</v>
      </c>
      <c r="F963" s="2">
        <v>6922</v>
      </c>
      <c r="G963" s="2">
        <v>3920</v>
      </c>
      <c r="H963" s="3">
        <v>4.3999999999999997E-2</v>
      </c>
      <c r="I963" s="4">
        <v>0.8</v>
      </c>
      <c r="J963">
        <v>3</v>
      </c>
      <c r="K963">
        <v>1</v>
      </c>
      <c r="L963" s="2">
        <f t="shared" si="207"/>
        <v>1218.2719999999999</v>
      </c>
      <c r="M963" s="2">
        <f t="shared" si="208"/>
        <v>689.92</v>
      </c>
      <c r="N963" s="2">
        <f t="shared" si="209"/>
        <v>43368</v>
      </c>
      <c r="O963" t="s">
        <v>28</v>
      </c>
      <c r="P963" s="5">
        <v>24089</v>
      </c>
      <c r="Q963" s="2">
        <f t="shared" si="204"/>
        <v>4817800</v>
      </c>
      <c r="R963" s="3">
        <v>1.4999999999999999E-2</v>
      </c>
      <c r="S963" s="6">
        <v>7.9000000000000008E-3</v>
      </c>
      <c r="T963" s="2">
        <f t="shared" si="205"/>
        <v>38060.620000000003</v>
      </c>
      <c r="U963" s="7">
        <v>2</v>
      </c>
      <c r="V963" s="7">
        <v>1.36</v>
      </c>
      <c r="W963" s="7">
        <f t="shared" si="206"/>
        <v>0.6399999999999999</v>
      </c>
    </row>
    <row r="964" spans="1:23" x14ac:dyDescent="0.2">
      <c r="A964" t="s">
        <v>30</v>
      </c>
      <c r="B964" t="s">
        <v>24</v>
      </c>
      <c r="C964" t="s">
        <v>345</v>
      </c>
      <c r="D964" t="s">
        <v>346</v>
      </c>
      <c r="E964" t="s">
        <v>347</v>
      </c>
      <c r="F964" s="2">
        <v>6922</v>
      </c>
      <c r="G964" s="2">
        <v>3920</v>
      </c>
      <c r="H964" s="3">
        <v>4.3999999999999997E-2</v>
      </c>
      <c r="I964" s="4">
        <v>0.8</v>
      </c>
      <c r="J964">
        <v>3</v>
      </c>
      <c r="K964">
        <v>1</v>
      </c>
      <c r="L964" s="2">
        <f t="shared" si="207"/>
        <v>1218.2719999999999</v>
      </c>
      <c r="M964" s="2">
        <f t="shared" si="208"/>
        <v>689.92</v>
      </c>
      <c r="N964" s="2">
        <f t="shared" si="209"/>
        <v>43368</v>
      </c>
      <c r="O964" t="s">
        <v>28</v>
      </c>
      <c r="P964" s="5">
        <v>47871</v>
      </c>
      <c r="Q964" s="2">
        <f t="shared" si="204"/>
        <v>9574200</v>
      </c>
      <c r="R964" s="3">
        <v>1.4999999999999999E-2</v>
      </c>
      <c r="S964" s="6">
        <v>2.5899999999999999E-2</v>
      </c>
      <c r="T964" s="2">
        <f t="shared" si="205"/>
        <v>247971.78</v>
      </c>
      <c r="U964" s="7">
        <v>2</v>
      </c>
      <c r="V964" s="7">
        <v>0.68</v>
      </c>
      <c r="W964" s="7">
        <f t="shared" si="206"/>
        <v>1.3199999999999998</v>
      </c>
    </row>
    <row r="965" spans="1:23" x14ac:dyDescent="0.2">
      <c r="A965" t="s">
        <v>31</v>
      </c>
      <c r="B965" t="s">
        <v>24</v>
      </c>
      <c r="C965" t="s">
        <v>345</v>
      </c>
      <c r="D965" t="s">
        <v>346</v>
      </c>
      <c r="E965" t="s">
        <v>347</v>
      </c>
      <c r="F965" s="2">
        <v>6922</v>
      </c>
      <c r="G965" s="2">
        <v>3920</v>
      </c>
      <c r="H965" s="3">
        <v>4.3999999999999997E-2</v>
      </c>
      <c r="I965" s="4">
        <v>0.8</v>
      </c>
      <c r="J965">
        <v>3</v>
      </c>
      <c r="K965">
        <v>1</v>
      </c>
      <c r="L965" s="2">
        <f t="shared" si="207"/>
        <v>1218.2719999999999</v>
      </c>
      <c r="M965" s="2">
        <f t="shared" si="208"/>
        <v>689.92</v>
      </c>
      <c r="N965" s="2">
        <f t="shared" si="209"/>
        <v>43368</v>
      </c>
      <c r="O965" t="s">
        <v>28</v>
      </c>
      <c r="P965" s="5">
        <v>39803</v>
      </c>
      <c r="Q965" s="2">
        <f t="shared" si="204"/>
        <v>7960600</v>
      </c>
      <c r="R965" s="3">
        <v>1.4999999999999999E-2</v>
      </c>
      <c r="S965" s="6">
        <v>1.04E-2</v>
      </c>
      <c r="T965" s="2">
        <f t="shared" si="205"/>
        <v>82790.239999999991</v>
      </c>
      <c r="U965" s="7">
        <v>2</v>
      </c>
      <c r="V965" s="7">
        <v>1.99</v>
      </c>
      <c r="W965" s="7">
        <f t="shared" si="206"/>
        <v>1.0000000000000009E-2</v>
      </c>
    </row>
    <row r="966" spans="1:23" x14ac:dyDescent="0.2">
      <c r="A966" t="s">
        <v>32</v>
      </c>
      <c r="B966" t="s">
        <v>24</v>
      </c>
      <c r="C966" t="s">
        <v>345</v>
      </c>
      <c r="D966" t="s">
        <v>346</v>
      </c>
      <c r="E966" t="s">
        <v>347</v>
      </c>
      <c r="F966" s="2">
        <v>6922</v>
      </c>
      <c r="G966" s="2">
        <v>3920</v>
      </c>
      <c r="H966" s="3">
        <v>4.3999999999999997E-2</v>
      </c>
      <c r="I966" s="4">
        <v>0.8</v>
      </c>
      <c r="J966">
        <v>3</v>
      </c>
      <c r="K966">
        <v>1</v>
      </c>
      <c r="L966" s="2">
        <f t="shared" si="207"/>
        <v>1218.2719999999999</v>
      </c>
      <c r="M966" s="2">
        <f t="shared" si="208"/>
        <v>689.92</v>
      </c>
      <c r="N966" s="2">
        <f t="shared" si="209"/>
        <v>43368</v>
      </c>
      <c r="O966" t="s">
        <v>28</v>
      </c>
      <c r="P966" s="5">
        <v>29296</v>
      </c>
      <c r="Q966" s="2">
        <f t="shared" si="204"/>
        <v>5859200</v>
      </c>
      <c r="R966" s="3">
        <v>1.4999999999999999E-2</v>
      </c>
      <c r="S966" s="6">
        <v>2.7199999999999998E-2</v>
      </c>
      <c r="T966" s="2">
        <f t="shared" si="205"/>
        <v>159370.23999999999</v>
      </c>
      <c r="U966" s="7">
        <v>2</v>
      </c>
      <c r="V966" s="7">
        <v>1.83</v>
      </c>
      <c r="W966" s="7">
        <f t="shared" si="206"/>
        <v>0.16999999999999993</v>
      </c>
    </row>
    <row r="967" spans="1:23" x14ac:dyDescent="0.2">
      <c r="A967" t="s">
        <v>33</v>
      </c>
      <c r="B967" t="s">
        <v>24</v>
      </c>
      <c r="C967" t="s">
        <v>345</v>
      </c>
      <c r="D967" t="s">
        <v>346</v>
      </c>
      <c r="E967" t="s">
        <v>347</v>
      </c>
      <c r="F967" s="2">
        <v>6922</v>
      </c>
      <c r="G967" s="2">
        <v>3920</v>
      </c>
      <c r="H967" s="3">
        <v>4.3999999999999997E-2</v>
      </c>
      <c r="I967" s="4">
        <v>0.8</v>
      </c>
      <c r="J967">
        <v>3</v>
      </c>
      <c r="K967">
        <v>1</v>
      </c>
      <c r="L967" s="2">
        <f t="shared" si="207"/>
        <v>1218.2719999999999</v>
      </c>
      <c r="M967" s="2">
        <f t="shared" si="208"/>
        <v>689.92</v>
      </c>
      <c r="N967" s="2">
        <f t="shared" si="209"/>
        <v>43368</v>
      </c>
      <c r="O967" t="s">
        <v>28</v>
      </c>
      <c r="P967" s="5">
        <v>22008</v>
      </c>
      <c r="Q967" s="2">
        <f t="shared" si="204"/>
        <v>4401600</v>
      </c>
      <c r="R967" s="3">
        <v>1.4999999999999999E-2</v>
      </c>
      <c r="S967" s="6">
        <v>3.3000000000000002E-2</v>
      </c>
      <c r="T967" s="2">
        <f t="shared" si="205"/>
        <v>145252.80000000002</v>
      </c>
      <c r="U967" s="7">
        <v>2</v>
      </c>
      <c r="V967" s="7">
        <v>2.2400000000000002</v>
      </c>
      <c r="W967" s="7">
        <f t="shared" si="206"/>
        <v>-0.24000000000000021</v>
      </c>
    </row>
    <row r="968" spans="1:23" x14ac:dyDescent="0.2">
      <c r="A968" t="s">
        <v>23</v>
      </c>
      <c r="B968" t="s">
        <v>24</v>
      </c>
      <c r="C968" t="s">
        <v>345</v>
      </c>
      <c r="D968" t="s">
        <v>348</v>
      </c>
      <c r="E968" t="s">
        <v>349</v>
      </c>
      <c r="F968" s="2">
        <v>9780</v>
      </c>
      <c r="G968" s="2">
        <v>6480</v>
      </c>
      <c r="H968" s="3">
        <v>6.5000000000000002E-2</v>
      </c>
      <c r="I968" s="4">
        <v>0.8</v>
      </c>
      <c r="J968">
        <v>3</v>
      </c>
      <c r="K968">
        <v>1</v>
      </c>
      <c r="L968" s="2">
        <f t="shared" si="207"/>
        <v>2542.8000000000002</v>
      </c>
      <c r="M968" s="2">
        <f t="shared" si="208"/>
        <v>1684.8</v>
      </c>
      <c r="N968" s="2">
        <f t="shared" si="209"/>
        <v>65040</v>
      </c>
      <c r="O968" t="s">
        <v>28</v>
      </c>
      <c r="P968" s="5">
        <v>27528</v>
      </c>
      <c r="Q968" s="2">
        <f t="shared" si="204"/>
        <v>5505600</v>
      </c>
      <c r="R968" s="3">
        <v>1.4999999999999999E-2</v>
      </c>
      <c r="S968" s="6">
        <v>2.2100000000000002E-2</v>
      </c>
      <c r="T968" s="2">
        <f t="shared" si="205"/>
        <v>121673.76000000001</v>
      </c>
      <c r="U968" s="7">
        <v>2</v>
      </c>
      <c r="V968" s="7">
        <v>0.61</v>
      </c>
      <c r="W968" s="7">
        <f t="shared" si="206"/>
        <v>1.3900000000000001</v>
      </c>
    </row>
    <row r="969" spans="1:23" x14ac:dyDescent="0.2">
      <c r="A969" t="s">
        <v>29</v>
      </c>
      <c r="B969" t="s">
        <v>24</v>
      </c>
      <c r="C969" t="s">
        <v>345</v>
      </c>
      <c r="D969" t="s">
        <v>348</v>
      </c>
      <c r="E969" t="s">
        <v>349</v>
      </c>
      <c r="F969" s="2">
        <v>9780</v>
      </c>
      <c r="G969" s="2">
        <v>6480</v>
      </c>
      <c r="H969" s="3">
        <v>6.5000000000000002E-2</v>
      </c>
      <c r="I969" s="4">
        <v>0.8</v>
      </c>
      <c r="J969">
        <v>3</v>
      </c>
      <c r="K969">
        <v>1</v>
      </c>
      <c r="L969" s="2">
        <f t="shared" si="207"/>
        <v>2542.8000000000002</v>
      </c>
      <c r="M969" s="2">
        <f t="shared" si="208"/>
        <v>1684.8</v>
      </c>
      <c r="N969" s="2">
        <f t="shared" si="209"/>
        <v>65040</v>
      </c>
      <c r="O969" t="s">
        <v>28</v>
      </c>
      <c r="P969" s="5">
        <v>33847</v>
      </c>
      <c r="Q969" s="2">
        <f t="shared" si="204"/>
        <v>6769400</v>
      </c>
      <c r="R969" s="3">
        <v>1.4999999999999999E-2</v>
      </c>
      <c r="S969" s="6">
        <v>1.4E-2</v>
      </c>
      <c r="T969" s="2">
        <f t="shared" si="205"/>
        <v>94771.6</v>
      </c>
      <c r="U969" s="7">
        <v>2</v>
      </c>
      <c r="V969" s="7">
        <v>1.71</v>
      </c>
      <c r="W969" s="7">
        <f t="shared" si="206"/>
        <v>0.29000000000000004</v>
      </c>
    </row>
    <row r="970" spans="1:23" x14ac:dyDescent="0.2">
      <c r="A970" t="s">
        <v>30</v>
      </c>
      <c r="B970" t="s">
        <v>24</v>
      </c>
      <c r="C970" t="s">
        <v>345</v>
      </c>
      <c r="D970" t="s">
        <v>348</v>
      </c>
      <c r="E970" t="s">
        <v>349</v>
      </c>
      <c r="F970" s="2">
        <v>9780</v>
      </c>
      <c r="G970" s="2">
        <v>6480</v>
      </c>
      <c r="H970" s="3">
        <v>6.5000000000000002E-2</v>
      </c>
      <c r="I970" s="4">
        <v>0.8</v>
      </c>
      <c r="J970">
        <v>3</v>
      </c>
      <c r="K970">
        <v>1</v>
      </c>
      <c r="L970" s="2">
        <f t="shared" si="207"/>
        <v>2542.8000000000002</v>
      </c>
      <c r="M970" s="2">
        <f t="shared" si="208"/>
        <v>1684.8</v>
      </c>
      <c r="N970" s="2">
        <f t="shared" si="209"/>
        <v>65040</v>
      </c>
      <c r="O970" t="s">
        <v>28</v>
      </c>
      <c r="P970" s="5">
        <v>28964</v>
      </c>
      <c r="Q970" s="2">
        <f t="shared" si="204"/>
        <v>5792800</v>
      </c>
      <c r="R970" s="3">
        <v>1.4999999999999999E-2</v>
      </c>
      <c r="S970" s="6">
        <v>1.8700000000000001E-2</v>
      </c>
      <c r="T970" s="2">
        <f t="shared" si="205"/>
        <v>108325.36</v>
      </c>
      <c r="U970" s="7">
        <v>2</v>
      </c>
      <c r="V970" s="7">
        <v>1.67</v>
      </c>
      <c r="W970" s="7">
        <f t="shared" si="206"/>
        <v>0.33000000000000007</v>
      </c>
    </row>
    <row r="971" spans="1:23" x14ac:dyDescent="0.2">
      <c r="A971" t="s">
        <v>31</v>
      </c>
      <c r="B971" t="s">
        <v>24</v>
      </c>
      <c r="C971" t="s">
        <v>345</v>
      </c>
      <c r="D971" t="s">
        <v>348</v>
      </c>
      <c r="E971" t="s">
        <v>349</v>
      </c>
      <c r="F971" s="2">
        <v>9780</v>
      </c>
      <c r="G971" s="2">
        <v>6480</v>
      </c>
      <c r="H971" s="3">
        <v>6.5000000000000002E-2</v>
      </c>
      <c r="I971" s="4">
        <v>0.8</v>
      </c>
      <c r="J971">
        <v>3</v>
      </c>
      <c r="K971">
        <v>1</v>
      </c>
      <c r="L971" s="2">
        <f t="shared" si="207"/>
        <v>2542.8000000000002</v>
      </c>
      <c r="M971" s="2">
        <f t="shared" si="208"/>
        <v>1684.8</v>
      </c>
      <c r="N971" s="2">
        <f t="shared" si="209"/>
        <v>65040</v>
      </c>
      <c r="O971" t="s">
        <v>28</v>
      </c>
      <c r="P971" s="5">
        <v>46357</v>
      </c>
      <c r="Q971" s="2">
        <f t="shared" si="204"/>
        <v>9271400</v>
      </c>
      <c r="R971" s="3">
        <v>1.4999999999999999E-2</v>
      </c>
      <c r="S971" s="6">
        <v>2.0799999999999999E-2</v>
      </c>
      <c r="T971" s="2">
        <f t="shared" si="205"/>
        <v>192845.12</v>
      </c>
      <c r="U971" s="7">
        <v>2</v>
      </c>
      <c r="V971" s="7">
        <v>0.54</v>
      </c>
      <c r="W971" s="7">
        <f t="shared" si="206"/>
        <v>1.46</v>
      </c>
    </row>
    <row r="972" spans="1:23" x14ac:dyDescent="0.2">
      <c r="A972" t="s">
        <v>32</v>
      </c>
      <c r="B972" t="s">
        <v>24</v>
      </c>
      <c r="C972" t="s">
        <v>345</v>
      </c>
      <c r="D972" t="s">
        <v>348</v>
      </c>
      <c r="E972" t="s">
        <v>349</v>
      </c>
      <c r="F972" s="2">
        <v>9780</v>
      </c>
      <c r="G972" s="2">
        <v>6480</v>
      </c>
      <c r="H972" s="3">
        <v>6.5000000000000002E-2</v>
      </c>
      <c r="I972" s="4">
        <v>0.8</v>
      </c>
      <c r="J972">
        <v>3</v>
      </c>
      <c r="K972">
        <v>1</v>
      </c>
      <c r="L972" s="2">
        <f t="shared" si="207"/>
        <v>2542.8000000000002</v>
      </c>
      <c r="M972" s="2">
        <f t="shared" si="208"/>
        <v>1684.8</v>
      </c>
      <c r="N972" s="2">
        <f t="shared" si="209"/>
        <v>65040</v>
      </c>
      <c r="O972" t="s">
        <v>28</v>
      </c>
      <c r="P972" s="5">
        <v>36205</v>
      </c>
      <c r="Q972" s="2">
        <f t="shared" si="204"/>
        <v>7241000</v>
      </c>
      <c r="R972" s="3">
        <v>1.4999999999999999E-2</v>
      </c>
      <c r="S972" s="6">
        <v>1.7600000000000001E-2</v>
      </c>
      <c r="T972" s="2">
        <f t="shared" si="205"/>
        <v>127441.60000000001</v>
      </c>
      <c r="U972" s="7">
        <v>2</v>
      </c>
      <c r="V972" s="7">
        <v>0.84</v>
      </c>
      <c r="W972" s="7">
        <f t="shared" si="206"/>
        <v>1.1600000000000001</v>
      </c>
    </row>
    <row r="973" spans="1:23" x14ac:dyDescent="0.2">
      <c r="A973" t="s">
        <v>33</v>
      </c>
      <c r="B973" t="s">
        <v>24</v>
      </c>
      <c r="C973" t="s">
        <v>345</v>
      </c>
      <c r="D973" t="s">
        <v>348</v>
      </c>
      <c r="E973" t="s">
        <v>349</v>
      </c>
      <c r="F973" s="2">
        <v>9780</v>
      </c>
      <c r="G973" s="2">
        <v>6480</v>
      </c>
      <c r="H973" s="3">
        <v>6.5000000000000002E-2</v>
      </c>
      <c r="I973" s="4">
        <v>0.8</v>
      </c>
      <c r="J973">
        <v>3</v>
      </c>
      <c r="K973">
        <v>1</v>
      </c>
      <c r="L973" s="2">
        <f t="shared" si="207"/>
        <v>2542.8000000000002</v>
      </c>
      <c r="M973" s="2">
        <f t="shared" si="208"/>
        <v>1684.8</v>
      </c>
      <c r="N973" s="2">
        <f t="shared" si="209"/>
        <v>65040</v>
      </c>
      <c r="O973" t="s">
        <v>36</v>
      </c>
      <c r="P973" s="5">
        <v>0</v>
      </c>
      <c r="Q973" s="2">
        <v>0</v>
      </c>
      <c r="R973" s="3">
        <v>0</v>
      </c>
      <c r="S973" s="6">
        <v>0</v>
      </c>
      <c r="T973" s="2">
        <v>0</v>
      </c>
      <c r="U973" s="7">
        <v>0</v>
      </c>
      <c r="V973" s="7">
        <v>0</v>
      </c>
      <c r="W973" s="7">
        <v>0</v>
      </c>
    </row>
    <row r="974" spans="1:23" x14ac:dyDescent="0.2">
      <c r="A974" t="s">
        <v>23</v>
      </c>
      <c r="B974" t="s">
        <v>24</v>
      </c>
      <c r="C974" t="s">
        <v>345</v>
      </c>
      <c r="D974" t="s">
        <v>350</v>
      </c>
      <c r="E974" t="s">
        <v>351</v>
      </c>
      <c r="F974" s="2">
        <v>4782</v>
      </c>
      <c r="G974" s="2">
        <v>6971</v>
      </c>
      <c r="H974" s="3">
        <v>3.2000000000000001E-2</v>
      </c>
      <c r="I974" s="4">
        <v>0.8</v>
      </c>
      <c r="J974">
        <v>3</v>
      </c>
      <c r="K974">
        <v>1</v>
      </c>
      <c r="L974" s="2">
        <f t="shared" si="207"/>
        <v>612.096</v>
      </c>
      <c r="M974" s="2">
        <f t="shared" si="208"/>
        <v>892.28800000000001</v>
      </c>
      <c r="N974" s="2">
        <f t="shared" si="209"/>
        <v>47012</v>
      </c>
      <c r="O974" t="s">
        <v>28</v>
      </c>
      <c r="P974" s="5">
        <v>29510</v>
      </c>
      <c r="Q974" s="2">
        <f>P974/5*1000</f>
        <v>5902000</v>
      </c>
      <c r="R974" s="3">
        <v>1.4999999999999999E-2</v>
      </c>
      <c r="S974" s="6">
        <v>1.14E-2</v>
      </c>
      <c r="T974" s="2">
        <f>Q974*S974</f>
        <v>67282.8</v>
      </c>
      <c r="U974" s="7">
        <v>2</v>
      </c>
      <c r="V974" s="7">
        <v>1.07</v>
      </c>
      <c r="W974" s="7">
        <f>U974-V974</f>
        <v>0.92999999999999994</v>
      </c>
    </row>
    <row r="975" spans="1:23" x14ac:dyDescent="0.2">
      <c r="A975" t="s">
        <v>29</v>
      </c>
      <c r="B975" t="s">
        <v>24</v>
      </c>
      <c r="C975" t="s">
        <v>345</v>
      </c>
      <c r="D975" t="s">
        <v>350</v>
      </c>
      <c r="E975" t="s">
        <v>351</v>
      </c>
      <c r="F975" s="2">
        <v>4782</v>
      </c>
      <c r="G975" s="2">
        <v>6971</v>
      </c>
      <c r="H975" s="3">
        <v>3.2000000000000001E-2</v>
      </c>
      <c r="I975" s="4">
        <v>0.8</v>
      </c>
      <c r="J975">
        <v>3</v>
      </c>
      <c r="K975">
        <v>1</v>
      </c>
      <c r="L975" s="2">
        <f t="shared" si="207"/>
        <v>612.096</v>
      </c>
      <c r="M975" s="2">
        <f t="shared" si="208"/>
        <v>892.28800000000001</v>
      </c>
      <c r="N975" s="2">
        <f t="shared" si="209"/>
        <v>47012</v>
      </c>
      <c r="O975" t="s">
        <v>36</v>
      </c>
      <c r="P975" s="5">
        <v>0</v>
      </c>
      <c r="Q975" s="2">
        <v>0</v>
      </c>
      <c r="R975" s="3">
        <v>0</v>
      </c>
      <c r="S975" s="6">
        <v>0</v>
      </c>
      <c r="T975" s="2">
        <v>0</v>
      </c>
      <c r="U975" s="7">
        <v>0</v>
      </c>
      <c r="V975" s="7">
        <v>0</v>
      </c>
      <c r="W975" s="7">
        <v>0</v>
      </c>
    </row>
    <row r="976" spans="1:23" x14ac:dyDescent="0.2">
      <c r="A976" t="s">
        <v>30</v>
      </c>
      <c r="B976" t="s">
        <v>24</v>
      </c>
      <c r="C976" t="s">
        <v>345</v>
      </c>
      <c r="D976" t="s">
        <v>350</v>
      </c>
      <c r="E976" t="s">
        <v>351</v>
      </c>
      <c r="F976" s="2">
        <v>4782</v>
      </c>
      <c r="G976" s="2">
        <v>6971</v>
      </c>
      <c r="H976" s="3">
        <v>3.2000000000000001E-2</v>
      </c>
      <c r="I976" s="4">
        <v>0.8</v>
      </c>
      <c r="J976">
        <v>3</v>
      </c>
      <c r="K976">
        <v>1</v>
      </c>
      <c r="L976" s="2">
        <f t="shared" si="207"/>
        <v>612.096</v>
      </c>
      <c r="M976" s="2">
        <f t="shared" si="208"/>
        <v>892.28800000000001</v>
      </c>
      <c r="N976" s="2">
        <f t="shared" si="209"/>
        <v>47012</v>
      </c>
      <c r="O976" t="s">
        <v>36</v>
      </c>
      <c r="P976" s="5">
        <v>0</v>
      </c>
      <c r="Q976" s="2">
        <v>0</v>
      </c>
      <c r="R976" s="3">
        <v>0</v>
      </c>
      <c r="S976" s="6">
        <v>0</v>
      </c>
      <c r="T976" s="2">
        <v>0</v>
      </c>
      <c r="U976" s="7">
        <v>0</v>
      </c>
      <c r="V976" s="7">
        <v>0</v>
      </c>
      <c r="W976" s="7">
        <v>0</v>
      </c>
    </row>
    <row r="977" spans="1:23" x14ac:dyDescent="0.2">
      <c r="A977" t="s">
        <v>31</v>
      </c>
      <c r="B977" t="s">
        <v>24</v>
      </c>
      <c r="C977" t="s">
        <v>345</v>
      </c>
      <c r="D977" t="s">
        <v>350</v>
      </c>
      <c r="E977" t="s">
        <v>351</v>
      </c>
      <c r="F977" s="2">
        <v>4782</v>
      </c>
      <c r="G977" s="2">
        <v>6971</v>
      </c>
      <c r="H977" s="3">
        <v>3.2000000000000001E-2</v>
      </c>
      <c r="I977" s="4">
        <v>0.8</v>
      </c>
      <c r="J977">
        <v>3</v>
      </c>
      <c r="K977">
        <v>1</v>
      </c>
      <c r="L977" s="2">
        <f t="shared" si="207"/>
        <v>612.096</v>
      </c>
      <c r="M977" s="2">
        <f t="shared" si="208"/>
        <v>892.28800000000001</v>
      </c>
      <c r="N977" s="2">
        <f t="shared" si="209"/>
        <v>47012</v>
      </c>
      <c r="O977" t="s">
        <v>36</v>
      </c>
      <c r="P977" s="5">
        <v>0</v>
      </c>
      <c r="Q977" s="2">
        <v>0</v>
      </c>
      <c r="R977" s="3">
        <v>0</v>
      </c>
      <c r="S977" s="6">
        <v>0</v>
      </c>
      <c r="T977" s="2">
        <v>0</v>
      </c>
      <c r="U977" s="7">
        <v>0</v>
      </c>
      <c r="V977" s="7">
        <v>0</v>
      </c>
      <c r="W977" s="7">
        <v>0</v>
      </c>
    </row>
    <row r="978" spans="1:23" x14ac:dyDescent="0.2">
      <c r="A978" t="s">
        <v>32</v>
      </c>
      <c r="B978" t="s">
        <v>24</v>
      </c>
      <c r="C978" t="s">
        <v>345</v>
      </c>
      <c r="D978" t="s">
        <v>350</v>
      </c>
      <c r="E978" t="s">
        <v>351</v>
      </c>
      <c r="F978" s="2">
        <v>4782</v>
      </c>
      <c r="G978" s="2">
        <v>6971</v>
      </c>
      <c r="H978" s="3">
        <v>3.2000000000000001E-2</v>
      </c>
      <c r="I978" s="4">
        <v>0.8</v>
      </c>
      <c r="J978">
        <v>3</v>
      </c>
      <c r="K978">
        <v>1</v>
      </c>
      <c r="L978" s="2">
        <f t="shared" si="207"/>
        <v>612.096</v>
      </c>
      <c r="M978" s="2">
        <f t="shared" si="208"/>
        <v>892.28800000000001</v>
      </c>
      <c r="N978" s="2">
        <f t="shared" si="209"/>
        <v>47012</v>
      </c>
      <c r="O978" t="s">
        <v>36</v>
      </c>
      <c r="P978" s="5">
        <v>0</v>
      </c>
      <c r="Q978" s="2">
        <v>0</v>
      </c>
      <c r="R978" s="3">
        <v>0</v>
      </c>
      <c r="S978" s="6">
        <v>0</v>
      </c>
      <c r="T978" s="2">
        <v>0</v>
      </c>
      <c r="U978" s="7">
        <v>0</v>
      </c>
      <c r="V978" s="7">
        <v>0</v>
      </c>
      <c r="W978" s="7">
        <v>0</v>
      </c>
    </row>
    <row r="979" spans="1:23" x14ac:dyDescent="0.2">
      <c r="A979" t="s">
        <v>33</v>
      </c>
      <c r="B979" t="s">
        <v>24</v>
      </c>
      <c r="C979" t="s">
        <v>345</v>
      </c>
      <c r="D979" t="s">
        <v>350</v>
      </c>
      <c r="E979" t="s">
        <v>351</v>
      </c>
      <c r="F979" s="2">
        <v>4782</v>
      </c>
      <c r="G979" s="2">
        <v>6971</v>
      </c>
      <c r="H979" s="3">
        <v>3.2000000000000001E-2</v>
      </c>
      <c r="I979" s="4">
        <v>0.8</v>
      </c>
      <c r="J979">
        <v>3</v>
      </c>
      <c r="K979">
        <v>1</v>
      </c>
      <c r="L979" s="2">
        <f t="shared" si="207"/>
        <v>612.096</v>
      </c>
      <c r="M979" s="2">
        <f t="shared" si="208"/>
        <v>892.28800000000001</v>
      </c>
      <c r="N979" s="2">
        <f t="shared" si="209"/>
        <v>47012</v>
      </c>
      <c r="O979" t="s">
        <v>28</v>
      </c>
      <c r="P979" s="5">
        <v>18438</v>
      </c>
      <c r="Q979" s="2">
        <f t="shared" ref="Q979:Q1005" si="210">P979/5*1000</f>
        <v>3687600</v>
      </c>
      <c r="R979" s="3">
        <v>1.4999999999999999E-2</v>
      </c>
      <c r="S979" s="6">
        <v>1.37E-2</v>
      </c>
      <c r="T979" s="2">
        <f t="shared" ref="T979:T1005" si="211">Q979*S979</f>
        <v>50520.12</v>
      </c>
      <c r="U979" s="7">
        <v>2</v>
      </c>
      <c r="V979" s="7">
        <v>1.05</v>
      </c>
      <c r="W979" s="7">
        <f t="shared" ref="W979:W1005" si="212">U979-V979</f>
        <v>0.95</v>
      </c>
    </row>
    <row r="980" spans="1:23" x14ac:dyDescent="0.2">
      <c r="A980" t="s">
        <v>23</v>
      </c>
      <c r="B980" t="s">
        <v>24</v>
      </c>
      <c r="C980" t="s">
        <v>345</v>
      </c>
      <c r="D980" t="s">
        <v>352</v>
      </c>
      <c r="E980" t="s">
        <v>353</v>
      </c>
      <c r="F980" s="2">
        <v>9832</v>
      </c>
      <c r="G980" s="2">
        <v>4831</v>
      </c>
      <c r="H980" s="3">
        <v>3.3000000000000002E-2</v>
      </c>
      <c r="I980" s="4">
        <v>0.8</v>
      </c>
      <c r="J980">
        <v>3</v>
      </c>
      <c r="K980">
        <v>1</v>
      </c>
      <c r="L980" s="2">
        <f t="shared" si="207"/>
        <v>1297.8240000000001</v>
      </c>
      <c r="M980" s="2">
        <f t="shared" si="208"/>
        <v>637.69200000000001</v>
      </c>
      <c r="N980" s="2">
        <f t="shared" si="209"/>
        <v>58652</v>
      </c>
      <c r="O980" t="s">
        <v>28</v>
      </c>
      <c r="P980" s="5">
        <v>49774</v>
      </c>
      <c r="Q980" s="2">
        <f t="shared" si="210"/>
        <v>9954800</v>
      </c>
      <c r="R980" s="3">
        <v>1.4999999999999999E-2</v>
      </c>
      <c r="S980" s="6">
        <v>1.77E-2</v>
      </c>
      <c r="T980" s="2">
        <f t="shared" si="211"/>
        <v>176199.96</v>
      </c>
      <c r="U980" s="7">
        <v>2</v>
      </c>
      <c r="V980" s="7">
        <v>1.67</v>
      </c>
      <c r="W980" s="7">
        <f t="shared" si="212"/>
        <v>0.33000000000000007</v>
      </c>
    </row>
    <row r="981" spans="1:23" x14ac:dyDescent="0.2">
      <c r="A981" t="s">
        <v>29</v>
      </c>
      <c r="B981" t="s">
        <v>24</v>
      </c>
      <c r="C981" t="s">
        <v>345</v>
      </c>
      <c r="D981" t="s">
        <v>352</v>
      </c>
      <c r="E981" t="s">
        <v>353</v>
      </c>
      <c r="F981" s="2">
        <v>9832</v>
      </c>
      <c r="G981" s="2">
        <v>4831</v>
      </c>
      <c r="H981" s="3">
        <v>3.3000000000000002E-2</v>
      </c>
      <c r="I981" s="4">
        <v>0.8</v>
      </c>
      <c r="J981">
        <v>3</v>
      </c>
      <c r="K981">
        <v>1</v>
      </c>
      <c r="L981" s="2">
        <f t="shared" si="207"/>
        <v>1297.8240000000001</v>
      </c>
      <c r="M981" s="2">
        <f t="shared" si="208"/>
        <v>637.69200000000001</v>
      </c>
      <c r="N981" s="2">
        <f t="shared" si="209"/>
        <v>58652</v>
      </c>
      <c r="O981" t="s">
        <v>28</v>
      </c>
      <c r="P981" s="5">
        <v>44510</v>
      </c>
      <c r="Q981" s="2">
        <f t="shared" si="210"/>
        <v>8902000</v>
      </c>
      <c r="R981" s="3">
        <v>1.4999999999999999E-2</v>
      </c>
      <c r="S981" s="6">
        <v>1.9E-2</v>
      </c>
      <c r="T981" s="2">
        <f t="shared" si="211"/>
        <v>169138</v>
      </c>
      <c r="U981" s="7">
        <v>2</v>
      </c>
      <c r="V981" s="7">
        <v>0.53</v>
      </c>
      <c r="W981" s="7">
        <f t="shared" si="212"/>
        <v>1.47</v>
      </c>
    </row>
    <row r="982" spans="1:23" x14ac:dyDescent="0.2">
      <c r="A982" t="s">
        <v>30</v>
      </c>
      <c r="B982" t="s">
        <v>24</v>
      </c>
      <c r="C982" t="s">
        <v>345</v>
      </c>
      <c r="D982" t="s">
        <v>352</v>
      </c>
      <c r="E982" t="s">
        <v>353</v>
      </c>
      <c r="F982" s="2">
        <v>9832</v>
      </c>
      <c r="G982" s="2">
        <v>4831</v>
      </c>
      <c r="H982" s="3">
        <v>3.3000000000000002E-2</v>
      </c>
      <c r="I982" s="4">
        <v>0.8</v>
      </c>
      <c r="J982">
        <v>3</v>
      </c>
      <c r="K982">
        <v>1</v>
      </c>
      <c r="L982" s="2">
        <f t="shared" si="207"/>
        <v>1297.8240000000001</v>
      </c>
      <c r="M982" s="2">
        <f t="shared" si="208"/>
        <v>637.69200000000001</v>
      </c>
      <c r="N982" s="2">
        <f t="shared" si="209"/>
        <v>58652</v>
      </c>
      <c r="O982" t="s">
        <v>28</v>
      </c>
      <c r="P982" s="5">
        <v>27080</v>
      </c>
      <c r="Q982" s="2">
        <f t="shared" si="210"/>
        <v>5416000</v>
      </c>
      <c r="R982" s="3">
        <v>1.4999999999999999E-2</v>
      </c>
      <c r="S982" s="6">
        <v>2.5600000000000001E-2</v>
      </c>
      <c r="T982" s="2">
        <f t="shared" si="211"/>
        <v>138649.60000000001</v>
      </c>
      <c r="U982" s="7">
        <v>2</v>
      </c>
      <c r="V982" s="7">
        <v>0.59</v>
      </c>
      <c r="W982" s="7">
        <f t="shared" si="212"/>
        <v>1.4100000000000001</v>
      </c>
    </row>
    <row r="983" spans="1:23" x14ac:dyDescent="0.2">
      <c r="A983" t="s">
        <v>31</v>
      </c>
      <c r="B983" t="s">
        <v>24</v>
      </c>
      <c r="C983" t="s">
        <v>345</v>
      </c>
      <c r="D983" t="s">
        <v>352</v>
      </c>
      <c r="E983" t="s">
        <v>353</v>
      </c>
      <c r="F983" s="2">
        <v>9832</v>
      </c>
      <c r="G983" s="2">
        <v>4831</v>
      </c>
      <c r="H983" s="3">
        <v>3.3000000000000002E-2</v>
      </c>
      <c r="I983" s="4">
        <v>0.8</v>
      </c>
      <c r="J983">
        <v>3</v>
      </c>
      <c r="K983">
        <v>1</v>
      </c>
      <c r="L983" s="2">
        <f t="shared" si="207"/>
        <v>1297.8240000000001</v>
      </c>
      <c r="M983" s="2">
        <f t="shared" si="208"/>
        <v>637.69200000000001</v>
      </c>
      <c r="N983" s="2">
        <f t="shared" si="209"/>
        <v>58652</v>
      </c>
      <c r="O983" t="s">
        <v>28</v>
      </c>
      <c r="P983" s="5">
        <v>44716</v>
      </c>
      <c r="Q983" s="2">
        <f t="shared" si="210"/>
        <v>8943200</v>
      </c>
      <c r="R983" s="3">
        <v>1.4999999999999999E-2</v>
      </c>
      <c r="S983" s="6">
        <v>9.1000000000000004E-3</v>
      </c>
      <c r="T983" s="2">
        <f t="shared" si="211"/>
        <v>81383.12000000001</v>
      </c>
      <c r="U983" s="7">
        <v>2</v>
      </c>
      <c r="V983" s="7">
        <v>1.44</v>
      </c>
      <c r="W983" s="7">
        <f t="shared" si="212"/>
        <v>0.56000000000000005</v>
      </c>
    </row>
    <row r="984" spans="1:23" x14ac:dyDescent="0.2">
      <c r="A984" t="s">
        <v>32</v>
      </c>
      <c r="B984" t="s">
        <v>24</v>
      </c>
      <c r="C984" t="s">
        <v>345</v>
      </c>
      <c r="D984" t="s">
        <v>352</v>
      </c>
      <c r="E984" t="s">
        <v>353</v>
      </c>
      <c r="F984" s="2">
        <v>9832</v>
      </c>
      <c r="G984" s="2">
        <v>4831</v>
      </c>
      <c r="H984" s="3">
        <v>3.3000000000000002E-2</v>
      </c>
      <c r="I984" s="4">
        <v>0.8</v>
      </c>
      <c r="J984">
        <v>3</v>
      </c>
      <c r="K984">
        <v>1</v>
      </c>
      <c r="L984" s="2">
        <f t="shared" si="207"/>
        <v>1297.8240000000001</v>
      </c>
      <c r="M984" s="2">
        <f t="shared" si="208"/>
        <v>637.69200000000001</v>
      </c>
      <c r="N984" s="2">
        <f t="shared" si="209"/>
        <v>58652</v>
      </c>
      <c r="O984" t="s">
        <v>28</v>
      </c>
      <c r="P984" s="5">
        <v>44966</v>
      </c>
      <c r="Q984" s="2">
        <f t="shared" si="210"/>
        <v>8993200</v>
      </c>
      <c r="R984" s="3">
        <v>1.4999999999999999E-2</v>
      </c>
      <c r="S984" s="6">
        <v>1.77E-2</v>
      </c>
      <c r="T984" s="2">
        <f t="shared" si="211"/>
        <v>159179.64000000001</v>
      </c>
      <c r="U984" s="7">
        <v>2</v>
      </c>
      <c r="V984" s="7">
        <v>1.38</v>
      </c>
      <c r="W984" s="7">
        <f t="shared" si="212"/>
        <v>0.62000000000000011</v>
      </c>
    </row>
    <row r="985" spans="1:23" x14ac:dyDescent="0.2">
      <c r="A985" t="s">
        <v>33</v>
      </c>
      <c r="B985" t="s">
        <v>24</v>
      </c>
      <c r="C985" t="s">
        <v>345</v>
      </c>
      <c r="D985" t="s">
        <v>352</v>
      </c>
      <c r="E985" t="s">
        <v>353</v>
      </c>
      <c r="F985" s="2">
        <v>9832</v>
      </c>
      <c r="G985" s="2">
        <v>4831</v>
      </c>
      <c r="H985" s="3">
        <v>3.3000000000000002E-2</v>
      </c>
      <c r="I985" s="4">
        <v>0.8</v>
      </c>
      <c r="J985">
        <v>3</v>
      </c>
      <c r="K985">
        <v>1</v>
      </c>
      <c r="L985" s="2">
        <f t="shared" si="207"/>
        <v>1297.8240000000001</v>
      </c>
      <c r="M985" s="2">
        <f t="shared" si="208"/>
        <v>637.69200000000001</v>
      </c>
      <c r="N985" s="2">
        <f t="shared" si="209"/>
        <v>58652</v>
      </c>
      <c r="O985" t="s">
        <v>28</v>
      </c>
      <c r="P985" s="5">
        <v>32446</v>
      </c>
      <c r="Q985" s="2">
        <f t="shared" si="210"/>
        <v>6489200</v>
      </c>
      <c r="R985" s="3">
        <v>1.4999999999999999E-2</v>
      </c>
      <c r="S985" s="6">
        <v>1.8800000000000001E-2</v>
      </c>
      <c r="T985" s="2">
        <f t="shared" si="211"/>
        <v>121996.96</v>
      </c>
      <c r="U985" s="7">
        <v>2</v>
      </c>
      <c r="V985" s="7">
        <v>0.49</v>
      </c>
      <c r="W985" s="7">
        <f t="shared" si="212"/>
        <v>1.51</v>
      </c>
    </row>
    <row r="986" spans="1:23" x14ac:dyDescent="0.2">
      <c r="A986" t="s">
        <v>23</v>
      </c>
      <c r="B986" t="s">
        <v>24</v>
      </c>
      <c r="C986" t="s">
        <v>345</v>
      </c>
      <c r="D986" t="s">
        <v>354</v>
      </c>
      <c r="E986" t="s">
        <v>355</v>
      </c>
      <c r="F986" s="2">
        <v>6749</v>
      </c>
      <c r="G986" s="2">
        <v>4229</v>
      </c>
      <c r="H986" s="3">
        <v>6.0999999999999999E-2</v>
      </c>
      <c r="I986" s="4">
        <v>0.8</v>
      </c>
      <c r="J986">
        <v>3</v>
      </c>
      <c r="K986">
        <v>1</v>
      </c>
      <c r="L986" s="2">
        <f t="shared" si="207"/>
        <v>1646.7559999999999</v>
      </c>
      <c r="M986" s="2">
        <f t="shared" si="208"/>
        <v>1031.876</v>
      </c>
      <c r="N986" s="2">
        <f t="shared" si="209"/>
        <v>43912</v>
      </c>
      <c r="O986" t="s">
        <v>28</v>
      </c>
      <c r="P986" s="5">
        <v>25000</v>
      </c>
      <c r="Q986" s="2">
        <f t="shared" si="210"/>
        <v>5000000</v>
      </c>
      <c r="R986" s="3">
        <v>1.4999999999999999E-2</v>
      </c>
      <c r="S986" s="6">
        <v>8.3000000000000001E-3</v>
      </c>
      <c r="T986" s="2">
        <f t="shared" si="211"/>
        <v>41500</v>
      </c>
      <c r="U986" s="7">
        <v>2</v>
      </c>
      <c r="V986" s="7">
        <v>1.92</v>
      </c>
      <c r="W986" s="7">
        <f t="shared" si="212"/>
        <v>8.0000000000000071E-2</v>
      </c>
    </row>
    <row r="987" spans="1:23" x14ac:dyDescent="0.2">
      <c r="A987" t="s">
        <v>29</v>
      </c>
      <c r="B987" t="s">
        <v>24</v>
      </c>
      <c r="C987" t="s">
        <v>345</v>
      </c>
      <c r="D987" t="s">
        <v>354</v>
      </c>
      <c r="E987" t="s">
        <v>355</v>
      </c>
      <c r="F987" s="2">
        <v>6749</v>
      </c>
      <c r="G987" s="2">
        <v>4229</v>
      </c>
      <c r="H987" s="3">
        <v>6.0999999999999999E-2</v>
      </c>
      <c r="I987" s="4">
        <v>0.8</v>
      </c>
      <c r="J987">
        <v>3</v>
      </c>
      <c r="K987">
        <v>1</v>
      </c>
      <c r="L987" s="2">
        <f t="shared" si="207"/>
        <v>1646.7559999999999</v>
      </c>
      <c r="M987" s="2">
        <f t="shared" si="208"/>
        <v>1031.876</v>
      </c>
      <c r="N987" s="2">
        <f t="shared" si="209"/>
        <v>43912</v>
      </c>
      <c r="O987" t="s">
        <v>28</v>
      </c>
      <c r="P987" s="5">
        <v>31125</v>
      </c>
      <c r="Q987" s="2">
        <f t="shared" si="210"/>
        <v>6225000</v>
      </c>
      <c r="R987" s="3">
        <v>1.4999999999999999E-2</v>
      </c>
      <c r="S987" s="6">
        <v>1.18E-2</v>
      </c>
      <c r="T987" s="2">
        <f t="shared" si="211"/>
        <v>73455</v>
      </c>
      <c r="U987" s="7">
        <v>2</v>
      </c>
      <c r="V987" s="7">
        <v>1.37</v>
      </c>
      <c r="W987" s="7">
        <f t="shared" si="212"/>
        <v>0.62999999999999989</v>
      </c>
    </row>
    <row r="988" spans="1:23" x14ac:dyDescent="0.2">
      <c r="A988" t="s">
        <v>30</v>
      </c>
      <c r="B988" t="s">
        <v>24</v>
      </c>
      <c r="C988" t="s">
        <v>345</v>
      </c>
      <c r="D988" t="s">
        <v>354</v>
      </c>
      <c r="E988" t="s">
        <v>355</v>
      </c>
      <c r="F988" s="2">
        <v>6749</v>
      </c>
      <c r="G988" s="2">
        <v>4229</v>
      </c>
      <c r="H988" s="3">
        <v>6.0999999999999999E-2</v>
      </c>
      <c r="I988" s="4">
        <v>0.8</v>
      </c>
      <c r="J988">
        <v>3</v>
      </c>
      <c r="K988">
        <v>1</v>
      </c>
      <c r="L988" s="2">
        <f t="shared" si="207"/>
        <v>1646.7559999999999</v>
      </c>
      <c r="M988" s="2">
        <f t="shared" si="208"/>
        <v>1031.876</v>
      </c>
      <c r="N988" s="2">
        <f t="shared" si="209"/>
        <v>43912</v>
      </c>
      <c r="O988" t="s">
        <v>28</v>
      </c>
      <c r="P988" s="5">
        <v>17031</v>
      </c>
      <c r="Q988" s="2">
        <f t="shared" si="210"/>
        <v>3406200</v>
      </c>
      <c r="R988" s="3">
        <v>1.4999999999999999E-2</v>
      </c>
      <c r="S988" s="6">
        <v>1.26E-2</v>
      </c>
      <c r="T988" s="2">
        <f t="shared" si="211"/>
        <v>42918.12</v>
      </c>
      <c r="U988" s="7">
        <v>2</v>
      </c>
      <c r="V988" s="7">
        <v>1.68</v>
      </c>
      <c r="W988" s="7">
        <f t="shared" si="212"/>
        <v>0.32000000000000006</v>
      </c>
    </row>
    <row r="989" spans="1:23" x14ac:dyDescent="0.2">
      <c r="A989" t="s">
        <v>31</v>
      </c>
      <c r="B989" t="s">
        <v>24</v>
      </c>
      <c r="C989" t="s">
        <v>345</v>
      </c>
      <c r="D989" t="s">
        <v>354</v>
      </c>
      <c r="E989" t="s">
        <v>355</v>
      </c>
      <c r="F989" s="2">
        <v>6749</v>
      </c>
      <c r="G989" s="2">
        <v>4229</v>
      </c>
      <c r="H989" s="3">
        <v>6.0999999999999999E-2</v>
      </c>
      <c r="I989" s="4">
        <v>0.8</v>
      </c>
      <c r="J989">
        <v>3</v>
      </c>
      <c r="K989">
        <v>1</v>
      </c>
      <c r="L989" s="2">
        <f t="shared" si="207"/>
        <v>1646.7559999999999</v>
      </c>
      <c r="M989" s="2">
        <f t="shared" si="208"/>
        <v>1031.876</v>
      </c>
      <c r="N989" s="2">
        <f t="shared" si="209"/>
        <v>43912</v>
      </c>
      <c r="O989" t="s">
        <v>28</v>
      </c>
      <c r="P989" s="5">
        <v>43597</v>
      </c>
      <c r="Q989" s="2">
        <f t="shared" si="210"/>
        <v>8719400</v>
      </c>
      <c r="R989" s="3">
        <v>1.4999999999999999E-2</v>
      </c>
      <c r="S989" s="6">
        <v>1.9099999999999999E-2</v>
      </c>
      <c r="T989" s="2">
        <f t="shared" si="211"/>
        <v>166540.53999999998</v>
      </c>
      <c r="U989" s="7">
        <v>2</v>
      </c>
      <c r="V989" s="7">
        <v>1.1200000000000001</v>
      </c>
      <c r="W989" s="7">
        <f t="shared" si="212"/>
        <v>0.87999999999999989</v>
      </c>
    </row>
    <row r="990" spans="1:23" x14ac:dyDescent="0.2">
      <c r="A990" t="s">
        <v>32</v>
      </c>
      <c r="B990" t="s">
        <v>24</v>
      </c>
      <c r="C990" t="s">
        <v>345</v>
      </c>
      <c r="D990" t="s">
        <v>354</v>
      </c>
      <c r="E990" t="s">
        <v>355</v>
      </c>
      <c r="F990" s="2">
        <v>6749</v>
      </c>
      <c r="G990" s="2">
        <v>4229</v>
      </c>
      <c r="H990" s="3">
        <v>6.0999999999999999E-2</v>
      </c>
      <c r="I990" s="4">
        <v>0.8</v>
      </c>
      <c r="J990">
        <v>3</v>
      </c>
      <c r="K990">
        <v>1</v>
      </c>
      <c r="L990" s="2">
        <f t="shared" si="207"/>
        <v>1646.7559999999999</v>
      </c>
      <c r="M990" s="2">
        <f t="shared" si="208"/>
        <v>1031.876</v>
      </c>
      <c r="N990" s="2">
        <f t="shared" si="209"/>
        <v>43912</v>
      </c>
      <c r="O990" t="s">
        <v>28</v>
      </c>
      <c r="P990" s="5">
        <v>32200</v>
      </c>
      <c r="Q990" s="2">
        <f t="shared" si="210"/>
        <v>6440000</v>
      </c>
      <c r="R990" s="3">
        <v>1.4999999999999999E-2</v>
      </c>
      <c r="S990" s="6">
        <v>2.5100000000000001E-2</v>
      </c>
      <c r="T990" s="2">
        <f t="shared" si="211"/>
        <v>161644</v>
      </c>
      <c r="U990" s="7">
        <v>2</v>
      </c>
      <c r="V990" s="7">
        <v>0.68</v>
      </c>
      <c r="W990" s="7">
        <f t="shared" si="212"/>
        <v>1.3199999999999998</v>
      </c>
    </row>
    <row r="991" spans="1:23" x14ac:dyDescent="0.2">
      <c r="A991" t="s">
        <v>33</v>
      </c>
      <c r="B991" t="s">
        <v>24</v>
      </c>
      <c r="C991" t="s">
        <v>345</v>
      </c>
      <c r="D991" t="s">
        <v>354</v>
      </c>
      <c r="E991" t="s">
        <v>355</v>
      </c>
      <c r="F991" s="2">
        <v>6749</v>
      </c>
      <c r="G991" s="2">
        <v>4229</v>
      </c>
      <c r="H991" s="3">
        <v>6.0999999999999999E-2</v>
      </c>
      <c r="I991" s="4">
        <v>0.8</v>
      </c>
      <c r="J991">
        <v>3</v>
      </c>
      <c r="K991">
        <v>1</v>
      </c>
      <c r="L991" s="2">
        <f t="shared" si="207"/>
        <v>1646.7559999999999</v>
      </c>
      <c r="M991" s="2">
        <f t="shared" si="208"/>
        <v>1031.876</v>
      </c>
      <c r="N991" s="2">
        <f t="shared" si="209"/>
        <v>43912</v>
      </c>
      <c r="O991" t="s">
        <v>28</v>
      </c>
      <c r="P991" s="5">
        <v>18929</v>
      </c>
      <c r="Q991" s="2">
        <f t="shared" si="210"/>
        <v>3785800</v>
      </c>
      <c r="R991" s="3">
        <v>1.4999999999999999E-2</v>
      </c>
      <c r="S991" s="6">
        <v>3.04E-2</v>
      </c>
      <c r="T991" s="2">
        <f t="shared" si="211"/>
        <v>115088.32000000001</v>
      </c>
      <c r="U991" s="7">
        <v>2</v>
      </c>
      <c r="V991" s="7">
        <v>2.09</v>
      </c>
      <c r="W991" s="7">
        <f t="shared" si="212"/>
        <v>-8.9999999999999858E-2</v>
      </c>
    </row>
    <row r="992" spans="1:23" x14ac:dyDescent="0.2">
      <c r="A992" t="s">
        <v>23</v>
      </c>
      <c r="B992" t="s">
        <v>24</v>
      </c>
      <c r="C992" t="s">
        <v>345</v>
      </c>
      <c r="D992" t="s">
        <v>356</v>
      </c>
      <c r="E992" t="s">
        <v>357</v>
      </c>
      <c r="F992" s="2">
        <v>5820</v>
      </c>
      <c r="G992" s="2">
        <v>4825</v>
      </c>
      <c r="H992" s="3">
        <v>5.7000000000000002E-2</v>
      </c>
      <c r="I992" s="4">
        <v>0.8</v>
      </c>
      <c r="J992">
        <v>3</v>
      </c>
      <c r="K992">
        <v>1</v>
      </c>
      <c r="L992" s="2">
        <f t="shared" si="207"/>
        <v>1326.96</v>
      </c>
      <c r="M992" s="2">
        <f t="shared" si="208"/>
        <v>1100.1000000000001</v>
      </c>
      <c r="N992" s="2">
        <f t="shared" si="209"/>
        <v>42580</v>
      </c>
      <c r="O992" t="s">
        <v>28</v>
      </c>
      <c r="P992" s="5">
        <v>42709</v>
      </c>
      <c r="Q992" s="2">
        <f t="shared" si="210"/>
        <v>8541800</v>
      </c>
      <c r="R992" s="3">
        <v>1.4999999999999999E-2</v>
      </c>
      <c r="S992" s="6">
        <v>1.24E-2</v>
      </c>
      <c r="T992" s="2">
        <f t="shared" si="211"/>
        <v>105918.31999999999</v>
      </c>
      <c r="U992" s="7">
        <v>2</v>
      </c>
      <c r="V992" s="7">
        <v>1.77</v>
      </c>
      <c r="W992" s="7">
        <f t="shared" si="212"/>
        <v>0.22999999999999998</v>
      </c>
    </row>
    <row r="993" spans="1:23" x14ac:dyDescent="0.2">
      <c r="A993" t="s">
        <v>29</v>
      </c>
      <c r="B993" t="s">
        <v>24</v>
      </c>
      <c r="C993" t="s">
        <v>345</v>
      </c>
      <c r="D993" t="s">
        <v>356</v>
      </c>
      <c r="E993" t="s">
        <v>357</v>
      </c>
      <c r="F993" s="2">
        <v>5820</v>
      </c>
      <c r="G993" s="2">
        <v>4825</v>
      </c>
      <c r="H993" s="3">
        <v>5.7000000000000002E-2</v>
      </c>
      <c r="I993" s="4">
        <v>0.8</v>
      </c>
      <c r="J993">
        <v>3</v>
      </c>
      <c r="K993">
        <v>1</v>
      </c>
      <c r="L993" s="2">
        <f t="shared" si="207"/>
        <v>1326.96</v>
      </c>
      <c r="M993" s="2">
        <f t="shared" si="208"/>
        <v>1100.1000000000001</v>
      </c>
      <c r="N993" s="2">
        <f t="shared" si="209"/>
        <v>42580</v>
      </c>
      <c r="O993" t="s">
        <v>28</v>
      </c>
      <c r="P993" s="5">
        <v>47783</v>
      </c>
      <c r="Q993" s="2">
        <f t="shared" si="210"/>
        <v>9556600</v>
      </c>
      <c r="R993" s="3">
        <v>1.4999999999999999E-2</v>
      </c>
      <c r="S993" s="6">
        <v>8.0999999999999996E-3</v>
      </c>
      <c r="T993" s="2">
        <f t="shared" si="211"/>
        <v>77408.459999999992</v>
      </c>
      <c r="U993" s="7">
        <v>2</v>
      </c>
      <c r="V993" s="7">
        <v>1.32</v>
      </c>
      <c r="W993" s="7">
        <f t="shared" si="212"/>
        <v>0.67999999999999994</v>
      </c>
    </row>
    <row r="994" spans="1:23" x14ac:dyDescent="0.2">
      <c r="A994" t="s">
        <v>30</v>
      </c>
      <c r="B994" t="s">
        <v>24</v>
      </c>
      <c r="C994" t="s">
        <v>345</v>
      </c>
      <c r="D994" t="s">
        <v>356</v>
      </c>
      <c r="E994" t="s">
        <v>357</v>
      </c>
      <c r="F994" s="2">
        <v>5820</v>
      </c>
      <c r="G994" s="2">
        <v>4825</v>
      </c>
      <c r="H994" s="3">
        <v>5.7000000000000002E-2</v>
      </c>
      <c r="I994" s="4">
        <v>0.8</v>
      </c>
      <c r="J994">
        <v>3</v>
      </c>
      <c r="K994">
        <v>1</v>
      </c>
      <c r="L994" s="2">
        <f t="shared" si="207"/>
        <v>1326.96</v>
      </c>
      <c r="M994" s="2">
        <f t="shared" si="208"/>
        <v>1100.1000000000001</v>
      </c>
      <c r="N994" s="2">
        <f t="shared" si="209"/>
        <v>42580</v>
      </c>
      <c r="O994" t="s">
        <v>28</v>
      </c>
      <c r="P994" s="5">
        <v>28875</v>
      </c>
      <c r="Q994" s="2">
        <f t="shared" si="210"/>
        <v>5775000</v>
      </c>
      <c r="R994" s="3">
        <v>1.4999999999999999E-2</v>
      </c>
      <c r="S994" s="6">
        <v>1.9E-2</v>
      </c>
      <c r="T994" s="2">
        <f t="shared" si="211"/>
        <v>109725</v>
      </c>
      <c r="U994" s="7">
        <v>2</v>
      </c>
      <c r="V994" s="7">
        <v>1.85</v>
      </c>
      <c r="W994" s="7">
        <f t="shared" si="212"/>
        <v>0.14999999999999991</v>
      </c>
    </row>
    <row r="995" spans="1:23" x14ac:dyDescent="0.2">
      <c r="A995" t="s">
        <v>31</v>
      </c>
      <c r="B995" t="s">
        <v>24</v>
      </c>
      <c r="C995" t="s">
        <v>345</v>
      </c>
      <c r="D995" t="s">
        <v>356</v>
      </c>
      <c r="E995" t="s">
        <v>357</v>
      </c>
      <c r="F995" s="2">
        <v>5820</v>
      </c>
      <c r="G995" s="2">
        <v>4825</v>
      </c>
      <c r="H995" s="3">
        <v>5.7000000000000002E-2</v>
      </c>
      <c r="I995" s="4">
        <v>0.8</v>
      </c>
      <c r="J995">
        <v>3</v>
      </c>
      <c r="K995">
        <v>1</v>
      </c>
      <c r="L995" s="2">
        <f t="shared" si="207"/>
        <v>1326.96</v>
      </c>
      <c r="M995" s="2">
        <f t="shared" si="208"/>
        <v>1100.1000000000001</v>
      </c>
      <c r="N995" s="2">
        <f t="shared" si="209"/>
        <v>42580</v>
      </c>
      <c r="O995" t="s">
        <v>28</v>
      </c>
      <c r="P995" s="5">
        <v>18648</v>
      </c>
      <c r="Q995" s="2">
        <f t="shared" si="210"/>
        <v>3729600</v>
      </c>
      <c r="R995" s="3">
        <v>1.4999999999999999E-2</v>
      </c>
      <c r="S995" s="6">
        <v>2.9100000000000001E-2</v>
      </c>
      <c r="T995" s="2">
        <f t="shared" si="211"/>
        <v>108531.36</v>
      </c>
      <c r="U995" s="7">
        <v>2</v>
      </c>
      <c r="V995" s="7">
        <v>1.99</v>
      </c>
      <c r="W995" s="7">
        <f t="shared" si="212"/>
        <v>1.0000000000000009E-2</v>
      </c>
    </row>
    <row r="996" spans="1:23" x14ac:dyDescent="0.2">
      <c r="A996" t="s">
        <v>32</v>
      </c>
      <c r="B996" t="s">
        <v>24</v>
      </c>
      <c r="C996" t="s">
        <v>345</v>
      </c>
      <c r="D996" t="s">
        <v>356</v>
      </c>
      <c r="E996" t="s">
        <v>357</v>
      </c>
      <c r="F996" s="2">
        <v>5820</v>
      </c>
      <c r="G996" s="2">
        <v>4825</v>
      </c>
      <c r="H996" s="3">
        <v>5.7000000000000002E-2</v>
      </c>
      <c r="I996" s="4">
        <v>0.8</v>
      </c>
      <c r="J996">
        <v>3</v>
      </c>
      <c r="K996">
        <v>1</v>
      </c>
      <c r="L996" s="2">
        <f t="shared" si="207"/>
        <v>1326.96</v>
      </c>
      <c r="M996" s="2">
        <f t="shared" si="208"/>
        <v>1100.1000000000001</v>
      </c>
      <c r="N996" s="2">
        <f t="shared" si="209"/>
        <v>42580</v>
      </c>
      <c r="O996" t="s">
        <v>28</v>
      </c>
      <c r="P996" s="5">
        <v>23535</v>
      </c>
      <c r="Q996" s="2">
        <f t="shared" si="210"/>
        <v>4707000</v>
      </c>
      <c r="R996" s="3">
        <v>1.4999999999999999E-2</v>
      </c>
      <c r="S996" s="6">
        <v>2.1000000000000001E-2</v>
      </c>
      <c r="T996" s="2">
        <f t="shared" si="211"/>
        <v>98847</v>
      </c>
      <c r="U996" s="7">
        <v>2</v>
      </c>
      <c r="V996" s="7">
        <v>1.66</v>
      </c>
      <c r="W996" s="7">
        <f t="shared" si="212"/>
        <v>0.34000000000000008</v>
      </c>
    </row>
    <row r="997" spans="1:23" x14ac:dyDescent="0.2">
      <c r="A997" t="s">
        <v>33</v>
      </c>
      <c r="B997" t="s">
        <v>24</v>
      </c>
      <c r="C997" t="s">
        <v>345</v>
      </c>
      <c r="D997" t="s">
        <v>356</v>
      </c>
      <c r="E997" t="s">
        <v>357</v>
      </c>
      <c r="F997" s="2">
        <v>5820</v>
      </c>
      <c r="G997" s="2">
        <v>4825</v>
      </c>
      <c r="H997" s="3">
        <v>5.7000000000000002E-2</v>
      </c>
      <c r="I997" s="4">
        <v>0.8</v>
      </c>
      <c r="J997">
        <v>3</v>
      </c>
      <c r="K997">
        <v>1</v>
      </c>
      <c r="L997" s="2">
        <f t="shared" si="207"/>
        <v>1326.96</v>
      </c>
      <c r="M997" s="2">
        <f t="shared" si="208"/>
        <v>1100.1000000000001</v>
      </c>
      <c r="N997" s="2">
        <f t="shared" si="209"/>
        <v>42580</v>
      </c>
      <c r="O997" t="s">
        <v>28</v>
      </c>
      <c r="P997" s="5">
        <v>20462</v>
      </c>
      <c r="Q997" s="2">
        <f t="shared" si="210"/>
        <v>4092400</v>
      </c>
      <c r="R997" s="3">
        <v>1.4999999999999999E-2</v>
      </c>
      <c r="S997" s="6">
        <v>2.7E-2</v>
      </c>
      <c r="T997" s="2">
        <f t="shared" si="211"/>
        <v>110494.8</v>
      </c>
      <c r="U997" s="7">
        <v>2</v>
      </c>
      <c r="V997" s="7">
        <v>1.37</v>
      </c>
      <c r="W997" s="7">
        <f t="shared" si="212"/>
        <v>0.62999999999999989</v>
      </c>
    </row>
    <row r="998" spans="1:23" x14ac:dyDescent="0.2">
      <c r="A998" t="s">
        <v>23</v>
      </c>
      <c r="B998" t="s">
        <v>24</v>
      </c>
      <c r="C998" t="s">
        <v>345</v>
      </c>
      <c r="D998" t="s">
        <v>358</v>
      </c>
      <c r="E998" t="s">
        <v>359</v>
      </c>
      <c r="F998" s="2">
        <v>9989</v>
      </c>
      <c r="G998" s="2">
        <v>5116</v>
      </c>
      <c r="H998" s="3">
        <v>4.3999999999999997E-2</v>
      </c>
      <c r="I998" s="4">
        <v>0.8</v>
      </c>
      <c r="J998">
        <v>3</v>
      </c>
      <c r="K998">
        <v>1</v>
      </c>
      <c r="L998" s="2">
        <f t="shared" si="207"/>
        <v>1758.0639999999999</v>
      </c>
      <c r="M998" s="2">
        <f t="shared" si="208"/>
        <v>900.41599999999994</v>
      </c>
      <c r="N998" s="2">
        <f t="shared" si="209"/>
        <v>60420</v>
      </c>
      <c r="O998" t="s">
        <v>28</v>
      </c>
      <c r="P998" s="5">
        <v>31201</v>
      </c>
      <c r="Q998" s="2">
        <f t="shared" si="210"/>
        <v>6240200</v>
      </c>
      <c r="R998" s="3">
        <v>1.4999999999999999E-2</v>
      </c>
      <c r="S998" s="6">
        <v>2.53E-2</v>
      </c>
      <c r="T998" s="2">
        <f t="shared" si="211"/>
        <v>157877.06</v>
      </c>
      <c r="U998" s="7">
        <v>2</v>
      </c>
      <c r="V998" s="7">
        <v>1.08</v>
      </c>
      <c r="W998" s="7">
        <f t="shared" si="212"/>
        <v>0.91999999999999993</v>
      </c>
    </row>
    <row r="999" spans="1:23" x14ac:dyDescent="0.2">
      <c r="A999" t="s">
        <v>29</v>
      </c>
      <c r="B999" t="s">
        <v>24</v>
      </c>
      <c r="C999" t="s">
        <v>345</v>
      </c>
      <c r="D999" t="s">
        <v>358</v>
      </c>
      <c r="E999" t="s">
        <v>359</v>
      </c>
      <c r="F999" s="2">
        <v>9989</v>
      </c>
      <c r="G999" s="2">
        <v>5116</v>
      </c>
      <c r="H999" s="3">
        <v>4.3999999999999997E-2</v>
      </c>
      <c r="I999" s="4">
        <v>0.8</v>
      </c>
      <c r="J999">
        <v>3</v>
      </c>
      <c r="K999">
        <v>1</v>
      </c>
      <c r="L999" s="2">
        <f t="shared" si="207"/>
        <v>1758.0639999999999</v>
      </c>
      <c r="M999" s="2">
        <f t="shared" si="208"/>
        <v>900.41599999999994</v>
      </c>
      <c r="N999" s="2">
        <f t="shared" si="209"/>
        <v>60420</v>
      </c>
      <c r="O999" t="s">
        <v>28</v>
      </c>
      <c r="P999" s="5">
        <v>29464</v>
      </c>
      <c r="Q999" s="2">
        <f t="shared" si="210"/>
        <v>5892800</v>
      </c>
      <c r="R999" s="3">
        <v>1.4999999999999999E-2</v>
      </c>
      <c r="S999" s="6">
        <v>3.39E-2</v>
      </c>
      <c r="T999" s="2">
        <f t="shared" si="211"/>
        <v>199765.91999999998</v>
      </c>
      <c r="U999" s="7">
        <v>2</v>
      </c>
      <c r="V999" s="7">
        <v>2.16</v>
      </c>
      <c r="W999" s="7">
        <f t="shared" si="212"/>
        <v>-0.16000000000000014</v>
      </c>
    </row>
    <row r="1000" spans="1:23" x14ac:dyDescent="0.2">
      <c r="A1000" t="s">
        <v>30</v>
      </c>
      <c r="B1000" t="s">
        <v>24</v>
      </c>
      <c r="C1000" t="s">
        <v>345</v>
      </c>
      <c r="D1000" t="s">
        <v>358</v>
      </c>
      <c r="E1000" t="s">
        <v>359</v>
      </c>
      <c r="F1000" s="2">
        <v>9989</v>
      </c>
      <c r="G1000" s="2">
        <v>5116</v>
      </c>
      <c r="H1000" s="3">
        <v>4.3999999999999997E-2</v>
      </c>
      <c r="I1000" s="4">
        <v>0.8</v>
      </c>
      <c r="J1000">
        <v>3</v>
      </c>
      <c r="K1000">
        <v>1</v>
      </c>
      <c r="L1000" s="2">
        <f t="shared" si="207"/>
        <v>1758.0639999999999</v>
      </c>
      <c r="M1000" s="2">
        <f t="shared" si="208"/>
        <v>900.41599999999994</v>
      </c>
      <c r="N1000" s="2">
        <f t="shared" si="209"/>
        <v>60420</v>
      </c>
      <c r="O1000" t="s">
        <v>28</v>
      </c>
      <c r="P1000" s="5">
        <v>21171</v>
      </c>
      <c r="Q1000" s="2">
        <f t="shared" si="210"/>
        <v>4234200</v>
      </c>
      <c r="R1000" s="3">
        <v>1.4999999999999999E-2</v>
      </c>
      <c r="S1000" s="6">
        <v>2.24E-2</v>
      </c>
      <c r="T1000" s="2">
        <f t="shared" si="211"/>
        <v>94846.080000000002</v>
      </c>
      <c r="U1000" s="7">
        <v>2</v>
      </c>
      <c r="V1000" s="7">
        <v>0.34</v>
      </c>
      <c r="W1000" s="7">
        <f t="shared" si="212"/>
        <v>1.66</v>
      </c>
    </row>
    <row r="1001" spans="1:23" x14ac:dyDescent="0.2">
      <c r="A1001" t="s">
        <v>31</v>
      </c>
      <c r="B1001" t="s">
        <v>24</v>
      </c>
      <c r="C1001" t="s">
        <v>345</v>
      </c>
      <c r="D1001" t="s">
        <v>358</v>
      </c>
      <c r="E1001" t="s">
        <v>359</v>
      </c>
      <c r="F1001" s="2">
        <v>9989</v>
      </c>
      <c r="G1001" s="2">
        <v>5116</v>
      </c>
      <c r="H1001" s="3">
        <v>4.3999999999999997E-2</v>
      </c>
      <c r="I1001" s="4">
        <v>0.8</v>
      </c>
      <c r="J1001">
        <v>3</v>
      </c>
      <c r="K1001">
        <v>1</v>
      </c>
      <c r="L1001" s="2">
        <f t="shared" si="207"/>
        <v>1758.0639999999999</v>
      </c>
      <c r="M1001" s="2">
        <f t="shared" si="208"/>
        <v>900.41599999999994</v>
      </c>
      <c r="N1001" s="2">
        <f t="shared" si="209"/>
        <v>60420</v>
      </c>
      <c r="O1001" t="s">
        <v>28</v>
      </c>
      <c r="P1001" s="5">
        <v>42146</v>
      </c>
      <c r="Q1001" s="2">
        <f t="shared" si="210"/>
        <v>8429200</v>
      </c>
      <c r="R1001" s="3">
        <v>1.4999999999999999E-2</v>
      </c>
      <c r="S1001" s="6">
        <v>3.09E-2</v>
      </c>
      <c r="T1001" s="2">
        <f t="shared" si="211"/>
        <v>260462.28</v>
      </c>
      <c r="U1001" s="7">
        <v>2</v>
      </c>
      <c r="V1001" s="7">
        <v>1.68</v>
      </c>
      <c r="W1001" s="7">
        <f t="shared" si="212"/>
        <v>0.32000000000000006</v>
      </c>
    </row>
    <row r="1002" spans="1:23" x14ac:dyDescent="0.2">
      <c r="A1002" t="s">
        <v>32</v>
      </c>
      <c r="B1002" t="s">
        <v>24</v>
      </c>
      <c r="C1002" t="s">
        <v>345</v>
      </c>
      <c r="D1002" t="s">
        <v>358</v>
      </c>
      <c r="E1002" t="s">
        <v>359</v>
      </c>
      <c r="F1002" s="2">
        <v>9989</v>
      </c>
      <c r="G1002" s="2">
        <v>5116</v>
      </c>
      <c r="H1002" s="3">
        <v>4.3999999999999997E-2</v>
      </c>
      <c r="I1002" s="4">
        <v>0.8</v>
      </c>
      <c r="J1002">
        <v>3</v>
      </c>
      <c r="K1002">
        <v>1</v>
      </c>
      <c r="L1002" s="2">
        <f t="shared" si="207"/>
        <v>1758.0639999999999</v>
      </c>
      <c r="M1002" s="2">
        <f t="shared" si="208"/>
        <v>900.41599999999994</v>
      </c>
      <c r="N1002" s="2">
        <f t="shared" si="209"/>
        <v>60420</v>
      </c>
      <c r="O1002" t="s">
        <v>28</v>
      </c>
      <c r="P1002" s="5">
        <v>34102</v>
      </c>
      <c r="Q1002" s="2">
        <f t="shared" si="210"/>
        <v>6820400</v>
      </c>
      <c r="R1002" s="3">
        <v>1.4999999999999999E-2</v>
      </c>
      <c r="S1002" s="6">
        <v>3.1800000000000002E-2</v>
      </c>
      <c r="T1002" s="2">
        <f t="shared" si="211"/>
        <v>216888.72</v>
      </c>
      <c r="U1002" s="7">
        <v>2</v>
      </c>
      <c r="V1002" s="7">
        <v>1.47</v>
      </c>
      <c r="W1002" s="7">
        <f t="shared" si="212"/>
        <v>0.53</v>
      </c>
    </row>
    <row r="1003" spans="1:23" x14ac:dyDescent="0.2">
      <c r="A1003" t="s">
        <v>33</v>
      </c>
      <c r="B1003" t="s">
        <v>24</v>
      </c>
      <c r="C1003" t="s">
        <v>345</v>
      </c>
      <c r="D1003" t="s">
        <v>358</v>
      </c>
      <c r="E1003" t="s">
        <v>359</v>
      </c>
      <c r="F1003" s="2">
        <v>9989</v>
      </c>
      <c r="G1003" s="2">
        <v>5116</v>
      </c>
      <c r="H1003" s="3">
        <v>4.3999999999999997E-2</v>
      </c>
      <c r="I1003" s="4">
        <v>0.8</v>
      </c>
      <c r="J1003">
        <v>3</v>
      </c>
      <c r="K1003">
        <v>1</v>
      </c>
      <c r="L1003" s="2">
        <f t="shared" si="207"/>
        <v>1758.0639999999999</v>
      </c>
      <c r="M1003" s="2">
        <f t="shared" si="208"/>
        <v>900.41599999999994</v>
      </c>
      <c r="N1003" s="2">
        <f t="shared" si="209"/>
        <v>60420</v>
      </c>
      <c r="O1003" t="s">
        <v>28</v>
      </c>
      <c r="P1003" s="5">
        <v>22565</v>
      </c>
      <c r="Q1003" s="2">
        <f t="shared" si="210"/>
        <v>4513000</v>
      </c>
      <c r="R1003" s="3">
        <v>1.4999999999999999E-2</v>
      </c>
      <c r="S1003" s="6">
        <v>1.0699999999999999E-2</v>
      </c>
      <c r="T1003" s="2">
        <f t="shared" si="211"/>
        <v>48289.1</v>
      </c>
      <c r="U1003" s="7">
        <v>2</v>
      </c>
      <c r="V1003" s="7">
        <v>1.41</v>
      </c>
      <c r="W1003" s="7">
        <f t="shared" si="212"/>
        <v>0.59000000000000008</v>
      </c>
    </row>
    <row r="1004" spans="1:23" x14ac:dyDescent="0.2">
      <c r="A1004" t="s">
        <v>23</v>
      </c>
      <c r="B1004" t="s">
        <v>24</v>
      </c>
      <c r="C1004" t="s">
        <v>345</v>
      </c>
      <c r="D1004" t="s">
        <v>360</v>
      </c>
      <c r="E1004" t="s">
        <v>361</v>
      </c>
      <c r="F1004" s="2">
        <v>8713</v>
      </c>
      <c r="G1004" s="2">
        <v>6677</v>
      </c>
      <c r="H1004" s="3">
        <v>0.03</v>
      </c>
      <c r="I1004" s="4">
        <v>0.8</v>
      </c>
      <c r="J1004">
        <v>3</v>
      </c>
      <c r="K1004">
        <v>1</v>
      </c>
      <c r="L1004" s="2">
        <f t="shared" si="207"/>
        <v>1045.56</v>
      </c>
      <c r="M1004" s="2">
        <f t="shared" si="208"/>
        <v>801.24</v>
      </c>
      <c r="N1004" s="2">
        <f t="shared" si="209"/>
        <v>61560</v>
      </c>
      <c r="O1004" t="s">
        <v>28</v>
      </c>
      <c r="P1004" s="5">
        <v>40821</v>
      </c>
      <c r="Q1004" s="2">
        <f t="shared" si="210"/>
        <v>8164200</v>
      </c>
      <c r="R1004" s="3">
        <v>1.4999999999999999E-2</v>
      </c>
      <c r="S1004" s="6">
        <v>3.0300000000000001E-2</v>
      </c>
      <c r="T1004" s="2">
        <f t="shared" si="211"/>
        <v>247375.26</v>
      </c>
      <c r="U1004" s="7">
        <v>2</v>
      </c>
      <c r="V1004" s="7">
        <v>1.35</v>
      </c>
      <c r="W1004" s="7">
        <f t="shared" si="212"/>
        <v>0.64999999999999991</v>
      </c>
    </row>
    <row r="1005" spans="1:23" x14ac:dyDescent="0.2">
      <c r="A1005" t="s">
        <v>29</v>
      </c>
      <c r="B1005" t="s">
        <v>24</v>
      </c>
      <c r="C1005" t="s">
        <v>345</v>
      </c>
      <c r="D1005" t="s">
        <v>360</v>
      </c>
      <c r="E1005" t="s">
        <v>361</v>
      </c>
      <c r="F1005" s="2">
        <v>8713</v>
      </c>
      <c r="G1005" s="2">
        <v>6677</v>
      </c>
      <c r="H1005" s="3">
        <v>0.03</v>
      </c>
      <c r="I1005" s="4">
        <v>0.8</v>
      </c>
      <c r="J1005">
        <v>3</v>
      </c>
      <c r="K1005">
        <v>1</v>
      </c>
      <c r="L1005" s="2">
        <f t="shared" si="207"/>
        <v>1045.56</v>
      </c>
      <c r="M1005" s="2">
        <f t="shared" si="208"/>
        <v>801.24</v>
      </c>
      <c r="N1005" s="2">
        <f t="shared" si="209"/>
        <v>61560</v>
      </c>
      <c r="O1005" t="s">
        <v>28</v>
      </c>
      <c r="P1005" s="5">
        <v>25508</v>
      </c>
      <c r="Q1005" s="2">
        <f t="shared" si="210"/>
        <v>5101600</v>
      </c>
      <c r="R1005" s="3">
        <v>1.4999999999999999E-2</v>
      </c>
      <c r="S1005" s="6">
        <v>2.41E-2</v>
      </c>
      <c r="T1005" s="2">
        <f t="shared" si="211"/>
        <v>122948.56</v>
      </c>
      <c r="U1005" s="7">
        <v>2</v>
      </c>
      <c r="V1005" s="7">
        <v>0.47</v>
      </c>
      <c r="W1005" s="7">
        <f t="shared" si="212"/>
        <v>1.53</v>
      </c>
    </row>
    <row r="1006" spans="1:23" x14ac:dyDescent="0.2">
      <c r="A1006" t="s">
        <v>30</v>
      </c>
      <c r="B1006" t="s">
        <v>24</v>
      </c>
      <c r="C1006" t="s">
        <v>345</v>
      </c>
      <c r="D1006" t="s">
        <v>360</v>
      </c>
      <c r="E1006" t="s">
        <v>361</v>
      </c>
      <c r="F1006" s="2">
        <v>8713</v>
      </c>
      <c r="G1006" s="2">
        <v>6677</v>
      </c>
      <c r="H1006" s="3">
        <v>0.03</v>
      </c>
      <c r="I1006" s="4">
        <v>0.8</v>
      </c>
      <c r="J1006">
        <v>3</v>
      </c>
      <c r="K1006">
        <v>1</v>
      </c>
      <c r="L1006" s="2">
        <f t="shared" si="207"/>
        <v>1045.56</v>
      </c>
      <c r="M1006" s="2">
        <f t="shared" si="208"/>
        <v>801.24</v>
      </c>
      <c r="N1006" s="2">
        <f t="shared" si="209"/>
        <v>61560</v>
      </c>
      <c r="O1006" t="s">
        <v>36</v>
      </c>
      <c r="P1006" s="5">
        <v>0</v>
      </c>
      <c r="Q1006" s="2">
        <v>0</v>
      </c>
      <c r="R1006" s="3">
        <v>0</v>
      </c>
      <c r="S1006" s="6">
        <v>0</v>
      </c>
      <c r="T1006" s="2">
        <v>0</v>
      </c>
      <c r="U1006" s="7">
        <v>0</v>
      </c>
      <c r="V1006" s="7">
        <v>0</v>
      </c>
      <c r="W1006" s="7">
        <v>0</v>
      </c>
    </row>
    <row r="1007" spans="1:23" x14ac:dyDescent="0.2">
      <c r="A1007" t="s">
        <v>31</v>
      </c>
      <c r="B1007" t="s">
        <v>24</v>
      </c>
      <c r="C1007" t="s">
        <v>345</v>
      </c>
      <c r="D1007" t="s">
        <v>360</v>
      </c>
      <c r="E1007" t="s">
        <v>361</v>
      </c>
      <c r="F1007" s="2">
        <v>8713</v>
      </c>
      <c r="G1007" s="2">
        <v>6677</v>
      </c>
      <c r="H1007" s="3">
        <v>0.03</v>
      </c>
      <c r="I1007" s="4">
        <v>0.8</v>
      </c>
      <c r="J1007">
        <v>3</v>
      </c>
      <c r="K1007">
        <v>1</v>
      </c>
      <c r="L1007" s="2">
        <f t="shared" si="207"/>
        <v>1045.56</v>
      </c>
      <c r="M1007" s="2">
        <f t="shared" si="208"/>
        <v>801.24</v>
      </c>
      <c r="N1007" s="2">
        <f t="shared" si="209"/>
        <v>61560</v>
      </c>
      <c r="O1007" t="s">
        <v>28</v>
      </c>
      <c r="P1007" s="5">
        <v>48955</v>
      </c>
      <c r="Q1007" s="2">
        <f>P1007/5*1000</f>
        <v>9791000</v>
      </c>
      <c r="R1007" s="3">
        <v>1.4999999999999999E-2</v>
      </c>
      <c r="S1007" s="6">
        <v>3.4299999999999997E-2</v>
      </c>
      <c r="T1007" s="2">
        <f>Q1007*S1007</f>
        <v>335831.3</v>
      </c>
      <c r="U1007" s="7">
        <v>2</v>
      </c>
      <c r="V1007" s="7">
        <v>0.95</v>
      </c>
      <c r="W1007" s="7">
        <f>U1007-V1007</f>
        <v>1.05</v>
      </c>
    </row>
    <row r="1008" spans="1:23" x14ac:dyDescent="0.2">
      <c r="A1008" t="s">
        <v>32</v>
      </c>
      <c r="B1008" t="s">
        <v>24</v>
      </c>
      <c r="C1008" t="s">
        <v>345</v>
      </c>
      <c r="D1008" t="s">
        <v>360</v>
      </c>
      <c r="E1008" t="s">
        <v>361</v>
      </c>
      <c r="F1008" s="2">
        <v>8713</v>
      </c>
      <c r="G1008" s="2">
        <v>6677</v>
      </c>
      <c r="H1008" s="3">
        <v>0.03</v>
      </c>
      <c r="I1008" s="4">
        <v>0.8</v>
      </c>
      <c r="J1008">
        <v>3</v>
      </c>
      <c r="K1008">
        <v>1</v>
      </c>
      <c r="L1008" s="2">
        <f t="shared" si="207"/>
        <v>1045.56</v>
      </c>
      <c r="M1008" s="2">
        <f t="shared" si="208"/>
        <v>801.24</v>
      </c>
      <c r="N1008" s="2">
        <f t="shared" si="209"/>
        <v>61560</v>
      </c>
      <c r="O1008" t="s">
        <v>28</v>
      </c>
      <c r="P1008" s="5">
        <v>42929</v>
      </c>
      <c r="Q1008" s="2">
        <f>P1008/5*1000</f>
        <v>8585800</v>
      </c>
      <c r="R1008" s="3">
        <v>1.4999999999999999E-2</v>
      </c>
      <c r="S1008" s="6">
        <v>2.4500000000000001E-2</v>
      </c>
      <c r="T1008" s="2">
        <f>Q1008*S1008</f>
        <v>210352.1</v>
      </c>
      <c r="U1008" s="7">
        <v>2</v>
      </c>
      <c r="V1008" s="7">
        <v>1.08</v>
      </c>
      <c r="W1008" s="7">
        <f>U1008-V1008</f>
        <v>0.91999999999999993</v>
      </c>
    </row>
    <row r="1009" spans="1:23" x14ac:dyDescent="0.2">
      <c r="A1009" t="s">
        <v>33</v>
      </c>
      <c r="B1009" t="s">
        <v>24</v>
      </c>
      <c r="C1009" t="s">
        <v>345</v>
      </c>
      <c r="D1009" t="s">
        <v>360</v>
      </c>
      <c r="E1009" t="s">
        <v>361</v>
      </c>
      <c r="F1009" s="2">
        <v>8713</v>
      </c>
      <c r="G1009" s="2">
        <v>6677</v>
      </c>
      <c r="H1009" s="3">
        <v>0.03</v>
      </c>
      <c r="I1009" s="4">
        <v>0.8</v>
      </c>
      <c r="J1009">
        <v>3</v>
      </c>
      <c r="K1009">
        <v>1</v>
      </c>
      <c r="L1009" s="2">
        <f t="shared" si="207"/>
        <v>1045.56</v>
      </c>
      <c r="M1009" s="2">
        <f t="shared" si="208"/>
        <v>801.24</v>
      </c>
      <c r="N1009" s="2">
        <f t="shared" si="209"/>
        <v>61560</v>
      </c>
      <c r="O1009" t="s">
        <v>36</v>
      </c>
      <c r="P1009" s="5">
        <v>0</v>
      </c>
      <c r="Q1009" s="2">
        <v>0</v>
      </c>
      <c r="R1009" s="3">
        <v>0</v>
      </c>
      <c r="S1009" s="6">
        <v>0</v>
      </c>
      <c r="T1009" s="2">
        <v>0</v>
      </c>
      <c r="U1009" s="7">
        <v>0</v>
      </c>
      <c r="V1009" s="7">
        <v>0</v>
      </c>
      <c r="W1009" s="7">
        <v>0</v>
      </c>
    </row>
    <row r="1010" spans="1:23" x14ac:dyDescent="0.2">
      <c r="A1010" t="s">
        <v>23</v>
      </c>
      <c r="B1010" t="s">
        <v>24</v>
      </c>
      <c r="C1010" t="s">
        <v>345</v>
      </c>
      <c r="D1010" t="s">
        <v>362</v>
      </c>
      <c r="E1010" t="s">
        <v>363</v>
      </c>
      <c r="F1010" s="2">
        <v>6813</v>
      </c>
      <c r="G1010" s="2">
        <v>8535</v>
      </c>
      <c r="H1010" s="3">
        <v>7.6999999999999999E-2</v>
      </c>
      <c r="I1010" s="4">
        <v>0.8</v>
      </c>
      <c r="J1010">
        <v>3</v>
      </c>
      <c r="K1010">
        <v>1</v>
      </c>
      <c r="L1010" s="2">
        <f t="shared" si="207"/>
        <v>2098.404</v>
      </c>
      <c r="M1010" s="2">
        <f t="shared" si="208"/>
        <v>2628.7799999999997</v>
      </c>
      <c r="N1010" s="2">
        <f t="shared" si="209"/>
        <v>61392</v>
      </c>
      <c r="O1010" t="s">
        <v>28</v>
      </c>
      <c r="P1010" s="5">
        <v>43286</v>
      </c>
      <c r="Q1010" s="2">
        <f>P1010/5*1000</f>
        <v>8657200</v>
      </c>
      <c r="R1010" s="3">
        <v>1.4999999999999999E-2</v>
      </c>
      <c r="S1010" s="6">
        <v>2.7400000000000001E-2</v>
      </c>
      <c r="T1010" s="2">
        <f>Q1010*S1010</f>
        <v>237207.28</v>
      </c>
      <c r="U1010" s="7">
        <v>2</v>
      </c>
      <c r="V1010" s="7">
        <v>0.63</v>
      </c>
      <c r="W1010" s="7">
        <f>U1010-V1010</f>
        <v>1.37</v>
      </c>
    </row>
    <row r="1011" spans="1:23" x14ac:dyDescent="0.2">
      <c r="A1011" t="s">
        <v>29</v>
      </c>
      <c r="B1011" t="s">
        <v>24</v>
      </c>
      <c r="C1011" t="s">
        <v>345</v>
      </c>
      <c r="D1011" t="s">
        <v>362</v>
      </c>
      <c r="E1011" t="s">
        <v>363</v>
      </c>
      <c r="F1011" s="2">
        <v>6813</v>
      </c>
      <c r="G1011" s="2">
        <v>8535</v>
      </c>
      <c r="H1011" s="3">
        <v>7.6999999999999999E-2</v>
      </c>
      <c r="I1011" s="4">
        <v>0.8</v>
      </c>
      <c r="J1011">
        <v>3</v>
      </c>
      <c r="K1011">
        <v>1</v>
      </c>
      <c r="L1011" s="2">
        <f t="shared" si="207"/>
        <v>2098.404</v>
      </c>
      <c r="M1011" s="2">
        <f t="shared" si="208"/>
        <v>2628.7799999999997</v>
      </c>
      <c r="N1011" s="2">
        <f t="shared" si="209"/>
        <v>61392</v>
      </c>
      <c r="O1011" t="s">
        <v>36</v>
      </c>
      <c r="P1011" s="5">
        <v>0</v>
      </c>
      <c r="Q1011" s="2">
        <v>0</v>
      </c>
      <c r="R1011" s="3">
        <v>0</v>
      </c>
      <c r="S1011" s="6">
        <v>0</v>
      </c>
      <c r="T1011" s="2">
        <v>0</v>
      </c>
      <c r="U1011" s="7">
        <v>0</v>
      </c>
      <c r="V1011" s="7">
        <v>0</v>
      </c>
      <c r="W1011" s="7">
        <v>0</v>
      </c>
    </row>
    <row r="1012" spans="1:23" x14ac:dyDescent="0.2">
      <c r="A1012" t="s">
        <v>30</v>
      </c>
      <c r="B1012" t="s">
        <v>24</v>
      </c>
      <c r="C1012" t="s">
        <v>345</v>
      </c>
      <c r="D1012" t="s">
        <v>362</v>
      </c>
      <c r="E1012" t="s">
        <v>363</v>
      </c>
      <c r="F1012" s="2">
        <v>6813</v>
      </c>
      <c r="G1012" s="2">
        <v>8535</v>
      </c>
      <c r="H1012" s="3">
        <v>7.6999999999999999E-2</v>
      </c>
      <c r="I1012" s="4">
        <v>0.8</v>
      </c>
      <c r="J1012">
        <v>3</v>
      </c>
      <c r="K1012">
        <v>1</v>
      </c>
      <c r="L1012" s="2">
        <f t="shared" si="207"/>
        <v>2098.404</v>
      </c>
      <c r="M1012" s="2">
        <f t="shared" si="208"/>
        <v>2628.7799999999997</v>
      </c>
      <c r="N1012" s="2">
        <f t="shared" si="209"/>
        <v>61392</v>
      </c>
      <c r="O1012" t="s">
        <v>28</v>
      </c>
      <c r="P1012" s="5">
        <v>23901</v>
      </c>
      <c r="Q1012" s="2">
        <f>P1012/5*1000</f>
        <v>4780200</v>
      </c>
      <c r="R1012" s="3">
        <v>1.4999999999999999E-2</v>
      </c>
      <c r="S1012" s="6">
        <v>1.6199999999999999E-2</v>
      </c>
      <c r="T1012" s="2">
        <f>Q1012*S1012</f>
        <v>77439.239999999991</v>
      </c>
      <c r="U1012" s="7">
        <v>2</v>
      </c>
      <c r="V1012" s="7">
        <v>1.33</v>
      </c>
      <c r="W1012" s="7">
        <f>U1012-V1012</f>
        <v>0.66999999999999993</v>
      </c>
    </row>
    <row r="1013" spans="1:23" x14ac:dyDescent="0.2">
      <c r="A1013" t="s">
        <v>31</v>
      </c>
      <c r="B1013" t="s">
        <v>24</v>
      </c>
      <c r="C1013" t="s">
        <v>345</v>
      </c>
      <c r="D1013" t="s">
        <v>362</v>
      </c>
      <c r="E1013" t="s">
        <v>363</v>
      </c>
      <c r="F1013" s="2">
        <v>6813</v>
      </c>
      <c r="G1013" s="2">
        <v>8535</v>
      </c>
      <c r="H1013" s="3">
        <v>7.6999999999999999E-2</v>
      </c>
      <c r="I1013" s="4">
        <v>0.8</v>
      </c>
      <c r="J1013">
        <v>3</v>
      </c>
      <c r="K1013">
        <v>1</v>
      </c>
      <c r="L1013" s="2">
        <f t="shared" si="207"/>
        <v>2098.404</v>
      </c>
      <c r="M1013" s="2">
        <f t="shared" si="208"/>
        <v>2628.7799999999997</v>
      </c>
      <c r="N1013" s="2">
        <f t="shared" si="209"/>
        <v>61392</v>
      </c>
      <c r="O1013" t="s">
        <v>36</v>
      </c>
      <c r="P1013" s="5">
        <v>0</v>
      </c>
      <c r="Q1013" s="2">
        <v>0</v>
      </c>
      <c r="R1013" s="3">
        <v>0</v>
      </c>
      <c r="S1013" s="6">
        <v>0</v>
      </c>
      <c r="T1013" s="2">
        <v>0</v>
      </c>
      <c r="U1013" s="7">
        <v>0</v>
      </c>
      <c r="V1013" s="7">
        <v>0</v>
      </c>
      <c r="W1013" s="7">
        <v>0</v>
      </c>
    </row>
    <row r="1014" spans="1:23" x14ac:dyDescent="0.2">
      <c r="A1014" t="s">
        <v>32</v>
      </c>
      <c r="B1014" t="s">
        <v>24</v>
      </c>
      <c r="C1014" t="s">
        <v>345</v>
      </c>
      <c r="D1014" t="s">
        <v>362</v>
      </c>
      <c r="E1014" t="s">
        <v>363</v>
      </c>
      <c r="F1014" s="2">
        <v>6813</v>
      </c>
      <c r="G1014" s="2">
        <v>8535</v>
      </c>
      <c r="H1014" s="3">
        <v>7.6999999999999999E-2</v>
      </c>
      <c r="I1014" s="4">
        <v>0.8</v>
      </c>
      <c r="J1014">
        <v>3</v>
      </c>
      <c r="K1014">
        <v>1</v>
      </c>
      <c r="L1014" s="2">
        <f t="shared" si="207"/>
        <v>2098.404</v>
      </c>
      <c r="M1014" s="2">
        <f t="shared" si="208"/>
        <v>2628.7799999999997</v>
      </c>
      <c r="N1014" s="2">
        <f t="shared" si="209"/>
        <v>61392</v>
      </c>
      <c r="O1014" t="s">
        <v>36</v>
      </c>
      <c r="P1014" s="5">
        <v>0</v>
      </c>
      <c r="Q1014" s="2">
        <v>0</v>
      </c>
      <c r="R1014" s="3">
        <v>0</v>
      </c>
      <c r="S1014" s="6">
        <v>0</v>
      </c>
      <c r="T1014" s="2">
        <v>0</v>
      </c>
      <c r="U1014" s="7">
        <v>0</v>
      </c>
      <c r="V1014" s="7">
        <v>0</v>
      </c>
      <c r="W1014" s="7">
        <v>0</v>
      </c>
    </row>
    <row r="1015" spans="1:23" x14ac:dyDescent="0.2">
      <c r="A1015" t="s">
        <v>33</v>
      </c>
      <c r="B1015" t="s">
        <v>24</v>
      </c>
      <c r="C1015" t="s">
        <v>345</v>
      </c>
      <c r="D1015" t="s">
        <v>362</v>
      </c>
      <c r="E1015" t="s">
        <v>363</v>
      </c>
      <c r="F1015" s="2">
        <v>6813</v>
      </c>
      <c r="G1015" s="2">
        <v>8535</v>
      </c>
      <c r="H1015" s="3">
        <v>7.6999999999999999E-2</v>
      </c>
      <c r="I1015" s="4">
        <v>0.8</v>
      </c>
      <c r="J1015">
        <v>3</v>
      </c>
      <c r="K1015">
        <v>1</v>
      </c>
      <c r="L1015" s="2">
        <f t="shared" si="207"/>
        <v>2098.404</v>
      </c>
      <c r="M1015" s="2">
        <f t="shared" si="208"/>
        <v>2628.7799999999997</v>
      </c>
      <c r="N1015" s="2">
        <f t="shared" si="209"/>
        <v>61392</v>
      </c>
      <c r="O1015" t="s">
        <v>28</v>
      </c>
      <c r="P1015" s="5">
        <v>42429</v>
      </c>
      <c r="Q1015" s="2">
        <f>P1015/5*1000</f>
        <v>8485800</v>
      </c>
      <c r="R1015" s="3">
        <v>1.4999999999999999E-2</v>
      </c>
      <c r="S1015" s="6">
        <v>1.1599999999999999E-2</v>
      </c>
      <c r="T1015" s="2">
        <f>Q1015*S1015</f>
        <v>98435.28</v>
      </c>
      <c r="U1015" s="7">
        <v>2</v>
      </c>
      <c r="V1015" s="7">
        <v>1.44</v>
      </c>
      <c r="W1015" s="7">
        <f>U1015-V1015</f>
        <v>0.56000000000000005</v>
      </c>
    </row>
    <row r="1016" spans="1:23" x14ac:dyDescent="0.2">
      <c r="A1016" t="s">
        <v>23</v>
      </c>
      <c r="B1016" t="s">
        <v>24</v>
      </c>
      <c r="C1016" t="s">
        <v>345</v>
      </c>
      <c r="D1016" t="s">
        <v>364</v>
      </c>
      <c r="E1016" t="s">
        <v>365</v>
      </c>
      <c r="F1016" s="2">
        <v>6774</v>
      </c>
      <c r="G1016" s="2">
        <v>7742</v>
      </c>
      <c r="H1016" s="3">
        <v>3.5000000000000003E-2</v>
      </c>
      <c r="I1016" s="4">
        <v>0.8</v>
      </c>
      <c r="J1016">
        <v>3</v>
      </c>
      <c r="K1016">
        <v>1</v>
      </c>
      <c r="L1016" s="2">
        <f t="shared" si="207"/>
        <v>948.36000000000013</v>
      </c>
      <c r="M1016" s="2">
        <f t="shared" si="208"/>
        <v>1083.8800000000001</v>
      </c>
      <c r="N1016" s="2">
        <f t="shared" si="209"/>
        <v>58064</v>
      </c>
      <c r="O1016" t="s">
        <v>28</v>
      </c>
      <c r="P1016" s="5">
        <v>26763</v>
      </c>
      <c r="Q1016" s="2">
        <f>P1016/5*1000</f>
        <v>5352600</v>
      </c>
      <c r="R1016" s="3">
        <v>1.4999999999999999E-2</v>
      </c>
      <c r="S1016" s="6">
        <v>3.2899999999999999E-2</v>
      </c>
      <c r="T1016" s="2">
        <f>Q1016*S1016</f>
        <v>176100.53999999998</v>
      </c>
      <c r="U1016" s="7">
        <v>2</v>
      </c>
      <c r="V1016" s="7">
        <v>0.65</v>
      </c>
      <c r="W1016" s="7">
        <f>U1016-V1016</f>
        <v>1.35</v>
      </c>
    </row>
    <row r="1017" spans="1:23" x14ac:dyDescent="0.2">
      <c r="A1017" t="s">
        <v>29</v>
      </c>
      <c r="B1017" t="s">
        <v>24</v>
      </c>
      <c r="C1017" t="s">
        <v>345</v>
      </c>
      <c r="D1017" t="s">
        <v>364</v>
      </c>
      <c r="E1017" t="s">
        <v>365</v>
      </c>
      <c r="F1017" s="2">
        <v>6774</v>
      </c>
      <c r="G1017" s="2">
        <v>7742</v>
      </c>
      <c r="H1017" s="3">
        <v>3.5000000000000003E-2</v>
      </c>
      <c r="I1017" s="4">
        <v>0.8</v>
      </c>
      <c r="J1017">
        <v>3</v>
      </c>
      <c r="K1017">
        <v>1</v>
      </c>
      <c r="L1017" s="2">
        <f t="shared" si="207"/>
        <v>948.36000000000013</v>
      </c>
      <c r="M1017" s="2">
        <f t="shared" si="208"/>
        <v>1083.8800000000001</v>
      </c>
      <c r="N1017" s="2">
        <f t="shared" si="209"/>
        <v>58064</v>
      </c>
      <c r="O1017" t="s">
        <v>28</v>
      </c>
      <c r="P1017" s="5">
        <v>38034</v>
      </c>
      <c r="Q1017" s="2">
        <f>P1017/5*1000</f>
        <v>7606800</v>
      </c>
      <c r="R1017" s="3">
        <v>1.4999999999999999E-2</v>
      </c>
      <c r="S1017" s="6">
        <v>2.52E-2</v>
      </c>
      <c r="T1017" s="2">
        <f>Q1017*S1017</f>
        <v>191691.36000000002</v>
      </c>
      <c r="U1017" s="7">
        <v>2</v>
      </c>
      <c r="V1017" s="7">
        <v>1.43</v>
      </c>
      <c r="W1017" s="7">
        <f>U1017-V1017</f>
        <v>0.57000000000000006</v>
      </c>
    </row>
    <row r="1018" spans="1:23" x14ac:dyDescent="0.2">
      <c r="A1018" t="s">
        <v>30</v>
      </c>
      <c r="B1018" t="s">
        <v>24</v>
      </c>
      <c r="C1018" t="s">
        <v>345</v>
      </c>
      <c r="D1018" t="s">
        <v>364</v>
      </c>
      <c r="E1018" t="s">
        <v>365</v>
      </c>
      <c r="F1018" s="2">
        <v>6774</v>
      </c>
      <c r="G1018" s="2">
        <v>7742</v>
      </c>
      <c r="H1018" s="3">
        <v>3.5000000000000003E-2</v>
      </c>
      <c r="I1018" s="4">
        <v>0.8</v>
      </c>
      <c r="J1018">
        <v>3</v>
      </c>
      <c r="K1018">
        <v>1</v>
      </c>
      <c r="L1018" s="2">
        <f t="shared" si="207"/>
        <v>948.36000000000013</v>
      </c>
      <c r="M1018" s="2">
        <f t="shared" si="208"/>
        <v>1083.8800000000001</v>
      </c>
      <c r="N1018" s="2">
        <f t="shared" si="209"/>
        <v>58064</v>
      </c>
      <c r="O1018" t="s">
        <v>36</v>
      </c>
      <c r="P1018" s="5">
        <v>0</v>
      </c>
      <c r="Q1018" s="2">
        <v>0</v>
      </c>
      <c r="R1018" s="3">
        <v>0</v>
      </c>
      <c r="S1018" s="6">
        <v>0</v>
      </c>
      <c r="T1018" s="2">
        <v>0</v>
      </c>
      <c r="U1018" s="7">
        <v>0</v>
      </c>
      <c r="V1018" s="7">
        <v>0</v>
      </c>
      <c r="W1018" s="7">
        <v>0</v>
      </c>
    </row>
    <row r="1019" spans="1:23" x14ac:dyDescent="0.2">
      <c r="A1019" t="s">
        <v>31</v>
      </c>
      <c r="B1019" t="s">
        <v>24</v>
      </c>
      <c r="C1019" t="s">
        <v>345</v>
      </c>
      <c r="D1019" t="s">
        <v>364</v>
      </c>
      <c r="E1019" t="s">
        <v>365</v>
      </c>
      <c r="F1019" s="2">
        <v>6774</v>
      </c>
      <c r="G1019" s="2">
        <v>7742</v>
      </c>
      <c r="H1019" s="3">
        <v>3.5000000000000003E-2</v>
      </c>
      <c r="I1019" s="4">
        <v>0.8</v>
      </c>
      <c r="J1019">
        <v>3</v>
      </c>
      <c r="K1019">
        <v>1</v>
      </c>
      <c r="L1019" s="2">
        <f t="shared" si="207"/>
        <v>948.36000000000013</v>
      </c>
      <c r="M1019" s="2">
        <f t="shared" si="208"/>
        <v>1083.8800000000001</v>
      </c>
      <c r="N1019" s="2">
        <f t="shared" si="209"/>
        <v>58064</v>
      </c>
      <c r="O1019" t="s">
        <v>28</v>
      </c>
      <c r="P1019" s="5">
        <v>38558</v>
      </c>
      <c r="Q1019" s="2">
        <f>P1019/5*1000</f>
        <v>7711600</v>
      </c>
      <c r="R1019" s="3">
        <v>1.4999999999999999E-2</v>
      </c>
      <c r="S1019" s="6">
        <v>1.5299999999999999E-2</v>
      </c>
      <c r="T1019" s="2">
        <f>Q1019*S1019</f>
        <v>117987.48</v>
      </c>
      <c r="U1019" s="7">
        <v>2</v>
      </c>
      <c r="V1019" s="7">
        <v>2.0699999999999998</v>
      </c>
      <c r="W1019" s="7">
        <f>U1019-V1019</f>
        <v>-6.999999999999984E-2</v>
      </c>
    </row>
    <row r="1020" spans="1:23" x14ac:dyDescent="0.2">
      <c r="A1020" t="s">
        <v>32</v>
      </c>
      <c r="B1020" t="s">
        <v>24</v>
      </c>
      <c r="C1020" t="s">
        <v>345</v>
      </c>
      <c r="D1020" t="s">
        <v>364</v>
      </c>
      <c r="E1020" t="s">
        <v>365</v>
      </c>
      <c r="F1020" s="2">
        <v>6774</v>
      </c>
      <c r="G1020" s="2">
        <v>7742</v>
      </c>
      <c r="H1020" s="3">
        <v>3.5000000000000003E-2</v>
      </c>
      <c r="I1020" s="4">
        <v>0.8</v>
      </c>
      <c r="J1020">
        <v>3</v>
      </c>
      <c r="K1020">
        <v>1</v>
      </c>
      <c r="L1020" s="2">
        <f t="shared" si="207"/>
        <v>948.36000000000013</v>
      </c>
      <c r="M1020" s="2">
        <f t="shared" si="208"/>
        <v>1083.8800000000001</v>
      </c>
      <c r="N1020" s="2">
        <f t="shared" si="209"/>
        <v>58064</v>
      </c>
      <c r="O1020" t="s">
        <v>28</v>
      </c>
      <c r="P1020" s="5">
        <v>34699</v>
      </c>
      <c r="Q1020" s="2">
        <f>P1020/5*1000</f>
        <v>6939800</v>
      </c>
      <c r="R1020" s="3">
        <v>1.4999999999999999E-2</v>
      </c>
      <c r="S1020" s="6">
        <v>8.3000000000000001E-3</v>
      </c>
      <c r="T1020" s="2">
        <f>Q1020*S1020</f>
        <v>57600.340000000004</v>
      </c>
      <c r="U1020" s="7">
        <v>2</v>
      </c>
      <c r="V1020" s="7">
        <v>1.1299999999999999</v>
      </c>
      <c r="W1020" s="7">
        <f>U1020-V1020</f>
        <v>0.87000000000000011</v>
      </c>
    </row>
    <row r="1021" spans="1:23" x14ac:dyDescent="0.2">
      <c r="A1021" t="s">
        <v>33</v>
      </c>
      <c r="B1021" t="s">
        <v>24</v>
      </c>
      <c r="C1021" t="s">
        <v>345</v>
      </c>
      <c r="D1021" t="s">
        <v>364</v>
      </c>
      <c r="E1021" t="s">
        <v>365</v>
      </c>
      <c r="F1021" s="2">
        <v>6774</v>
      </c>
      <c r="G1021" s="2">
        <v>7742</v>
      </c>
      <c r="H1021" s="3">
        <v>3.5000000000000003E-2</v>
      </c>
      <c r="I1021" s="4">
        <v>0.8</v>
      </c>
      <c r="J1021">
        <v>3</v>
      </c>
      <c r="K1021">
        <v>1</v>
      </c>
      <c r="L1021" s="2">
        <f t="shared" si="207"/>
        <v>948.36000000000013</v>
      </c>
      <c r="M1021" s="2">
        <f t="shared" si="208"/>
        <v>1083.8800000000001</v>
      </c>
      <c r="N1021" s="2">
        <f t="shared" si="209"/>
        <v>58064</v>
      </c>
      <c r="O1021" t="s">
        <v>36</v>
      </c>
      <c r="P1021" s="5">
        <v>0</v>
      </c>
      <c r="Q1021" s="2">
        <v>0</v>
      </c>
      <c r="R1021" s="3">
        <v>0</v>
      </c>
      <c r="S1021" s="6">
        <v>0</v>
      </c>
      <c r="T1021" s="2">
        <v>0</v>
      </c>
      <c r="U1021" s="7">
        <v>0</v>
      </c>
      <c r="V1021" s="7">
        <v>0</v>
      </c>
      <c r="W1021" s="7">
        <v>0</v>
      </c>
    </row>
    <row r="1022" spans="1:23" x14ac:dyDescent="0.2">
      <c r="A1022" t="s">
        <v>23</v>
      </c>
      <c r="B1022" t="s">
        <v>24</v>
      </c>
      <c r="C1022" t="s">
        <v>345</v>
      </c>
      <c r="D1022" t="s">
        <v>366</v>
      </c>
      <c r="E1022" t="s">
        <v>367</v>
      </c>
      <c r="F1022" s="2">
        <v>9438</v>
      </c>
      <c r="G1022" s="2">
        <v>5077</v>
      </c>
      <c r="H1022" s="3">
        <v>2.8000000000000001E-2</v>
      </c>
      <c r="I1022" s="4">
        <v>0.8</v>
      </c>
      <c r="J1022">
        <v>3</v>
      </c>
      <c r="K1022">
        <v>1</v>
      </c>
      <c r="L1022" s="2">
        <f t="shared" si="207"/>
        <v>1057.056</v>
      </c>
      <c r="M1022" s="2">
        <f t="shared" si="208"/>
        <v>568.62400000000002</v>
      </c>
      <c r="N1022" s="2">
        <f t="shared" si="209"/>
        <v>58060</v>
      </c>
      <c r="O1022" t="s">
        <v>28</v>
      </c>
      <c r="P1022" s="5">
        <v>22709</v>
      </c>
      <c r="Q1022" s="2">
        <f>P1022/5*1000</f>
        <v>4541800</v>
      </c>
      <c r="R1022" s="3">
        <v>1.4999999999999999E-2</v>
      </c>
      <c r="S1022" s="6">
        <v>0.01</v>
      </c>
      <c r="T1022" s="2">
        <f>Q1022*S1022</f>
        <v>45418</v>
      </c>
      <c r="U1022" s="7">
        <v>2</v>
      </c>
      <c r="V1022" s="7">
        <v>1.31</v>
      </c>
      <c r="W1022" s="7">
        <f>U1022-V1022</f>
        <v>0.69</v>
      </c>
    </row>
    <row r="1023" spans="1:23" x14ac:dyDescent="0.2">
      <c r="A1023" t="s">
        <v>29</v>
      </c>
      <c r="B1023" t="s">
        <v>24</v>
      </c>
      <c r="C1023" t="s">
        <v>345</v>
      </c>
      <c r="D1023" t="s">
        <v>366</v>
      </c>
      <c r="E1023" t="s">
        <v>367</v>
      </c>
      <c r="F1023" s="2">
        <v>9438</v>
      </c>
      <c r="G1023" s="2">
        <v>5077</v>
      </c>
      <c r="H1023" s="3">
        <v>2.8000000000000001E-2</v>
      </c>
      <c r="I1023" s="4">
        <v>0.8</v>
      </c>
      <c r="J1023">
        <v>3</v>
      </c>
      <c r="K1023">
        <v>1</v>
      </c>
      <c r="L1023" s="2">
        <f t="shared" si="207"/>
        <v>1057.056</v>
      </c>
      <c r="M1023" s="2">
        <f t="shared" si="208"/>
        <v>568.62400000000002</v>
      </c>
      <c r="N1023" s="2">
        <f t="shared" si="209"/>
        <v>58060</v>
      </c>
      <c r="O1023" t="s">
        <v>28</v>
      </c>
      <c r="P1023" s="5">
        <v>18521</v>
      </c>
      <c r="Q1023" s="2">
        <f>P1023/5*1000</f>
        <v>3704200</v>
      </c>
      <c r="R1023" s="3">
        <v>1.4999999999999999E-2</v>
      </c>
      <c r="S1023" s="6">
        <v>2.5499999999999998E-2</v>
      </c>
      <c r="T1023" s="2">
        <f>Q1023*S1023</f>
        <v>94457.099999999991</v>
      </c>
      <c r="U1023" s="7">
        <v>2</v>
      </c>
      <c r="V1023" s="7">
        <v>0.25</v>
      </c>
      <c r="W1023" s="7">
        <f>U1023-V1023</f>
        <v>1.75</v>
      </c>
    </row>
    <row r="1024" spans="1:23" x14ac:dyDescent="0.2">
      <c r="A1024" t="s">
        <v>30</v>
      </c>
      <c r="B1024" t="s">
        <v>24</v>
      </c>
      <c r="C1024" t="s">
        <v>345</v>
      </c>
      <c r="D1024" t="s">
        <v>366</v>
      </c>
      <c r="E1024" t="s">
        <v>367</v>
      </c>
      <c r="F1024" s="2">
        <v>9438</v>
      </c>
      <c r="G1024" s="2">
        <v>5077</v>
      </c>
      <c r="H1024" s="3">
        <v>2.8000000000000001E-2</v>
      </c>
      <c r="I1024" s="4">
        <v>0.8</v>
      </c>
      <c r="J1024">
        <v>3</v>
      </c>
      <c r="K1024">
        <v>1</v>
      </c>
      <c r="L1024" s="2">
        <f t="shared" si="207"/>
        <v>1057.056</v>
      </c>
      <c r="M1024" s="2">
        <f t="shared" si="208"/>
        <v>568.62400000000002</v>
      </c>
      <c r="N1024" s="2">
        <f t="shared" si="209"/>
        <v>58060</v>
      </c>
      <c r="O1024" t="s">
        <v>28</v>
      </c>
      <c r="P1024" s="5">
        <v>33151</v>
      </c>
      <c r="Q1024" s="2">
        <f>P1024/5*1000</f>
        <v>6630200</v>
      </c>
      <c r="R1024" s="3">
        <v>1.4999999999999999E-2</v>
      </c>
      <c r="S1024" s="6">
        <v>3.1399999999999997E-2</v>
      </c>
      <c r="T1024" s="2">
        <f>Q1024*S1024</f>
        <v>208188.27999999997</v>
      </c>
      <c r="U1024" s="7">
        <v>2</v>
      </c>
      <c r="V1024" s="7">
        <v>0.42</v>
      </c>
      <c r="W1024" s="7">
        <f>U1024-V1024</f>
        <v>1.58</v>
      </c>
    </row>
    <row r="1025" spans="1:23" x14ac:dyDescent="0.2">
      <c r="A1025" t="s">
        <v>31</v>
      </c>
      <c r="B1025" t="s">
        <v>24</v>
      </c>
      <c r="C1025" t="s">
        <v>345</v>
      </c>
      <c r="D1025" t="s">
        <v>366</v>
      </c>
      <c r="E1025" t="s">
        <v>367</v>
      </c>
      <c r="F1025" s="2">
        <v>9438</v>
      </c>
      <c r="G1025" s="2">
        <v>5077</v>
      </c>
      <c r="H1025" s="3">
        <v>2.8000000000000001E-2</v>
      </c>
      <c r="I1025" s="4">
        <v>0.8</v>
      </c>
      <c r="J1025">
        <v>3</v>
      </c>
      <c r="K1025">
        <v>1</v>
      </c>
      <c r="L1025" s="2">
        <f t="shared" si="207"/>
        <v>1057.056</v>
      </c>
      <c r="M1025" s="2">
        <f t="shared" si="208"/>
        <v>568.62400000000002</v>
      </c>
      <c r="N1025" s="2">
        <f t="shared" si="209"/>
        <v>58060</v>
      </c>
      <c r="O1025" t="s">
        <v>28</v>
      </c>
      <c r="P1025" s="5">
        <v>42939</v>
      </c>
      <c r="Q1025" s="2">
        <f>P1025/5*1000</f>
        <v>8587800</v>
      </c>
      <c r="R1025" s="3">
        <v>1.4999999999999999E-2</v>
      </c>
      <c r="S1025" s="6">
        <v>2.06E-2</v>
      </c>
      <c r="T1025" s="2">
        <f>Q1025*S1025</f>
        <v>176908.68</v>
      </c>
      <c r="U1025" s="7">
        <v>2</v>
      </c>
      <c r="V1025" s="7">
        <v>0.39</v>
      </c>
      <c r="W1025" s="7">
        <f>U1025-V1025</f>
        <v>1.6099999999999999</v>
      </c>
    </row>
    <row r="1026" spans="1:23" x14ac:dyDescent="0.2">
      <c r="A1026" t="s">
        <v>32</v>
      </c>
      <c r="B1026" t="s">
        <v>24</v>
      </c>
      <c r="C1026" t="s">
        <v>345</v>
      </c>
      <c r="D1026" t="s">
        <v>366</v>
      </c>
      <c r="E1026" t="s">
        <v>367</v>
      </c>
      <c r="F1026" s="2">
        <v>9438</v>
      </c>
      <c r="G1026" s="2">
        <v>5077</v>
      </c>
      <c r="H1026" s="3">
        <v>2.8000000000000001E-2</v>
      </c>
      <c r="I1026" s="4">
        <v>0.8</v>
      </c>
      <c r="J1026">
        <v>3</v>
      </c>
      <c r="K1026">
        <v>1</v>
      </c>
      <c r="L1026" s="2">
        <f t="shared" ref="L1026:L1089" si="213">F1026*4*H1026</f>
        <v>1057.056</v>
      </c>
      <c r="M1026" s="2">
        <f t="shared" ref="M1026:M1089" si="214">G1026*4*H1026</f>
        <v>568.62400000000002</v>
      </c>
      <c r="N1026" s="2">
        <f t="shared" ref="N1026:N1089" si="215">(F1026+G1026)*4</f>
        <v>58060</v>
      </c>
      <c r="O1026" t="s">
        <v>36</v>
      </c>
      <c r="P1026" s="5">
        <v>0</v>
      </c>
      <c r="Q1026" s="2">
        <v>0</v>
      </c>
      <c r="R1026" s="3">
        <v>0</v>
      </c>
      <c r="S1026" s="6">
        <v>0</v>
      </c>
      <c r="T1026" s="2">
        <v>0</v>
      </c>
      <c r="U1026" s="7">
        <v>0</v>
      </c>
      <c r="V1026" s="7">
        <v>0</v>
      </c>
      <c r="W1026" s="7">
        <v>0</v>
      </c>
    </row>
    <row r="1027" spans="1:23" x14ac:dyDescent="0.2">
      <c r="A1027" t="s">
        <v>33</v>
      </c>
      <c r="B1027" t="s">
        <v>24</v>
      </c>
      <c r="C1027" t="s">
        <v>345</v>
      </c>
      <c r="D1027" t="s">
        <v>366</v>
      </c>
      <c r="E1027" t="s">
        <v>367</v>
      </c>
      <c r="F1027" s="2">
        <v>9438</v>
      </c>
      <c r="G1027" s="2">
        <v>5077</v>
      </c>
      <c r="H1027" s="3">
        <v>2.8000000000000001E-2</v>
      </c>
      <c r="I1027" s="4">
        <v>0.8</v>
      </c>
      <c r="J1027">
        <v>3</v>
      </c>
      <c r="K1027">
        <v>1</v>
      </c>
      <c r="L1027" s="2">
        <f t="shared" si="213"/>
        <v>1057.056</v>
      </c>
      <c r="M1027" s="2">
        <f t="shared" si="214"/>
        <v>568.62400000000002</v>
      </c>
      <c r="N1027" s="2">
        <f t="shared" si="215"/>
        <v>58060</v>
      </c>
      <c r="O1027" t="s">
        <v>28</v>
      </c>
      <c r="P1027" s="5">
        <v>15411</v>
      </c>
      <c r="Q1027" s="2">
        <f>P1027/5*1000</f>
        <v>3082200</v>
      </c>
      <c r="R1027" s="3">
        <v>1.4999999999999999E-2</v>
      </c>
      <c r="S1027" s="6">
        <v>9.1000000000000004E-3</v>
      </c>
      <c r="T1027" s="2">
        <f>Q1027*S1027</f>
        <v>28048.02</v>
      </c>
      <c r="U1027" s="7">
        <v>2</v>
      </c>
      <c r="V1027" s="7">
        <v>1.45</v>
      </c>
      <c r="W1027" s="7">
        <f>U1027-V1027</f>
        <v>0.55000000000000004</v>
      </c>
    </row>
    <row r="1028" spans="1:23" x14ac:dyDescent="0.2">
      <c r="A1028" t="s">
        <v>23</v>
      </c>
      <c r="B1028" t="s">
        <v>24</v>
      </c>
      <c r="C1028" t="s">
        <v>345</v>
      </c>
      <c r="D1028" t="s">
        <v>368</v>
      </c>
      <c r="E1028" t="s">
        <v>369</v>
      </c>
      <c r="F1028" s="2">
        <v>6693</v>
      </c>
      <c r="G1028" s="2">
        <v>8411</v>
      </c>
      <c r="H1028" s="3">
        <v>5.2999999999999999E-2</v>
      </c>
      <c r="I1028" s="4">
        <v>0.8</v>
      </c>
      <c r="J1028">
        <v>3</v>
      </c>
      <c r="K1028">
        <v>1</v>
      </c>
      <c r="L1028" s="2">
        <f t="shared" si="213"/>
        <v>1418.9159999999999</v>
      </c>
      <c r="M1028" s="2">
        <f t="shared" si="214"/>
        <v>1783.1320000000001</v>
      </c>
      <c r="N1028" s="2">
        <f t="shared" si="215"/>
        <v>60416</v>
      </c>
      <c r="O1028" t="s">
        <v>36</v>
      </c>
      <c r="P1028" s="5">
        <v>0</v>
      </c>
      <c r="Q1028" s="2">
        <v>0</v>
      </c>
      <c r="R1028" s="3">
        <v>0</v>
      </c>
      <c r="S1028" s="6">
        <v>0</v>
      </c>
      <c r="T1028" s="2">
        <v>0</v>
      </c>
      <c r="U1028" s="7">
        <v>0</v>
      </c>
      <c r="V1028" s="7">
        <v>0</v>
      </c>
      <c r="W1028" s="7">
        <v>0</v>
      </c>
    </row>
    <row r="1029" spans="1:23" x14ac:dyDescent="0.2">
      <c r="A1029" t="s">
        <v>29</v>
      </c>
      <c r="B1029" t="s">
        <v>24</v>
      </c>
      <c r="C1029" t="s">
        <v>345</v>
      </c>
      <c r="D1029" t="s">
        <v>368</v>
      </c>
      <c r="E1029" t="s">
        <v>369</v>
      </c>
      <c r="F1029" s="2">
        <v>6693</v>
      </c>
      <c r="G1029" s="2">
        <v>8411</v>
      </c>
      <c r="H1029" s="3">
        <v>5.2999999999999999E-2</v>
      </c>
      <c r="I1029" s="4">
        <v>0.8</v>
      </c>
      <c r="J1029">
        <v>3</v>
      </c>
      <c r="K1029">
        <v>1</v>
      </c>
      <c r="L1029" s="2">
        <f t="shared" si="213"/>
        <v>1418.9159999999999</v>
      </c>
      <c r="M1029" s="2">
        <f t="shared" si="214"/>
        <v>1783.1320000000001</v>
      </c>
      <c r="N1029" s="2">
        <f t="shared" si="215"/>
        <v>60416</v>
      </c>
      <c r="O1029" t="s">
        <v>28</v>
      </c>
      <c r="P1029" s="5">
        <v>39517</v>
      </c>
      <c r="Q1029" s="2">
        <f>P1029/5*1000</f>
        <v>7903400</v>
      </c>
      <c r="R1029" s="3">
        <v>1.4999999999999999E-2</v>
      </c>
      <c r="S1029" s="6">
        <v>1.72E-2</v>
      </c>
      <c r="T1029" s="2">
        <f>Q1029*S1029</f>
        <v>135938.48000000001</v>
      </c>
      <c r="U1029" s="7">
        <v>2</v>
      </c>
      <c r="V1029" s="7">
        <v>2.16</v>
      </c>
      <c r="W1029" s="7">
        <f>U1029-V1029</f>
        <v>-0.16000000000000014</v>
      </c>
    </row>
    <row r="1030" spans="1:23" x14ac:dyDescent="0.2">
      <c r="A1030" t="s">
        <v>30</v>
      </c>
      <c r="B1030" t="s">
        <v>24</v>
      </c>
      <c r="C1030" t="s">
        <v>345</v>
      </c>
      <c r="D1030" t="s">
        <v>368</v>
      </c>
      <c r="E1030" t="s">
        <v>369</v>
      </c>
      <c r="F1030" s="2">
        <v>6693</v>
      </c>
      <c r="G1030" s="2">
        <v>8411</v>
      </c>
      <c r="H1030" s="3">
        <v>5.2999999999999999E-2</v>
      </c>
      <c r="I1030" s="4">
        <v>0.8</v>
      </c>
      <c r="J1030">
        <v>3</v>
      </c>
      <c r="K1030">
        <v>1</v>
      </c>
      <c r="L1030" s="2">
        <f t="shared" si="213"/>
        <v>1418.9159999999999</v>
      </c>
      <c r="M1030" s="2">
        <f t="shared" si="214"/>
        <v>1783.1320000000001</v>
      </c>
      <c r="N1030" s="2">
        <f t="shared" si="215"/>
        <v>60416</v>
      </c>
      <c r="O1030" t="s">
        <v>36</v>
      </c>
      <c r="P1030" s="5">
        <v>0</v>
      </c>
      <c r="Q1030" s="2">
        <v>0</v>
      </c>
      <c r="R1030" s="3">
        <v>0</v>
      </c>
      <c r="S1030" s="6">
        <v>0</v>
      </c>
      <c r="T1030" s="2">
        <v>0</v>
      </c>
      <c r="U1030" s="7">
        <v>0</v>
      </c>
      <c r="V1030" s="7">
        <v>0</v>
      </c>
      <c r="W1030" s="7">
        <v>0</v>
      </c>
    </row>
    <row r="1031" spans="1:23" x14ac:dyDescent="0.2">
      <c r="A1031" t="s">
        <v>31</v>
      </c>
      <c r="B1031" t="s">
        <v>24</v>
      </c>
      <c r="C1031" t="s">
        <v>345</v>
      </c>
      <c r="D1031" t="s">
        <v>368</v>
      </c>
      <c r="E1031" t="s">
        <v>369</v>
      </c>
      <c r="F1031" s="2">
        <v>6693</v>
      </c>
      <c r="G1031" s="2">
        <v>8411</v>
      </c>
      <c r="H1031" s="3">
        <v>5.2999999999999999E-2</v>
      </c>
      <c r="I1031" s="4">
        <v>0.8</v>
      </c>
      <c r="J1031">
        <v>3</v>
      </c>
      <c r="K1031">
        <v>1</v>
      </c>
      <c r="L1031" s="2">
        <f t="shared" si="213"/>
        <v>1418.9159999999999</v>
      </c>
      <c r="M1031" s="2">
        <f t="shared" si="214"/>
        <v>1783.1320000000001</v>
      </c>
      <c r="N1031" s="2">
        <f t="shared" si="215"/>
        <v>60416</v>
      </c>
      <c r="O1031" t="s">
        <v>28</v>
      </c>
      <c r="P1031" s="5">
        <v>29006</v>
      </c>
      <c r="Q1031" s="2">
        <f t="shared" ref="Q1031:Q1043" si="216">P1031/5*1000</f>
        <v>5801200</v>
      </c>
      <c r="R1031" s="3">
        <v>1.4999999999999999E-2</v>
      </c>
      <c r="S1031" s="6">
        <v>3.4700000000000002E-2</v>
      </c>
      <c r="T1031" s="2">
        <f t="shared" ref="T1031:T1043" si="217">Q1031*S1031</f>
        <v>201301.64</v>
      </c>
      <c r="U1031" s="7">
        <v>2</v>
      </c>
      <c r="V1031" s="7">
        <v>1.17</v>
      </c>
      <c r="W1031" s="7">
        <f t="shared" ref="W1031:W1043" si="218">U1031-V1031</f>
        <v>0.83000000000000007</v>
      </c>
    </row>
    <row r="1032" spans="1:23" x14ac:dyDescent="0.2">
      <c r="A1032" t="s">
        <v>32</v>
      </c>
      <c r="B1032" t="s">
        <v>24</v>
      </c>
      <c r="C1032" t="s">
        <v>345</v>
      </c>
      <c r="D1032" t="s">
        <v>368</v>
      </c>
      <c r="E1032" t="s">
        <v>369</v>
      </c>
      <c r="F1032" s="2">
        <v>6693</v>
      </c>
      <c r="G1032" s="2">
        <v>8411</v>
      </c>
      <c r="H1032" s="3">
        <v>5.2999999999999999E-2</v>
      </c>
      <c r="I1032" s="4">
        <v>0.8</v>
      </c>
      <c r="J1032">
        <v>3</v>
      </c>
      <c r="K1032">
        <v>1</v>
      </c>
      <c r="L1032" s="2">
        <f t="shared" si="213"/>
        <v>1418.9159999999999</v>
      </c>
      <c r="M1032" s="2">
        <f t="shared" si="214"/>
        <v>1783.1320000000001</v>
      </c>
      <c r="N1032" s="2">
        <f t="shared" si="215"/>
        <v>60416</v>
      </c>
      <c r="O1032" t="s">
        <v>28</v>
      </c>
      <c r="P1032" s="5">
        <v>37455</v>
      </c>
      <c r="Q1032" s="2">
        <f t="shared" si="216"/>
        <v>7491000</v>
      </c>
      <c r="R1032" s="3">
        <v>1.4999999999999999E-2</v>
      </c>
      <c r="S1032" s="6">
        <v>3.27E-2</v>
      </c>
      <c r="T1032" s="2">
        <f t="shared" si="217"/>
        <v>244955.7</v>
      </c>
      <c r="U1032" s="7">
        <v>2</v>
      </c>
      <c r="V1032" s="7">
        <v>1.1200000000000001</v>
      </c>
      <c r="W1032" s="7">
        <f t="shared" si="218"/>
        <v>0.87999999999999989</v>
      </c>
    </row>
    <row r="1033" spans="1:23" x14ac:dyDescent="0.2">
      <c r="A1033" t="s">
        <v>33</v>
      </c>
      <c r="B1033" t="s">
        <v>24</v>
      </c>
      <c r="C1033" t="s">
        <v>345</v>
      </c>
      <c r="D1033" t="s">
        <v>368</v>
      </c>
      <c r="E1033" t="s">
        <v>369</v>
      </c>
      <c r="F1033" s="2">
        <v>6693</v>
      </c>
      <c r="G1033" s="2">
        <v>8411</v>
      </c>
      <c r="H1033" s="3">
        <v>5.2999999999999999E-2</v>
      </c>
      <c r="I1033" s="4">
        <v>0.8</v>
      </c>
      <c r="J1033">
        <v>3</v>
      </c>
      <c r="K1033">
        <v>1</v>
      </c>
      <c r="L1033" s="2">
        <f t="shared" si="213"/>
        <v>1418.9159999999999</v>
      </c>
      <c r="M1033" s="2">
        <f t="shared" si="214"/>
        <v>1783.1320000000001</v>
      </c>
      <c r="N1033" s="2">
        <f t="shared" si="215"/>
        <v>60416</v>
      </c>
      <c r="O1033" t="s">
        <v>28</v>
      </c>
      <c r="P1033" s="5">
        <v>25970</v>
      </c>
      <c r="Q1033" s="2">
        <f t="shared" si="216"/>
        <v>5194000</v>
      </c>
      <c r="R1033" s="3">
        <v>1.4999999999999999E-2</v>
      </c>
      <c r="S1033" s="6">
        <v>1.77E-2</v>
      </c>
      <c r="T1033" s="2">
        <f t="shared" si="217"/>
        <v>91933.8</v>
      </c>
      <c r="U1033" s="7">
        <v>2</v>
      </c>
      <c r="V1033" s="7">
        <v>1.44</v>
      </c>
      <c r="W1033" s="7">
        <f t="shared" si="218"/>
        <v>0.56000000000000005</v>
      </c>
    </row>
    <row r="1034" spans="1:23" x14ac:dyDescent="0.2">
      <c r="A1034" t="s">
        <v>23</v>
      </c>
      <c r="B1034" t="s">
        <v>24</v>
      </c>
      <c r="C1034" t="s">
        <v>345</v>
      </c>
      <c r="D1034" t="s">
        <v>370</v>
      </c>
      <c r="E1034" t="s">
        <v>371</v>
      </c>
      <c r="F1034" s="2">
        <v>6987</v>
      </c>
      <c r="G1034" s="2">
        <v>6688</v>
      </c>
      <c r="H1034" s="3">
        <v>6.6000000000000003E-2</v>
      </c>
      <c r="I1034" s="4">
        <v>0.8</v>
      </c>
      <c r="J1034">
        <v>3</v>
      </c>
      <c r="K1034">
        <v>1</v>
      </c>
      <c r="L1034" s="2">
        <f t="shared" si="213"/>
        <v>1844.568</v>
      </c>
      <c r="M1034" s="2">
        <f t="shared" si="214"/>
        <v>1765.6320000000001</v>
      </c>
      <c r="N1034" s="2">
        <f t="shared" si="215"/>
        <v>54700</v>
      </c>
      <c r="O1034" t="s">
        <v>28</v>
      </c>
      <c r="P1034" s="5">
        <v>26479</v>
      </c>
      <c r="Q1034" s="2">
        <f t="shared" si="216"/>
        <v>5295800</v>
      </c>
      <c r="R1034" s="3">
        <v>1.4999999999999999E-2</v>
      </c>
      <c r="S1034" s="6">
        <v>3.2099999999999997E-2</v>
      </c>
      <c r="T1034" s="2">
        <f t="shared" si="217"/>
        <v>169995.18</v>
      </c>
      <c r="U1034" s="7">
        <v>2</v>
      </c>
      <c r="V1034" s="7">
        <v>1.86</v>
      </c>
      <c r="W1034" s="7">
        <f t="shared" si="218"/>
        <v>0.1399999999999999</v>
      </c>
    </row>
    <row r="1035" spans="1:23" x14ac:dyDescent="0.2">
      <c r="A1035" t="s">
        <v>29</v>
      </c>
      <c r="B1035" t="s">
        <v>24</v>
      </c>
      <c r="C1035" t="s">
        <v>345</v>
      </c>
      <c r="D1035" t="s">
        <v>370</v>
      </c>
      <c r="E1035" t="s">
        <v>371</v>
      </c>
      <c r="F1035" s="2">
        <v>6987</v>
      </c>
      <c r="G1035" s="2">
        <v>6688</v>
      </c>
      <c r="H1035" s="3">
        <v>6.6000000000000003E-2</v>
      </c>
      <c r="I1035" s="4">
        <v>0.8</v>
      </c>
      <c r="J1035">
        <v>3</v>
      </c>
      <c r="K1035">
        <v>1</v>
      </c>
      <c r="L1035" s="2">
        <f t="shared" si="213"/>
        <v>1844.568</v>
      </c>
      <c r="M1035" s="2">
        <f t="shared" si="214"/>
        <v>1765.6320000000001</v>
      </c>
      <c r="N1035" s="2">
        <f t="shared" si="215"/>
        <v>54700</v>
      </c>
      <c r="O1035" t="s">
        <v>28</v>
      </c>
      <c r="P1035" s="5">
        <v>34780</v>
      </c>
      <c r="Q1035" s="2">
        <f t="shared" si="216"/>
        <v>6956000</v>
      </c>
      <c r="R1035" s="3">
        <v>1.4999999999999999E-2</v>
      </c>
      <c r="S1035" s="6">
        <v>1.6299999999999999E-2</v>
      </c>
      <c r="T1035" s="2">
        <f t="shared" si="217"/>
        <v>113382.79999999999</v>
      </c>
      <c r="U1035" s="7">
        <v>2</v>
      </c>
      <c r="V1035" s="7">
        <v>1.33</v>
      </c>
      <c r="W1035" s="7">
        <f t="shared" si="218"/>
        <v>0.66999999999999993</v>
      </c>
    </row>
    <row r="1036" spans="1:23" x14ac:dyDescent="0.2">
      <c r="A1036" t="s">
        <v>30</v>
      </c>
      <c r="B1036" t="s">
        <v>24</v>
      </c>
      <c r="C1036" t="s">
        <v>345</v>
      </c>
      <c r="D1036" t="s">
        <v>370</v>
      </c>
      <c r="E1036" t="s">
        <v>371</v>
      </c>
      <c r="F1036" s="2">
        <v>6987</v>
      </c>
      <c r="G1036" s="2">
        <v>6688</v>
      </c>
      <c r="H1036" s="3">
        <v>6.6000000000000003E-2</v>
      </c>
      <c r="I1036" s="4">
        <v>0.8</v>
      </c>
      <c r="J1036">
        <v>3</v>
      </c>
      <c r="K1036">
        <v>1</v>
      </c>
      <c r="L1036" s="2">
        <f t="shared" si="213"/>
        <v>1844.568</v>
      </c>
      <c r="M1036" s="2">
        <f t="shared" si="214"/>
        <v>1765.6320000000001</v>
      </c>
      <c r="N1036" s="2">
        <f t="shared" si="215"/>
        <v>54700</v>
      </c>
      <c r="O1036" t="s">
        <v>28</v>
      </c>
      <c r="P1036" s="5">
        <v>44482</v>
      </c>
      <c r="Q1036" s="2">
        <f t="shared" si="216"/>
        <v>8896400</v>
      </c>
      <c r="R1036" s="3">
        <v>1.4999999999999999E-2</v>
      </c>
      <c r="S1036" s="6">
        <v>3.39E-2</v>
      </c>
      <c r="T1036" s="2">
        <f t="shared" si="217"/>
        <v>301587.96000000002</v>
      </c>
      <c r="U1036" s="7">
        <v>2</v>
      </c>
      <c r="V1036" s="7">
        <v>2.17</v>
      </c>
      <c r="W1036" s="7">
        <f t="shared" si="218"/>
        <v>-0.16999999999999993</v>
      </c>
    </row>
    <row r="1037" spans="1:23" x14ac:dyDescent="0.2">
      <c r="A1037" t="s">
        <v>31</v>
      </c>
      <c r="B1037" t="s">
        <v>24</v>
      </c>
      <c r="C1037" t="s">
        <v>345</v>
      </c>
      <c r="D1037" t="s">
        <v>370</v>
      </c>
      <c r="E1037" t="s">
        <v>371</v>
      </c>
      <c r="F1037" s="2">
        <v>6987</v>
      </c>
      <c r="G1037" s="2">
        <v>6688</v>
      </c>
      <c r="H1037" s="3">
        <v>6.6000000000000003E-2</v>
      </c>
      <c r="I1037" s="4">
        <v>0.8</v>
      </c>
      <c r="J1037">
        <v>3</v>
      </c>
      <c r="K1037">
        <v>1</v>
      </c>
      <c r="L1037" s="2">
        <f t="shared" si="213"/>
        <v>1844.568</v>
      </c>
      <c r="M1037" s="2">
        <f t="shared" si="214"/>
        <v>1765.6320000000001</v>
      </c>
      <c r="N1037" s="2">
        <f t="shared" si="215"/>
        <v>54700</v>
      </c>
      <c r="O1037" t="s">
        <v>28</v>
      </c>
      <c r="P1037" s="5">
        <v>43854</v>
      </c>
      <c r="Q1037" s="2">
        <f t="shared" si="216"/>
        <v>8770800</v>
      </c>
      <c r="R1037" s="3">
        <v>1.4999999999999999E-2</v>
      </c>
      <c r="S1037" s="6">
        <v>2.18E-2</v>
      </c>
      <c r="T1037" s="2">
        <f t="shared" si="217"/>
        <v>191203.44</v>
      </c>
      <c r="U1037" s="7">
        <v>2</v>
      </c>
      <c r="V1037" s="7">
        <v>1.6</v>
      </c>
      <c r="W1037" s="7">
        <f t="shared" si="218"/>
        <v>0.39999999999999991</v>
      </c>
    </row>
    <row r="1038" spans="1:23" x14ac:dyDescent="0.2">
      <c r="A1038" t="s">
        <v>32</v>
      </c>
      <c r="B1038" t="s">
        <v>24</v>
      </c>
      <c r="C1038" t="s">
        <v>345</v>
      </c>
      <c r="D1038" t="s">
        <v>370</v>
      </c>
      <c r="E1038" t="s">
        <v>371</v>
      </c>
      <c r="F1038" s="2">
        <v>6987</v>
      </c>
      <c r="G1038" s="2">
        <v>6688</v>
      </c>
      <c r="H1038" s="3">
        <v>6.6000000000000003E-2</v>
      </c>
      <c r="I1038" s="4">
        <v>0.8</v>
      </c>
      <c r="J1038">
        <v>3</v>
      </c>
      <c r="K1038">
        <v>1</v>
      </c>
      <c r="L1038" s="2">
        <f t="shared" si="213"/>
        <v>1844.568</v>
      </c>
      <c r="M1038" s="2">
        <f t="shared" si="214"/>
        <v>1765.6320000000001</v>
      </c>
      <c r="N1038" s="2">
        <f t="shared" si="215"/>
        <v>54700</v>
      </c>
      <c r="O1038" t="s">
        <v>28</v>
      </c>
      <c r="P1038" s="5">
        <v>34466</v>
      </c>
      <c r="Q1038" s="2">
        <f t="shared" si="216"/>
        <v>6893200</v>
      </c>
      <c r="R1038" s="3">
        <v>1.4999999999999999E-2</v>
      </c>
      <c r="S1038" s="6">
        <v>1.54E-2</v>
      </c>
      <c r="T1038" s="2">
        <f t="shared" si="217"/>
        <v>106155.28</v>
      </c>
      <c r="U1038" s="7">
        <v>2</v>
      </c>
      <c r="V1038" s="7">
        <v>0.46</v>
      </c>
      <c r="W1038" s="7">
        <f t="shared" si="218"/>
        <v>1.54</v>
      </c>
    </row>
    <row r="1039" spans="1:23" x14ac:dyDescent="0.2">
      <c r="A1039" t="s">
        <v>33</v>
      </c>
      <c r="B1039" t="s">
        <v>24</v>
      </c>
      <c r="C1039" t="s">
        <v>345</v>
      </c>
      <c r="D1039" t="s">
        <v>370</v>
      </c>
      <c r="E1039" t="s">
        <v>371</v>
      </c>
      <c r="F1039" s="2">
        <v>6987</v>
      </c>
      <c r="G1039" s="2">
        <v>6688</v>
      </c>
      <c r="H1039" s="3">
        <v>6.6000000000000003E-2</v>
      </c>
      <c r="I1039" s="4">
        <v>0.8</v>
      </c>
      <c r="J1039">
        <v>3</v>
      </c>
      <c r="K1039">
        <v>1</v>
      </c>
      <c r="L1039" s="2">
        <f t="shared" si="213"/>
        <v>1844.568</v>
      </c>
      <c r="M1039" s="2">
        <f t="shared" si="214"/>
        <v>1765.6320000000001</v>
      </c>
      <c r="N1039" s="2">
        <f t="shared" si="215"/>
        <v>54700</v>
      </c>
      <c r="O1039" t="s">
        <v>28</v>
      </c>
      <c r="P1039" s="5">
        <v>32255</v>
      </c>
      <c r="Q1039" s="2">
        <f t="shared" si="216"/>
        <v>6451000</v>
      </c>
      <c r="R1039" s="3">
        <v>1.4999999999999999E-2</v>
      </c>
      <c r="S1039" s="6">
        <v>2.69E-2</v>
      </c>
      <c r="T1039" s="2">
        <f t="shared" si="217"/>
        <v>173531.9</v>
      </c>
      <c r="U1039" s="7">
        <v>2</v>
      </c>
      <c r="V1039" s="7">
        <v>2.16</v>
      </c>
      <c r="W1039" s="7">
        <f t="shared" si="218"/>
        <v>-0.16000000000000014</v>
      </c>
    </row>
    <row r="1040" spans="1:23" x14ac:dyDescent="0.2">
      <c r="A1040" t="s">
        <v>23</v>
      </c>
      <c r="B1040" t="s">
        <v>24</v>
      </c>
      <c r="C1040" t="s">
        <v>345</v>
      </c>
      <c r="D1040" t="s">
        <v>372</v>
      </c>
      <c r="E1040" t="s">
        <v>373</v>
      </c>
      <c r="F1040" s="2">
        <v>3528</v>
      </c>
      <c r="G1040" s="2">
        <v>8569</v>
      </c>
      <c r="H1040" s="3">
        <v>8.5999999999999993E-2</v>
      </c>
      <c r="I1040" s="4">
        <v>0.8</v>
      </c>
      <c r="J1040">
        <v>3</v>
      </c>
      <c r="K1040">
        <v>1</v>
      </c>
      <c r="L1040" s="2">
        <f t="shared" si="213"/>
        <v>1213.6319999999998</v>
      </c>
      <c r="M1040" s="2">
        <f t="shared" si="214"/>
        <v>2947.7359999999999</v>
      </c>
      <c r="N1040" s="2">
        <f t="shared" si="215"/>
        <v>48388</v>
      </c>
      <c r="O1040" t="s">
        <v>28</v>
      </c>
      <c r="P1040" s="5">
        <v>29124</v>
      </c>
      <c r="Q1040" s="2">
        <f t="shared" si="216"/>
        <v>5824800</v>
      </c>
      <c r="R1040" s="3">
        <v>1.4999999999999999E-2</v>
      </c>
      <c r="S1040" s="6">
        <v>3.2599999999999997E-2</v>
      </c>
      <c r="T1040" s="2">
        <f t="shared" si="217"/>
        <v>189888.47999999998</v>
      </c>
      <c r="U1040" s="7">
        <v>2</v>
      </c>
      <c r="V1040" s="7">
        <v>1.96</v>
      </c>
      <c r="W1040" s="7">
        <f t="shared" si="218"/>
        <v>4.0000000000000036E-2</v>
      </c>
    </row>
    <row r="1041" spans="1:23" x14ac:dyDescent="0.2">
      <c r="A1041" t="s">
        <v>29</v>
      </c>
      <c r="B1041" t="s">
        <v>24</v>
      </c>
      <c r="C1041" t="s">
        <v>345</v>
      </c>
      <c r="D1041" t="s">
        <v>372</v>
      </c>
      <c r="E1041" t="s">
        <v>373</v>
      </c>
      <c r="F1041" s="2">
        <v>3528</v>
      </c>
      <c r="G1041" s="2">
        <v>8569</v>
      </c>
      <c r="H1041" s="3">
        <v>8.5999999999999993E-2</v>
      </c>
      <c r="I1041" s="4">
        <v>0.8</v>
      </c>
      <c r="J1041">
        <v>3</v>
      </c>
      <c r="K1041">
        <v>1</v>
      </c>
      <c r="L1041" s="2">
        <f t="shared" si="213"/>
        <v>1213.6319999999998</v>
      </c>
      <c r="M1041" s="2">
        <f t="shared" si="214"/>
        <v>2947.7359999999999</v>
      </c>
      <c r="N1041" s="2">
        <f t="shared" si="215"/>
        <v>48388</v>
      </c>
      <c r="O1041" t="s">
        <v>28</v>
      </c>
      <c r="P1041" s="5">
        <v>15616</v>
      </c>
      <c r="Q1041" s="2">
        <f t="shared" si="216"/>
        <v>3123200</v>
      </c>
      <c r="R1041" s="3">
        <v>1.4999999999999999E-2</v>
      </c>
      <c r="S1041" s="6">
        <v>2.4400000000000002E-2</v>
      </c>
      <c r="T1041" s="2">
        <f t="shared" si="217"/>
        <v>76206.080000000002</v>
      </c>
      <c r="U1041" s="7">
        <v>2</v>
      </c>
      <c r="V1041" s="7">
        <v>2.02</v>
      </c>
      <c r="W1041" s="7">
        <f t="shared" si="218"/>
        <v>-2.0000000000000018E-2</v>
      </c>
    </row>
    <row r="1042" spans="1:23" x14ac:dyDescent="0.2">
      <c r="A1042" t="s">
        <v>30</v>
      </c>
      <c r="B1042" t="s">
        <v>24</v>
      </c>
      <c r="C1042" t="s">
        <v>345</v>
      </c>
      <c r="D1042" t="s">
        <v>372</v>
      </c>
      <c r="E1042" t="s">
        <v>373</v>
      </c>
      <c r="F1042" s="2">
        <v>3528</v>
      </c>
      <c r="G1042" s="2">
        <v>8569</v>
      </c>
      <c r="H1042" s="3">
        <v>8.5999999999999993E-2</v>
      </c>
      <c r="I1042" s="4">
        <v>0.8</v>
      </c>
      <c r="J1042">
        <v>3</v>
      </c>
      <c r="K1042">
        <v>1</v>
      </c>
      <c r="L1042" s="2">
        <f t="shared" si="213"/>
        <v>1213.6319999999998</v>
      </c>
      <c r="M1042" s="2">
        <f t="shared" si="214"/>
        <v>2947.7359999999999</v>
      </c>
      <c r="N1042" s="2">
        <f t="shared" si="215"/>
        <v>48388</v>
      </c>
      <c r="O1042" t="s">
        <v>28</v>
      </c>
      <c r="P1042" s="5">
        <v>42484</v>
      </c>
      <c r="Q1042" s="2">
        <f t="shared" si="216"/>
        <v>8496800</v>
      </c>
      <c r="R1042" s="3">
        <v>1.4999999999999999E-2</v>
      </c>
      <c r="S1042" s="6">
        <v>8.2000000000000007E-3</v>
      </c>
      <c r="T1042" s="2">
        <f t="shared" si="217"/>
        <v>69673.760000000009</v>
      </c>
      <c r="U1042" s="7">
        <v>2</v>
      </c>
      <c r="V1042" s="7">
        <v>1.19</v>
      </c>
      <c r="W1042" s="7">
        <f t="shared" si="218"/>
        <v>0.81</v>
      </c>
    </row>
    <row r="1043" spans="1:23" x14ac:dyDescent="0.2">
      <c r="A1043" t="s">
        <v>31</v>
      </c>
      <c r="B1043" t="s">
        <v>24</v>
      </c>
      <c r="C1043" t="s">
        <v>345</v>
      </c>
      <c r="D1043" t="s">
        <v>372</v>
      </c>
      <c r="E1043" t="s">
        <v>373</v>
      </c>
      <c r="F1043" s="2">
        <v>3528</v>
      </c>
      <c r="G1043" s="2">
        <v>8569</v>
      </c>
      <c r="H1043" s="3">
        <v>8.5999999999999993E-2</v>
      </c>
      <c r="I1043" s="4">
        <v>0.8</v>
      </c>
      <c r="J1043">
        <v>3</v>
      </c>
      <c r="K1043">
        <v>1</v>
      </c>
      <c r="L1043" s="2">
        <f t="shared" si="213"/>
        <v>1213.6319999999998</v>
      </c>
      <c r="M1043" s="2">
        <f t="shared" si="214"/>
        <v>2947.7359999999999</v>
      </c>
      <c r="N1043" s="2">
        <f t="shared" si="215"/>
        <v>48388</v>
      </c>
      <c r="O1043" t="s">
        <v>28</v>
      </c>
      <c r="P1043" s="5">
        <v>45966</v>
      </c>
      <c r="Q1043" s="2">
        <f t="shared" si="216"/>
        <v>9193200</v>
      </c>
      <c r="R1043" s="3">
        <v>1.4999999999999999E-2</v>
      </c>
      <c r="S1043" s="6">
        <v>1.34E-2</v>
      </c>
      <c r="T1043" s="2">
        <f t="shared" si="217"/>
        <v>123188.88</v>
      </c>
      <c r="U1043" s="7">
        <v>2</v>
      </c>
      <c r="V1043" s="7">
        <v>1.93</v>
      </c>
      <c r="W1043" s="7">
        <f t="shared" si="218"/>
        <v>7.0000000000000062E-2</v>
      </c>
    </row>
    <row r="1044" spans="1:23" x14ac:dyDescent="0.2">
      <c r="A1044" t="s">
        <v>32</v>
      </c>
      <c r="B1044" t="s">
        <v>24</v>
      </c>
      <c r="C1044" t="s">
        <v>345</v>
      </c>
      <c r="D1044" t="s">
        <v>372</v>
      </c>
      <c r="E1044" t="s">
        <v>373</v>
      </c>
      <c r="F1044" s="2">
        <v>3528</v>
      </c>
      <c r="G1044" s="2">
        <v>8569</v>
      </c>
      <c r="H1044" s="3">
        <v>8.5999999999999993E-2</v>
      </c>
      <c r="I1044" s="4">
        <v>0.8</v>
      </c>
      <c r="J1044">
        <v>3</v>
      </c>
      <c r="K1044">
        <v>1</v>
      </c>
      <c r="L1044" s="2">
        <f t="shared" si="213"/>
        <v>1213.6319999999998</v>
      </c>
      <c r="M1044" s="2">
        <f t="shared" si="214"/>
        <v>2947.7359999999999</v>
      </c>
      <c r="N1044" s="2">
        <f t="shared" si="215"/>
        <v>48388</v>
      </c>
      <c r="O1044" t="s">
        <v>36</v>
      </c>
      <c r="P1044" s="5">
        <v>0</v>
      </c>
      <c r="Q1044" s="2">
        <v>0</v>
      </c>
      <c r="R1044" s="3">
        <v>0</v>
      </c>
      <c r="S1044" s="6">
        <v>0</v>
      </c>
      <c r="T1044" s="2">
        <v>0</v>
      </c>
      <c r="U1044" s="7">
        <v>0</v>
      </c>
      <c r="V1044" s="7">
        <v>0</v>
      </c>
      <c r="W1044" s="7">
        <v>0</v>
      </c>
    </row>
    <row r="1045" spans="1:23" x14ac:dyDescent="0.2">
      <c r="A1045" t="s">
        <v>33</v>
      </c>
      <c r="B1045" t="s">
        <v>24</v>
      </c>
      <c r="C1045" t="s">
        <v>345</v>
      </c>
      <c r="D1045" t="s">
        <v>372</v>
      </c>
      <c r="E1045" t="s">
        <v>373</v>
      </c>
      <c r="F1045" s="2">
        <v>3528</v>
      </c>
      <c r="G1045" s="2">
        <v>8569</v>
      </c>
      <c r="H1045" s="3">
        <v>8.5999999999999993E-2</v>
      </c>
      <c r="I1045" s="4">
        <v>0.8</v>
      </c>
      <c r="J1045">
        <v>3</v>
      </c>
      <c r="K1045">
        <v>1</v>
      </c>
      <c r="L1045" s="2">
        <f t="shared" si="213"/>
        <v>1213.6319999999998</v>
      </c>
      <c r="M1045" s="2">
        <f t="shared" si="214"/>
        <v>2947.7359999999999</v>
      </c>
      <c r="N1045" s="2">
        <f t="shared" si="215"/>
        <v>48388</v>
      </c>
      <c r="O1045" t="s">
        <v>36</v>
      </c>
      <c r="P1045" s="5">
        <v>0</v>
      </c>
      <c r="Q1045" s="2">
        <v>0</v>
      </c>
      <c r="R1045" s="3">
        <v>0</v>
      </c>
      <c r="S1045" s="6">
        <v>0</v>
      </c>
      <c r="T1045" s="2">
        <v>0</v>
      </c>
      <c r="U1045" s="7">
        <v>0</v>
      </c>
      <c r="V1045" s="7">
        <v>0</v>
      </c>
      <c r="W1045" s="7">
        <v>0</v>
      </c>
    </row>
    <row r="1046" spans="1:23" x14ac:dyDescent="0.2">
      <c r="A1046" t="s">
        <v>23</v>
      </c>
      <c r="B1046" t="s">
        <v>24</v>
      </c>
      <c r="C1046" t="s">
        <v>345</v>
      </c>
      <c r="D1046" t="s">
        <v>374</v>
      </c>
      <c r="E1046" t="s">
        <v>375</v>
      </c>
      <c r="F1046" s="2">
        <v>7254</v>
      </c>
      <c r="G1046" s="2">
        <v>4971</v>
      </c>
      <c r="H1046" s="3">
        <v>7.4999999999999997E-2</v>
      </c>
      <c r="I1046" s="4">
        <v>0.8</v>
      </c>
      <c r="J1046">
        <v>3</v>
      </c>
      <c r="K1046">
        <v>1</v>
      </c>
      <c r="L1046" s="2">
        <f t="shared" si="213"/>
        <v>2176.1999999999998</v>
      </c>
      <c r="M1046" s="2">
        <f t="shared" si="214"/>
        <v>1491.3</v>
      </c>
      <c r="N1046" s="2">
        <f t="shared" si="215"/>
        <v>48900</v>
      </c>
      <c r="O1046" t="s">
        <v>36</v>
      </c>
      <c r="P1046" s="5">
        <v>0</v>
      </c>
      <c r="Q1046" s="2">
        <v>0</v>
      </c>
      <c r="R1046" s="3">
        <v>0</v>
      </c>
      <c r="S1046" s="6">
        <v>0</v>
      </c>
      <c r="T1046" s="2">
        <v>0</v>
      </c>
      <c r="U1046" s="7">
        <v>0</v>
      </c>
      <c r="V1046" s="7">
        <v>0</v>
      </c>
      <c r="W1046" s="7">
        <v>0</v>
      </c>
    </row>
    <row r="1047" spans="1:23" x14ac:dyDescent="0.2">
      <c r="A1047" t="s">
        <v>29</v>
      </c>
      <c r="B1047" t="s">
        <v>24</v>
      </c>
      <c r="C1047" t="s">
        <v>345</v>
      </c>
      <c r="D1047" t="s">
        <v>374</v>
      </c>
      <c r="E1047" t="s">
        <v>375</v>
      </c>
      <c r="F1047" s="2">
        <v>7254</v>
      </c>
      <c r="G1047" s="2">
        <v>4971</v>
      </c>
      <c r="H1047" s="3">
        <v>7.4999999999999997E-2</v>
      </c>
      <c r="I1047" s="4">
        <v>0.8</v>
      </c>
      <c r="J1047">
        <v>3</v>
      </c>
      <c r="K1047">
        <v>1</v>
      </c>
      <c r="L1047" s="2">
        <f t="shared" si="213"/>
        <v>2176.1999999999998</v>
      </c>
      <c r="M1047" s="2">
        <f t="shared" si="214"/>
        <v>1491.3</v>
      </c>
      <c r="N1047" s="2">
        <f t="shared" si="215"/>
        <v>48900</v>
      </c>
      <c r="O1047" t="s">
        <v>36</v>
      </c>
      <c r="P1047" s="5">
        <v>0</v>
      </c>
      <c r="Q1047" s="2">
        <v>0</v>
      </c>
      <c r="R1047" s="3">
        <v>0</v>
      </c>
      <c r="S1047" s="6">
        <v>0</v>
      </c>
      <c r="T1047" s="2">
        <v>0</v>
      </c>
      <c r="U1047" s="7">
        <v>0</v>
      </c>
      <c r="V1047" s="7">
        <v>0</v>
      </c>
      <c r="W1047" s="7">
        <v>0</v>
      </c>
    </row>
    <row r="1048" spans="1:23" x14ac:dyDescent="0.2">
      <c r="A1048" t="s">
        <v>30</v>
      </c>
      <c r="B1048" t="s">
        <v>24</v>
      </c>
      <c r="C1048" t="s">
        <v>345</v>
      </c>
      <c r="D1048" t="s">
        <v>374</v>
      </c>
      <c r="E1048" t="s">
        <v>375</v>
      </c>
      <c r="F1048" s="2">
        <v>7254</v>
      </c>
      <c r="G1048" s="2">
        <v>4971</v>
      </c>
      <c r="H1048" s="3">
        <v>7.4999999999999997E-2</v>
      </c>
      <c r="I1048" s="4">
        <v>0.8</v>
      </c>
      <c r="J1048">
        <v>3</v>
      </c>
      <c r="K1048">
        <v>1</v>
      </c>
      <c r="L1048" s="2">
        <f t="shared" si="213"/>
        <v>2176.1999999999998</v>
      </c>
      <c r="M1048" s="2">
        <f t="shared" si="214"/>
        <v>1491.3</v>
      </c>
      <c r="N1048" s="2">
        <f t="shared" si="215"/>
        <v>48900</v>
      </c>
      <c r="O1048" t="s">
        <v>28</v>
      </c>
      <c r="P1048" s="5">
        <v>29528</v>
      </c>
      <c r="Q1048" s="2">
        <f>P1048/5*1000</f>
        <v>5905600</v>
      </c>
      <c r="R1048" s="3">
        <v>1.4999999999999999E-2</v>
      </c>
      <c r="S1048" s="6">
        <v>1.89E-2</v>
      </c>
      <c r="T1048" s="2">
        <f>Q1048*S1048</f>
        <v>111615.84</v>
      </c>
      <c r="U1048" s="7">
        <v>2</v>
      </c>
      <c r="V1048" s="7">
        <v>1.82</v>
      </c>
      <c r="W1048" s="7">
        <f>U1048-V1048</f>
        <v>0.17999999999999994</v>
      </c>
    </row>
    <row r="1049" spans="1:23" x14ac:dyDescent="0.2">
      <c r="A1049" t="s">
        <v>31</v>
      </c>
      <c r="B1049" t="s">
        <v>24</v>
      </c>
      <c r="C1049" t="s">
        <v>345</v>
      </c>
      <c r="D1049" t="s">
        <v>374</v>
      </c>
      <c r="E1049" t="s">
        <v>375</v>
      </c>
      <c r="F1049" s="2">
        <v>7254</v>
      </c>
      <c r="G1049" s="2">
        <v>4971</v>
      </c>
      <c r="H1049" s="3">
        <v>7.4999999999999997E-2</v>
      </c>
      <c r="I1049" s="4">
        <v>0.8</v>
      </c>
      <c r="J1049">
        <v>3</v>
      </c>
      <c r="K1049">
        <v>1</v>
      </c>
      <c r="L1049" s="2">
        <f t="shared" si="213"/>
        <v>2176.1999999999998</v>
      </c>
      <c r="M1049" s="2">
        <f t="shared" si="214"/>
        <v>1491.3</v>
      </c>
      <c r="N1049" s="2">
        <f t="shared" si="215"/>
        <v>48900</v>
      </c>
      <c r="O1049" t="s">
        <v>28</v>
      </c>
      <c r="P1049" s="5">
        <v>29841</v>
      </c>
      <c r="Q1049" s="2">
        <f>P1049/5*1000</f>
        <v>5968200</v>
      </c>
      <c r="R1049" s="3">
        <v>1.4999999999999999E-2</v>
      </c>
      <c r="S1049" s="6">
        <v>1.6299999999999999E-2</v>
      </c>
      <c r="T1049" s="2">
        <f>Q1049*S1049</f>
        <v>97281.659999999989</v>
      </c>
      <c r="U1049" s="7">
        <v>2</v>
      </c>
      <c r="V1049" s="7">
        <v>2.1</v>
      </c>
      <c r="W1049" s="7">
        <f>U1049-V1049</f>
        <v>-0.10000000000000009</v>
      </c>
    </row>
    <row r="1050" spans="1:23" x14ac:dyDescent="0.2">
      <c r="A1050" t="s">
        <v>32</v>
      </c>
      <c r="B1050" t="s">
        <v>24</v>
      </c>
      <c r="C1050" t="s">
        <v>345</v>
      </c>
      <c r="D1050" t="s">
        <v>374</v>
      </c>
      <c r="E1050" t="s">
        <v>375</v>
      </c>
      <c r="F1050" s="2">
        <v>7254</v>
      </c>
      <c r="G1050" s="2">
        <v>4971</v>
      </c>
      <c r="H1050" s="3">
        <v>7.4999999999999997E-2</v>
      </c>
      <c r="I1050" s="4">
        <v>0.8</v>
      </c>
      <c r="J1050">
        <v>3</v>
      </c>
      <c r="K1050">
        <v>1</v>
      </c>
      <c r="L1050" s="2">
        <f t="shared" si="213"/>
        <v>2176.1999999999998</v>
      </c>
      <c r="M1050" s="2">
        <f t="shared" si="214"/>
        <v>1491.3</v>
      </c>
      <c r="N1050" s="2">
        <f t="shared" si="215"/>
        <v>48900</v>
      </c>
      <c r="O1050" t="s">
        <v>28</v>
      </c>
      <c r="P1050" s="5">
        <v>37013</v>
      </c>
      <c r="Q1050" s="2">
        <f>P1050/5*1000</f>
        <v>7402600</v>
      </c>
      <c r="R1050" s="3">
        <v>1.4999999999999999E-2</v>
      </c>
      <c r="S1050" s="6">
        <v>1.67E-2</v>
      </c>
      <c r="T1050" s="2">
        <f>Q1050*S1050</f>
        <v>123623.42</v>
      </c>
      <c r="U1050" s="7">
        <v>2</v>
      </c>
      <c r="V1050" s="7">
        <v>2.19</v>
      </c>
      <c r="W1050" s="7">
        <f>U1050-V1050</f>
        <v>-0.18999999999999995</v>
      </c>
    </row>
    <row r="1051" spans="1:23" x14ac:dyDescent="0.2">
      <c r="A1051" t="s">
        <v>33</v>
      </c>
      <c r="B1051" t="s">
        <v>24</v>
      </c>
      <c r="C1051" t="s">
        <v>345</v>
      </c>
      <c r="D1051" t="s">
        <v>374</v>
      </c>
      <c r="E1051" t="s">
        <v>375</v>
      </c>
      <c r="F1051" s="2">
        <v>7254</v>
      </c>
      <c r="G1051" s="2">
        <v>4971</v>
      </c>
      <c r="H1051" s="3">
        <v>7.4999999999999997E-2</v>
      </c>
      <c r="I1051" s="4">
        <v>0.8</v>
      </c>
      <c r="J1051">
        <v>3</v>
      </c>
      <c r="K1051">
        <v>1</v>
      </c>
      <c r="L1051" s="2">
        <f t="shared" si="213"/>
        <v>2176.1999999999998</v>
      </c>
      <c r="M1051" s="2">
        <f t="shared" si="214"/>
        <v>1491.3</v>
      </c>
      <c r="N1051" s="2">
        <f t="shared" si="215"/>
        <v>48900</v>
      </c>
      <c r="O1051" t="s">
        <v>28</v>
      </c>
      <c r="P1051" s="5">
        <v>21280</v>
      </c>
      <c r="Q1051" s="2">
        <f>P1051/5*1000</f>
        <v>4256000</v>
      </c>
      <c r="R1051" s="3">
        <v>1.4999999999999999E-2</v>
      </c>
      <c r="S1051" s="6">
        <v>2.8799999999999999E-2</v>
      </c>
      <c r="T1051" s="2">
        <f>Q1051*S1051</f>
        <v>122572.8</v>
      </c>
      <c r="U1051" s="7">
        <v>2</v>
      </c>
      <c r="V1051" s="7">
        <v>0.67</v>
      </c>
      <c r="W1051" s="7">
        <f>U1051-V1051</f>
        <v>1.33</v>
      </c>
    </row>
    <row r="1052" spans="1:23" x14ac:dyDescent="0.2">
      <c r="A1052" t="s">
        <v>23</v>
      </c>
      <c r="B1052" t="s">
        <v>24</v>
      </c>
      <c r="C1052" t="s">
        <v>345</v>
      </c>
      <c r="D1052" t="s">
        <v>75</v>
      </c>
      <c r="E1052" t="s">
        <v>376</v>
      </c>
      <c r="F1052" s="2">
        <v>7027</v>
      </c>
      <c r="G1052" s="2">
        <v>6492</v>
      </c>
      <c r="H1052" s="3">
        <v>3.1E-2</v>
      </c>
      <c r="I1052" s="4">
        <v>0.8</v>
      </c>
      <c r="J1052">
        <v>3</v>
      </c>
      <c r="K1052">
        <v>1</v>
      </c>
      <c r="L1052" s="2">
        <f t="shared" si="213"/>
        <v>871.34799999999996</v>
      </c>
      <c r="M1052" s="2">
        <f t="shared" si="214"/>
        <v>805.00800000000004</v>
      </c>
      <c r="N1052" s="2">
        <f t="shared" si="215"/>
        <v>54076</v>
      </c>
      <c r="O1052" t="s">
        <v>36</v>
      </c>
      <c r="P1052" s="5">
        <v>0</v>
      </c>
      <c r="Q1052" s="2">
        <v>0</v>
      </c>
      <c r="R1052" s="3">
        <v>0</v>
      </c>
      <c r="S1052" s="6">
        <v>0</v>
      </c>
      <c r="T1052" s="2">
        <v>0</v>
      </c>
      <c r="U1052" s="7">
        <v>0</v>
      </c>
      <c r="V1052" s="7">
        <v>0</v>
      </c>
      <c r="W1052" s="7">
        <v>0</v>
      </c>
    </row>
    <row r="1053" spans="1:23" x14ac:dyDescent="0.2">
      <c r="A1053" t="s">
        <v>29</v>
      </c>
      <c r="B1053" t="s">
        <v>24</v>
      </c>
      <c r="C1053" t="s">
        <v>345</v>
      </c>
      <c r="D1053" t="s">
        <v>75</v>
      </c>
      <c r="E1053" t="s">
        <v>376</v>
      </c>
      <c r="F1053" s="2">
        <v>7027</v>
      </c>
      <c r="G1053" s="2">
        <v>6492</v>
      </c>
      <c r="H1053" s="3">
        <v>3.1E-2</v>
      </c>
      <c r="I1053" s="4">
        <v>0.8</v>
      </c>
      <c r="J1053">
        <v>3</v>
      </c>
      <c r="K1053">
        <v>1</v>
      </c>
      <c r="L1053" s="2">
        <f t="shared" si="213"/>
        <v>871.34799999999996</v>
      </c>
      <c r="M1053" s="2">
        <f t="shared" si="214"/>
        <v>805.00800000000004</v>
      </c>
      <c r="N1053" s="2">
        <f t="shared" si="215"/>
        <v>54076</v>
      </c>
      <c r="O1053" t="s">
        <v>28</v>
      </c>
      <c r="P1053" s="5">
        <v>49945</v>
      </c>
      <c r="Q1053" s="2">
        <f>P1053/5*1000</f>
        <v>9989000</v>
      </c>
      <c r="R1053" s="3">
        <v>1.4999999999999999E-2</v>
      </c>
      <c r="S1053" s="6">
        <v>2.4199999999999999E-2</v>
      </c>
      <c r="T1053" s="2">
        <f>Q1053*S1053</f>
        <v>241733.8</v>
      </c>
      <c r="U1053" s="7">
        <v>2</v>
      </c>
      <c r="V1053" s="7">
        <v>2.15</v>
      </c>
      <c r="W1053" s="7">
        <f>U1053-V1053</f>
        <v>-0.14999999999999991</v>
      </c>
    </row>
    <row r="1054" spans="1:23" x14ac:dyDescent="0.2">
      <c r="A1054" t="s">
        <v>30</v>
      </c>
      <c r="B1054" t="s">
        <v>24</v>
      </c>
      <c r="C1054" t="s">
        <v>345</v>
      </c>
      <c r="D1054" t="s">
        <v>75</v>
      </c>
      <c r="E1054" t="s">
        <v>376</v>
      </c>
      <c r="F1054" s="2">
        <v>7027</v>
      </c>
      <c r="G1054" s="2">
        <v>6492</v>
      </c>
      <c r="H1054" s="3">
        <v>3.1E-2</v>
      </c>
      <c r="I1054" s="4">
        <v>0.8</v>
      </c>
      <c r="J1054">
        <v>3</v>
      </c>
      <c r="K1054">
        <v>1</v>
      </c>
      <c r="L1054" s="2">
        <f t="shared" si="213"/>
        <v>871.34799999999996</v>
      </c>
      <c r="M1054" s="2">
        <f t="shared" si="214"/>
        <v>805.00800000000004</v>
      </c>
      <c r="N1054" s="2">
        <f t="shared" si="215"/>
        <v>54076</v>
      </c>
      <c r="O1054" t="s">
        <v>36</v>
      </c>
      <c r="P1054" s="5">
        <v>0</v>
      </c>
      <c r="Q1054" s="2">
        <v>0</v>
      </c>
      <c r="R1054" s="3">
        <v>0</v>
      </c>
      <c r="S1054" s="6">
        <v>0</v>
      </c>
      <c r="T1054" s="2">
        <v>0</v>
      </c>
      <c r="U1054" s="7">
        <v>0</v>
      </c>
      <c r="V1054" s="7">
        <v>0</v>
      </c>
      <c r="W1054" s="7">
        <v>0</v>
      </c>
    </row>
    <row r="1055" spans="1:23" x14ac:dyDescent="0.2">
      <c r="A1055" t="s">
        <v>31</v>
      </c>
      <c r="B1055" t="s">
        <v>24</v>
      </c>
      <c r="C1055" t="s">
        <v>345</v>
      </c>
      <c r="D1055" t="s">
        <v>75</v>
      </c>
      <c r="E1055" t="s">
        <v>376</v>
      </c>
      <c r="F1055" s="2">
        <v>7027</v>
      </c>
      <c r="G1055" s="2">
        <v>6492</v>
      </c>
      <c r="H1055" s="3">
        <v>3.1E-2</v>
      </c>
      <c r="I1055" s="4">
        <v>0.8</v>
      </c>
      <c r="J1055">
        <v>3</v>
      </c>
      <c r="K1055">
        <v>1</v>
      </c>
      <c r="L1055" s="2">
        <f t="shared" si="213"/>
        <v>871.34799999999996</v>
      </c>
      <c r="M1055" s="2">
        <f t="shared" si="214"/>
        <v>805.00800000000004</v>
      </c>
      <c r="N1055" s="2">
        <f t="shared" si="215"/>
        <v>54076</v>
      </c>
      <c r="O1055" t="s">
        <v>28</v>
      </c>
      <c r="P1055" s="5">
        <v>37179</v>
      </c>
      <c r="Q1055" s="2">
        <f t="shared" ref="Q1055:Q1066" si="219">P1055/5*1000</f>
        <v>7435800</v>
      </c>
      <c r="R1055" s="3">
        <v>1.4999999999999999E-2</v>
      </c>
      <c r="S1055" s="6">
        <v>2.9600000000000001E-2</v>
      </c>
      <c r="T1055" s="2">
        <f t="shared" ref="T1055:T1066" si="220">Q1055*S1055</f>
        <v>220099.68000000002</v>
      </c>
      <c r="U1055" s="7">
        <v>2</v>
      </c>
      <c r="V1055" s="7">
        <v>0.89</v>
      </c>
      <c r="W1055" s="7">
        <f t="shared" ref="W1055:W1066" si="221">U1055-V1055</f>
        <v>1.1099999999999999</v>
      </c>
    </row>
    <row r="1056" spans="1:23" x14ac:dyDescent="0.2">
      <c r="A1056" t="s">
        <v>32</v>
      </c>
      <c r="B1056" t="s">
        <v>24</v>
      </c>
      <c r="C1056" t="s">
        <v>345</v>
      </c>
      <c r="D1056" t="s">
        <v>75</v>
      </c>
      <c r="E1056" t="s">
        <v>376</v>
      </c>
      <c r="F1056" s="2">
        <v>7027</v>
      </c>
      <c r="G1056" s="2">
        <v>6492</v>
      </c>
      <c r="H1056" s="3">
        <v>3.1E-2</v>
      </c>
      <c r="I1056" s="4">
        <v>0.8</v>
      </c>
      <c r="J1056">
        <v>3</v>
      </c>
      <c r="K1056">
        <v>1</v>
      </c>
      <c r="L1056" s="2">
        <f t="shared" si="213"/>
        <v>871.34799999999996</v>
      </c>
      <c r="M1056" s="2">
        <f t="shared" si="214"/>
        <v>805.00800000000004</v>
      </c>
      <c r="N1056" s="2">
        <f t="shared" si="215"/>
        <v>54076</v>
      </c>
      <c r="O1056" t="s">
        <v>28</v>
      </c>
      <c r="P1056" s="5">
        <v>42971</v>
      </c>
      <c r="Q1056" s="2">
        <f t="shared" si="219"/>
        <v>8594200</v>
      </c>
      <c r="R1056" s="3">
        <v>1.4999999999999999E-2</v>
      </c>
      <c r="S1056" s="6">
        <v>2.6100000000000002E-2</v>
      </c>
      <c r="T1056" s="2">
        <f t="shared" si="220"/>
        <v>224308.62000000002</v>
      </c>
      <c r="U1056" s="7">
        <v>2</v>
      </c>
      <c r="V1056" s="7">
        <v>1.02</v>
      </c>
      <c r="W1056" s="7">
        <f t="shared" si="221"/>
        <v>0.98</v>
      </c>
    </row>
    <row r="1057" spans="1:23" x14ac:dyDescent="0.2">
      <c r="A1057" t="s">
        <v>33</v>
      </c>
      <c r="B1057" t="s">
        <v>24</v>
      </c>
      <c r="C1057" t="s">
        <v>345</v>
      </c>
      <c r="D1057" t="s">
        <v>75</v>
      </c>
      <c r="E1057" t="s">
        <v>376</v>
      </c>
      <c r="F1057" s="2">
        <v>7027</v>
      </c>
      <c r="G1057" s="2">
        <v>6492</v>
      </c>
      <c r="H1057" s="3">
        <v>3.1E-2</v>
      </c>
      <c r="I1057" s="4">
        <v>0.8</v>
      </c>
      <c r="J1057">
        <v>3</v>
      </c>
      <c r="K1057">
        <v>1</v>
      </c>
      <c r="L1057" s="2">
        <f t="shared" si="213"/>
        <v>871.34799999999996</v>
      </c>
      <c r="M1057" s="2">
        <f t="shared" si="214"/>
        <v>805.00800000000004</v>
      </c>
      <c r="N1057" s="2">
        <f t="shared" si="215"/>
        <v>54076</v>
      </c>
      <c r="O1057" t="s">
        <v>28</v>
      </c>
      <c r="P1057" s="5">
        <v>38046</v>
      </c>
      <c r="Q1057" s="2">
        <f t="shared" si="219"/>
        <v>7609200</v>
      </c>
      <c r="R1057" s="3">
        <v>1.4999999999999999E-2</v>
      </c>
      <c r="S1057" s="6">
        <v>1.77E-2</v>
      </c>
      <c r="T1057" s="2">
        <f t="shared" si="220"/>
        <v>134682.84</v>
      </c>
      <c r="U1057" s="7">
        <v>2</v>
      </c>
      <c r="V1057" s="7">
        <v>1.28</v>
      </c>
      <c r="W1057" s="7">
        <f t="shared" si="221"/>
        <v>0.72</v>
      </c>
    </row>
    <row r="1058" spans="1:23" x14ac:dyDescent="0.2">
      <c r="A1058" t="s">
        <v>23</v>
      </c>
      <c r="B1058" t="s">
        <v>24</v>
      </c>
      <c r="C1058" t="s">
        <v>345</v>
      </c>
      <c r="D1058" t="s">
        <v>372</v>
      </c>
      <c r="E1058" t="s">
        <v>377</v>
      </c>
      <c r="F1058" s="2">
        <v>3833</v>
      </c>
      <c r="G1058" s="2">
        <v>8713</v>
      </c>
      <c r="H1058" s="3">
        <v>3.3000000000000002E-2</v>
      </c>
      <c r="I1058" s="4">
        <v>0.8</v>
      </c>
      <c r="J1058">
        <v>3</v>
      </c>
      <c r="K1058">
        <v>1</v>
      </c>
      <c r="L1058" s="2">
        <f t="shared" si="213"/>
        <v>505.95600000000002</v>
      </c>
      <c r="M1058" s="2">
        <f t="shared" si="214"/>
        <v>1150.116</v>
      </c>
      <c r="N1058" s="2">
        <f t="shared" si="215"/>
        <v>50184</v>
      </c>
      <c r="O1058" t="s">
        <v>28</v>
      </c>
      <c r="P1058" s="5">
        <v>17617</v>
      </c>
      <c r="Q1058" s="2">
        <f t="shared" si="219"/>
        <v>3523400</v>
      </c>
      <c r="R1058" s="3">
        <v>1.4999999999999999E-2</v>
      </c>
      <c r="S1058" s="6">
        <v>1.2200000000000001E-2</v>
      </c>
      <c r="T1058" s="2">
        <f t="shared" si="220"/>
        <v>42985.48</v>
      </c>
      <c r="U1058" s="7">
        <v>2</v>
      </c>
      <c r="V1058" s="7">
        <v>0.81</v>
      </c>
      <c r="W1058" s="7">
        <f t="shared" si="221"/>
        <v>1.19</v>
      </c>
    </row>
    <row r="1059" spans="1:23" x14ac:dyDescent="0.2">
      <c r="A1059" t="s">
        <v>29</v>
      </c>
      <c r="B1059" t="s">
        <v>24</v>
      </c>
      <c r="C1059" t="s">
        <v>345</v>
      </c>
      <c r="D1059" t="s">
        <v>372</v>
      </c>
      <c r="E1059" t="s">
        <v>377</v>
      </c>
      <c r="F1059" s="2">
        <v>3833</v>
      </c>
      <c r="G1059" s="2">
        <v>8713</v>
      </c>
      <c r="H1059" s="3">
        <v>3.3000000000000002E-2</v>
      </c>
      <c r="I1059" s="4">
        <v>0.8</v>
      </c>
      <c r="J1059">
        <v>3</v>
      </c>
      <c r="K1059">
        <v>1</v>
      </c>
      <c r="L1059" s="2">
        <f t="shared" si="213"/>
        <v>505.95600000000002</v>
      </c>
      <c r="M1059" s="2">
        <f t="shared" si="214"/>
        <v>1150.116</v>
      </c>
      <c r="N1059" s="2">
        <f t="shared" si="215"/>
        <v>50184</v>
      </c>
      <c r="O1059" t="s">
        <v>28</v>
      </c>
      <c r="P1059" s="5">
        <v>39372</v>
      </c>
      <c r="Q1059" s="2">
        <f t="shared" si="219"/>
        <v>7874400</v>
      </c>
      <c r="R1059" s="3">
        <v>1.4999999999999999E-2</v>
      </c>
      <c r="S1059" s="6">
        <v>2.2100000000000002E-2</v>
      </c>
      <c r="T1059" s="2">
        <f t="shared" si="220"/>
        <v>174024.24000000002</v>
      </c>
      <c r="U1059" s="7">
        <v>2</v>
      </c>
      <c r="V1059" s="7">
        <v>1.8</v>
      </c>
      <c r="W1059" s="7">
        <f t="shared" si="221"/>
        <v>0.19999999999999996</v>
      </c>
    </row>
    <row r="1060" spans="1:23" x14ac:dyDescent="0.2">
      <c r="A1060" t="s">
        <v>30</v>
      </c>
      <c r="B1060" t="s">
        <v>24</v>
      </c>
      <c r="C1060" t="s">
        <v>345</v>
      </c>
      <c r="D1060" t="s">
        <v>372</v>
      </c>
      <c r="E1060" t="s">
        <v>377</v>
      </c>
      <c r="F1060" s="2">
        <v>3833</v>
      </c>
      <c r="G1060" s="2">
        <v>8713</v>
      </c>
      <c r="H1060" s="3">
        <v>3.3000000000000002E-2</v>
      </c>
      <c r="I1060" s="4">
        <v>0.8</v>
      </c>
      <c r="J1060">
        <v>3</v>
      </c>
      <c r="K1060">
        <v>1</v>
      </c>
      <c r="L1060" s="2">
        <f t="shared" si="213"/>
        <v>505.95600000000002</v>
      </c>
      <c r="M1060" s="2">
        <f t="shared" si="214"/>
        <v>1150.116</v>
      </c>
      <c r="N1060" s="2">
        <f t="shared" si="215"/>
        <v>50184</v>
      </c>
      <c r="O1060" t="s">
        <v>28</v>
      </c>
      <c r="P1060" s="5">
        <v>41246</v>
      </c>
      <c r="Q1060" s="2">
        <f t="shared" si="219"/>
        <v>8249200.0000000009</v>
      </c>
      <c r="R1060" s="3">
        <v>1.4999999999999999E-2</v>
      </c>
      <c r="S1060" s="6">
        <v>7.7999999999999996E-3</v>
      </c>
      <c r="T1060" s="2">
        <f t="shared" si="220"/>
        <v>64343.76</v>
      </c>
      <c r="U1060" s="7">
        <v>2</v>
      </c>
      <c r="V1060" s="7">
        <v>1.21</v>
      </c>
      <c r="W1060" s="7">
        <f t="shared" si="221"/>
        <v>0.79</v>
      </c>
    </row>
    <row r="1061" spans="1:23" x14ac:dyDescent="0.2">
      <c r="A1061" t="s">
        <v>31</v>
      </c>
      <c r="B1061" t="s">
        <v>24</v>
      </c>
      <c r="C1061" t="s">
        <v>345</v>
      </c>
      <c r="D1061" t="s">
        <v>372</v>
      </c>
      <c r="E1061" t="s">
        <v>377</v>
      </c>
      <c r="F1061" s="2">
        <v>3833</v>
      </c>
      <c r="G1061" s="2">
        <v>8713</v>
      </c>
      <c r="H1061" s="3">
        <v>3.3000000000000002E-2</v>
      </c>
      <c r="I1061" s="4">
        <v>0.8</v>
      </c>
      <c r="J1061">
        <v>3</v>
      </c>
      <c r="K1061">
        <v>1</v>
      </c>
      <c r="L1061" s="2">
        <f t="shared" si="213"/>
        <v>505.95600000000002</v>
      </c>
      <c r="M1061" s="2">
        <f t="shared" si="214"/>
        <v>1150.116</v>
      </c>
      <c r="N1061" s="2">
        <f t="shared" si="215"/>
        <v>50184</v>
      </c>
      <c r="O1061" t="s">
        <v>28</v>
      </c>
      <c r="P1061" s="5">
        <v>48578</v>
      </c>
      <c r="Q1061" s="2">
        <f t="shared" si="219"/>
        <v>9715600</v>
      </c>
      <c r="R1061" s="3">
        <v>1.4999999999999999E-2</v>
      </c>
      <c r="S1061" s="6">
        <v>2.4199999999999999E-2</v>
      </c>
      <c r="T1061" s="2">
        <f t="shared" si="220"/>
        <v>235117.52</v>
      </c>
      <c r="U1061" s="7">
        <v>2</v>
      </c>
      <c r="V1061" s="7">
        <v>0.44</v>
      </c>
      <c r="W1061" s="7">
        <f t="shared" si="221"/>
        <v>1.56</v>
      </c>
    </row>
    <row r="1062" spans="1:23" x14ac:dyDescent="0.2">
      <c r="A1062" t="s">
        <v>32</v>
      </c>
      <c r="B1062" t="s">
        <v>24</v>
      </c>
      <c r="C1062" t="s">
        <v>345</v>
      </c>
      <c r="D1062" t="s">
        <v>372</v>
      </c>
      <c r="E1062" t="s">
        <v>377</v>
      </c>
      <c r="F1062" s="2">
        <v>3833</v>
      </c>
      <c r="G1062" s="2">
        <v>8713</v>
      </c>
      <c r="H1062" s="3">
        <v>3.3000000000000002E-2</v>
      </c>
      <c r="I1062" s="4">
        <v>0.8</v>
      </c>
      <c r="J1062">
        <v>3</v>
      </c>
      <c r="K1062">
        <v>1</v>
      </c>
      <c r="L1062" s="2">
        <f t="shared" si="213"/>
        <v>505.95600000000002</v>
      </c>
      <c r="M1062" s="2">
        <f t="shared" si="214"/>
        <v>1150.116</v>
      </c>
      <c r="N1062" s="2">
        <f t="shared" si="215"/>
        <v>50184</v>
      </c>
      <c r="O1062" t="s">
        <v>28</v>
      </c>
      <c r="P1062" s="5">
        <v>23697</v>
      </c>
      <c r="Q1062" s="2">
        <f t="shared" si="219"/>
        <v>4739400</v>
      </c>
      <c r="R1062" s="3">
        <v>1.4999999999999999E-2</v>
      </c>
      <c r="S1062" s="6">
        <v>0.01</v>
      </c>
      <c r="T1062" s="2">
        <f t="shared" si="220"/>
        <v>47394</v>
      </c>
      <c r="U1062" s="7">
        <v>2</v>
      </c>
      <c r="V1062" s="7">
        <v>0.82</v>
      </c>
      <c r="W1062" s="7">
        <f t="shared" si="221"/>
        <v>1.1800000000000002</v>
      </c>
    </row>
    <row r="1063" spans="1:23" x14ac:dyDescent="0.2">
      <c r="A1063" t="s">
        <v>33</v>
      </c>
      <c r="B1063" t="s">
        <v>24</v>
      </c>
      <c r="C1063" t="s">
        <v>345</v>
      </c>
      <c r="D1063" t="s">
        <v>372</v>
      </c>
      <c r="E1063" t="s">
        <v>377</v>
      </c>
      <c r="F1063" s="2">
        <v>3833</v>
      </c>
      <c r="G1063" s="2">
        <v>8713</v>
      </c>
      <c r="H1063" s="3">
        <v>3.3000000000000002E-2</v>
      </c>
      <c r="I1063" s="4">
        <v>0.8</v>
      </c>
      <c r="J1063">
        <v>3</v>
      </c>
      <c r="K1063">
        <v>1</v>
      </c>
      <c r="L1063" s="2">
        <f t="shared" si="213"/>
        <v>505.95600000000002</v>
      </c>
      <c r="M1063" s="2">
        <f t="shared" si="214"/>
        <v>1150.116</v>
      </c>
      <c r="N1063" s="2">
        <f t="shared" si="215"/>
        <v>50184</v>
      </c>
      <c r="O1063" t="s">
        <v>28</v>
      </c>
      <c r="P1063" s="5">
        <v>42239</v>
      </c>
      <c r="Q1063" s="2">
        <f t="shared" si="219"/>
        <v>8447800</v>
      </c>
      <c r="R1063" s="3">
        <v>1.4999999999999999E-2</v>
      </c>
      <c r="S1063" s="6">
        <v>9.9000000000000008E-3</v>
      </c>
      <c r="T1063" s="2">
        <f t="shared" si="220"/>
        <v>83633.22</v>
      </c>
      <c r="U1063" s="7">
        <v>2</v>
      </c>
      <c r="V1063" s="7">
        <v>2.1</v>
      </c>
      <c r="W1063" s="7">
        <f t="shared" si="221"/>
        <v>-0.10000000000000009</v>
      </c>
    </row>
    <row r="1064" spans="1:23" x14ac:dyDescent="0.2">
      <c r="A1064" t="s">
        <v>23</v>
      </c>
      <c r="B1064" t="s">
        <v>24</v>
      </c>
      <c r="C1064" t="s">
        <v>345</v>
      </c>
      <c r="D1064" t="s">
        <v>378</v>
      </c>
      <c r="E1064" t="s">
        <v>379</v>
      </c>
      <c r="F1064" s="2">
        <v>7628</v>
      </c>
      <c r="G1064" s="2">
        <v>6595</v>
      </c>
      <c r="H1064" s="3">
        <v>6.5000000000000002E-2</v>
      </c>
      <c r="I1064" s="4">
        <v>0.8</v>
      </c>
      <c r="J1064">
        <v>3</v>
      </c>
      <c r="K1064">
        <v>1</v>
      </c>
      <c r="L1064" s="2">
        <f t="shared" si="213"/>
        <v>1983.28</v>
      </c>
      <c r="M1064" s="2">
        <f t="shared" si="214"/>
        <v>1714.7</v>
      </c>
      <c r="N1064" s="2">
        <f t="shared" si="215"/>
        <v>56892</v>
      </c>
      <c r="O1064" t="s">
        <v>28</v>
      </c>
      <c r="P1064" s="5">
        <v>47938</v>
      </c>
      <c r="Q1064" s="2">
        <f t="shared" si="219"/>
        <v>9587600</v>
      </c>
      <c r="R1064" s="3">
        <v>1.4999999999999999E-2</v>
      </c>
      <c r="S1064" s="6">
        <v>1.9900000000000001E-2</v>
      </c>
      <c r="T1064" s="2">
        <f t="shared" si="220"/>
        <v>190793.24000000002</v>
      </c>
      <c r="U1064" s="7">
        <v>2</v>
      </c>
      <c r="V1064" s="7">
        <v>1.5</v>
      </c>
      <c r="W1064" s="7">
        <f t="shared" si="221"/>
        <v>0.5</v>
      </c>
    </row>
    <row r="1065" spans="1:23" x14ac:dyDescent="0.2">
      <c r="A1065" t="s">
        <v>29</v>
      </c>
      <c r="B1065" t="s">
        <v>24</v>
      </c>
      <c r="C1065" t="s">
        <v>345</v>
      </c>
      <c r="D1065" t="s">
        <v>378</v>
      </c>
      <c r="E1065" t="s">
        <v>379</v>
      </c>
      <c r="F1065" s="2">
        <v>7628</v>
      </c>
      <c r="G1065" s="2">
        <v>6595</v>
      </c>
      <c r="H1065" s="3">
        <v>6.5000000000000002E-2</v>
      </c>
      <c r="I1065" s="4">
        <v>0.8</v>
      </c>
      <c r="J1065">
        <v>3</v>
      </c>
      <c r="K1065">
        <v>1</v>
      </c>
      <c r="L1065" s="2">
        <f t="shared" si="213"/>
        <v>1983.28</v>
      </c>
      <c r="M1065" s="2">
        <f t="shared" si="214"/>
        <v>1714.7</v>
      </c>
      <c r="N1065" s="2">
        <f t="shared" si="215"/>
        <v>56892</v>
      </c>
      <c r="O1065" t="s">
        <v>28</v>
      </c>
      <c r="P1065" s="5">
        <v>35001</v>
      </c>
      <c r="Q1065" s="2">
        <f t="shared" si="219"/>
        <v>7000200</v>
      </c>
      <c r="R1065" s="3">
        <v>1.4999999999999999E-2</v>
      </c>
      <c r="S1065" s="6">
        <v>2.6200000000000001E-2</v>
      </c>
      <c r="T1065" s="2">
        <f t="shared" si="220"/>
        <v>183405.24000000002</v>
      </c>
      <c r="U1065" s="7">
        <v>2</v>
      </c>
      <c r="V1065" s="7">
        <v>0.49</v>
      </c>
      <c r="W1065" s="7">
        <f t="shared" si="221"/>
        <v>1.51</v>
      </c>
    </row>
    <row r="1066" spans="1:23" x14ac:dyDescent="0.2">
      <c r="A1066" t="s">
        <v>30</v>
      </c>
      <c r="B1066" t="s">
        <v>24</v>
      </c>
      <c r="C1066" t="s">
        <v>345</v>
      </c>
      <c r="D1066" t="s">
        <v>378</v>
      </c>
      <c r="E1066" t="s">
        <v>379</v>
      </c>
      <c r="F1066" s="2">
        <v>7628</v>
      </c>
      <c r="G1066" s="2">
        <v>6595</v>
      </c>
      <c r="H1066" s="3">
        <v>6.5000000000000002E-2</v>
      </c>
      <c r="I1066" s="4">
        <v>0.8</v>
      </c>
      <c r="J1066">
        <v>3</v>
      </c>
      <c r="K1066">
        <v>1</v>
      </c>
      <c r="L1066" s="2">
        <f t="shared" si="213"/>
        <v>1983.28</v>
      </c>
      <c r="M1066" s="2">
        <f t="shared" si="214"/>
        <v>1714.7</v>
      </c>
      <c r="N1066" s="2">
        <f t="shared" si="215"/>
        <v>56892</v>
      </c>
      <c r="O1066" t="s">
        <v>28</v>
      </c>
      <c r="P1066" s="5">
        <v>32349</v>
      </c>
      <c r="Q1066" s="2">
        <f t="shared" si="219"/>
        <v>6469800</v>
      </c>
      <c r="R1066" s="3">
        <v>1.4999999999999999E-2</v>
      </c>
      <c r="S1066" s="6">
        <v>1.1299999999999999E-2</v>
      </c>
      <c r="T1066" s="2">
        <f t="shared" si="220"/>
        <v>73108.739999999991</v>
      </c>
      <c r="U1066" s="7">
        <v>2</v>
      </c>
      <c r="V1066" s="7">
        <v>1.03</v>
      </c>
      <c r="W1066" s="7">
        <f t="shared" si="221"/>
        <v>0.97</v>
      </c>
    </row>
    <row r="1067" spans="1:23" x14ac:dyDescent="0.2">
      <c r="A1067" t="s">
        <v>31</v>
      </c>
      <c r="B1067" t="s">
        <v>24</v>
      </c>
      <c r="C1067" t="s">
        <v>345</v>
      </c>
      <c r="D1067" t="s">
        <v>378</v>
      </c>
      <c r="E1067" t="s">
        <v>379</v>
      </c>
      <c r="F1067" s="2">
        <v>7628</v>
      </c>
      <c r="G1067" s="2">
        <v>6595</v>
      </c>
      <c r="H1067" s="3">
        <v>6.5000000000000002E-2</v>
      </c>
      <c r="I1067" s="4">
        <v>0.8</v>
      </c>
      <c r="J1067">
        <v>3</v>
      </c>
      <c r="K1067">
        <v>1</v>
      </c>
      <c r="L1067" s="2">
        <f t="shared" si="213"/>
        <v>1983.28</v>
      </c>
      <c r="M1067" s="2">
        <f t="shared" si="214"/>
        <v>1714.7</v>
      </c>
      <c r="N1067" s="2">
        <f t="shared" si="215"/>
        <v>56892</v>
      </c>
      <c r="O1067" t="s">
        <v>36</v>
      </c>
      <c r="P1067" s="5">
        <v>0</v>
      </c>
      <c r="Q1067" s="2">
        <v>0</v>
      </c>
      <c r="R1067" s="3">
        <v>0</v>
      </c>
      <c r="S1067" s="6">
        <v>0</v>
      </c>
      <c r="T1067" s="2">
        <v>0</v>
      </c>
      <c r="U1067" s="7">
        <v>0</v>
      </c>
      <c r="V1067" s="7">
        <v>0</v>
      </c>
      <c r="W1067" s="7">
        <v>0</v>
      </c>
    </row>
    <row r="1068" spans="1:23" x14ac:dyDescent="0.2">
      <c r="A1068" t="s">
        <v>32</v>
      </c>
      <c r="B1068" t="s">
        <v>24</v>
      </c>
      <c r="C1068" t="s">
        <v>345</v>
      </c>
      <c r="D1068" t="s">
        <v>378</v>
      </c>
      <c r="E1068" t="s">
        <v>379</v>
      </c>
      <c r="F1068" s="2">
        <v>7628</v>
      </c>
      <c r="G1068" s="2">
        <v>6595</v>
      </c>
      <c r="H1068" s="3">
        <v>6.5000000000000002E-2</v>
      </c>
      <c r="I1068" s="4">
        <v>0.8</v>
      </c>
      <c r="J1068">
        <v>3</v>
      </c>
      <c r="K1068">
        <v>1</v>
      </c>
      <c r="L1068" s="2">
        <f t="shared" si="213"/>
        <v>1983.28</v>
      </c>
      <c r="M1068" s="2">
        <f t="shared" si="214"/>
        <v>1714.7</v>
      </c>
      <c r="N1068" s="2">
        <f t="shared" si="215"/>
        <v>56892</v>
      </c>
      <c r="O1068" t="s">
        <v>28</v>
      </c>
      <c r="P1068" s="5">
        <v>44353</v>
      </c>
      <c r="Q1068" s="2">
        <f>P1068/5*1000</f>
        <v>8870600</v>
      </c>
      <c r="R1068" s="3">
        <v>1.4999999999999999E-2</v>
      </c>
      <c r="S1068" s="6">
        <v>1.0800000000000001E-2</v>
      </c>
      <c r="T1068" s="2">
        <f>Q1068*S1068</f>
        <v>95802.48000000001</v>
      </c>
      <c r="U1068" s="7">
        <v>2</v>
      </c>
      <c r="V1068" s="7">
        <v>0.75</v>
      </c>
      <c r="W1068" s="7">
        <f>U1068-V1068</f>
        <v>1.25</v>
      </c>
    </row>
    <row r="1069" spans="1:23" x14ac:dyDescent="0.2">
      <c r="A1069" t="s">
        <v>33</v>
      </c>
      <c r="B1069" t="s">
        <v>24</v>
      </c>
      <c r="C1069" t="s">
        <v>345</v>
      </c>
      <c r="D1069" t="s">
        <v>378</v>
      </c>
      <c r="E1069" t="s">
        <v>379</v>
      </c>
      <c r="F1069" s="2">
        <v>7628</v>
      </c>
      <c r="G1069" s="2">
        <v>6595</v>
      </c>
      <c r="H1069" s="3">
        <v>6.5000000000000002E-2</v>
      </c>
      <c r="I1069" s="4">
        <v>0.8</v>
      </c>
      <c r="J1069">
        <v>3</v>
      </c>
      <c r="K1069">
        <v>1</v>
      </c>
      <c r="L1069" s="2">
        <f t="shared" si="213"/>
        <v>1983.28</v>
      </c>
      <c r="M1069" s="2">
        <f t="shared" si="214"/>
        <v>1714.7</v>
      </c>
      <c r="N1069" s="2">
        <f t="shared" si="215"/>
        <v>56892</v>
      </c>
      <c r="O1069" t="s">
        <v>36</v>
      </c>
      <c r="P1069" s="5">
        <v>0</v>
      </c>
      <c r="Q1069" s="2">
        <v>0</v>
      </c>
      <c r="R1069" s="3">
        <v>0</v>
      </c>
      <c r="S1069" s="6">
        <v>0</v>
      </c>
      <c r="T1069" s="2">
        <v>0</v>
      </c>
      <c r="U1069" s="7">
        <v>0</v>
      </c>
      <c r="V1069" s="7">
        <v>0</v>
      </c>
      <c r="W1069" s="7">
        <v>0</v>
      </c>
    </row>
    <row r="1070" spans="1:23" x14ac:dyDescent="0.2">
      <c r="A1070" t="s">
        <v>23</v>
      </c>
      <c r="B1070" t="s">
        <v>24</v>
      </c>
      <c r="C1070" t="s">
        <v>345</v>
      </c>
      <c r="D1070" t="s">
        <v>114</v>
      </c>
      <c r="E1070" t="s">
        <v>380</v>
      </c>
      <c r="F1070" s="2">
        <v>9173</v>
      </c>
      <c r="G1070" s="2">
        <v>4397</v>
      </c>
      <c r="H1070" s="3">
        <v>3.6999999999999998E-2</v>
      </c>
      <c r="I1070" s="4">
        <v>0.8</v>
      </c>
      <c r="J1070">
        <v>3</v>
      </c>
      <c r="K1070">
        <v>1</v>
      </c>
      <c r="L1070" s="2">
        <f t="shared" si="213"/>
        <v>1357.604</v>
      </c>
      <c r="M1070" s="2">
        <f t="shared" si="214"/>
        <v>650.75599999999997</v>
      </c>
      <c r="N1070" s="2">
        <f t="shared" si="215"/>
        <v>54280</v>
      </c>
      <c r="O1070" t="s">
        <v>28</v>
      </c>
      <c r="P1070" s="5">
        <v>41908</v>
      </c>
      <c r="Q1070" s="2">
        <f t="shared" ref="Q1070:Q1075" si="222">P1070/5*1000</f>
        <v>8381600</v>
      </c>
      <c r="R1070" s="3">
        <v>1.4999999999999999E-2</v>
      </c>
      <c r="S1070" s="6">
        <v>1.5900000000000001E-2</v>
      </c>
      <c r="T1070" s="2">
        <f t="shared" ref="T1070:T1075" si="223">Q1070*S1070</f>
        <v>133267.44</v>
      </c>
      <c r="U1070" s="7">
        <v>2</v>
      </c>
      <c r="V1070" s="7">
        <v>0.88</v>
      </c>
      <c r="W1070" s="7">
        <f t="shared" ref="W1070:W1075" si="224">U1070-V1070</f>
        <v>1.1200000000000001</v>
      </c>
    </row>
    <row r="1071" spans="1:23" x14ac:dyDescent="0.2">
      <c r="A1071" t="s">
        <v>29</v>
      </c>
      <c r="B1071" t="s">
        <v>24</v>
      </c>
      <c r="C1071" t="s">
        <v>345</v>
      </c>
      <c r="D1071" t="s">
        <v>114</v>
      </c>
      <c r="E1071" t="s">
        <v>380</v>
      </c>
      <c r="F1071" s="2">
        <v>9173</v>
      </c>
      <c r="G1071" s="2">
        <v>4397</v>
      </c>
      <c r="H1071" s="3">
        <v>3.6999999999999998E-2</v>
      </c>
      <c r="I1071" s="4">
        <v>0.8</v>
      </c>
      <c r="J1071">
        <v>3</v>
      </c>
      <c r="K1071">
        <v>1</v>
      </c>
      <c r="L1071" s="2">
        <f t="shared" si="213"/>
        <v>1357.604</v>
      </c>
      <c r="M1071" s="2">
        <f t="shared" si="214"/>
        <v>650.75599999999997</v>
      </c>
      <c r="N1071" s="2">
        <f t="shared" si="215"/>
        <v>54280</v>
      </c>
      <c r="O1071" t="s">
        <v>28</v>
      </c>
      <c r="P1071" s="5">
        <v>31355</v>
      </c>
      <c r="Q1071" s="2">
        <f t="shared" si="222"/>
        <v>6271000</v>
      </c>
      <c r="R1071" s="3">
        <v>1.4999999999999999E-2</v>
      </c>
      <c r="S1071" s="6">
        <v>3.4299999999999997E-2</v>
      </c>
      <c r="T1071" s="2">
        <f t="shared" si="223"/>
        <v>215095.3</v>
      </c>
      <c r="U1071" s="7">
        <v>2</v>
      </c>
      <c r="V1071" s="7">
        <v>0.89</v>
      </c>
      <c r="W1071" s="7">
        <f t="shared" si="224"/>
        <v>1.1099999999999999</v>
      </c>
    </row>
    <row r="1072" spans="1:23" x14ac:dyDescent="0.2">
      <c r="A1072" t="s">
        <v>30</v>
      </c>
      <c r="B1072" t="s">
        <v>24</v>
      </c>
      <c r="C1072" t="s">
        <v>345</v>
      </c>
      <c r="D1072" t="s">
        <v>114</v>
      </c>
      <c r="E1072" t="s">
        <v>380</v>
      </c>
      <c r="F1072" s="2">
        <v>9173</v>
      </c>
      <c r="G1072" s="2">
        <v>4397</v>
      </c>
      <c r="H1072" s="3">
        <v>3.6999999999999998E-2</v>
      </c>
      <c r="I1072" s="4">
        <v>0.8</v>
      </c>
      <c r="J1072">
        <v>3</v>
      </c>
      <c r="K1072">
        <v>1</v>
      </c>
      <c r="L1072" s="2">
        <f t="shared" si="213"/>
        <v>1357.604</v>
      </c>
      <c r="M1072" s="2">
        <f t="shared" si="214"/>
        <v>650.75599999999997</v>
      </c>
      <c r="N1072" s="2">
        <f t="shared" si="215"/>
        <v>54280</v>
      </c>
      <c r="O1072" t="s">
        <v>28</v>
      </c>
      <c r="P1072" s="5">
        <v>29117</v>
      </c>
      <c r="Q1072" s="2">
        <f t="shared" si="222"/>
        <v>5823400</v>
      </c>
      <c r="R1072" s="3">
        <v>1.4999999999999999E-2</v>
      </c>
      <c r="S1072" s="6">
        <v>1.6500000000000001E-2</v>
      </c>
      <c r="T1072" s="2">
        <f t="shared" si="223"/>
        <v>96086.1</v>
      </c>
      <c r="U1072" s="7">
        <v>2</v>
      </c>
      <c r="V1072" s="7">
        <v>1.31</v>
      </c>
      <c r="W1072" s="7">
        <f t="shared" si="224"/>
        <v>0.69</v>
      </c>
    </row>
    <row r="1073" spans="1:23" x14ac:dyDescent="0.2">
      <c r="A1073" t="s">
        <v>31</v>
      </c>
      <c r="B1073" t="s">
        <v>24</v>
      </c>
      <c r="C1073" t="s">
        <v>345</v>
      </c>
      <c r="D1073" t="s">
        <v>114</v>
      </c>
      <c r="E1073" t="s">
        <v>380</v>
      </c>
      <c r="F1073" s="2">
        <v>9173</v>
      </c>
      <c r="G1073" s="2">
        <v>4397</v>
      </c>
      <c r="H1073" s="3">
        <v>3.6999999999999998E-2</v>
      </c>
      <c r="I1073" s="4">
        <v>0.8</v>
      </c>
      <c r="J1073">
        <v>3</v>
      </c>
      <c r="K1073">
        <v>1</v>
      </c>
      <c r="L1073" s="2">
        <f t="shared" si="213"/>
        <v>1357.604</v>
      </c>
      <c r="M1073" s="2">
        <f t="shared" si="214"/>
        <v>650.75599999999997</v>
      </c>
      <c r="N1073" s="2">
        <f t="shared" si="215"/>
        <v>54280</v>
      </c>
      <c r="O1073" t="s">
        <v>28</v>
      </c>
      <c r="P1073" s="5">
        <v>24528</v>
      </c>
      <c r="Q1073" s="2">
        <f t="shared" si="222"/>
        <v>4905600</v>
      </c>
      <c r="R1073" s="3">
        <v>1.4999999999999999E-2</v>
      </c>
      <c r="S1073" s="6">
        <v>3.2099999999999997E-2</v>
      </c>
      <c r="T1073" s="2">
        <f t="shared" si="223"/>
        <v>157469.75999999998</v>
      </c>
      <c r="U1073" s="7">
        <v>2</v>
      </c>
      <c r="V1073" s="7">
        <v>0.45</v>
      </c>
      <c r="W1073" s="7">
        <f t="shared" si="224"/>
        <v>1.55</v>
      </c>
    </row>
    <row r="1074" spans="1:23" x14ac:dyDescent="0.2">
      <c r="A1074" t="s">
        <v>32</v>
      </c>
      <c r="B1074" t="s">
        <v>24</v>
      </c>
      <c r="C1074" t="s">
        <v>345</v>
      </c>
      <c r="D1074" t="s">
        <v>114</v>
      </c>
      <c r="E1074" t="s">
        <v>380</v>
      </c>
      <c r="F1074" s="2">
        <v>9173</v>
      </c>
      <c r="G1074" s="2">
        <v>4397</v>
      </c>
      <c r="H1074" s="3">
        <v>3.6999999999999998E-2</v>
      </c>
      <c r="I1074" s="4">
        <v>0.8</v>
      </c>
      <c r="J1074">
        <v>3</v>
      </c>
      <c r="K1074">
        <v>1</v>
      </c>
      <c r="L1074" s="2">
        <f t="shared" si="213"/>
        <v>1357.604</v>
      </c>
      <c r="M1074" s="2">
        <f t="shared" si="214"/>
        <v>650.75599999999997</v>
      </c>
      <c r="N1074" s="2">
        <f t="shared" si="215"/>
        <v>54280</v>
      </c>
      <c r="O1074" t="s">
        <v>28</v>
      </c>
      <c r="P1074" s="5">
        <v>42089</v>
      </c>
      <c r="Q1074" s="2">
        <f t="shared" si="222"/>
        <v>8417800</v>
      </c>
      <c r="R1074" s="3">
        <v>1.4999999999999999E-2</v>
      </c>
      <c r="S1074" s="6">
        <v>1.8499999999999999E-2</v>
      </c>
      <c r="T1074" s="2">
        <f t="shared" si="223"/>
        <v>155729.29999999999</v>
      </c>
      <c r="U1074" s="7">
        <v>2</v>
      </c>
      <c r="V1074" s="7">
        <v>0.39</v>
      </c>
      <c r="W1074" s="7">
        <f t="shared" si="224"/>
        <v>1.6099999999999999</v>
      </c>
    </row>
    <row r="1075" spans="1:23" x14ac:dyDescent="0.2">
      <c r="A1075" t="s">
        <v>33</v>
      </c>
      <c r="B1075" t="s">
        <v>24</v>
      </c>
      <c r="C1075" t="s">
        <v>345</v>
      </c>
      <c r="D1075" t="s">
        <v>114</v>
      </c>
      <c r="E1075" t="s">
        <v>380</v>
      </c>
      <c r="F1075" s="2">
        <v>9173</v>
      </c>
      <c r="G1075" s="2">
        <v>4397</v>
      </c>
      <c r="H1075" s="3">
        <v>3.6999999999999998E-2</v>
      </c>
      <c r="I1075" s="4">
        <v>0.8</v>
      </c>
      <c r="J1075">
        <v>3</v>
      </c>
      <c r="K1075">
        <v>1</v>
      </c>
      <c r="L1075" s="2">
        <f t="shared" si="213"/>
        <v>1357.604</v>
      </c>
      <c r="M1075" s="2">
        <f t="shared" si="214"/>
        <v>650.75599999999997</v>
      </c>
      <c r="N1075" s="2">
        <f t="shared" si="215"/>
        <v>54280</v>
      </c>
      <c r="O1075" t="s">
        <v>28</v>
      </c>
      <c r="P1075" s="5">
        <v>29242</v>
      </c>
      <c r="Q1075" s="2">
        <f t="shared" si="222"/>
        <v>5848400</v>
      </c>
      <c r="R1075" s="3">
        <v>1.4999999999999999E-2</v>
      </c>
      <c r="S1075" s="6">
        <v>2.98E-2</v>
      </c>
      <c r="T1075" s="2">
        <f t="shared" si="223"/>
        <v>174282.32</v>
      </c>
      <c r="U1075" s="7">
        <v>2</v>
      </c>
      <c r="V1075" s="7">
        <v>1.43</v>
      </c>
      <c r="W1075" s="7">
        <f t="shared" si="224"/>
        <v>0.57000000000000006</v>
      </c>
    </row>
    <row r="1076" spans="1:23" x14ac:dyDescent="0.2">
      <c r="A1076" t="s">
        <v>23</v>
      </c>
      <c r="B1076" t="s">
        <v>24</v>
      </c>
      <c r="C1076" t="s">
        <v>345</v>
      </c>
      <c r="D1076" t="s">
        <v>381</v>
      </c>
      <c r="E1076" t="s">
        <v>382</v>
      </c>
      <c r="F1076" s="2">
        <v>9407</v>
      </c>
      <c r="G1076" s="2">
        <v>5311</v>
      </c>
      <c r="H1076" s="3">
        <v>2.9000000000000001E-2</v>
      </c>
      <c r="I1076" s="4">
        <v>0.8</v>
      </c>
      <c r="J1076">
        <v>3</v>
      </c>
      <c r="K1076">
        <v>1</v>
      </c>
      <c r="L1076" s="2">
        <f t="shared" si="213"/>
        <v>1091.212</v>
      </c>
      <c r="M1076" s="2">
        <f t="shared" si="214"/>
        <v>616.07600000000002</v>
      </c>
      <c r="N1076" s="2">
        <f t="shared" si="215"/>
        <v>58872</v>
      </c>
      <c r="O1076" t="s">
        <v>36</v>
      </c>
      <c r="P1076" s="5">
        <v>0</v>
      </c>
      <c r="Q1076" s="2">
        <v>0</v>
      </c>
      <c r="R1076" s="3">
        <v>0</v>
      </c>
      <c r="S1076" s="6">
        <v>0</v>
      </c>
      <c r="T1076" s="2">
        <v>0</v>
      </c>
      <c r="U1076" s="7">
        <v>0</v>
      </c>
      <c r="V1076" s="7">
        <v>0</v>
      </c>
      <c r="W1076" s="7">
        <v>0</v>
      </c>
    </row>
    <row r="1077" spans="1:23" x14ac:dyDescent="0.2">
      <c r="A1077" t="s">
        <v>29</v>
      </c>
      <c r="B1077" t="s">
        <v>24</v>
      </c>
      <c r="C1077" t="s">
        <v>345</v>
      </c>
      <c r="D1077" t="s">
        <v>381</v>
      </c>
      <c r="E1077" t="s">
        <v>382</v>
      </c>
      <c r="F1077" s="2">
        <v>9407</v>
      </c>
      <c r="G1077" s="2">
        <v>5311</v>
      </c>
      <c r="H1077" s="3">
        <v>2.9000000000000001E-2</v>
      </c>
      <c r="I1077" s="4">
        <v>0.8</v>
      </c>
      <c r="J1077">
        <v>3</v>
      </c>
      <c r="K1077">
        <v>1</v>
      </c>
      <c r="L1077" s="2">
        <f t="shared" si="213"/>
        <v>1091.212</v>
      </c>
      <c r="M1077" s="2">
        <f t="shared" si="214"/>
        <v>616.07600000000002</v>
      </c>
      <c r="N1077" s="2">
        <f t="shared" si="215"/>
        <v>58872</v>
      </c>
      <c r="O1077" t="s">
        <v>28</v>
      </c>
      <c r="P1077" s="5">
        <v>15154</v>
      </c>
      <c r="Q1077" s="2">
        <f t="shared" ref="Q1077:Q1082" si="225">P1077/5*1000</f>
        <v>3030800</v>
      </c>
      <c r="R1077" s="3">
        <v>1.4999999999999999E-2</v>
      </c>
      <c r="S1077" s="6">
        <v>1.5299999999999999E-2</v>
      </c>
      <c r="T1077" s="2">
        <f t="shared" ref="T1077:T1082" si="226">Q1077*S1077</f>
        <v>46371.24</v>
      </c>
      <c r="U1077" s="7">
        <v>2</v>
      </c>
      <c r="V1077" s="7">
        <v>0.3</v>
      </c>
      <c r="W1077" s="7">
        <f t="shared" ref="W1077:W1082" si="227">U1077-V1077</f>
        <v>1.7</v>
      </c>
    </row>
    <row r="1078" spans="1:23" x14ac:dyDescent="0.2">
      <c r="A1078" t="s">
        <v>30</v>
      </c>
      <c r="B1078" t="s">
        <v>24</v>
      </c>
      <c r="C1078" t="s">
        <v>345</v>
      </c>
      <c r="D1078" t="s">
        <v>381</v>
      </c>
      <c r="E1078" t="s">
        <v>382</v>
      </c>
      <c r="F1078" s="2">
        <v>9407</v>
      </c>
      <c r="G1078" s="2">
        <v>5311</v>
      </c>
      <c r="H1078" s="3">
        <v>2.9000000000000001E-2</v>
      </c>
      <c r="I1078" s="4">
        <v>0.8</v>
      </c>
      <c r="J1078">
        <v>3</v>
      </c>
      <c r="K1078">
        <v>1</v>
      </c>
      <c r="L1078" s="2">
        <f t="shared" si="213"/>
        <v>1091.212</v>
      </c>
      <c r="M1078" s="2">
        <f t="shared" si="214"/>
        <v>616.07600000000002</v>
      </c>
      <c r="N1078" s="2">
        <f t="shared" si="215"/>
        <v>58872</v>
      </c>
      <c r="O1078" t="s">
        <v>28</v>
      </c>
      <c r="P1078" s="5">
        <v>37445</v>
      </c>
      <c r="Q1078" s="2">
        <f t="shared" si="225"/>
        <v>7489000</v>
      </c>
      <c r="R1078" s="3">
        <v>1.4999999999999999E-2</v>
      </c>
      <c r="S1078" s="6">
        <v>2.7699999999999999E-2</v>
      </c>
      <c r="T1078" s="2">
        <f t="shared" si="226"/>
        <v>207445.3</v>
      </c>
      <c r="U1078" s="7">
        <v>2</v>
      </c>
      <c r="V1078" s="7">
        <v>1.61</v>
      </c>
      <c r="W1078" s="7">
        <f t="shared" si="227"/>
        <v>0.3899999999999999</v>
      </c>
    </row>
    <row r="1079" spans="1:23" x14ac:dyDescent="0.2">
      <c r="A1079" t="s">
        <v>31</v>
      </c>
      <c r="B1079" t="s">
        <v>24</v>
      </c>
      <c r="C1079" t="s">
        <v>345</v>
      </c>
      <c r="D1079" t="s">
        <v>381</v>
      </c>
      <c r="E1079" t="s">
        <v>382</v>
      </c>
      <c r="F1079" s="2">
        <v>9407</v>
      </c>
      <c r="G1079" s="2">
        <v>5311</v>
      </c>
      <c r="H1079" s="3">
        <v>2.9000000000000001E-2</v>
      </c>
      <c r="I1079" s="4">
        <v>0.8</v>
      </c>
      <c r="J1079">
        <v>3</v>
      </c>
      <c r="K1079">
        <v>1</v>
      </c>
      <c r="L1079" s="2">
        <f t="shared" si="213"/>
        <v>1091.212</v>
      </c>
      <c r="M1079" s="2">
        <f t="shared" si="214"/>
        <v>616.07600000000002</v>
      </c>
      <c r="N1079" s="2">
        <f t="shared" si="215"/>
        <v>58872</v>
      </c>
      <c r="O1079" t="s">
        <v>28</v>
      </c>
      <c r="P1079" s="5">
        <v>37154</v>
      </c>
      <c r="Q1079" s="2">
        <f t="shared" si="225"/>
        <v>7430800</v>
      </c>
      <c r="R1079" s="3">
        <v>1.4999999999999999E-2</v>
      </c>
      <c r="S1079" s="6">
        <v>0.01</v>
      </c>
      <c r="T1079" s="2">
        <f t="shared" si="226"/>
        <v>74308</v>
      </c>
      <c r="U1079" s="7">
        <v>2</v>
      </c>
      <c r="V1079" s="7">
        <v>0.75</v>
      </c>
      <c r="W1079" s="7">
        <f t="shared" si="227"/>
        <v>1.25</v>
      </c>
    </row>
    <row r="1080" spans="1:23" x14ac:dyDescent="0.2">
      <c r="A1080" t="s">
        <v>32</v>
      </c>
      <c r="B1080" t="s">
        <v>24</v>
      </c>
      <c r="C1080" t="s">
        <v>345</v>
      </c>
      <c r="D1080" t="s">
        <v>381</v>
      </c>
      <c r="E1080" t="s">
        <v>382</v>
      </c>
      <c r="F1080" s="2">
        <v>9407</v>
      </c>
      <c r="G1080" s="2">
        <v>5311</v>
      </c>
      <c r="H1080" s="3">
        <v>2.9000000000000001E-2</v>
      </c>
      <c r="I1080" s="4">
        <v>0.8</v>
      </c>
      <c r="J1080">
        <v>3</v>
      </c>
      <c r="K1080">
        <v>1</v>
      </c>
      <c r="L1080" s="2">
        <f t="shared" si="213"/>
        <v>1091.212</v>
      </c>
      <c r="M1080" s="2">
        <f t="shared" si="214"/>
        <v>616.07600000000002</v>
      </c>
      <c r="N1080" s="2">
        <f t="shared" si="215"/>
        <v>58872</v>
      </c>
      <c r="O1080" t="s">
        <v>28</v>
      </c>
      <c r="P1080" s="5">
        <v>49678</v>
      </c>
      <c r="Q1080" s="2">
        <f t="shared" si="225"/>
        <v>9935600</v>
      </c>
      <c r="R1080" s="3">
        <v>1.4999999999999999E-2</v>
      </c>
      <c r="S1080" s="6">
        <v>9.4000000000000004E-3</v>
      </c>
      <c r="T1080" s="2">
        <f t="shared" si="226"/>
        <v>93394.64</v>
      </c>
      <c r="U1080" s="7">
        <v>2</v>
      </c>
      <c r="V1080" s="7">
        <v>1.21</v>
      </c>
      <c r="W1080" s="7">
        <f t="shared" si="227"/>
        <v>0.79</v>
      </c>
    </row>
    <row r="1081" spans="1:23" x14ac:dyDescent="0.2">
      <c r="A1081" t="s">
        <v>33</v>
      </c>
      <c r="B1081" t="s">
        <v>24</v>
      </c>
      <c r="C1081" t="s">
        <v>345</v>
      </c>
      <c r="D1081" t="s">
        <v>381</v>
      </c>
      <c r="E1081" t="s">
        <v>382</v>
      </c>
      <c r="F1081" s="2">
        <v>9407</v>
      </c>
      <c r="G1081" s="2">
        <v>5311</v>
      </c>
      <c r="H1081" s="3">
        <v>2.9000000000000001E-2</v>
      </c>
      <c r="I1081" s="4">
        <v>0.8</v>
      </c>
      <c r="J1081">
        <v>3</v>
      </c>
      <c r="K1081">
        <v>1</v>
      </c>
      <c r="L1081" s="2">
        <f t="shared" si="213"/>
        <v>1091.212</v>
      </c>
      <c r="M1081" s="2">
        <f t="shared" si="214"/>
        <v>616.07600000000002</v>
      </c>
      <c r="N1081" s="2">
        <f t="shared" si="215"/>
        <v>58872</v>
      </c>
      <c r="O1081" t="s">
        <v>28</v>
      </c>
      <c r="P1081" s="5">
        <v>47259</v>
      </c>
      <c r="Q1081" s="2">
        <f t="shared" si="225"/>
        <v>9451800</v>
      </c>
      <c r="R1081" s="3">
        <v>1.4999999999999999E-2</v>
      </c>
      <c r="S1081" s="6">
        <v>3.09E-2</v>
      </c>
      <c r="T1081" s="2">
        <f t="shared" si="226"/>
        <v>292060.62</v>
      </c>
      <c r="U1081" s="7">
        <v>2</v>
      </c>
      <c r="V1081" s="7">
        <v>1.84</v>
      </c>
      <c r="W1081" s="7">
        <f t="shared" si="227"/>
        <v>0.15999999999999992</v>
      </c>
    </row>
    <row r="1082" spans="1:23" x14ac:dyDescent="0.2">
      <c r="A1082" t="s">
        <v>23</v>
      </c>
      <c r="B1082" t="s">
        <v>24</v>
      </c>
      <c r="C1082" t="s">
        <v>345</v>
      </c>
      <c r="D1082" t="s">
        <v>383</v>
      </c>
      <c r="E1082" t="s">
        <v>384</v>
      </c>
      <c r="F1082" s="2">
        <v>6152</v>
      </c>
      <c r="G1082" s="2">
        <v>8526</v>
      </c>
      <c r="H1082" s="3">
        <v>4.2000000000000003E-2</v>
      </c>
      <c r="I1082" s="4">
        <v>0.8</v>
      </c>
      <c r="J1082">
        <v>3</v>
      </c>
      <c r="K1082">
        <v>1</v>
      </c>
      <c r="L1082" s="2">
        <f t="shared" si="213"/>
        <v>1033.5360000000001</v>
      </c>
      <c r="M1082" s="2">
        <f t="shared" si="214"/>
        <v>1432.3680000000002</v>
      </c>
      <c r="N1082" s="2">
        <f t="shared" si="215"/>
        <v>58712</v>
      </c>
      <c r="O1082" t="s">
        <v>28</v>
      </c>
      <c r="P1082" s="5">
        <v>35005</v>
      </c>
      <c r="Q1082" s="2">
        <f t="shared" si="225"/>
        <v>7001000</v>
      </c>
      <c r="R1082" s="3">
        <v>1.4999999999999999E-2</v>
      </c>
      <c r="S1082" s="6">
        <v>1.7399999999999999E-2</v>
      </c>
      <c r="T1082" s="2">
        <f t="shared" si="226"/>
        <v>121817.4</v>
      </c>
      <c r="U1082" s="7">
        <v>2</v>
      </c>
      <c r="V1082" s="7">
        <v>1.55</v>
      </c>
      <c r="W1082" s="7">
        <f t="shared" si="227"/>
        <v>0.44999999999999996</v>
      </c>
    </row>
    <row r="1083" spans="1:23" x14ac:dyDescent="0.2">
      <c r="A1083" t="s">
        <v>29</v>
      </c>
      <c r="B1083" t="s">
        <v>24</v>
      </c>
      <c r="C1083" t="s">
        <v>345</v>
      </c>
      <c r="D1083" t="s">
        <v>383</v>
      </c>
      <c r="E1083" t="s">
        <v>384</v>
      </c>
      <c r="F1083" s="2">
        <v>6152</v>
      </c>
      <c r="G1083" s="2">
        <v>8526</v>
      </c>
      <c r="H1083" s="3">
        <v>4.2000000000000003E-2</v>
      </c>
      <c r="I1083" s="4">
        <v>0.8</v>
      </c>
      <c r="J1083">
        <v>3</v>
      </c>
      <c r="K1083">
        <v>1</v>
      </c>
      <c r="L1083" s="2">
        <f t="shared" si="213"/>
        <v>1033.5360000000001</v>
      </c>
      <c r="M1083" s="2">
        <f t="shared" si="214"/>
        <v>1432.3680000000002</v>
      </c>
      <c r="N1083" s="2">
        <f t="shared" si="215"/>
        <v>58712</v>
      </c>
      <c r="O1083" t="s">
        <v>36</v>
      </c>
      <c r="P1083" s="5">
        <v>0</v>
      </c>
      <c r="Q1083" s="2">
        <v>0</v>
      </c>
      <c r="R1083" s="3">
        <v>0</v>
      </c>
      <c r="S1083" s="6">
        <v>0</v>
      </c>
      <c r="T1083" s="2">
        <v>0</v>
      </c>
      <c r="U1083" s="7">
        <v>0</v>
      </c>
      <c r="V1083" s="7">
        <v>0</v>
      </c>
      <c r="W1083" s="7">
        <v>0</v>
      </c>
    </row>
    <row r="1084" spans="1:23" x14ac:dyDescent="0.2">
      <c r="A1084" t="s">
        <v>30</v>
      </c>
      <c r="B1084" t="s">
        <v>24</v>
      </c>
      <c r="C1084" t="s">
        <v>345</v>
      </c>
      <c r="D1084" t="s">
        <v>383</v>
      </c>
      <c r="E1084" t="s">
        <v>384</v>
      </c>
      <c r="F1084" s="2">
        <v>6152</v>
      </c>
      <c r="G1084" s="2">
        <v>8526</v>
      </c>
      <c r="H1084" s="3">
        <v>4.2000000000000003E-2</v>
      </c>
      <c r="I1084" s="4">
        <v>0.8</v>
      </c>
      <c r="J1084">
        <v>3</v>
      </c>
      <c r="K1084">
        <v>1</v>
      </c>
      <c r="L1084" s="2">
        <f t="shared" si="213"/>
        <v>1033.5360000000001</v>
      </c>
      <c r="M1084" s="2">
        <f t="shared" si="214"/>
        <v>1432.3680000000002</v>
      </c>
      <c r="N1084" s="2">
        <f t="shared" si="215"/>
        <v>58712</v>
      </c>
      <c r="O1084" t="s">
        <v>28</v>
      </c>
      <c r="P1084" s="5">
        <v>34942</v>
      </c>
      <c r="Q1084" s="2">
        <f>P1084/5*1000</f>
        <v>6988400</v>
      </c>
      <c r="R1084" s="3">
        <v>1.4999999999999999E-2</v>
      </c>
      <c r="S1084" s="6">
        <v>1.5699999999999999E-2</v>
      </c>
      <c r="T1084" s="2">
        <f>Q1084*S1084</f>
        <v>109717.87999999999</v>
      </c>
      <c r="U1084" s="7">
        <v>2</v>
      </c>
      <c r="V1084" s="7">
        <v>1.54</v>
      </c>
      <c r="W1084" s="7">
        <f>U1084-V1084</f>
        <v>0.45999999999999996</v>
      </c>
    </row>
    <row r="1085" spans="1:23" x14ac:dyDescent="0.2">
      <c r="A1085" t="s">
        <v>31</v>
      </c>
      <c r="B1085" t="s">
        <v>24</v>
      </c>
      <c r="C1085" t="s">
        <v>345</v>
      </c>
      <c r="D1085" t="s">
        <v>383</v>
      </c>
      <c r="E1085" t="s">
        <v>384</v>
      </c>
      <c r="F1085" s="2">
        <v>6152</v>
      </c>
      <c r="G1085" s="2">
        <v>8526</v>
      </c>
      <c r="H1085" s="3">
        <v>4.2000000000000003E-2</v>
      </c>
      <c r="I1085" s="4">
        <v>0.8</v>
      </c>
      <c r="J1085">
        <v>3</v>
      </c>
      <c r="K1085">
        <v>1</v>
      </c>
      <c r="L1085" s="2">
        <f t="shared" si="213"/>
        <v>1033.5360000000001</v>
      </c>
      <c r="M1085" s="2">
        <f t="shared" si="214"/>
        <v>1432.3680000000002</v>
      </c>
      <c r="N1085" s="2">
        <f t="shared" si="215"/>
        <v>58712</v>
      </c>
      <c r="O1085" t="s">
        <v>36</v>
      </c>
      <c r="P1085" s="5">
        <v>0</v>
      </c>
      <c r="Q1085" s="2">
        <v>0</v>
      </c>
      <c r="R1085" s="3">
        <v>0</v>
      </c>
      <c r="S1085" s="6">
        <v>0</v>
      </c>
      <c r="T1085" s="2">
        <v>0</v>
      </c>
      <c r="U1085" s="7">
        <v>0</v>
      </c>
      <c r="V1085" s="7">
        <v>0</v>
      </c>
      <c r="W1085" s="7">
        <v>0</v>
      </c>
    </row>
    <row r="1086" spans="1:23" x14ac:dyDescent="0.2">
      <c r="A1086" t="s">
        <v>32</v>
      </c>
      <c r="B1086" t="s">
        <v>24</v>
      </c>
      <c r="C1086" t="s">
        <v>345</v>
      </c>
      <c r="D1086" t="s">
        <v>383</v>
      </c>
      <c r="E1086" t="s">
        <v>384</v>
      </c>
      <c r="F1086" s="2">
        <v>6152</v>
      </c>
      <c r="G1086" s="2">
        <v>8526</v>
      </c>
      <c r="H1086" s="3">
        <v>4.2000000000000003E-2</v>
      </c>
      <c r="I1086" s="4">
        <v>0.8</v>
      </c>
      <c r="J1086">
        <v>3</v>
      </c>
      <c r="K1086">
        <v>1</v>
      </c>
      <c r="L1086" s="2">
        <f t="shared" si="213"/>
        <v>1033.5360000000001</v>
      </c>
      <c r="M1086" s="2">
        <f t="shared" si="214"/>
        <v>1432.3680000000002</v>
      </c>
      <c r="N1086" s="2">
        <f t="shared" si="215"/>
        <v>58712</v>
      </c>
      <c r="O1086" t="s">
        <v>28</v>
      </c>
      <c r="P1086" s="5">
        <v>23312</v>
      </c>
      <c r="Q1086" s="2">
        <f t="shared" ref="Q1086:Q1106" si="228">P1086/5*1000</f>
        <v>4662400</v>
      </c>
      <c r="R1086" s="3">
        <v>1.4999999999999999E-2</v>
      </c>
      <c r="S1086" s="6">
        <v>1.4500000000000001E-2</v>
      </c>
      <c r="T1086" s="2">
        <f t="shared" ref="T1086:T1106" si="229">Q1086*S1086</f>
        <v>67604.800000000003</v>
      </c>
      <c r="U1086" s="7">
        <v>2</v>
      </c>
      <c r="V1086" s="7">
        <v>1.21</v>
      </c>
      <c r="W1086" s="7">
        <f t="shared" ref="W1086:W1106" si="230">U1086-V1086</f>
        <v>0.79</v>
      </c>
    </row>
    <row r="1087" spans="1:23" x14ac:dyDescent="0.2">
      <c r="A1087" t="s">
        <v>33</v>
      </c>
      <c r="B1087" t="s">
        <v>24</v>
      </c>
      <c r="C1087" t="s">
        <v>345</v>
      </c>
      <c r="D1087" t="s">
        <v>383</v>
      </c>
      <c r="E1087" t="s">
        <v>384</v>
      </c>
      <c r="F1087" s="2">
        <v>6152</v>
      </c>
      <c r="G1087" s="2">
        <v>8526</v>
      </c>
      <c r="H1087" s="3">
        <v>4.2000000000000003E-2</v>
      </c>
      <c r="I1087" s="4">
        <v>0.8</v>
      </c>
      <c r="J1087">
        <v>3</v>
      </c>
      <c r="K1087">
        <v>1</v>
      </c>
      <c r="L1087" s="2">
        <f t="shared" si="213"/>
        <v>1033.5360000000001</v>
      </c>
      <c r="M1087" s="2">
        <f t="shared" si="214"/>
        <v>1432.3680000000002</v>
      </c>
      <c r="N1087" s="2">
        <f t="shared" si="215"/>
        <v>58712</v>
      </c>
      <c r="O1087" t="s">
        <v>28</v>
      </c>
      <c r="P1087" s="5">
        <v>21688</v>
      </c>
      <c r="Q1087" s="2">
        <f t="shared" si="228"/>
        <v>4337600</v>
      </c>
      <c r="R1087" s="3">
        <v>1.4999999999999999E-2</v>
      </c>
      <c r="S1087" s="6">
        <v>3.49E-2</v>
      </c>
      <c r="T1087" s="2">
        <f t="shared" si="229"/>
        <v>151382.24</v>
      </c>
      <c r="U1087" s="7">
        <v>2</v>
      </c>
      <c r="V1087" s="7">
        <v>1.83</v>
      </c>
      <c r="W1087" s="7">
        <f t="shared" si="230"/>
        <v>0.16999999999999993</v>
      </c>
    </row>
    <row r="1088" spans="1:23" x14ac:dyDescent="0.2">
      <c r="A1088" t="s">
        <v>23</v>
      </c>
      <c r="B1088" t="s">
        <v>24</v>
      </c>
      <c r="C1088" t="s">
        <v>345</v>
      </c>
      <c r="D1088" t="s">
        <v>385</v>
      </c>
      <c r="E1088" t="s">
        <v>386</v>
      </c>
      <c r="F1088" s="2">
        <v>7433</v>
      </c>
      <c r="G1088" s="2">
        <v>5206</v>
      </c>
      <c r="H1088" s="3">
        <v>6.2E-2</v>
      </c>
      <c r="I1088" s="4">
        <v>0.8</v>
      </c>
      <c r="J1088">
        <v>3</v>
      </c>
      <c r="K1088">
        <v>1</v>
      </c>
      <c r="L1088" s="2">
        <f t="shared" si="213"/>
        <v>1843.384</v>
      </c>
      <c r="M1088" s="2">
        <f t="shared" si="214"/>
        <v>1291.088</v>
      </c>
      <c r="N1088" s="2">
        <f t="shared" si="215"/>
        <v>50556</v>
      </c>
      <c r="O1088" t="s">
        <v>28</v>
      </c>
      <c r="P1088" s="5">
        <v>31304</v>
      </c>
      <c r="Q1088" s="2">
        <f t="shared" si="228"/>
        <v>6260800</v>
      </c>
      <c r="R1088" s="3">
        <v>1.4999999999999999E-2</v>
      </c>
      <c r="S1088" s="6">
        <v>9.1000000000000004E-3</v>
      </c>
      <c r="T1088" s="2">
        <f t="shared" si="229"/>
        <v>56973.280000000006</v>
      </c>
      <c r="U1088" s="7">
        <v>2</v>
      </c>
      <c r="V1088" s="7">
        <v>0.59</v>
      </c>
      <c r="W1088" s="7">
        <f t="shared" si="230"/>
        <v>1.4100000000000001</v>
      </c>
    </row>
    <row r="1089" spans="1:23" x14ac:dyDescent="0.2">
      <c r="A1089" t="s">
        <v>29</v>
      </c>
      <c r="B1089" t="s">
        <v>24</v>
      </c>
      <c r="C1089" t="s">
        <v>345</v>
      </c>
      <c r="D1089" t="s">
        <v>385</v>
      </c>
      <c r="E1089" t="s">
        <v>386</v>
      </c>
      <c r="F1089" s="2">
        <v>7433</v>
      </c>
      <c r="G1089" s="2">
        <v>5206</v>
      </c>
      <c r="H1089" s="3">
        <v>6.2E-2</v>
      </c>
      <c r="I1089" s="4">
        <v>0.8</v>
      </c>
      <c r="J1089">
        <v>3</v>
      </c>
      <c r="K1089">
        <v>1</v>
      </c>
      <c r="L1089" s="2">
        <f t="shared" si="213"/>
        <v>1843.384</v>
      </c>
      <c r="M1089" s="2">
        <f t="shared" si="214"/>
        <v>1291.088</v>
      </c>
      <c r="N1089" s="2">
        <f t="shared" si="215"/>
        <v>50556</v>
      </c>
      <c r="O1089" t="s">
        <v>28</v>
      </c>
      <c r="P1089" s="5">
        <v>47928</v>
      </c>
      <c r="Q1089" s="2">
        <f t="shared" si="228"/>
        <v>9585600</v>
      </c>
      <c r="R1089" s="3">
        <v>1.4999999999999999E-2</v>
      </c>
      <c r="S1089" s="6">
        <v>1.8800000000000001E-2</v>
      </c>
      <c r="T1089" s="2">
        <f t="shared" si="229"/>
        <v>180209.28</v>
      </c>
      <c r="U1089" s="7">
        <v>2</v>
      </c>
      <c r="V1089" s="7">
        <v>1.43</v>
      </c>
      <c r="W1089" s="7">
        <f t="shared" si="230"/>
        <v>0.57000000000000006</v>
      </c>
    </row>
    <row r="1090" spans="1:23" x14ac:dyDescent="0.2">
      <c r="A1090" t="s">
        <v>30</v>
      </c>
      <c r="B1090" t="s">
        <v>24</v>
      </c>
      <c r="C1090" t="s">
        <v>345</v>
      </c>
      <c r="D1090" t="s">
        <v>385</v>
      </c>
      <c r="E1090" t="s">
        <v>386</v>
      </c>
      <c r="F1090" s="2">
        <v>7433</v>
      </c>
      <c r="G1090" s="2">
        <v>5206</v>
      </c>
      <c r="H1090" s="3">
        <v>6.2E-2</v>
      </c>
      <c r="I1090" s="4">
        <v>0.8</v>
      </c>
      <c r="J1090">
        <v>3</v>
      </c>
      <c r="K1090">
        <v>1</v>
      </c>
      <c r="L1090" s="2">
        <f t="shared" ref="L1090:L1153" si="231">F1090*4*H1090</f>
        <v>1843.384</v>
      </c>
      <c r="M1090" s="2">
        <f t="shared" ref="M1090:M1153" si="232">G1090*4*H1090</f>
        <v>1291.088</v>
      </c>
      <c r="N1090" s="2">
        <f t="shared" ref="N1090:N1153" si="233">(F1090+G1090)*4</f>
        <v>50556</v>
      </c>
      <c r="O1090" t="s">
        <v>28</v>
      </c>
      <c r="P1090" s="5">
        <v>17904</v>
      </c>
      <c r="Q1090" s="2">
        <f t="shared" si="228"/>
        <v>3580800</v>
      </c>
      <c r="R1090" s="3">
        <v>1.4999999999999999E-2</v>
      </c>
      <c r="S1090" s="6">
        <v>1.1299999999999999E-2</v>
      </c>
      <c r="T1090" s="2">
        <f t="shared" si="229"/>
        <v>40463.040000000001</v>
      </c>
      <c r="U1090" s="7">
        <v>2</v>
      </c>
      <c r="V1090" s="7">
        <v>1.86</v>
      </c>
      <c r="W1090" s="7">
        <f t="shared" si="230"/>
        <v>0.1399999999999999</v>
      </c>
    </row>
    <row r="1091" spans="1:23" x14ac:dyDescent="0.2">
      <c r="A1091" t="s">
        <v>31</v>
      </c>
      <c r="B1091" t="s">
        <v>24</v>
      </c>
      <c r="C1091" t="s">
        <v>345</v>
      </c>
      <c r="D1091" t="s">
        <v>385</v>
      </c>
      <c r="E1091" t="s">
        <v>386</v>
      </c>
      <c r="F1091" s="2">
        <v>7433</v>
      </c>
      <c r="G1091" s="2">
        <v>5206</v>
      </c>
      <c r="H1091" s="3">
        <v>6.2E-2</v>
      </c>
      <c r="I1091" s="4">
        <v>0.8</v>
      </c>
      <c r="J1091">
        <v>3</v>
      </c>
      <c r="K1091">
        <v>1</v>
      </c>
      <c r="L1091" s="2">
        <f t="shared" si="231"/>
        <v>1843.384</v>
      </c>
      <c r="M1091" s="2">
        <f t="shared" si="232"/>
        <v>1291.088</v>
      </c>
      <c r="N1091" s="2">
        <f t="shared" si="233"/>
        <v>50556</v>
      </c>
      <c r="O1091" t="s">
        <v>28</v>
      </c>
      <c r="P1091" s="5">
        <v>38128</v>
      </c>
      <c r="Q1091" s="2">
        <f t="shared" si="228"/>
        <v>7625600</v>
      </c>
      <c r="R1091" s="3">
        <v>1.4999999999999999E-2</v>
      </c>
      <c r="S1091" s="6">
        <v>2.69E-2</v>
      </c>
      <c r="T1091" s="2">
        <f t="shared" si="229"/>
        <v>205128.64</v>
      </c>
      <c r="U1091" s="7">
        <v>2</v>
      </c>
      <c r="V1091" s="7">
        <v>1.1399999999999999</v>
      </c>
      <c r="W1091" s="7">
        <f t="shared" si="230"/>
        <v>0.8600000000000001</v>
      </c>
    </row>
    <row r="1092" spans="1:23" x14ac:dyDescent="0.2">
      <c r="A1092" t="s">
        <v>32</v>
      </c>
      <c r="B1092" t="s">
        <v>24</v>
      </c>
      <c r="C1092" t="s">
        <v>345</v>
      </c>
      <c r="D1092" t="s">
        <v>385</v>
      </c>
      <c r="E1092" t="s">
        <v>386</v>
      </c>
      <c r="F1092" s="2">
        <v>7433</v>
      </c>
      <c r="G1092" s="2">
        <v>5206</v>
      </c>
      <c r="H1092" s="3">
        <v>6.2E-2</v>
      </c>
      <c r="I1092" s="4">
        <v>0.8</v>
      </c>
      <c r="J1092">
        <v>3</v>
      </c>
      <c r="K1092">
        <v>1</v>
      </c>
      <c r="L1092" s="2">
        <f t="shared" si="231"/>
        <v>1843.384</v>
      </c>
      <c r="M1092" s="2">
        <f t="shared" si="232"/>
        <v>1291.088</v>
      </c>
      <c r="N1092" s="2">
        <f t="shared" si="233"/>
        <v>50556</v>
      </c>
      <c r="O1092" t="s">
        <v>28</v>
      </c>
      <c r="P1092" s="5">
        <v>23643</v>
      </c>
      <c r="Q1092" s="2">
        <f t="shared" si="228"/>
        <v>4728600</v>
      </c>
      <c r="R1092" s="3">
        <v>1.4999999999999999E-2</v>
      </c>
      <c r="S1092" s="6">
        <v>2.1999999999999999E-2</v>
      </c>
      <c r="T1092" s="2">
        <f t="shared" si="229"/>
        <v>104029.2</v>
      </c>
      <c r="U1092" s="7">
        <v>2</v>
      </c>
      <c r="V1092" s="7">
        <v>1.63</v>
      </c>
      <c r="W1092" s="7">
        <f t="shared" si="230"/>
        <v>0.37000000000000011</v>
      </c>
    </row>
    <row r="1093" spans="1:23" x14ac:dyDescent="0.2">
      <c r="A1093" t="s">
        <v>33</v>
      </c>
      <c r="B1093" t="s">
        <v>24</v>
      </c>
      <c r="C1093" t="s">
        <v>345</v>
      </c>
      <c r="D1093" t="s">
        <v>385</v>
      </c>
      <c r="E1093" t="s">
        <v>386</v>
      </c>
      <c r="F1093" s="2">
        <v>7433</v>
      </c>
      <c r="G1093" s="2">
        <v>5206</v>
      </c>
      <c r="H1093" s="3">
        <v>6.2E-2</v>
      </c>
      <c r="I1093" s="4">
        <v>0.8</v>
      </c>
      <c r="J1093">
        <v>3</v>
      </c>
      <c r="K1093">
        <v>1</v>
      </c>
      <c r="L1093" s="2">
        <f t="shared" si="231"/>
        <v>1843.384</v>
      </c>
      <c r="M1093" s="2">
        <f t="shared" si="232"/>
        <v>1291.088</v>
      </c>
      <c r="N1093" s="2">
        <f t="shared" si="233"/>
        <v>50556</v>
      </c>
      <c r="O1093" t="s">
        <v>28</v>
      </c>
      <c r="P1093" s="5">
        <v>36940</v>
      </c>
      <c r="Q1093" s="2">
        <f t="shared" si="228"/>
        <v>7388000</v>
      </c>
      <c r="R1093" s="3">
        <v>1.4999999999999999E-2</v>
      </c>
      <c r="S1093" s="6">
        <v>9.7999999999999997E-3</v>
      </c>
      <c r="T1093" s="2">
        <f t="shared" si="229"/>
        <v>72402.399999999994</v>
      </c>
      <c r="U1093" s="7">
        <v>2</v>
      </c>
      <c r="V1093" s="7">
        <v>0.8</v>
      </c>
      <c r="W1093" s="7">
        <f t="shared" si="230"/>
        <v>1.2</v>
      </c>
    </row>
    <row r="1094" spans="1:23" x14ac:dyDescent="0.2">
      <c r="A1094" t="s">
        <v>23</v>
      </c>
      <c r="B1094" t="s">
        <v>24</v>
      </c>
      <c r="C1094" t="s">
        <v>345</v>
      </c>
      <c r="D1094" t="s">
        <v>387</v>
      </c>
      <c r="E1094" t="s">
        <v>388</v>
      </c>
      <c r="F1094" s="2">
        <v>3801</v>
      </c>
      <c r="G1094" s="2">
        <v>5129</v>
      </c>
      <c r="H1094" s="3">
        <v>3.5999999999999997E-2</v>
      </c>
      <c r="I1094" s="4">
        <v>0.8</v>
      </c>
      <c r="J1094">
        <v>3</v>
      </c>
      <c r="K1094">
        <v>1</v>
      </c>
      <c r="L1094" s="2">
        <f t="shared" si="231"/>
        <v>547.34399999999994</v>
      </c>
      <c r="M1094" s="2">
        <f t="shared" si="232"/>
        <v>738.57599999999991</v>
      </c>
      <c r="N1094" s="2">
        <f t="shared" si="233"/>
        <v>35720</v>
      </c>
      <c r="O1094" t="s">
        <v>28</v>
      </c>
      <c r="P1094" s="5">
        <v>15329</v>
      </c>
      <c r="Q1094" s="2">
        <f t="shared" si="228"/>
        <v>3065800</v>
      </c>
      <c r="R1094" s="3">
        <v>1.4999999999999999E-2</v>
      </c>
      <c r="S1094" s="6">
        <v>1.8499999999999999E-2</v>
      </c>
      <c r="T1094" s="2">
        <f t="shared" si="229"/>
        <v>56717.299999999996</v>
      </c>
      <c r="U1094" s="7">
        <v>2</v>
      </c>
      <c r="V1094" s="7">
        <v>2.02</v>
      </c>
      <c r="W1094" s="7">
        <f t="shared" si="230"/>
        <v>-2.0000000000000018E-2</v>
      </c>
    </row>
    <row r="1095" spans="1:23" x14ac:dyDescent="0.2">
      <c r="A1095" t="s">
        <v>29</v>
      </c>
      <c r="B1095" t="s">
        <v>24</v>
      </c>
      <c r="C1095" t="s">
        <v>345</v>
      </c>
      <c r="D1095" t="s">
        <v>387</v>
      </c>
      <c r="E1095" t="s">
        <v>388</v>
      </c>
      <c r="F1095" s="2">
        <v>3801</v>
      </c>
      <c r="G1095" s="2">
        <v>5129</v>
      </c>
      <c r="H1095" s="3">
        <v>3.5999999999999997E-2</v>
      </c>
      <c r="I1095" s="4">
        <v>0.8</v>
      </c>
      <c r="J1095">
        <v>3</v>
      </c>
      <c r="K1095">
        <v>1</v>
      </c>
      <c r="L1095" s="2">
        <f t="shared" si="231"/>
        <v>547.34399999999994</v>
      </c>
      <c r="M1095" s="2">
        <f t="shared" si="232"/>
        <v>738.57599999999991</v>
      </c>
      <c r="N1095" s="2">
        <f t="shared" si="233"/>
        <v>35720</v>
      </c>
      <c r="O1095" t="s">
        <v>28</v>
      </c>
      <c r="P1095" s="5">
        <v>16545</v>
      </c>
      <c r="Q1095" s="2">
        <f t="shared" si="228"/>
        <v>3309000</v>
      </c>
      <c r="R1095" s="3">
        <v>1.4999999999999999E-2</v>
      </c>
      <c r="S1095" s="6">
        <v>9.7000000000000003E-3</v>
      </c>
      <c r="T1095" s="2">
        <f t="shared" si="229"/>
        <v>32097.3</v>
      </c>
      <c r="U1095" s="7">
        <v>2</v>
      </c>
      <c r="V1095" s="7">
        <v>1.03</v>
      </c>
      <c r="W1095" s="7">
        <f t="shared" si="230"/>
        <v>0.97</v>
      </c>
    </row>
    <row r="1096" spans="1:23" x14ac:dyDescent="0.2">
      <c r="A1096" t="s">
        <v>30</v>
      </c>
      <c r="B1096" t="s">
        <v>24</v>
      </c>
      <c r="C1096" t="s">
        <v>345</v>
      </c>
      <c r="D1096" t="s">
        <v>387</v>
      </c>
      <c r="E1096" t="s">
        <v>388</v>
      </c>
      <c r="F1096" s="2">
        <v>3801</v>
      </c>
      <c r="G1096" s="2">
        <v>5129</v>
      </c>
      <c r="H1096" s="3">
        <v>3.5999999999999997E-2</v>
      </c>
      <c r="I1096" s="4">
        <v>0.8</v>
      </c>
      <c r="J1096">
        <v>3</v>
      </c>
      <c r="K1096">
        <v>1</v>
      </c>
      <c r="L1096" s="2">
        <f t="shared" si="231"/>
        <v>547.34399999999994</v>
      </c>
      <c r="M1096" s="2">
        <f t="shared" si="232"/>
        <v>738.57599999999991</v>
      </c>
      <c r="N1096" s="2">
        <f t="shared" si="233"/>
        <v>35720</v>
      </c>
      <c r="O1096" t="s">
        <v>28</v>
      </c>
      <c r="P1096" s="5">
        <v>30004</v>
      </c>
      <c r="Q1096" s="2">
        <f t="shared" si="228"/>
        <v>6000800</v>
      </c>
      <c r="R1096" s="3">
        <v>1.4999999999999999E-2</v>
      </c>
      <c r="S1096" s="6">
        <v>9.9000000000000008E-3</v>
      </c>
      <c r="T1096" s="2">
        <f t="shared" si="229"/>
        <v>59407.920000000006</v>
      </c>
      <c r="U1096" s="7">
        <v>2</v>
      </c>
      <c r="V1096" s="7">
        <v>0.82</v>
      </c>
      <c r="W1096" s="7">
        <f t="shared" si="230"/>
        <v>1.1800000000000002</v>
      </c>
    </row>
    <row r="1097" spans="1:23" x14ac:dyDescent="0.2">
      <c r="A1097" t="s">
        <v>31</v>
      </c>
      <c r="B1097" t="s">
        <v>24</v>
      </c>
      <c r="C1097" t="s">
        <v>345</v>
      </c>
      <c r="D1097" t="s">
        <v>387</v>
      </c>
      <c r="E1097" t="s">
        <v>388</v>
      </c>
      <c r="F1097" s="2">
        <v>3801</v>
      </c>
      <c r="G1097" s="2">
        <v>5129</v>
      </c>
      <c r="H1097" s="3">
        <v>3.5999999999999997E-2</v>
      </c>
      <c r="I1097" s="4">
        <v>0.8</v>
      </c>
      <c r="J1097">
        <v>3</v>
      </c>
      <c r="K1097">
        <v>1</v>
      </c>
      <c r="L1097" s="2">
        <f t="shared" si="231"/>
        <v>547.34399999999994</v>
      </c>
      <c r="M1097" s="2">
        <f t="shared" si="232"/>
        <v>738.57599999999991</v>
      </c>
      <c r="N1097" s="2">
        <f t="shared" si="233"/>
        <v>35720</v>
      </c>
      <c r="O1097" t="s">
        <v>28</v>
      </c>
      <c r="P1097" s="5">
        <v>46539</v>
      </c>
      <c r="Q1097" s="2">
        <f t="shared" si="228"/>
        <v>9307800</v>
      </c>
      <c r="R1097" s="3">
        <v>1.4999999999999999E-2</v>
      </c>
      <c r="S1097" s="6">
        <v>1.6899999999999998E-2</v>
      </c>
      <c r="T1097" s="2">
        <f t="shared" si="229"/>
        <v>157301.81999999998</v>
      </c>
      <c r="U1097" s="7">
        <v>2</v>
      </c>
      <c r="V1097" s="7">
        <v>0.34</v>
      </c>
      <c r="W1097" s="7">
        <f t="shared" si="230"/>
        <v>1.66</v>
      </c>
    </row>
    <row r="1098" spans="1:23" x14ac:dyDescent="0.2">
      <c r="A1098" t="s">
        <v>32</v>
      </c>
      <c r="B1098" t="s">
        <v>24</v>
      </c>
      <c r="C1098" t="s">
        <v>345</v>
      </c>
      <c r="D1098" t="s">
        <v>387</v>
      </c>
      <c r="E1098" t="s">
        <v>388</v>
      </c>
      <c r="F1098" s="2">
        <v>3801</v>
      </c>
      <c r="G1098" s="2">
        <v>5129</v>
      </c>
      <c r="H1098" s="3">
        <v>3.5999999999999997E-2</v>
      </c>
      <c r="I1098" s="4">
        <v>0.8</v>
      </c>
      <c r="J1098">
        <v>3</v>
      </c>
      <c r="K1098">
        <v>1</v>
      </c>
      <c r="L1098" s="2">
        <f t="shared" si="231"/>
        <v>547.34399999999994</v>
      </c>
      <c r="M1098" s="2">
        <f t="shared" si="232"/>
        <v>738.57599999999991</v>
      </c>
      <c r="N1098" s="2">
        <f t="shared" si="233"/>
        <v>35720</v>
      </c>
      <c r="O1098" t="s">
        <v>28</v>
      </c>
      <c r="P1098" s="5">
        <v>39585</v>
      </c>
      <c r="Q1098" s="2">
        <f t="shared" si="228"/>
        <v>7917000</v>
      </c>
      <c r="R1098" s="3">
        <v>1.4999999999999999E-2</v>
      </c>
      <c r="S1098" s="6">
        <v>1.4800000000000001E-2</v>
      </c>
      <c r="T1098" s="2">
        <f t="shared" si="229"/>
        <v>117171.6</v>
      </c>
      <c r="U1098" s="7">
        <v>2</v>
      </c>
      <c r="V1098" s="7">
        <v>0.31</v>
      </c>
      <c r="W1098" s="7">
        <f t="shared" si="230"/>
        <v>1.69</v>
      </c>
    </row>
    <row r="1099" spans="1:23" x14ac:dyDescent="0.2">
      <c r="A1099" t="s">
        <v>33</v>
      </c>
      <c r="B1099" t="s">
        <v>24</v>
      </c>
      <c r="C1099" t="s">
        <v>345</v>
      </c>
      <c r="D1099" t="s">
        <v>387</v>
      </c>
      <c r="E1099" t="s">
        <v>388</v>
      </c>
      <c r="F1099" s="2">
        <v>3801</v>
      </c>
      <c r="G1099" s="2">
        <v>5129</v>
      </c>
      <c r="H1099" s="3">
        <v>3.5999999999999997E-2</v>
      </c>
      <c r="I1099" s="4">
        <v>0.8</v>
      </c>
      <c r="J1099">
        <v>3</v>
      </c>
      <c r="K1099">
        <v>1</v>
      </c>
      <c r="L1099" s="2">
        <f t="shared" si="231"/>
        <v>547.34399999999994</v>
      </c>
      <c r="M1099" s="2">
        <f t="shared" si="232"/>
        <v>738.57599999999991</v>
      </c>
      <c r="N1099" s="2">
        <f t="shared" si="233"/>
        <v>35720</v>
      </c>
      <c r="O1099" t="s">
        <v>28</v>
      </c>
      <c r="P1099" s="5">
        <v>48462</v>
      </c>
      <c r="Q1099" s="2">
        <f t="shared" si="228"/>
        <v>9692400</v>
      </c>
      <c r="R1099" s="3">
        <v>1.4999999999999999E-2</v>
      </c>
      <c r="S1099" s="6">
        <v>2.58E-2</v>
      </c>
      <c r="T1099" s="2">
        <f t="shared" si="229"/>
        <v>250063.92</v>
      </c>
      <c r="U1099" s="7">
        <v>2</v>
      </c>
      <c r="V1099" s="7">
        <v>0.36</v>
      </c>
      <c r="W1099" s="7">
        <f t="shared" si="230"/>
        <v>1.6400000000000001</v>
      </c>
    </row>
    <row r="1100" spans="1:23" x14ac:dyDescent="0.2">
      <c r="A1100" t="s">
        <v>23</v>
      </c>
      <c r="B1100" t="s">
        <v>24</v>
      </c>
      <c r="C1100" t="s">
        <v>345</v>
      </c>
      <c r="D1100" t="s">
        <v>389</v>
      </c>
      <c r="E1100" t="s">
        <v>390</v>
      </c>
      <c r="F1100" s="2">
        <v>6587</v>
      </c>
      <c r="G1100" s="2">
        <v>4882</v>
      </c>
      <c r="H1100" s="3">
        <v>7.3999999999999996E-2</v>
      </c>
      <c r="I1100" s="4">
        <v>0.8</v>
      </c>
      <c r="J1100">
        <v>3</v>
      </c>
      <c r="K1100">
        <v>1</v>
      </c>
      <c r="L1100" s="2">
        <f t="shared" si="231"/>
        <v>1949.752</v>
      </c>
      <c r="M1100" s="2">
        <f t="shared" si="232"/>
        <v>1445.0719999999999</v>
      </c>
      <c r="N1100" s="2">
        <f t="shared" si="233"/>
        <v>45876</v>
      </c>
      <c r="O1100" t="s">
        <v>28</v>
      </c>
      <c r="P1100" s="5">
        <v>42267</v>
      </c>
      <c r="Q1100" s="2">
        <f t="shared" si="228"/>
        <v>8453400</v>
      </c>
      <c r="R1100" s="3">
        <v>1.4999999999999999E-2</v>
      </c>
      <c r="S1100" s="6">
        <v>2.4500000000000001E-2</v>
      </c>
      <c r="T1100" s="2">
        <f t="shared" si="229"/>
        <v>207108.30000000002</v>
      </c>
      <c r="U1100" s="7">
        <v>2</v>
      </c>
      <c r="V1100" s="7">
        <v>0.96</v>
      </c>
      <c r="W1100" s="7">
        <f t="shared" si="230"/>
        <v>1.04</v>
      </c>
    </row>
    <row r="1101" spans="1:23" x14ac:dyDescent="0.2">
      <c r="A1101" t="s">
        <v>29</v>
      </c>
      <c r="B1101" t="s">
        <v>24</v>
      </c>
      <c r="C1101" t="s">
        <v>345</v>
      </c>
      <c r="D1101" t="s">
        <v>389</v>
      </c>
      <c r="E1101" t="s">
        <v>390</v>
      </c>
      <c r="F1101" s="2">
        <v>6587</v>
      </c>
      <c r="G1101" s="2">
        <v>4882</v>
      </c>
      <c r="H1101" s="3">
        <v>7.3999999999999996E-2</v>
      </c>
      <c r="I1101" s="4">
        <v>0.8</v>
      </c>
      <c r="J1101">
        <v>3</v>
      </c>
      <c r="K1101">
        <v>1</v>
      </c>
      <c r="L1101" s="2">
        <f t="shared" si="231"/>
        <v>1949.752</v>
      </c>
      <c r="M1101" s="2">
        <f t="shared" si="232"/>
        <v>1445.0719999999999</v>
      </c>
      <c r="N1101" s="2">
        <f t="shared" si="233"/>
        <v>45876</v>
      </c>
      <c r="O1101" t="s">
        <v>28</v>
      </c>
      <c r="P1101" s="5">
        <v>36913</v>
      </c>
      <c r="Q1101" s="2">
        <f t="shared" si="228"/>
        <v>7382600</v>
      </c>
      <c r="R1101" s="3">
        <v>1.4999999999999999E-2</v>
      </c>
      <c r="S1101" s="6">
        <v>2.58E-2</v>
      </c>
      <c r="T1101" s="2">
        <f t="shared" si="229"/>
        <v>190471.08</v>
      </c>
      <c r="U1101" s="7">
        <v>2</v>
      </c>
      <c r="V1101" s="7">
        <v>0.85</v>
      </c>
      <c r="W1101" s="7">
        <f t="shared" si="230"/>
        <v>1.1499999999999999</v>
      </c>
    </row>
    <row r="1102" spans="1:23" x14ac:dyDescent="0.2">
      <c r="A1102" t="s">
        <v>30</v>
      </c>
      <c r="B1102" t="s">
        <v>24</v>
      </c>
      <c r="C1102" t="s">
        <v>345</v>
      </c>
      <c r="D1102" t="s">
        <v>389</v>
      </c>
      <c r="E1102" t="s">
        <v>390</v>
      </c>
      <c r="F1102" s="2">
        <v>6587</v>
      </c>
      <c r="G1102" s="2">
        <v>4882</v>
      </c>
      <c r="H1102" s="3">
        <v>7.3999999999999996E-2</v>
      </c>
      <c r="I1102" s="4">
        <v>0.8</v>
      </c>
      <c r="J1102">
        <v>3</v>
      </c>
      <c r="K1102">
        <v>1</v>
      </c>
      <c r="L1102" s="2">
        <f t="shared" si="231"/>
        <v>1949.752</v>
      </c>
      <c r="M1102" s="2">
        <f t="shared" si="232"/>
        <v>1445.0719999999999</v>
      </c>
      <c r="N1102" s="2">
        <f t="shared" si="233"/>
        <v>45876</v>
      </c>
      <c r="O1102" t="s">
        <v>28</v>
      </c>
      <c r="P1102" s="5">
        <v>24443</v>
      </c>
      <c r="Q1102" s="2">
        <f t="shared" si="228"/>
        <v>4888600</v>
      </c>
      <c r="R1102" s="3">
        <v>1.4999999999999999E-2</v>
      </c>
      <c r="S1102" s="6">
        <v>7.7999999999999996E-3</v>
      </c>
      <c r="T1102" s="2">
        <f t="shared" si="229"/>
        <v>38131.08</v>
      </c>
      <c r="U1102" s="7">
        <v>2</v>
      </c>
      <c r="V1102" s="7">
        <v>0.49</v>
      </c>
      <c r="W1102" s="7">
        <f t="shared" si="230"/>
        <v>1.51</v>
      </c>
    </row>
    <row r="1103" spans="1:23" x14ac:dyDescent="0.2">
      <c r="A1103" t="s">
        <v>31</v>
      </c>
      <c r="B1103" t="s">
        <v>24</v>
      </c>
      <c r="C1103" t="s">
        <v>345</v>
      </c>
      <c r="D1103" t="s">
        <v>389</v>
      </c>
      <c r="E1103" t="s">
        <v>390</v>
      </c>
      <c r="F1103" s="2">
        <v>6587</v>
      </c>
      <c r="G1103" s="2">
        <v>4882</v>
      </c>
      <c r="H1103" s="3">
        <v>7.3999999999999996E-2</v>
      </c>
      <c r="I1103" s="4">
        <v>0.8</v>
      </c>
      <c r="J1103">
        <v>3</v>
      </c>
      <c r="K1103">
        <v>1</v>
      </c>
      <c r="L1103" s="2">
        <f t="shared" si="231"/>
        <v>1949.752</v>
      </c>
      <c r="M1103" s="2">
        <f t="shared" si="232"/>
        <v>1445.0719999999999</v>
      </c>
      <c r="N1103" s="2">
        <f t="shared" si="233"/>
        <v>45876</v>
      </c>
      <c r="O1103" t="s">
        <v>28</v>
      </c>
      <c r="P1103" s="5">
        <v>22401</v>
      </c>
      <c r="Q1103" s="2">
        <f t="shared" si="228"/>
        <v>4480200</v>
      </c>
      <c r="R1103" s="3">
        <v>1.4999999999999999E-2</v>
      </c>
      <c r="S1103" s="6">
        <v>3.3599999999999998E-2</v>
      </c>
      <c r="T1103" s="2">
        <f t="shared" si="229"/>
        <v>150534.72</v>
      </c>
      <c r="U1103" s="7">
        <v>2</v>
      </c>
      <c r="V1103" s="7">
        <v>1.02</v>
      </c>
      <c r="W1103" s="7">
        <f t="shared" si="230"/>
        <v>0.98</v>
      </c>
    </row>
    <row r="1104" spans="1:23" x14ac:dyDescent="0.2">
      <c r="A1104" t="s">
        <v>32</v>
      </c>
      <c r="B1104" t="s">
        <v>24</v>
      </c>
      <c r="C1104" t="s">
        <v>345</v>
      </c>
      <c r="D1104" t="s">
        <v>389</v>
      </c>
      <c r="E1104" t="s">
        <v>390</v>
      </c>
      <c r="F1104" s="2">
        <v>6587</v>
      </c>
      <c r="G1104" s="2">
        <v>4882</v>
      </c>
      <c r="H1104" s="3">
        <v>7.3999999999999996E-2</v>
      </c>
      <c r="I1104" s="4">
        <v>0.8</v>
      </c>
      <c r="J1104">
        <v>3</v>
      </c>
      <c r="K1104">
        <v>1</v>
      </c>
      <c r="L1104" s="2">
        <f t="shared" si="231"/>
        <v>1949.752</v>
      </c>
      <c r="M1104" s="2">
        <f t="shared" si="232"/>
        <v>1445.0719999999999</v>
      </c>
      <c r="N1104" s="2">
        <f t="shared" si="233"/>
        <v>45876</v>
      </c>
      <c r="O1104" t="s">
        <v>28</v>
      </c>
      <c r="P1104" s="5">
        <v>36068</v>
      </c>
      <c r="Q1104" s="2">
        <f t="shared" si="228"/>
        <v>7213600</v>
      </c>
      <c r="R1104" s="3">
        <v>1.4999999999999999E-2</v>
      </c>
      <c r="S1104" s="6">
        <v>1.8200000000000001E-2</v>
      </c>
      <c r="T1104" s="2">
        <f t="shared" si="229"/>
        <v>131287.52000000002</v>
      </c>
      <c r="U1104" s="7">
        <v>2</v>
      </c>
      <c r="V1104" s="7">
        <v>2.15</v>
      </c>
      <c r="W1104" s="7">
        <f t="shared" si="230"/>
        <v>-0.14999999999999991</v>
      </c>
    </row>
    <row r="1105" spans="1:23" x14ac:dyDescent="0.2">
      <c r="A1105" t="s">
        <v>33</v>
      </c>
      <c r="B1105" t="s">
        <v>24</v>
      </c>
      <c r="C1105" t="s">
        <v>345</v>
      </c>
      <c r="D1105" t="s">
        <v>389</v>
      </c>
      <c r="E1105" t="s">
        <v>390</v>
      </c>
      <c r="F1105" s="2">
        <v>6587</v>
      </c>
      <c r="G1105" s="2">
        <v>4882</v>
      </c>
      <c r="H1105" s="3">
        <v>7.3999999999999996E-2</v>
      </c>
      <c r="I1105" s="4">
        <v>0.8</v>
      </c>
      <c r="J1105">
        <v>3</v>
      </c>
      <c r="K1105">
        <v>1</v>
      </c>
      <c r="L1105" s="2">
        <f t="shared" si="231"/>
        <v>1949.752</v>
      </c>
      <c r="M1105" s="2">
        <f t="shared" si="232"/>
        <v>1445.0719999999999</v>
      </c>
      <c r="N1105" s="2">
        <f t="shared" si="233"/>
        <v>45876</v>
      </c>
      <c r="O1105" t="s">
        <v>28</v>
      </c>
      <c r="P1105" s="5">
        <v>48440</v>
      </c>
      <c r="Q1105" s="2">
        <f t="shared" si="228"/>
        <v>9688000</v>
      </c>
      <c r="R1105" s="3">
        <v>1.4999999999999999E-2</v>
      </c>
      <c r="S1105" s="6">
        <v>3.2500000000000001E-2</v>
      </c>
      <c r="T1105" s="2">
        <f t="shared" si="229"/>
        <v>314860</v>
      </c>
      <c r="U1105" s="7">
        <v>2</v>
      </c>
      <c r="V1105" s="7">
        <v>1.23</v>
      </c>
      <c r="W1105" s="7">
        <f t="shared" si="230"/>
        <v>0.77</v>
      </c>
    </row>
    <row r="1106" spans="1:23" x14ac:dyDescent="0.2">
      <c r="A1106" t="s">
        <v>23</v>
      </c>
      <c r="B1106" t="s">
        <v>24</v>
      </c>
      <c r="C1106" t="s">
        <v>345</v>
      </c>
      <c r="D1106" t="s">
        <v>391</v>
      </c>
      <c r="E1106" t="s">
        <v>392</v>
      </c>
      <c r="F1106" s="2">
        <v>8712</v>
      </c>
      <c r="G1106" s="2">
        <v>6447</v>
      </c>
      <c r="H1106" s="3">
        <v>8.5000000000000006E-2</v>
      </c>
      <c r="I1106" s="4">
        <v>0.8</v>
      </c>
      <c r="J1106">
        <v>3</v>
      </c>
      <c r="K1106">
        <v>1</v>
      </c>
      <c r="L1106" s="2">
        <f t="shared" si="231"/>
        <v>2962.0800000000004</v>
      </c>
      <c r="M1106" s="2">
        <f t="shared" si="232"/>
        <v>2191.98</v>
      </c>
      <c r="N1106" s="2">
        <f t="shared" si="233"/>
        <v>60636</v>
      </c>
      <c r="O1106" t="s">
        <v>28</v>
      </c>
      <c r="P1106" s="5">
        <v>43235</v>
      </c>
      <c r="Q1106" s="2">
        <f t="shared" si="228"/>
        <v>8647000</v>
      </c>
      <c r="R1106" s="3">
        <v>1.4999999999999999E-2</v>
      </c>
      <c r="S1106" s="6">
        <v>1.09E-2</v>
      </c>
      <c r="T1106" s="2">
        <f t="shared" si="229"/>
        <v>94252.3</v>
      </c>
      <c r="U1106" s="7">
        <v>2</v>
      </c>
      <c r="V1106" s="7">
        <v>0.8</v>
      </c>
      <c r="W1106" s="7">
        <f t="shared" si="230"/>
        <v>1.2</v>
      </c>
    </row>
    <row r="1107" spans="1:23" x14ac:dyDescent="0.2">
      <c r="A1107" t="s">
        <v>29</v>
      </c>
      <c r="B1107" t="s">
        <v>24</v>
      </c>
      <c r="C1107" t="s">
        <v>345</v>
      </c>
      <c r="D1107" t="s">
        <v>391</v>
      </c>
      <c r="E1107" t="s">
        <v>392</v>
      </c>
      <c r="F1107" s="2">
        <v>8712</v>
      </c>
      <c r="G1107" s="2">
        <v>6447</v>
      </c>
      <c r="H1107" s="3">
        <v>8.5000000000000006E-2</v>
      </c>
      <c r="I1107" s="4">
        <v>0.8</v>
      </c>
      <c r="J1107">
        <v>3</v>
      </c>
      <c r="K1107">
        <v>1</v>
      </c>
      <c r="L1107" s="2">
        <f t="shared" si="231"/>
        <v>2962.0800000000004</v>
      </c>
      <c r="M1107" s="2">
        <f t="shared" si="232"/>
        <v>2191.98</v>
      </c>
      <c r="N1107" s="2">
        <f t="shared" si="233"/>
        <v>60636</v>
      </c>
      <c r="O1107" t="s">
        <v>36</v>
      </c>
      <c r="P1107" s="5">
        <v>0</v>
      </c>
      <c r="Q1107" s="2">
        <v>0</v>
      </c>
      <c r="R1107" s="3">
        <v>0</v>
      </c>
      <c r="S1107" s="6">
        <v>0</v>
      </c>
      <c r="T1107" s="2">
        <v>0</v>
      </c>
      <c r="U1107" s="7">
        <v>0</v>
      </c>
      <c r="V1107" s="7">
        <v>0</v>
      </c>
      <c r="W1107" s="7">
        <v>0</v>
      </c>
    </row>
    <row r="1108" spans="1:23" x14ac:dyDescent="0.2">
      <c r="A1108" t="s">
        <v>30</v>
      </c>
      <c r="B1108" t="s">
        <v>24</v>
      </c>
      <c r="C1108" t="s">
        <v>345</v>
      </c>
      <c r="D1108" t="s">
        <v>391</v>
      </c>
      <c r="E1108" t="s">
        <v>392</v>
      </c>
      <c r="F1108" s="2">
        <v>8712</v>
      </c>
      <c r="G1108" s="2">
        <v>6447</v>
      </c>
      <c r="H1108" s="3">
        <v>8.5000000000000006E-2</v>
      </c>
      <c r="I1108" s="4">
        <v>0.8</v>
      </c>
      <c r="J1108">
        <v>3</v>
      </c>
      <c r="K1108">
        <v>1</v>
      </c>
      <c r="L1108" s="2">
        <f t="shared" si="231"/>
        <v>2962.0800000000004</v>
      </c>
      <c r="M1108" s="2">
        <f t="shared" si="232"/>
        <v>2191.98</v>
      </c>
      <c r="N1108" s="2">
        <f t="shared" si="233"/>
        <v>60636</v>
      </c>
      <c r="O1108" t="s">
        <v>28</v>
      </c>
      <c r="P1108" s="5">
        <v>25752</v>
      </c>
      <c r="Q1108" s="2">
        <f t="shared" ref="Q1108:Q1116" si="234">P1108/5*1000</f>
        <v>5150400</v>
      </c>
      <c r="R1108" s="3">
        <v>1.4999999999999999E-2</v>
      </c>
      <c r="S1108" s="6">
        <v>1.34E-2</v>
      </c>
      <c r="T1108" s="2">
        <f t="shared" ref="T1108:T1116" si="235">Q1108*S1108</f>
        <v>69015.360000000001</v>
      </c>
      <c r="U1108" s="7">
        <v>2</v>
      </c>
      <c r="V1108" s="7">
        <v>1.8</v>
      </c>
      <c r="W1108" s="7">
        <f t="shared" ref="W1108:W1116" si="236">U1108-V1108</f>
        <v>0.19999999999999996</v>
      </c>
    </row>
    <row r="1109" spans="1:23" x14ac:dyDescent="0.2">
      <c r="A1109" t="s">
        <v>31</v>
      </c>
      <c r="B1109" t="s">
        <v>24</v>
      </c>
      <c r="C1109" t="s">
        <v>345</v>
      </c>
      <c r="D1109" t="s">
        <v>391</v>
      </c>
      <c r="E1109" t="s">
        <v>392</v>
      </c>
      <c r="F1109" s="2">
        <v>8712</v>
      </c>
      <c r="G1109" s="2">
        <v>6447</v>
      </c>
      <c r="H1109" s="3">
        <v>8.5000000000000006E-2</v>
      </c>
      <c r="I1109" s="4">
        <v>0.8</v>
      </c>
      <c r="J1109">
        <v>3</v>
      </c>
      <c r="K1109">
        <v>1</v>
      </c>
      <c r="L1109" s="2">
        <f t="shared" si="231"/>
        <v>2962.0800000000004</v>
      </c>
      <c r="M1109" s="2">
        <f t="shared" si="232"/>
        <v>2191.98</v>
      </c>
      <c r="N1109" s="2">
        <f t="shared" si="233"/>
        <v>60636</v>
      </c>
      <c r="O1109" t="s">
        <v>28</v>
      </c>
      <c r="P1109" s="5">
        <v>34260</v>
      </c>
      <c r="Q1109" s="2">
        <f t="shared" si="234"/>
        <v>6852000</v>
      </c>
      <c r="R1109" s="3">
        <v>1.4999999999999999E-2</v>
      </c>
      <c r="S1109" s="6">
        <v>3.49E-2</v>
      </c>
      <c r="T1109" s="2">
        <f t="shared" si="235"/>
        <v>239134.80000000002</v>
      </c>
      <c r="U1109" s="7">
        <v>2</v>
      </c>
      <c r="V1109" s="7">
        <v>1.89</v>
      </c>
      <c r="W1109" s="7">
        <f t="shared" si="236"/>
        <v>0.1100000000000001</v>
      </c>
    </row>
    <row r="1110" spans="1:23" x14ac:dyDescent="0.2">
      <c r="A1110" t="s">
        <v>32</v>
      </c>
      <c r="B1110" t="s">
        <v>24</v>
      </c>
      <c r="C1110" t="s">
        <v>345</v>
      </c>
      <c r="D1110" t="s">
        <v>391</v>
      </c>
      <c r="E1110" t="s">
        <v>392</v>
      </c>
      <c r="F1110" s="2">
        <v>8712</v>
      </c>
      <c r="G1110" s="2">
        <v>6447</v>
      </c>
      <c r="H1110" s="3">
        <v>8.5000000000000006E-2</v>
      </c>
      <c r="I1110" s="4">
        <v>0.8</v>
      </c>
      <c r="J1110">
        <v>3</v>
      </c>
      <c r="K1110">
        <v>1</v>
      </c>
      <c r="L1110" s="2">
        <f t="shared" si="231"/>
        <v>2962.0800000000004</v>
      </c>
      <c r="M1110" s="2">
        <f t="shared" si="232"/>
        <v>2191.98</v>
      </c>
      <c r="N1110" s="2">
        <f t="shared" si="233"/>
        <v>60636</v>
      </c>
      <c r="O1110" t="s">
        <v>28</v>
      </c>
      <c r="P1110" s="5">
        <v>43922</v>
      </c>
      <c r="Q1110" s="2">
        <f t="shared" si="234"/>
        <v>8784400</v>
      </c>
      <c r="R1110" s="3">
        <v>1.4999999999999999E-2</v>
      </c>
      <c r="S1110" s="6">
        <v>2.1100000000000001E-2</v>
      </c>
      <c r="T1110" s="2">
        <f t="shared" si="235"/>
        <v>185350.84</v>
      </c>
      <c r="U1110" s="7">
        <v>2</v>
      </c>
      <c r="V1110" s="7">
        <v>1.27</v>
      </c>
      <c r="W1110" s="7">
        <f t="shared" si="236"/>
        <v>0.73</v>
      </c>
    </row>
    <row r="1111" spans="1:23" x14ac:dyDescent="0.2">
      <c r="A1111" t="s">
        <v>33</v>
      </c>
      <c r="B1111" t="s">
        <v>24</v>
      </c>
      <c r="C1111" t="s">
        <v>345</v>
      </c>
      <c r="D1111" t="s">
        <v>391</v>
      </c>
      <c r="E1111" t="s">
        <v>392</v>
      </c>
      <c r="F1111" s="2">
        <v>8712</v>
      </c>
      <c r="G1111" s="2">
        <v>6447</v>
      </c>
      <c r="H1111" s="3">
        <v>8.5000000000000006E-2</v>
      </c>
      <c r="I1111" s="4">
        <v>0.8</v>
      </c>
      <c r="J1111">
        <v>3</v>
      </c>
      <c r="K1111">
        <v>1</v>
      </c>
      <c r="L1111" s="2">
        <f t="shared" si="231"/>
        <v>2962.0800000000004</v>
      </c>
      <c r="M1111" s="2">
        <f t="shared" si="232"/>
        <v>2191.98</v>
      </c>
      <c r="N1111" s="2">
        <f t="shared" si="233"/>
        <v>60636</v>
      </c>
      <c r="O1111" t="s">
        <v>28</v>
      </c>
      <c r="P1111" s="5">
        <v>37532</v>
      </c>
      <c r="Q1111" s="2">
        <f t="shared" si="234"/>
        <v>7506400</v>
      </c>
      <c r="R1111" s="3">
        <v>1.4999999999999999E-2</v>
      </c>
      <c r="S1111" s="6">
        <v>1.11E-2</v>
      </c>
      <c r="T1111" s="2">
        <f t="shared" si="235"/>
        <v>83321.040000000008</v>
      </c>
      <c r="U1111" s="7">
        <v>2</v>
      </c>
      <c r="V1111" s="7">
        <v>2.0099999999999998</v>
      </c>
      <c r="W1111" s="7">
        <f t="shared" si="236"/>
        <v>-9.9999999999997868E-3</v>
      </c>
    </row>
    <row r="1112" spans="1:23" x14ac:dyDescent="0.2">
      <c r="A1112" t="s">
        <v>23</v>
      </c>
      <c r="B1112" t="s">
        <v>24</v>
      </c>
      <c r="C1112" t="s">
        <v>345</v>
      </c>
      <c r="D1112" t="s">
        <v>393</v>
      </c>
      <c r="E1112" t="s">
        <v>394</v>
      </c>
      <c r="F1112" s="2">
        <v>4356</v>
      </c>
      <c r="G1112" s="2">
        <v>5564</v>
      </c>
      <c r="H1112" s="3">
        <v>8.6999999999999994E-2</v>
      </c>
      <c r="I1112" s="4">
        <v>0.8</v>
      </c>
      <c r="J1112">
        <v>3</v>
      </c>
      <c r="K1112">
        <v>1</v>
      </c>
      <c r="L1112" s="2">
        <f t="shared" si="231"/>
        <v>1515.8879999999999</v>
      </c>
      <c r="M1112" s="2">
        <f t="shared" si="232"/>
        <v>1936.2719999999999</v>
      </c>
      <c r="N1112" s="2">
        <f t="shared" si="233"/>
        <v>39680</v>
      </c>
      <c r="O1112" t="s">
        <v>28</v>
      </c>
      <c r="P1112" s="5">
        <v>25722</v>
      </c>
      <c r="Q1112" s="2">
        <f t="shared" si="234"/>
        <v>5144400</v>
      </c>
      <c r="R1112" s="3">
        <v>1.4999999999999999E-2</v>
      </c>
      <c r="S1112" s="6">
        <v>1.4E-2</v>
      </c>
      <c r="T1112" s="2">
        <f t="shared" si="235"/>
        <v>72021.600000000006</v>
      </c>
      <c r="U1112" s="7">
        <v>2</v>
      </c>
      <c r="V1112" s="7">
        <v>2</v>
      </c>
      <c r="W1112" s="7">
        <f t="shared" si="236"/>
        <v>0</v>
      </c>
    </row>
    <row r="1113" spans="1:23" x14ac:dyDescent="0.2">
      <c r="A1113" t="s">
        <v>29</v>
      </c>
      <c r="B1113" t="s">
        <v>24</v>
      </c>
      <c r="C1113" t="s">
        <v>345</v>
      </c>
      <c r="D1113" t="s">
        <v>393</v>
      </c>
      <c r="E1113" t="s">
        <v>394</v>
      </c>
      <c r="F1113" s="2">
        <v>4356</v>
      </c>
      <c r="G1113" s="2">
        <v>5564</v>
      </c>
      <c r="H1113" s="3">
        <v>8.6999999999999994E-2</v>
      </c>
      <c r="I1113" s="4">
        <v>0.8</v>
      </c>
      <c r="J1113">
        <v>3</v>
      </c>
      <c r="K1113">
        <v>1</v>
      </c>
      <c r="L1113" s="2">
        <f t="shared" si="231"/>
        <v>1515.8879999999999</v>
      </c>
      <c r="M1113" s="2">
        <f t="shared" si="232"/>
        <v>1936.2719999999999</v>
      </c>
      <c r="N1113" s="2">
        <f t="shared" si="233"/>
        <v>39680</v>
      </c>
      <c r="O1113" t="s">
        <v>28</v>
      </c>
      <c r="P1113" s="5">
        <v>26800</v>
      </c>
      <c r="Q1113" s="2">
        <f t="shared" si="234"/>
        <v>5360000</v>
      </c>
      <c r="R1113" s="3">
        <v>1.4999999999999999E-2</v>
      </c>
      <c r="S1113" s="6">
        <v>2.8899999999999999E-2</v>
      </c>
      <c r="T1113" s="2">
        <f t="shared" si="235"/>
        <v>154904</v>
      </c>
      <c r="U1113" s="7">
        <v>2</v>
      </c>
      <c r="V1113" s="7">
        <v>0.64</v>
      </c>
      <c r="W1113" s="7">
        <f t="shared" si="236"/>
        <v>1.3599999999999999</v>
      </c>
    </row>
    <row r="1114" spans="1:23" x14ac:dyDescent="0.2">
      <c r="A1114" t="s">
        <v>30</v>
      </c>
      <c r="B1114" t="s">
        <v>24</v>
      </c>
      <c r="C1114" t="s">
        <v>345</v>
      </c>
      <c r="D1114" t="s">
        <v>393</v>
      </c>
      <c r="E1114" t="s">
        <v>394</v>
      </c>
      <c r="F1114" s="2">
        <v>4356</v>
      </c>
      <c r="G1114" s="2">
        <v>5564</v>
      </c>
      <c r="H1114" s="3">
        <v>8.6999999999999994E-2</v>
      </c>
      <c r="I1114" s="4">
        <v>0.8</v>
      </c>
      <c r="J1114">
        <v>3</v>
      </c>
      <c r="K1114">
        <v>1</v>
      </c>
      <c r="L1114" s="2">
        <f t="shared" si="231"/>
        <v>1515.8879999999999</v>
      </c>
      <c r="M1114" s="2">
        <f t="shared" si="232"/>
        <v>1936.2719999999999</v>
      </c>
      <c r="N1114" s="2">
        <f t="shared" si="233"/>
        <v>39680</v>
      </c>
      <c r="O1114" t="s">
        <v>28</v>
      </c>
      <c r="P1114" s="5">
        <v>22290</v>
      </c>
      <c r="Q1114" s="2">
        <f t="shared" si="234"/>
        <v>4458000</v>
      </c>
      <c r="R1114" s="3">
        <v>1.4999999999999999E-2</v>
      </c>
      <c r="S1114" s="6">
        <v>2.9700000000000001E-2</v>
      </c>
      <c r="T1114" s="2">
        <f t="shared" si="235"/>
        <v>132402.6</v>
      </c>
      <c r="U1114" s="7">
        <v>2</v>
      </c>
      <c r="V1114" s="7">
        <v>0.71</v>
      </c>
      <c r="W1114" s="7">
        <f t="shared" si="236"/>
        <v>1.29</v>
      </c>
    </row>
    <row r="1115" spans="1:23" x14ac:dyDescent="0.2">
      <c r="A1115" t="s">
        <v>31</v>
      </c>
      <c r="B1115" t="s">
        <v>24</v>
      </c>
      <c r="C1115" t="s">
        <v>345</v>
      </c>
      <c r="D1115" t="s">
        <v>393</v>
      </c>
      <c r="E1115" t="s">
        <v>394</v>
      </c>
      <c r="F1115" s="2">
        <v>4356</v>
      </c>
      <c r="G1115" s="2">
        <v>5564</v>
      </c>
      <c r="H1115" s="3">
        <v>8.6999999999999994E-2</v>
      </c>
      <c r="I1115" s="4">
        <v>0.8</v>
      </c>
      <c r="J1115">
        <v>3</v>
      </c>
      <c r="K1115">
        <v>1</v>
      </c>
      <c r="L1115" s="2">
        <f t="shared" si="231"/>
        <v>1515.8879999999999</v>
      </c>
      <c r="M1115" s="2">
        <f t="shared" si="232"/>
        <v>1936.2719999999999</v>
      </c>
      <c r="N1115" s="2">
        <f t="shared" si="233"/>
        <v>39680</v>
      </c>
      <c r="O1115" t="s">
        <v>28</v>
      </c>
      <c r="P1115" s="5">
        <v>15724</v>
      </c>
      <c r="Q1115" s="2">
        <f t="shared" si="234"/>
        <v>3144800</v>
      </c>
      <c r="R1115" s="3">
        <v>1.4999999999999999E-2</v>
      </c>
      <c r="S1115" s="6">
        <v>2.1499999999999998E-2</v>
      </c>
      <c r="T1115" s="2">
        <f t="shared" si="235"/>
        <v>67613.2</v>
      </c>
      <c r="U1115" s="7">
        <v>2</v>
      </c>
      <c r="V1115" s="7">
        <v>1.06</v>
      </c>
      <c r="W1115" s="7">
        <f t="shared" si="236"/>
        <v>0.94</v>
      </c>
    </row>
    <row r="1116" spans="1:23" x14ac:dyDescent="0.2">
      <c r="A1116" t="s">
        <v>32</v>
      </c>
      <c r="B1116" t="s">
        <v>24</v>
      </c>
      <c r="C1116" t="s">
        <v>345</v>
      </c>
      <c r="D1116" t="s">
        <v>393</v>
      </c>
      <c r="E1116" t="s">
        <v>394</v>
      </c>
      <c r="F1116" s="2">
        <v>4356</v>
      </c>
      <c r="G1116" s="2">
        <v>5564</v>
      </c>
      <c r="H1116" s="3">
        <v>8.6999999999999994E-2</v>
      </c>
      <c r="I1116" s="4">
        <v>0.8</v>
      </c>
      <c r="J1116">
        <v>3</v>
      </c>
      <c r="K1116">
        <v>1</v>
      </c>
      <c r="L1116" s="2">
        <f t="shared" si="231"/>
        <v>1515.8879999999999</v>
      </c>
      <c r="M1116" s="2">
        <f t="shared" si="232"/>
        <v>1936.2719999999999</v>
      </c>
      <c r="N1116" s="2">
        <f t="shared" si="233"/>
        <v>39680</v>
      </c>
      <c r="O1116" t="s">
        <v>28</v>
      </c>
      <c r="P1116" s="5">
        <v>44302</v>
      </c>
      <c r="Q1116" s="2">
        <f t="shared" si="234"/>
        <v>8860400</v>
      </c>
      <c r="R1116" s="3">
        <v>1.4999999999999999E-2</v>
      </c>
      <c r="S1116" s="6">
        <v>1.5100000000000001E-2</v>
      </c>
      <c r="T1116" s="2">
        <f t="shared" si="235"/>
        <v>133792.04</v>
      </c>
      <c r="U1116" s="7">
        <v>2</v>
      </c>
      <c r="V1116" s="7">
        <v>0.62</v>
      </c>
      <c r="W1116" s="7">
        <f t="shared" si="236"/>
        <v>1.38</v>
      </c>
    </row>
    <row r="1117" spans="1:23" x14ac:dyDescent="0.2">
      <c r="A1117" t="s">
        <v>33</v>
      </c>
      <c r="B1117" t="s">
        <v>24</v>
      </c>
      <c r="C1117" t="s">
        <v>345</v>
      </c>
      <c r="D1117" t="s">
        <v>393</v>
      </c>
      <c r="E1117" t="s">
        <v>394</v>
      </c>
      <c r="F1117" s="2">
        <v>4356</v>
      </c>
      <c r="G1117" s="2">
        <v>5564</v>
      </c>
      <c r="H1117" s="3">
        <v>8.6999999999999994E-2</v>
      </c>
      <c r="I1117" s="4">
        <v>0.8</v>
      </c>
      <c r="J1117">
        <v>3</v>
      </c>
      <c r="K1117">
        <v>1</v>
      </c>
      <c r="L1117" s="2">
        <f t="shared" si="231"/>
        <v>1515.8879999999999</v>
      </c>
      <c r="M1117" s="2">
        <f t="shared" si="232"/>
        <v>1936.2719999999999</v>
      </c>
      <c r="N1117" s="2">
        <f t="shared" si="233"/>
        <v>39680</v>
      </c>
      <c r="O1117" t="s">
        <v>36</v>
      </c>
      <c r="P1117" s="5">
        <v>0</v>
      </c>
      <c r="Q1117" s="2">
        <v>0</v>
      </c>
      <c r="R1117" s="3">
        <v>0</v>
      </c>
      <c r="S1117" s="6">
        <v>0</v>
      </c>
      <c r="T1117" s="2">
        <v>0</v>
      </c>
      <c r="U1117" s="7">
        <v>0</v>
      </c>
      <c r="V1117" s="7">
        <v>0</v>
      </c>
      <c r="W1117" s="7">
        <v>0</v>
      </c>
    </row>
    <row r="1118" spans="1:23" x14ac:dyDescent="0.2">
      <c r="A1118" t="s">
        <v>23</v>
      </c>
      <c r="B1118" t="s">
        <v>24</v>
      </c>
      <c r="C1118" t="s">
        <v>345</v>
      </c>
      <c r="D1118" t="s">
        <v>395</v>
      </c>
      <c r="E1118" t="s">
        <v>396</v>
      </c>
      <c r="F1118" s="2">
        <v>8229</v>
      </c>
      <c r="G1118" s="2">
        <v>4697</v>
      </c>
      <c r="H1118" s="3">
        <v>4.7E-2</v>
      </c>
      <c r="I1118" s="4">
        <v>0.8</v>
      </c>
      <c r="J1118">
        <v>3</v>
      </c>
      <c r="K1118">
        <v>1</v>
      </c>
      <c r="L1118" s="2">
        <f t="shared" si="231"/>
        <v>1547.0519999999999</v>
      </c>
      <c r="M1118" s="2">
        <f t="shared" si="232"/>
        <v>883.03600000000006</v>
      </c>
      <c r="N1118" s="2">
        <f t="shared" si="233"/>
        <v>51704</v>
      </c>
      <c r="O1118" t="s">
        <v>28</v>
      </c>
      <c r="P1118" s="5">
        <v>17476</v>
      </c>
      <c r="Q1118" s="2">
        <f>P1118/5*1000</f>
        <v>3495200</v>
      </c>
      <c r="R1118" s="3">
        <v>1.4999999999999999E-2</v>
      </c>
      <c r="S1118" s="6">
        <v>2.7900000000000001E-2</v>
      </c>
      <c r="T1118" s="2">
        <f>Q1118*S1118</f>
        <v>97516.08</v>
      </c>
      <c r="U1118" s="7">
        <v>2</v>
      </c>
      <c r="V1118" s="7">
        <v>1.8</v>
      </c>
      <c r="W1118" s="7">
        <f>U1118-V1118</f>
        <v>0.19999999999999996</v>
      </c>
    </row>
    <row r="1119" spans="1:23" x14ac:dyDescent="0.2">
      <c r="A1119" t="s">
        <v>29</v>
      </c>
      <c r="B1119" t="s">
        <v>24</v>
      </c>
      <c r="C1119" t="s">
        <v>345</v>
      </c>
      <c r="D1119" t="s">
        <v>395</v>
      </c>
      <c r="E1119" t="s">
        <v>396</v>
      </c>
      <c r="F1119" s="2">
        <v>8229</v>
      </c>
      <c r="G1119" s="2">
        <v>4697</v>
      </c>
      <c r="H1119" s="3">
        <v>4.7E-2</v>
      </c>
      <c r="I1119" s="4">
        <v>0.8</v>
      </c>
      <c r="J1119">
        <v>3</v>
      </c>
      <c r="K1119">
        <v>1</v>
      </c>
      <c r="L1119" s="2">
        <f t="shared" si="231"/>
        <v>1547.0519999999999</v>
      </c>
      <c r="M1119" s="2">
        <f t="shared" si="232"/>
        <v>883.03600000000006</v>
      </c>
      <c r="N1119" s="2">
        <f t="shared" si="233"/>
        <v>51704</v>
      </c>
      <c r="O1119" t="s">
        <v>28</v>
      </c>
      <c r="P1119" s="5">
        <v>23260</v>
      </c>
      <c r="Q1119" s="2">
        <f>P1119/5*1000</f>
        <v>4652000</v>
      </c>
      <c r="R1119" s="3">
        <v>1.4999999999999999E-2</v>
      </c>
      <c r="S1119" s="6">
        <v>3.0300000000000001E-2</v>
      </c>
      <c r="T1119" s="2">
        <f>Q1119*S1119</f>
        <v>140955.6</v>
      </c>
      <c r="U1119" s="7">
        <v>2</v>
      </c>
      <c r="V1119" s="7">
        <v>1.63</v>
      </c>
      <c r="W1119" s="7">
        <f>U1119-V1119</f>
        <v>0.37000000000000011</v>
      </c>
    </row>
    <row r="1120" spans="1:23" x14ac:dyDescent="0.2">
      <c r="A1120" t="s">
        <v>30</v>
      </c>
      <c r="B1120" t="s">
        <v>24</v>
      </c>
      <c r="C1120" t="s">
        <v>345</v>
      </c>
      <c r="D1120" t="s">
        <v>395</v>
      </c>
      <c r="E1120" t="s">
        <v>396</v>
      </c>
      <c r="F1120" s="2">
        <v>8229</v>
      </c>
      <c r="G1120" s="2">
        <v>4697</v>
      </c>
      <c r="H1120" s="3">
        <v>4.7E-2</v>
      </c>
      <c r="I1120" s="4">
        <v>0.8</v>
      </c>
      <c r="J1120">
        <v>3</v>
      </c>
      <c r="K1120">
        <v>1</v>
      </c>
      <c r="L1120" s="2">
        <f t="shared" si="231"/>
        <v>1547.0519999999999</v>
      </c>
      <c r="M1120" s="2">
        <f t="shared" si="232"/>
        <v>883.03600000000006</v>
      </c>
      <c r="N1120" s="2">
        <f t="shared" si="233"/>
        <v>51704</v>
      </c>
      <c r="O1120" t="s">
        <v>36</v>
      </c>
      <c r="P1120" s="5">
        <v>0</v>
      </c>
      <c r="Q1120" s="2">
        <v>0</v>
      </c>
      <c r="R1120" s="3">
        <v>0</v>
      </c>
      <c r="S1120" s="6">
        <v>0</v>
      </c>
      <c r="T1120" s="2">
        <v>0</v>
      </c>
      <c r="U1120" s="7">
        <v>0</v>
      </c>
      <c r="V1120" s="7">
        <v>0</v>
      </c>
      <c r="W1120" s="7">
        <v>0</v>
      </c>
    </row>
    <row r="1121" spans="1:23" x14ac:dyDescent="0.2">
      <c r="A1121" t="s">
        <v>31</v>
      </c>
      <c r="B1121" t="s">
        <v>24</v>
      </c>
      <c r="C1121" t="s">
        <v>345</v>
      </c>
      <c r="D1121" t="s">
        <v>395</v>
      </c>
      <c r="E1121" t="s">
        <v>396</v>
      </c>
      <c r="F1121" s="2">
        <v>8229</v>
      </c>
      <c r="G1121" s="2">
        <v>4697</v>
      </c>
      <c r="H1121" s="3">
        <v>4.7E-2</v>
      </c>
      <c r="I1121" s="4">
        <v>0.8</v>
      </c>
      <c r="J1121">
        <v>3</v>
      </c>
      <c r="K1121">
        <v>1</v>
      </c>
      <c r="L1121" s="2">
        <f t="shared" si="231"/>
        <v>1547.0519999999999</v>
      </c>
      <c r="M1121" s="2">
        <f t="shared" si="232"/>
        <v>883.03600000000006</v>
      </c>
      <c r="N1121" s="2">
        <f t="shared" si="233"/>
        <v>51704</v>
      </c>
      <c r="O1121" t="s">
        <v>36</v>
      </c>
      <c r="P1121" s="5">
        <v>0</v>
      </c>
      <c r="Q1121" s="2">
        <v>0</v>
      </c>
      <c r="R1121" s="3">
        <v>0</v>
      </c>
      <c r="S1121" s="6">
        <v>0</v>
      </c>
      <c r="T1121" s="2">
        <v>0</v>
      </c>
      <c r="U1121" s="7">
        <v>0</v>
      </c>
      <c r="V1121" s="7">
        <v>0</v>
      </c>
      <c r="W1121" s="7">
        <v>0</v>
      </c>
    </row>
    <row r="1122" spans="1:23" x14ac:dyDescent="0.2">
      <c r="A1122" t="s">
        <v>32</v>
      </c>
      <c r="B1122" t="s">
        <v>24</v>
      </c>
      <c r="C1122" t="s">
        <v>345</v>
      </c>
      <c r="D1122" t="s">
        <v>395</v>
      </c>
      <c r="E1122" t="s">
        <v>396</v>
      </c>
      <c r="F1122" s="2">
        <v>8229</v>
      </c>
      <c r="G1122" s="2">
        <v>4697</v>
      </c>
      <c r="H1122" s="3">
        <v>4.7E-2</v>
      </c>
      <c r="I1122" s="4">
        <v>0.8</v>
      </c>
      <c r="J1122">
        <v>3</v>
      </c>
      <c r="K1122">
        <v>1</v>
      </c>
      <c r="L1122" s="2">
        <f t="shared" si="231"/>
        <v>1547.0519999999999</v>
      </c>
      <c r="M1122" s="2">
        <f t="shared" si="232"/>
        <v>883.03600000000006</v>
      </c>
      <c r="N1122" s="2">
        <f t="shared" si="233"/>
        <v>51704</v>
      </c>
      <c r="O1122" t="s">
        <v>28</v>
      </c>
      <c r="P1122" s="5">
        <v>44639</v>
      </c>
      <c r="Q1122" s="2">
        <f t="shared" ref="Q1122:Q1133" si="237">P1122/5*1000</f>
        <v>8927800</v>
      </c>
      <c r="R1122" s="3">
        <v>1.4999999999999999E-2</v>
      </c>
      <c r="S1122" s="6">
        <v>3.32E-2</v>
      </c>
      <c r="T1122" s="2">
        <f t="shared" ref="T1122:T1133" si="238">Q1122*S1122</f>
        <v>296402.96000000002</v>
      </c>
      <c r="U1122" s="7">
        <v>2</v>
      </c>
      <c r="V1122" s="7">
        <v>1.39</v>
      </c>
      <c r="W1122" s="7">
        <f t="shared" ref="W1122:W1133" si="239">U1122-V1122</f>
        <v>0.6100000000000001</v>
      </c>
    </row>
    <row r="1123" spans="1:23" x14ac:dyDescent="0.2">
      <c r="A1123" t="s">
        <v>33</v>
      </c>
      <c r="B1123" t="s">
        <v>24</v>
      </c>
      <c r="C1123" t="s">
        <v>345</v>
      </c>
      <c r="D1123" t="s">
        <v>395</v>
      </c>
      <c r="E1123" t="s">
        <v>396</v>
      </c>
      <c r="F1123" s="2">
        <v>8229</v>
      </c>
      <c r="G1123" s="2">
        <v>4697</v>
      </c>
      <c r="H1123" s="3">
        <v>4.7E-2</v>
      </c>
      <c r="I1123" s="4">
        <v>0.8</v>
      </c>
      <c r="J1123">
        <v>3</v>
      </c>
      <c r="K1123">
        <v>1</v>
      </c>
      <c r="L1123" s="2">
        <f t="shared" si="231"/>
        <v>1547.0519999999999</v>
      </c>
      <c r="M1123" s="2">
        <f t="shared" si="232"/>
        <v>883.03600000000006</v>
      </c>
      <c r="N1123" s="2">
        <f t="shared" si="233"/>
        <v>51704</v>
      </c>
      <c r="O1123" t="s">
        <v>28</v>
      </c>
      <c r="P1123" s="5">
        <v>20842</v>
      </c>
      <c r="Q1123" s="2">
        <f t="shared" si="237"/>
        <v>4168399.9999999995</v>
      </c>
      <c r="R1123" s="3">
        <v>1.4999999999999999E-2</v>
      </c>
      <c r="S1123" s="6">
        <v>2.81E-2</v>
      </c>
      <c r="T1123" s="2">
        <f t="shared" si="238"/>
        <v>117132.04</v>
      </c>
      <c r="U1123" s="7">
        <v>2</v>
      </c>
      <c r="V1123" s="7">
        <v>0.91</v>
      </c>
      <c r="W1123" s="7">
        <f t="shared" si="239"/>
        <v>1.0899999999999999</v>
      </c>
    </row>
    <row r="1124" spans="1:23" x14ac:dyDescent="0.2">
      <c r="A1124" t="s">
        <v>23</v>
      </c>
      <c r="B1124" t="s">
        <v>24</v>
      </c>
      <c r="C1124" t="s">
        <v>345</v>
      </c>
      <c r="D1124" t="s">
        <v>397</v>
      </c>
      <c r="E1124" t="s">
        <v>398</v>
      </c>
      <c r="F1124" s="2">
        <v>9591</v>
      </c>
      <c r="G1124" s="2">
        <v>3895</v>
      </c>
      <c r="H1124" s="3">
        <v>4.2999999999999997E-2</v>
      </c>
      <c r="I1124" s="4">
        <v>0.8</v>
      </c>
      <c r="J1124">
        <v>3</v>
      </c>
      <c r="K1124">
        <v>1</v>
      </c>
      <c r="L1124" s="2">
        <f t="shared" si="231"/>
        <v>1649.6519999999998</v>
      </c>
      <c r="M1124" s="2">
        <f t="shared" si="232"/>
        <v>669.93999999999994</v>
      </c>
      <c r="N1124" s="2">
        <f t="shared" si="233"/>
        <v>53944</v>
      </c>
      <c r="O1124" t="s">
        <v>28</v>
      </c>
      <c r="P1124" s="5">
        <v>43365</v>
      </c>
      <c r="Q1124" s="2">
        <f t="shared" si="237"/>
        <v>8673000</v>
      </c>
      <c r="R1124" s="3">
        <v>1.4999999999999999E-2</v>
      </c>
      <c r="S1124" s="6">
        <v>1.4999999999999999E-2</v>
      </c>
      <c r="T1124" s="2">
        <f t="shared" si="238"/>
        <v>130095</v>
      </c>
      <c r="U1124" s="7">
        <v>2</v>
      </c>
      <c r="V1124" s="7">
        <v>1.87</v>
      </c>
      <c r="W1124" s="7">
        <f t="shared" si="239"/>
        <v>0.12999999999999989</v>
      </c>
    </row>
    <row r="1125" spans="1:23" x14ac:dyDescent="0.2">
      <c r="A1125" t="s">
        <v>29</v>
      </c>
      <c r="B1125" t="s">
        <v>24</v>
      </c>
      <c r="C1125" t="s">
        <v>345</v>
      </c>
      <c r="D1125" t="s">
        <v>397</v>
      </c>
      <c r="E1125" t="s">
        <v>398</v>
      </c>
      <c r="F1125" s="2">
        <v>9591</v>
      </c>
      <c r="G1125" s="2">
        <v>3895</v>
      </c>
      <c r="H1125" s="3">
        <v>4.2999999999999997E-2</v>
      </c>
      <c r="I1125" s="4">
        <v>0.8</v>
      </c>
      <c r="J1125">
        <v>3</v>
      </c>
      <c r="K1125">
        <v>1</v>
      </c>
      <c r="L1125" s="2">
        <f t="shared" si="231"/>
        <v>1649.6519999999998</v>
      </c>
      <c r="M1125" s="2">
        <f t="shared" si="232"/>
        <v>669.93999999999994</v>
      </c>
      <c r="N1125" s="2">
        <f t="shared" si="233"/>
        <v>53944</v>
      </c>
      <c r="O1125" t="s">
        <v>28</v>
      </c>
      <c r="P1125" s="5">
        <v>34564</v>
      </c>
      <c r="Q1125" s="2">
        <f t="shared" si="237"/>
        <v>6912800</v>
      </c>
      <c r="R1125" s="3">
        <v>1.4999999999999999E-2</v>
      </c>
      <c r="S1125" s="6">
        <v>1.9199999999999998E-2</v>
      </c>
      <c r="T1125" s="2">
        <f t="shared" si="238"/>
        <v>132725.75999999998</v>
      </c>
      <c r="U1125" s="7">
        <v>2</v>
      </c>
      <c r="V1125" s="7">
        <v>1.87</v>
      </c>
      <c r="W1125" s="7">
        <f t="shared" si="239"/>
        <v>0.12999999999999989</v>
      </c>
    </row>
    <row r="1126" spans="1:23" x14ac:dyDescent="0.2">
      <c r="A1126" t="s">
        <v>30</v>
      </c>
      <c r="B1126" t="s">
        <v>24</v>
      </c>
      <c r="C1126" t="s">
        <v>345</v>
      </c>
      <c r="D1126" t="s">
        <v>397</v>
      </c>
      <c r="E1126" t="s">
        <v>398</v>
      </c>
      <c r="F1126" s="2">
        <v>9591</v>
      </c>
      <c r="G1126" s="2">
        <v>3895</v>
      </c>
      <c r="H1126" s="3">
        <v>4.2999999999999997E-2</v>
      </c>
      <c r="I1126" s="4">
        <v>0.8</v>
      </c>
      <c r="J1126">
        <v>3</v>
      </c>
      <c r="K1126">
        <v>1</v>
      </c>
      <c r="L1126" s="2">
        <f t="shared" si="231"/>
        <v>1649.6519999999998</v>
      </c>
      <c r="M1126" s="2">
        <f t="shared" si="232"/>
        <v>669.93999999999994</v>
      </c>
      <c r="N1126" s="2">
        <f t="shared" si="233"/>
        <v>53944</v>
      </c>
      <c r="O1126" t="s">
        <v>28</v>
      </c>
      <c r="P1126" s="5">
        <v>49909</v>
      </c>
      <c r="Q1126" s="2">
        <f t="shared" si="237"/>
        <v>9981800</v>
      </c>
      <c r="R1126" s="3">
        <v>1.4999999999999999E-2</v>
      </c>
      <c r="S1126" s="6">
        <v>2.41E-2</v>
      </c>
      <c r="T1126" s="2">
        <f t="shared" si="238"/>
        <v>240561.38</v>
      </c>
      <c r="U1126" s="7">
        <v>2</v>
      </c>
      <c r="V1126" s="7">
        <v>1.78</v>
      </c>
      <c r="W1126" s="7">
        <f t="shared" si="239"/>
        <v>0.21999999999999997</v>
      </c>
    </row>
    <row r="1127" spans="1:23" x14ac:dyDescent="0.2">
      <c r="A1127" t="s">
        <v>31</v>
      </c>
      <c r="B1127" t="s">
        <v>24</v>
      </c>
      <c r="C1127" t="s">
        <v>345</v>
      </c>
      <c r="D1127" t="s">
        <v>397</v>
      </c>
      <c r="E1127" t="s">
        <v>398</v>
      </c>
      <c r="F1127" s="2">
        <v>9591</v>
      </c>
      <c r="G1127" s="2">
        <v>3895</v>
      </c>
      <c r="H1127" s="3">
        <v>4.2999999999999997E-2</v>
      </c>
      <c r="I1127" s="4">
        <v>0.8</v>
      </c>
      <c r="J1127">
        <v>3</v>
      </c>
      <c r="K1127">
        <v>1</v>
      </c>
      <c r="L1127" s="2">
        <f t="shared" si="231"/>
        <v>1649.6519999999998</v>
      </c>
      <c r="M1127" s="2">
        <f t="shared" si="232"/>
        <v>669.93999999999994</v>
      </c>
      <c r="N1127" s="2">
        <f t="shared" si="233"/>
        <v>53944</v>
      </c>
      <c r="O1127" t="s">
        <v>28</v>
      </c>
      <c r="P1127" s="5">
        <v>44785</v>
      </c>
      <c r="Q1127" s="2">
        <f t="shared" si="237"/>
        <v>8957000</v>
      </c>
      <c r="R1127" s="3">
        <v>1.4999999999999999E-2</v>
      </c>
      <c r="S1127" s="6">
        <v>2.6599999999999999E-2</v>
      </c>
      <c r="T1127" s="2">
        <f t="shared" si="238"/>
        <v>238256.19999999998</v>
      </c>
      <c r="U1127" s="7">
        <v>2</v>
      </c>
      <c r="V1127" s="7">
        <v>1.18</v>
      </c>
      <c r="W1127" s="7">
        <f t="shared" si="239"/>
        <v>0.82000000000000006</v>
      </c>
    </row>
    <row r="1128" spans="1:23" x14ac:dyDescent="0.2">
      <c r="A1128" t="s">
        <v>32</v>
      </c>
      <c r="B1128" t="s">
        <v>24</v>
      </c>
      <c r="C1128" t="s">
        <v>345</v>
      </c>
      <c r="D1128" t="s">
        <v>397</v>
      </c>
      <c r="E1128" t="s">
        <v>398</v>
      </c>
      <c r="F1128" s="2">
        <v>9591</v>
      </c>
      <c r="G1128" s="2">
        <v>3895</v>
      </c>
      <c r="H1128" s="3">
        <v>4.2999999999999997E-2</v>
      </c>
      <c r="I1128" s="4">
        <v>0.8</v>
      </c>
      <c r="J1128">
        <v>3</v>
      </c>
      <c r="K1128">
        <v>1</v>
      </c>
      <c r="L1128" s="2">
        <f t="shared" si="231"/>
        <v>1649.6519999999998</v>
      </c>
      <c r="M1128" s="2">
        <f t="shared" si="232"/>
        <v>669.93999999999994</v>
      </c>
      <c r="N1128" s="2">
        <f t="shared" si="233"/>
        <v>53944</v>
      </c>
      <c r="O1128" t="s">
        <v>28</v>
      </c>
      <c r="P1128" s="5">
        <v>33703</v>
      </c>
      <c r="Q1128" s="2">
        <f t="shared" si="237"/>
        <v>6740600</v>
      </c>
      <c r="R1128" s="3">
        <v>1.4999999999999999E-2</v>
      </c>
      <c r="S1128" s="6">
        <v>1.1299999999999999E-2</v>
      </c>
      <c r="T1128" s="2">
        <f t="shared" si="238"/>
        <v>76168.78</v>
      </c>
      <c r="U1128" s="7">
        <v>2</v>
      </c>
      <c r="V1128" s="7">
        <v>1.74</v>
      </c>
      <c r="W1128" s="7">
        <f t="shared" si="239"/>
        <v>0.26</v>
      </c>
    </row>
    <row r="1129" spans="1:23" x14ac:dyDescent="0.2">
      <c r="A1129" t="s">
        <v>33</v>
      </c>
      <c r="B1129" t="s">
        <v>24</v>
      </c>
      <c r="C1129" t="s">
        <v>345</v>
      </c>
      <c r="D1129" t="s">
        <v>397</v>
      </c>
      <c r="E1129" t="s">
        <v>398</v>
      </c>
      <c r="F1129" s="2">
        <v>9591</v>
      </c>
      <c r="G1129" s="2">
        <v>3895</v>
      </c>
      <c r="H1129" s="3">
        <v>4.2999999999999997E-2</v>
      </c>
      <c r="I1129" s="4">
        <v>0.8</v>
      </c>
      <c r="J1129">
        <v>3</v>
      </c>
      <c r="K1129">
        <v>1</v>
      </c>
      <c r="L1129" s="2">
        <f t="shared" si="231"/>
        <v>1649.6519999999998</v>
      </c>
      <c r="M1129" s="2">
        <f t="shared" si="232"/>
        <v>669.93999999999994</v>
      </c>
      <c r="N1129" s="2">
        <f t="shared" si="233"/>
        <v>53944</v>
      </c>
      <c r="O1129" t="s">
        <v>28</v>
      </c>
      <c r="P1129" s="5">
        <v>20723</v>
      </c>
      <c r="Q1129" s="2">
        <f t="shared" si="237"/>
        <v>4144600.0000000005</v>
      </c>
      <c r="R1129" s="3">
        <v>1.4999999999999999E-2</v>
      </c>
      <c r="S1129" s="6">
        <v>3.4000000000000002E-2</v>
      </c>
      <c r="T1129" s="2">
        <f t="shared" si="238"/>
        <v>140916.40000000002</v>
      </c>
      <c r="U1129" s="7">
        <v>2</v>
      </c>
      <c r="V1129" s="7">
        <v>1.62</v>
      </c>
      <c r="W1129" s="7">
        <f t="shared" si="239"/>
        <v>0.37999999999999989</v>
      </c>
    </row>
    <row r="1130" spans="1:23" x14ac:dyDescent="0.2">
      <c r="A1130" t="s">
        <v>23</v>
      </c>
      <c r="B1130" t="s">
        <v>24</v>
      </c>
      <c r="C1130" t="s">
        <v>345</v>
      </c>
      <c r="D1130" t="s">
        <v>399</v>
      </c>
      <c r="E1130" t="s">
        <v>400</v>
      </c>
      <c r="F1130" s="2">
        <v>8299</v>
      </c>
      <c r="G1130" s="2">
        <v>8937</v>
      </c>
      <c r="H1130" s="3">
        <v>8.1000000000000003E-2</v>
      </c>
      <c r="I1130" s="4">
        <v>0.8</v>
      </c>
      <c r="J1130">
        <v>3</v>
      </c>
      <c r="K1130">
        <v>1</v>
      </c>
      <c r="L1130" s="2">
        <f t="shared" si="231"/>
        <v>2688.8760000000002</v>
      </c>
      <c r="M1130" s="2">
        <f t="shared" si="232"/>
        <v>2895.5880000000002</v>
      </c>
      <c r="N1130" s="2">
        <f t="shared" si="233"/>
        <v>68944</v>
      </c>
      <c r="O1130" t="s">
        <v>28</v>
      </c>
      <c r="P1130" s="5">
        <v>40883</v>
      </c>
      <c r="Q1130" s="2">
        <f t="shared" si="237"/>
        <v>8176600</v>
      </c>
      <c r="R1130" s="3">
        <v>1.4999999999999999E-2</v>
      </c>
      <c r="S1130" s="6">
        <v>2.9100000000000001E-2</v>
      </c>
      <c r="T1130" s="2">
        <f t="shared" si="238"/>
        <v>237939.06</v>
      </c>
      <c r="U1130" s="7">
        <v>2</v>
      </c>
      <c r="V1130" s="7">
        <v>1.8</v>
      </c>
      <c r="W1130" s="7">
        <f t="shared" si="239"/>
        <v>0.19999999999999996</v>
      </c>
    </row>
    <row r="1131" spans="1:23" x14ac:dyDescent="0.2">
      <c r="A1131" t="s">
        <v>29</v>
      </c>
      <c r="B1131" t="s">
        <v>24</v>
      </c>
      <c r="C1131" t="s">
        <v>345</v>
      </c>
      <c r="D1131" t="s">
        <v>399</v>
      </c>
      <c r="E1131" t="s">
        <v>400</v>
      </c>
      <c r="F1131" s="2">
        <v>8299</v>
      </c>
      <c r="G1131" s="2">
        <v>8937</v>
      </c>
      <c r="H1131" s="3">
        <v>8.1000000000000003E-2</v>
      </c>
      <c r="I1131" s="4">
        <v>0.8</v>
      </c>
      <c r="J1131">
        <v>3</v>
      </c>
      <c r="K1131">
        <v>1</v>
      </c>
      <c r="L1131" s="2">
        <f t="shared" si="231"/>
        <v>2688.8760000000002</v>
      </c>
      <c r="M1131" s="2">
        <f t="shared" si="232"/>
        <v>2895.5880000000002</v>
      </c>
      <c r="N1131" s="2">
        <f t="shared" si="233"/>
        <v>68944</v>
      </c>
      <c r="O1131" t="s">
        <v>28</v>
      </c>
      <c r="P1131" s="5">
        <v>15122</v>
      </c>
      <c r="Q1131" s="2">
        <f t="shared" si="237"/>
        <v>3024400</v>
      </c>
      <c r="R1131" s="3">
        <v>1.4999999999999999E-2</v>
      </c>
      <c r="S1131" s="6">
        <v>2.81E-2</v>
      </c>
      <c r="T1131" s="2">
        <f t="shared" si="238"/>
        <v>84985.64</v>
      </c>
      <c r="U1131" s="7">
        <v>2</v>
      </c>
      <c r="V1131" s="7">
        <v>1.02</v>
      </c>
      <c r="W1131" s="7">
        <f t="shared" si="239"/>
        <v>0.98</v>
      </c>
    </row>
    <row r="1132" spans="1:23" x14ac:dyDescent="0.2">
      <c r="A1132" t="s">
        <v>30</v>
      </c>
      <c r="B1132" t="s">
        <v>24</v>
      </c>
      <c r="C1132" t="s">
        <v>345</v>
      </c>
      <c r="D1132" t="s">
        <v>399</v>
      </c>
      <c r="E1132" t="s">
        <v>400</v>
      </c>
      <c r="F1132" s="2">
        <v>8299</v>
      </c>
      <c r="G1132" s="2">
        <v>8937</v>
      </c>
      <c r="H1132" s="3">
        <v>8.1000000000000003E-2</v>
      </c>
      <c r="I1132" s="4">
        <v>0.8</v>
      </c>
      <c r="J1132">
        <v>3</v>
      </c>
      <c r="K1132">
        <v>1</v>
      </c>
      <c r="L1132" s="2">
        <f t="shared" si="231"/>
        <v>2688.8760000000002</v>
      </c>
      <c r="M1132" s="2">
        <f t="shared" si="232"/>
        <v>2895.5880000000002</v>
      </c>
      <c r="N1132" s="2">
        <f t="shared" si="233"/>
        <v>68944</v>
      </c>
      <c r="O1132" t="s">
        <v>28</v>
      </c>
      <c r="P1132" s="5">
        <v>17945</v>
      </c>
      <c r="Q1132" s="2">
        <f t="shared" si="237"/>
        <v>3589000</v>
      </c>
      <c r="R1132" s="3">
        <v>1.4999999999999999E-2</v>
      </c>
      <c r="S1132" s="6">
        <v>3.2599999999999997E-2</v>
      </c>
      <c r="T1132" s="2">
        <f t="shared" si="238"/>
        <v>117001.4</v>
      </c>
      <c r="U1132" s="7">
        <v>2</v>
      </c>
      <c r="V1132" s="7">
        <v>0.91</v>
      </c>
      <c r="W1132" s="7">
        <f t="shared" si="239"/>
        <v>1.0899999999999999</v>
      </c>
    </row>
    <row r="1133" spans="1:23" x14ac:dyDescent="0.2">
      <c r="A1133" t="s">
        <v>31</v>
      </c>
      <c r="B1133" t="s">
        <v>24</v>
      </c>
      <c r="C1133" t="s">
        <v>345</v>
      </c>
      <c r="D1133" t="s">
        <v>399</v>
      </c>
      <c r="E1133" t="s">
        <v>400</v>
      </c>
      <c r="F1133" s="2">
        <v>8299</v>
      </c>
      <c r="G1133" s="2">
        <v>8937</v>
      </c>
      <c r="H1133" s="3">
        <v>8.1000000000000003E-2</v>
      </c>
      <c r="I1133" s="4">
        <v>0.8</v>
      </c>
      <c r="J1133">
        <v>3</v>
      </c>
      <c r="K1133">
        <v>1</v>
      </c>
      <c r="L1133" s="2">
        <f t="shared" si="231"/>
        <v>2688.8760000000002</v>
      </c>
      <c r="M1133" s="2">
        <f t="shared" si="232"/>
        <v>2895.5880000000002</v>
      </c>
      <c r="N1133" s="2">
        <f t="shared" si="233"/>
        <v>68944</v>
      </c>
      <c r="O1133" t="s">
        <v>28</v>
      </c>
      <c r="P1133" s="5">
        <v>25099</v>
      </c>
      <c r="Q1133" s="2">
        <f t="shared" si="237"/>
        <v>5019800</v>
      </c>
      <c r="R1133" s="3">
        <v>1.4999999999999999E-2</v>
      </c>
      <c r="S1133" s="6">
        <v>8.9999999999999993E-3</v>
      </c>
      <c r="T1133" s="2">
        <f t="shared" si="238"/>
        <v>45178.2</v>
      </c>
      <c r="U1133" s="7">
        <v>2</v>
      </c>
      <c r="V1133" s="7">
        <v>1.24</v>
      </c>
      <c r="W1133" s="7">
        <f t="shared" si="239"/>
        <v>0.76</v>
      </c>
    </row>
    <row r="1134" spans="1:23" x14ac:dyDescent="0.2">
      <c r="A1134" t="s">
        <v>32</v>
      </c>
      <c r="B1134" t="s">
        <v>24</v>
      </c>
      <c r="C1134" t="s">
        <v>345</v>
      </c>
      <c r="D1134" t="s">
        <v>399</v>
      </c>
      <c r="E1134" t="s">
        <v>400</v>
      </c>
      <c r="F1134" s="2">
        <v>8299</v>
      </c>
      <c r="G1134" s="2">
        <v>8937</v>
      </c>
      <c r="H1134" s="3">
        <v>8.1000000000000003E-2</v>
      </c>
      <c r="I1134" s="4">
        <v>0.8</v>
      </c>
      <c r="J1134">
        <v>3</v>
      </c>
      <c r="K1134">
        <v>1</v>
      </c>
      <c r="L1134" s="2">
        <f t="shared" si="231"/>
        <v>2688.8760000000002</v>
      </c>
      <c r="M1134" s="2">
        <f t="shared" si="232"/>
        <v>2895.5880000000002</v>
      </c>
      <c r="N1134" s="2">
        <f t="shared" si="233"/>
        <v>68944</v>
      </c>
      <c r="O1134" t="s">
        <v>36</v>
      </c>
      <c r="P1134" s="5">
        <v>0</v>
      </c>
      <c r="Q1134" s="2">
        <v>0</v>
      </c>
      <c r="R1134" s="3">
        <v>0</v>
      </c>
      <c r="S1134" s="6">
        <v>0</v>
      </c>
      <c r="T1134" s="2">
        <v>0</v>
      </c>
      <c r="U1134" s="7">
        <v>0</v>
      </c>
      <c r="V1134" s="7">
        <v>0</v>
      </c>
      <c r="W1134" s="7">
        <v>0</v>
      </c>
    </row>
    <row r="1135" spans="1:23" x14ac:dyDescent="0.2">
      <c r="A1135" t="s">
        <v>33</v>
      </c>
      <c r="B1135" t="s">
        <v>24</v>
      </c>
      <c r="C1135" t="s">
        <v>345</v>
      </c>
      <c r="D1135" t="s">
        <v>399</v>
      </c>
      <c r="E1135" t="s">
        <v>400</v>
      </c>
      <c r="F1135" s="2">
        <v>8299</v>
      </c>
      <c r="G1135" s="2">
        <v>8937</v>
      </c>
      <c r="H1135" s="3">
        <v>8.1000000000000003E-2</v>
      </c>
      <c r="I1135" s="4">
        <v>0.8</v>
      </c>
      <c r="J1135">
        <v>3</v>
      </c>
      <c r="K1135">
        <v>1</v>
      </c>
      <c r="L1135" s="2">
        <f t="shared" si="231"/>
        <v>2688.8760000000002</v>
      </c>
      <c r="M1135" s="2">
        <f t="shared" si="232"/>
        <v>2895.5880000000002</v>
      </c>
      <c r="N1135" s="2">
        <f t="shared" si="233"/>
        <v>68944</v>
      </c>
      <c r="O1135" t="s">
        <v>28</v>
      </c>
      <c r="P1135" s="5">
        <v>35514</v>
      </c>
      <c r="Q1135" s="2">
        <f t="shared" ref="Q1135:Q1144" si="240">P1135/5*1000</f>
        <v>7102800</v>
      </c>
      <c r="R1135" s="3">
        <v>1.4999999999999999E-2</v>
      </c>
      <c r="S1135" s="6">
        <v>2.8400000000000002E-2</v>
      </c>
      <c r="T1135" s="2">
        <f t="shared" ref="T1135:T1144" si="241">Q1135*S1135</f>
        <v>201719.52000000002</v>
      </c>
      <c r="U1135" s="7">
        <v>2</v>
      </c>
      <c r="V1135" s="7">
        <v>1.57</v>
      </c>
      <c r="W1135" s="7">
        <f t="shared" ref="W1135:W1144" si="242">U1135-V1135</f>
        <v>0.42999999999999994</v>
      </c>
    </row>
    <row r="1136" spans="1:23" x14ac:dyDescent="0.2">
      <c r="A1136" t="s">
        <v>23</v>
      </c>
      <c r="B1136" t="s">
        <v>24</v>
      </c>
      <c r="C1136" t="s">
        <v>345</v>
      </c>
      <c r="D1136" t="s">
        <v>401</v>
      </c>
      <c r="E1136" t="s">
        <v>402</v>
      </c>
      <c r="F1136" s="2">
        <v>8546</v>
      </c>
      <c r="G1136" s="2">
        <v>8625</v>
      </c>
      <c r="H1136" s="3">
        <v>5.1999999999999998E-2</v>
      </c>
      <c r="I1136" s="4">
        <v>0.8</v>
      </c>
      <c r="J1136">
        <v>3</v>
      </c>
      <c r="K1136">
        <v>1</v>
      </c>
      <c r="L1136" s="2">
        <f t="shared" si="231"/>
        <v>1777.568</v>
      </c>
      <c r="M1136" s="2">
        <f t="shared" si="232"/>
        <v>1794</v>
      </c>
      <c r="N1136" s="2">
        <f t="shared" si="233"/>
        <v>68684</v>
      </c>
      <c r="O1136" t="s">
        <v>28</v>
      </c>
      <c r="P1136" s="5">
        <v>31344</v>
      </c>
      <c r="Q1136" s="2">
        <f t="shared" si="240"/>
        <v>6268800</v>
      </c>
      <c r="R1136" s="3">
        <v>1.4999999999999999E-2</v>
      </c>
      <c r="S1136" s="6">
        <v>1.11E-2</v>
      </c>
      <c r="T1136" s="2">
        <f t="shared" si="241"/>
        <v>69583.680000000008</v>
      </c>
      <c r="U1136" s="7">
        <v>2</v>
      </c>
      <c r="V1136" s="7">
        <v>2</v>
      </c>
      <c r="W1136" s="7">
        <f t="shared" si="242"/>
        <v>0</v>
      </c>
    </row>
    <row r="1137" spans="1:23" x14ac:dyDescent="0.2">
      <c r="A1137" t="s">
        <v>29</v>
      </c>
      <c r="B1137" t="s">
        <v>24</v>
      </c>
      <c r="C1137" t="s">
        <v>345</v>
      </c>
      <c r="D1137" t="s">
        <v>401</v>
      </c>
      <c r="E1137" t="s">
        <v>402</v>
      </c>
      <c r="F1137" s="2">
        <v>8546</v>
      </c>
      <c r="G1137" s="2">
        <v>8625</v>
      </c>
      <c r="H1137" s="3">
        <v>5.1999999999999998E-2</v>
      </c>
      <c r="I1137" s="4">
        <v>0.8</v>
      </c>
      <c r="J1137">
        <v>3</v>
      </c>
      <c r="K1137">
        <v>1</v>
      </c>
      <c r="L1137" s="2">
        <f t="shared" si="231"/>
        <v>1777.568</v>
      </c>
      <c r="M1137" s="2">
        <f t="shared" si="232"/>
        <v>1794</v>
      </c>
      <c r="N1137" s="2">
        <f t="shared" si="233"/>
        <v>68684</v>
      </c>
      <c r="O1137" t="s">
        <v>28</v>
      </c>
      <c r="P1137" s="5">
        <v>48766</v>
      </c>
      <c r="Q1137" s="2">
        <f t="shared" si="240"/>
        <v>9753200</v>
      </c>
      <c r="R1137" s="3">
        <v>1.4999999999999999E-2</v>
      </c>
      <c r="S1137" s="6">
        <v>2.0400000000000001E-2</v>
      </c>
      <c r="T1137" s="2">
        <f t="shared" si="241"/>
        <v>198965.28000000003</v>
      </c>
      <c r="U1137" s="7">
        <v>2</v>
      </c>
      <c r="V1137" s="7">
        <v>0.67</v>
      </c>
      <c r="W1137" s="7">
        <f t="shared" si="242"/>
        <v>1.33</v>
      </c>
    </row>
    <row r="1138" spans="1:23" x14ac:dyDescent="0.2">
      <c r="A1138" t="s">
        <v>30</v>
      </c>
      <c r="B1138" t="s">
        <v>24</v>
      </c>
      <c r="C1138" t="s">
        <v>345</v>
      </c>
      <c r="D1138" t="s">
        <v>401</v>
      </c>
      <c r="E1138" t="s">
        <v>402</v>
      </c>
      <c r="F1138" s="2">
        <v>8546</v>
      </c>
      <c r="G1138" s="2">
        <v>8625</v>
      </c>
      <c r="H1138" s="3">
        <v>5.1999999999999998E-2</v>
      </c>
      <c r="I1138" s="4">
        <v>0.8</v>
      </c>
      <c r="J1138">
        <v>3</v>
      </c>
      <c r="K1138">
        <v>1</v>
      </c>
      <c r="L1138" s="2">
        <f t="shared" si="231"/>
        <v>1777.568</v>
      </c>
      <c r="M1138" s="2">
        <f t="shared" si="232"/>
        <v>1794</v>
      </c>
      <c r="N1138" s="2">
        <f t="shared" si="233"/>
        <v>68684</v>
      </c>
      <c r="O1138" t="s">
        <v>28</v>
      </c>
      <c r="P1138" s="5">
        <v>20844</v>
      </c>
      <c r="Q1138" s="2">
        <f t="shared" si="240"/>
        <v>4168800</v>
      </c>
      <c r="R1138" s="3">
        <v>1.4999999999999999E-2</v>
      </c>
      <c r="S1138" s="6">
        <v>1.6899999999999998E-2</v>
      </c>
      <c r="T1138" s="2">
        <f t="shared" si="241"/>
        <v>70452.719999999987</v>
      </c>
      <c r="U1138" s="7">
        <v>2</v>
      </c>
      <c r="V1138" s="7">
        <v>1.55</v>
      </c>
      <c r="W1138" s="7">
        <f t="shared" si="242"/>
        <v>0.44999999999999996</v>
      </c>
    </row>
    <row r="1139" spans="1:23" x14ac:dyDescent="0.2">
      <c r="A1139" t="s">
        <v>31</v>
      </c>
      <c r="B1139" t="s">
        <v>24</v>
      </c>
      <c r="C1139" t="s">
        <v>345</v>
      </c>
      <c r="D1139" t="s">
        <v>401</v>
      </c>
      <c r="E1139" t="s">
        <v>402</v>
      </c>
      <c r="F1139" s="2">
        <v>8546</v>
      </c>
      <c r="G1139" s="2">
        <v>8625</v>
      </c>
      <c r="H1139" s="3">
        <v>5.1999999999999998E-2</v>
      </c>
      <c r="I1139" s="4">
        <v>0.8</v>
      </c>
      <c r="J1139">
        <v>3</v>
      </c>
      <c r="K1139">
        <v>1</v>
      </c>
      <c r="L1139" s="2">
        <f t="shared" si="231"/>
        <v>1777.568</v>
      </c>
      <c r="M1139" s="2">
        <f t="shared" si="232"/>
        <v>1794</v>
      </c>
      <c r="N1139" s="2">
        <f t="shared" si="233"/>
        <v>68684</v>
      </c>
      <c r="O1139" t="s">
        <v>28</v>
      </c>
      <c r="P1139" s="5">
        <v>27366</v>
      </c>
      <c r="Q1139" s="2">
        <f t="shared" si="240"/>
        <v>5473200</v>
      </c>
      <c r="R1139" s="3">
        <v>1.4999999999999999E-2</v>
      </c>
      <c r="S1139" s="6">
        <v>3.0499999999999999E-2</v>
      </c>
      <c r="T1139" s="2">
        <f t="shared" si="241"/>
        <v>166932.6</v>
      </c>
      <c r="U1139" s="7">
        <v>2</v>
      </c>
      <c r="V1139" s="7">
        <v>2.08</v>
      </c>
      <c r="W1139" s="7">
        <f t="shared" si="242"/>
        <v>-8.0000000000000071E-2</v>
      </c>
    </row>
    <row r="1140" spans="1:23" x14ac:dyDescent="0.2">
      <c r="A1140" t="s">
        <v>32</v>
      </c>
      <c r="B1140" t="s">
        <v>24</v>
      </c>
      <c r="C1140" t="s">
        <v>345</v>
      </c>
      <c r="D1140" t="s">
        <v>401</v>
      </c>
      <c r="E1140" t="s">
        <v>402</v>
      </c>
      <c r="F1140" s="2">
        <v>8546</v>
      </c>
      <c r="G1140" s="2">
        <v>8625</v>
      </c>
      <c r="H1140" s="3">
        <v>5.1999999999999998E-2</v>
      </c>
      <c r="I1140" s="4">
        <v>0.8</v>
      </c>
      <c r="J1140">
        <v>3</v>
      </c>
      <c r="K1140">
        <v>1</v>
      </c>
      <c r="L1140" s="2">
        <f t="shared" si="231"/>
        <v>1777.568</v>
      </c>
      <c r="M1140" s="2">
        <f t="shared" si="232"/>
        <v>1794</v>
      </c>
      <c r="N1140" s="2">
        <f t="shared" si="233"/>
        <v>68684</v>
      </c>
      <c r="O1140" t="s">
        <v>28</v>
      </c>
      <c r="P1140" s="5">
        <v>29073</v>
      </c>
      <c r="Q1140" s="2">
        <f t="shared" si="240"/>
        <v>5814600</v>
      </c>
      <c r="R1140" s="3">
        <v>1.4999999999999999E-2</v>
      </c>
      <c r="S1140" s="6">
        <v>2.4899999999999999E-2</v>
      </c>
      <c r="T1140" s="2">
        <f t="shared" si="241"/>
        <v>144783.53999999998</v>
      </c>
      <c r="U1140" s="7">
        <v>2</v>
      </c>
      <c r="V1140" s="7">
        <v>2</v>
      </c>
      <c r="W1140" s="7">
        <f t="shared" si="242"/>
        <v>0</v>
      </c>
    </row>
    <row r="1141" spans="1:23" x14ac:dyDescent="0.2">
      <c r="A1141" t="s">
        <v>33</v>
      </c>
      <c r="B1141" t="s">
        <v>24</v>
      </c>
      <c r="C1141" t="s">
        <v>345</v>
      </c>
      <c r="D1141" t="s">
        <v>401</v>
      </c>
      <c r="E1141" t="s">
        <v>402</v>
      </c>
      <c r="F1141" s="2">
        <v>8546</v>
      </c>
      <c r="G1141" s="2">
        <v>8625</v>
      </c>
      <c r="H1141" s="3">
        <v>5.1999999999999998E-2</v>
      </c>
      <c r="I1141" s="4">
        <v>0.8</v>
      </c>
      <c r="J1141">
        <v>3</v>
      </c>
      <c r="K1141">
        <v>1</v>
      </c>
      <c r="L1141" s="2">
        <f t="shared" si="231"/>
        <v>1777.568</v>
      </c>
      <c r="M1141" s="2">
        <f t="shared" si="232"/>
        <v>1794</v>
      </c>
      <c r="N1141" s="2">
        <f t="shared" si="233"/>
        <v>68684</v>
      </c>
      <c r="O1141" t="s">
        <v>28</v>
      </c>
      <c r="P1141" s="5">
        <v>42372</v>
      </c>
      <c r="Q1141" s="2">
        <f t="shared" si="240"/>
        <v>8474400</v>
      </c>
      <c r="R1141" s="3">
        <v>1.4999999999999999E-2</v>
      </c>
      <c r="S1141" s="6">
        <v>2.3900000000000001E-2</v>
      </c>
      <c r="T1141" s="2">
        <f t="shared" si="241"/>
        <v>202538.16</v>
      </c>
      <c r="U1141" s="7">
        <v>2</v>
      </c>
      <c r="V1141" s="7">
        <v>1.04</v>
      </c>
      <c r="W1141" s="7">
        <f t="shared" si="242"/>
        <v>0.96</v>
      </c>
    </row>
    <row r="1142" spans="1:23" x14ac:dyDescent="0.2">
      <c r="A1142" t="s">
        <v>23</v>
      </c>
      <c r="B1142" t="s">
        <v>24</v>
      </c>
      <c r="C1142" t="s">
        <v>345</v>
      </c>
      <c r="D1142" t="s">
        <v>403</v>
      </c>
      <c r="E1142" t="s">
        <v>404</v>
      </c>
      <c r="F1142" s="2">
        <v>5361</v>
      </c>
      <c r="G1142" s="2">
        <v>8517</v>
      </c>
      <c r="H1142" s="3">
        <v>6.5000000000000002E-2</v>
      </c>
      <c r="I1142" s="4">
        <v>0.8</v>
      </c>
      <c r="J1142">
        <v>3</v>
      </c>
      <c r="K1142">
        <v>1</v>
      </c>
      <c r="L1142" s="2">
        <f t="shared" si="231"/>
        <v>1393.8600000000001</v>
      </c>
      <c r="M1142" s="2">
        <f t="shared" si="232"/>
        <v>2214.42</v>
      </c>
      <c r="N1142" s="2">
        <f t="shared" si="233"/>
        <v>55512</v>
      </c>
      <c r="O1142" t="s">
        <v>28</v>
      </c>
      <c r="P1142" s="5">
        <v>28843</v>
      </c>
      <c r="Q1142" s="2">
        <f t="shared" si="240"/>
        <v>5768600</v>
      </c>
      <c r="R1142" s="3">
        <v>1.4999999999999999E-2</v>
      </c>
      <c r="S1142" s="6">
        <v>2.0299999999999999E-2</v>
      </c>
      <c r="T1142" s="2">
        <f t="shared" si="241"/>
        <v>117102.57999999999</v>
      </c>
      <c r="U1142" s="7">
        <v>2</v>
      </c>
      <c r="V1142" s="7">
        <v>0.82</v>
      </c>
      <c r="W1142" s="7">
        <f t="shared" si="242"/>
        <v>1.1800000000000002</v>
      </c>
    </row>
    <row r="1143" spans="1:23" x14ac:dyDescent="0.2">
      <c r="A1143" t="s">
        <v>29</v>
      </c>
      <c r="B1143" t="s">
        <v>24</v>
      </c>
      <c r="C1143" t="s">
        <v>345</v>
      </c>
      <c r="D1143" t="s">
        <v>403</v>
      </c>
      <c r="E1143" t="s">
        <v>404</v>
      </c>
      <c r="F1143" s="2">
        <v>5361</v>
      </c>
      <c r="G1143" s="2">
        <v>8517</v>
      </c>
      <c r="H1143" s="3">
        <v>6.5000000000000002E-2</v>
      </c>
      <c r="I1143" s="4">
        <v>0.8</v>
      </c>
      <c r="J1143">
        <v>3</v>
      </c>
      <c r="K1143">
        <v>1</v>
      </c>
      <c r="L1143" s="2">
        <f t="shared" si="231"/>
        <v>1393.8600000000001</v>
      </c>
      <c r="M1143" s="2">
        <f t="shared" si="232"/>
        <v>2214.42</v>
      </c>
      <c r="N1143" s="2">
        <f t="shared" si="233"/>
        <v>55512</v>
      </c>
      <c r="O1143" t="s">
        <v>28</v>
      </c>
      <c r="P1143" s="5">
        <v>30167</v>
      </c>
      <c r="Q1143" s="2">
        <f t="shared" si="240"/>
        <v>6033400</v>
      </c>
      <c r="R1143" s="3">
        <v>1.4999999999999999E-2</v>
      </c>
      <c r="S1143" s="6">
        <v>1.04E-2</v>
      </c>
      <c r="T1143" s="2">
        <f t="shared" si="241"/>
        <v>62747.360000000001</v>
      </c>
      <c r="U1143" s="7">
        <v>2</v>
      </c>
      <c r="V1143" s="7">
        <v>1.02</v>
      </c>
      <c r="W1143" s="7">
        <f t="shared" si="242"/>
        <v>0.98</v>
      </c>
    </row>
    <row r="1144" spans="1:23" x14ac:dyDescent="0.2">
      <c r="A1144" t="s">
        <v>30</v>
      </c>
      <c r="B1144" t="s">
        <v>24</v>
      </c>
      <c r="C1144" t="s">
        <v>345</v>
      </c>
      <c r="D1144" t="s">
        <v>403</v>
      </c>
      <c r="E1144" t="s">
        <v>404</v>
      </c>
      <c r="F1144" s="2">
        <v>5361</v>
      </c>
      <c r="G1144" s="2">
        <v>8517</v>
      </c>
      <c r="H1144" s="3">
        <v>6.5000000000000002E-2</v>
      </c>
      <c r="I1144" s="4">
        <v>0.8</v>
      </c>
      <c r="J1144">
        <v>3</v>
      </c>
      <c r="K1144">
        <v>1</v>
      </c>
      <c r="L1144" s="2">
        <f t="shared" si="231"/>
        <v>1393.8600000000001</v>
      </c>
      <c r="M1144" s="2">
        <f t="shared" si="232"/>
        <v>2214.42</v>
      </c>
      <c r="N1144" s="2">
        <f t="shared" si="233"/>
        <v>55512</v>
      </c>
      <c r="O1144" t="s">
        <v>28</v>
      </c>
      <c r="P1144" s="5">
        <v>41124</v>
      </c>
      <c r="Q1144" s="2">
        <f t="shared" si="240"/>
        <v>8224799.9999999991</v>
      </c>
      <c r="R1144" s="3">
        <v>1.4999999999999999E-2</v>
      </c>
      <c r="S1144" s="6">
        <v>1.8100000000000002E-2</v>
      </c>
      <c r="T1144" s="2">
        <f t="shared" si="241"/>
        <v>148868.88</v>
      </c>
      <c r="U1144" s="7">
        <v>2</v>
      </c>
      <c r="V1144" s="7">
        <v>1.06</v>
      </c>
      <c r="W1144" s="7">
        <f t="shared" si="242"/>
        <v>0.94</v>
      </c>
    </row>
    <row r="1145" spans="1:23" x14ac:dyDescent="0.2">
      <c r="A1145" t="s">
        <v>31</v>
      </c>
      <c r="B1145" t="s">
        <v>24</v>
      </c>
      <c r="C1145" t="s">
        <v>345</v>
      </c>
      <c r="D1145" t="s">
        <v>403</v>
      </c>
      <c r="E1145" t="s">
        <v>404</v>
      </c>
      <c r="F1145" s="2">
        <v>5361</v>
      </c>
      <c r="G1145" s="2">
        <v>8517</v>
      </c>
      <c r="H1145" s="3">
        <v>6.5000000000000002E-2</v>
      </c>
      <c r="I1145" s="4">
        <v>0.8</v>
      </c>
      <c r="J1145">
        <v>3</v>
      </c>
      <c r="K1145">
        <v>1</v>
      </c>
      <c r="L1145" s="2">
        <f t="shared" si="231"/>
        <v>1393.8600000000001</v>
      </c>
      <c r="M1145" s="2">
        <f t="shared" si="232"/>
        <v>2214.42</v>
      </c>
      <c r="N1145" s="2">
        <f t="shared" si="233"/>
        <v>55512</v>
      </c>
      <c r="O1145" t="s">
        <v>36</v>
      </c>
      <c r="P1145" s="5">
        <v>0</v>
      </c>
      <c r="Q1145" s="2">
        <v>0</v>
      </c>
      <c r="R1145" s="3">
        <v>0</v>
      </c>
      <c r="S1145" s="6">
        <v>0</v>
      </c>
      <c r="T1145" s="2">
        <v>0</v>
      </c>
      <c r="U1145" s="7">
        <v>0</v>
      </c>
      <c r="V1145" s="7">
        <v>0</v>
      </c>
      <c r="W1145" s="7">
        <v>0</v>
      </c>
    </row>
    <row r="1146" spans="1:23" x14ac:dyDescent="0.2">
      <c r="A1146" t="s">
        <v>32</v>
      </c>
      <c r="B1146" t="s">
        <v>24</v>
      </c>
      <c r="C1146" t="s">
        <v>345</v>
      </c>
      <c r="D1146" t="s">
        <v>403</v>
      </c>
      <c r="E1146" t="s">
        <v>404</v>
      </c>
      <c r="F1146" s="2">
        <v>5361</v>
      </c>
      <c r="G1146" s="2">
        <v>8517</v>
      </c>
      <c r="H1146" s="3">
        <v>6.5000000000000002E-2</v>
      </c>
      <c r="I1146" s="4">
        <v>0.8</v>
      </c>
      <c r="J1146">
        <v>3</v>
      </c>
      <c r="K1146">
        <v>1</v>
      </c>
      <c r="L1146" s="2">
        <f t="shared" si="231"/>
        <v>1393.8600000000001</v>
      </c>
      <c r="M1146" s="2">
        <f t="shared" si="232"/>
        <v>2214.42</v>
      </c>
      <c r="N1146" s="2">
        <f t="shared" si="233"/>
        <v>55512</v>
      </c>
      <c r="O1146" t="s">
        <v>28</v>
      </c>
      <c r="P1146" s="5">
        <v>45067</v>
      </c>
      <c r="Q1146" s="2">
        <f>P1146/5*1000</f>
        <v>9013400</v>
      </c>
      <c r="R1146" s="3">
        <v>1.4999999999999999E-2</v>
      </c>
      <c r="S1146" s="6">
        <v>3.1699999999999999E-2</v>
      </c>
      <c r="T1146" s="2">
        <f>Q1146*S1146</f>
        <v>285724.77999999997</v>
      </c>
      <c r="U1146" s="7">
        <v>2</v>
      </c>
      <c r="V1146" s="7">
        <v>0.69</v>
      </c>
      <c r="W1146" s="7">
        <f>U1146-V1146</f>
        <v>1.31</v>
      </c>
    </row>
    <row r="1147" spans="1:23" x14ac:dyDescent="0.2">
      <c r="A1147" t="s">
        <v>33</v>
      </c>
      <c r="B1147" t="s">
        <v>24</v>
      </c>
      <c r="C1147" t="s">
        <v>345</v>
      </c>
      <c r="D1147" t="s">
        <v>403</v>
      </c>
      <c r="E1147" t="s">
        <v>404</v>
      </c>
      <c r="F1147" s="2">
        <v>5361</v>
      </c>
      <c r="G1147" s="2">
        <v>8517</v>
      </c>
      <c r="H1147" s="3">
        <v>6.5000000000000002E-2</v>
      </c>
      <c r="I1147" s="4">
        <v>0.8</v>
      </c>
      <c r="J1147">
        <v>3</v>
      </c>
      <c r="K1147">
        <v>1</v>
      </c>
      <c r="L1147" s="2">
        <f t="shared" si="231"/>
        <v>1393.8600000000001</v>
      </c>
      <c r="M1147" s="2">
        <f t="shared" si="232"/>
        <v>2214.42</v>
      </c>
      <c r="N1147" s="2">
        <f t="shared" si="233"/>
        <v>55512</v>
      </c>
      <c r="O1147" t="s">
        <v>28</v>
      </c>
      <c r="P1147" s="5">
        <v>45282</v>
      </c>
      <c r="Q1147" s="2">
        <f>P1147/5*1000</f>
        <v>9056400</v>
      </c>
      <c r="R1147" s="3">
        <v>1.4999999999999999E-2</v>
      </c>
      <c r="S1147" s="6">
        <v>2.0500000000000001E-2</v>
      </c>
      <c r="T1147" s="2">
        <f>Q1147*S1147</f>
        <v>185656.2</v>
      </c>
      <c r="U1147" s="7">
        <v>2</v>
      </c>
      <c r="V1147" s="7">
        <v>1.53</v>
      </c>
      <c r="W1147" s="7">
        <f>U1147-V1147</f>
        <v>0.47</v>
      </c>
    </row>
    <row r="1148" spans="1:23" x14ac:dyDescent="0.2">
      <c r="A1148" t="s">
        <v>23</v>
      </c>
      <c r="B1148" t="s">
        <v>24</v>
      </c>
      <c r="C1148" t="s">
        <v>345</v>
      </c>
      <c r="D1148" t="s">
        <v>405</v>
      </c>
      <c r="E1148" t="s">
        <v>406</v>
      </c>
      <c r="F1148" s="2">
        <v>5988</v>
      </c>
      <c r="G1148" s="2">
        <v>4371</v>
      </c>
      <c r="H1148" s="3">
        <v>5.7000000000000002E-2</v>
      </c>
      <c r="I1148" s="4">
        <v>0.8</v>
      </c>
      <c r="J1148">
        <v>3</v>
      </c>
      <c r="K1148">
        <v>1</v>
      </c>
      <c r="L1148" s="2">
        <f t="shared" si="231"/>
        <v>1365.2640000000001</v>
      </c>
      <c r="M1148" s="2">
        <f t="shared" si="232"/>
        <v>996.58800000000008</v>
      </c>
      <c r="N1148" s="2">
        <f t="shared" si="233"/>
        <v>41436</v>
      </c>
      <c r="O1148" t="s">
        <v>28</v>
      </c>
      <c r="P1148" s="5">
        <v>46223</v>
      </c>
      <c r="Q1148" s="2">
        <f>P1148/5*1000</f>
        <v>9244600</v>
      </c>
      <c r="R1148" s="3">
        <v>1.4999999999999999E-2</v>
      </c>
      <c r="S1148" s="6">
        <v>1.0500000000000001E-2</v>
      </c>
      <c r="T1148" s="2">
        <f>Q1148*S1148</f>
        <v>97068.3</v>
      </c>
      <c r="U1148" s="7">
        <v>2</v>
      </c>
      <c r="V1148" s="7">
        <v>1.35</v>
      </c>
      <c r="W1148" s="7">
        <f>U1148-V1148</f>
        <v>0.64999999999999991</v>
      </c>
    </row>
    <row r="1149" spans="1:23" x14ac:dyDescent="0.2">
      <c r="A1149" t="s">
        <v>29</v>
      </c>
      <c r="B1149" t="s">
        <v>24</v>
      </c>
      <c r="C1149" t="s">
        <v>345</v>
      </c>
      <c r="D1149" t="s">
        <v>405</v>
      </c>
      <c r="E1149" t="s">
        <v>406</v>
      </c>
      <c r="F1149" s="2">
        <v>5988</v>
      </c>
      <c r="G1149" s="2">
        <v>4371</v>
      </c>
      <c r="H1149" s="3">
        <v>5.7000000000000002E-2</v>
      </c>
      <c r="I1149" s="4">
        <v>0.8</v>
      </c>
      <c r="J1149">
        <v>3</v>
      </c>
      <c r="K1149">
        <v>1</v>
      </c>
      <c r="L1149" s="2">
        <f t="shared" si="231"/>
        <v>1365.2640000000001</v>
      </c>
      <c r="M1149" s="2">
        <f t="shared" si="232"/>
        <v>996.58800000000008</v>
      </c>
      <c r="N1149" s="2">
        <f t="shared" si="233"/>
        <v>41436</v>
      </c>
      <c r="O1149" t="s">
        <v>28</v>
      </c>
      <c r="P1149" s="5">
        <v>32008</v>
      </c>
      <c r="Q1149" s="2">
        <f>P1149/5*1000</f>
        <v>6401600</v>
      </c>
      <c r="R1149" s="3">
        <v>1.4999999999999999E-2</v>
      </c>
      <c r="S1149" s="6">
        <v>2.58E-2</v>
      </c>
      <c r="T1149" s="2">
        <f>Q1149*S1149</f>
        <v>165161.28</v>
      </c>
      <c r="U1149" s="7">
        <v>2</v>
      </c>
      <c r="V1149" s="7">
        <v>1.82</v>
      </c>
      <c r="W1149" s="7">
        <f>U1149-V1149</f>
        <v>0.17999999999999994</v>
      </c>
    </row>
    <row r="1150" spans="1:23" x14ac:dyDescent="0.2">
      <c r="A1150" t="s">
        <v>30</v>
      </c>
      <c r="B1150" t="s">
        <v>24</v>
      </c>
      <c r="C1150" t="s">
        <v>345</v>
      </c>
      <c r="D1150" t="s">
        <v>405</v>
      </c>
      <c r="E1150" t="s">
        <v>406</v>
      </c>
      <c r="F1150" s="2">
        <v>5988</v>
      </c>
      <c r="G1150" s="2">
        <v>4371</v>
      </c>
      <c r="H1150" s="3">
        <v>5.7000000000000002E-2</v>
      </c>
      <c r="I1150" s="4">
        <v>0.8</v>
      </c>
      <c r="J1150">
        <v>3</v>
      </c>
      <c r="K1150">
        <v>1</v>
      </c>
      <c r="L1150" s="2">
        <f t="shared" si="231"/>
        <v>1365.2640000000001</v>
      </c>
      <c r="M1150" s="2">
        <f t="shared" si="232"/>
        <v>996.58800000000008</v>
      </c>
      <c r="N1150" s="2">
        <f t="shared" si="233"/>
        <v>41436</v>
      </c>
      <c r="O1150" t="s">
        <v>28</v>
      </c>
      <c r="P1150" s="5">
        <v>40075</v>
      </c>
      <c r="Q1150" s="2">
        <f>P1150/5*1000</f>
        <v>8015000</v>
      </c>
      <c r="R1150" s="3">
        <v>1.4999999999999999E-2</v>
      </c>
      <c r="S1150" s="6">
        <v>2.4400000000000002E-2</v>
      </c>
      <c r="T1150" s="2">
        <f>Q1150*S1150</f>
        <v>195566</v>
      </c>
      <c r="U1150" s="7">
        <v>2</v>
      </c>
      <c r="V1150" s="7">
        <v>1.1499999999999999</v>
      </c>
      <c r="W1150" s="7">
        <f>U1150-V1150</f>
        <v>0.85000000000000009</v>
      </c>
    </row>
    <row r="1151" spans="1:23" x14ac:dyDescent="0.2">
      <c r="A1151" t="s">
        <v>31</v>
      </c>
      <c r="B1151" t="s">
        <v>24</v>
      </c>
      <c r="C1151" t="s">
        <v>345</v>
      </c>
      <c r="D1151" t="s">
        <v>405</v>
      </c>
      <c r="E1151" t="s">
        <v>406</v>
      </c>
      <c r="F1151" s="2">
        <v>5988</v>
      </c>
      <c r="G1151" s="2">
        <v>4371</v>
      </c>
      <c r="H1151" s="3">
        <v>5.7000000000000002E-2</v>
      </c>
      <c r="I1151" s="4">
        <v>0.8</v>
      </c>
      <c r="J1151">
        <v>3</v>
      </c>
      <c r="K1151">
        <v>1</v>
      </c>
      <c r="L1151" s="2">
        <f t="shared" si="231"/>
        <v>1365.2640000000001</v>
      </c>
      <c r="M1151" s="2">
        <f t="shared" si="232"/>
        <v>996.58800000000008</v>
      </c>
      <c r="N1151" s="2">
        <f t="shared" si="233"/>
        <v>41436</v>
      </c>
      <c r="O1151" t="s">
        <v>36</v>
      </c>
      <c r="P1151" s="5">
        <v>0</v>
      </c>
      <c r="Q1151" s="2">
        <v>0</v>
      </c>
      <c r="R1151" s="3">
        <v>0</v>
      </c>
      <c r="S1151" s="6">
        <v>0</v>
      </c>
      <c r="T1151" s="2">
        <v>0</v>
      </c>
      <c r="U1151" s="7">
        <v>0</v>
      </c>
      <c r="V1151" s="7">
        <v>0</v>
      </c>
      <c r="W1151" s="7">
        <v>0</v>
      </c>
    </row>
    <row r="1152" spans="1:23" x14ac:dyDescent="0.2">
      <c r="A1152" t="s">
        <v>32</v>
      </c>
      <c r="B1152" t="s">
        <v>24</v>
      </c>
      <c r="C1152" t="s">
        <v>345</v>
      </c>
      <c r="D1152" t="s">
        <v>405</v>
      </c>
      <c r="E1152" t="s">
        <v>406</v>
      </c>
      <c r="F1152" s="2">
        <v>5988</v>
      </c>
      <c r="G1152" s="2">
        <v>4371</v>
      </c>
      <c r="H1152" s="3">
        <v>5.7000000000000002E-2</v>
      </c>
      <c r="I1152" s="4">
        <v>0.8</v>
      </c>
      <c r="J1152">
        <v>3</v>
      </c>
      <c r="K1152">
        <v>1</v>
      </c>
      <c r="L1152" s="2">
        <f t="shared" si="231"/>
        <v>1365.2640000000001</v>
      </c>
      <c r="M1152" s="2">
        <f t="shared" si="232"/>
        <v>996.58800000000008</v>
      </c>
      <c r="N1152" s="2">
        <f t="shared" si="233"/>
        <v>41436</v>
      </c>
      <c r="O1152" t="s">
        <v>28</v>
      </c>
      <c r="P1152" s="5">
        <v>24085</v>
      </c>
      <c r="Q1152" s="2">
        <f t="shared" ref="Q1152:Q1173" si="243">P1152/5*1000</f>
        <v>4817000</v>
      </c>
      <c r="R1152" s="3">
        <v>1.4999999999999999E-2</v>
      </c>
      <c r="S1152" s="6">
        <v>2.3800000000000002E-2</v>
      </c>
      <c r="T1152" s="2">
        <f t="shared" ref="T1152:T1173" si="244">Q1152*S1152</f>
        <v>114644.6</v>
      </c>
      <c r="U1152" s="7">
        <v>2</v>
      </c>
      <c r="V1152" s="7">
        <v>1.07</v>
      </c>
      <c r="W1152" s="7">
        <f t="shared" ref="W1152:W1173" si="245">U1152-V1152</f>
        <v>0.92999999999999994</v>
      </c>
    </row>
    <row r="1153" spans="1:23" x14ac:dyDescent="0.2">
      <c r="A1153" t="s">
        <v>33</v>
      </c>
      <c r="B1153" t="s">
        <v>24</v>
      </c>
      <c r="C1153" t="s">
        <v>345</v>
      </c>
      <c r="D1153" t="s">
        <v>405</v>
      </c>
      <c r="E1153" t="s">
        <v>406</v>
      </c>
      <c r="F1153" s="2">
        <v>5988</v>
      </c>
      <c r="G1153" s="2">
        <v>4371</v>
      </c>
      <c r="H1153" s="3">
        <v>5.7000000000000002E-2</v>
      </c>
      <c r="I1153" s="4">
        <v>0.8</v>
      </c>
      <c r="J1153">
        <v>3</v>
      </c>
      <c r="K1153">
        <v>1</v>
      </c>
      <c r="L1153" s="2">
        <f t="shared" si="231"/>
        <v>1365.2640000000001</v>
      </c>
      <c r="M1153" s="2">
        <f t="shared" si="232"/>
        <v>996.58800000000008</v>
      </c>
      <c r="N1153" s="2">
        <f t="shared" si="233"/>
        <v>41436</v>
      </c>
      <c r="O1153" t="s">
        <v>28</v>
      </c>
      <c r="P1153" s="5">
        <v>42797</v>
      </c>
      <c r="Q1153" s="2">
        <f t="shared" si="243"/>
        <v>8559400</v>
      </c>
      <c r="R1153" s="3">
        <v>1.4999999999999999E-2</v>
      </c>
      <c r="S1153" s="6">
        <v>2.23E-2</v>
      </c>
      <c r="T1153" s="2">
        <f t="shared" si="244"/>
        <v>190874.62</v>
      </c>
      <c r="U1153" s="7">
        <v>2</v>
      </c>
      <c r="V1153" s="7">
        <v>1.6</v>
      </c>
      <c r="W1153" s="7">
        <f t="shared" si="245"/>
        <v>0.39999999999999991</v>
      </c>
    </row>
    <row r="1154" spans="1:23" x14ac:dyDescent="0.2">
      <c r="A1154" t="s">
        <v>23</v>
      </c>
      <c r="B1154" t="s">
        <v>24</v>
      </c>
      <c r="C1154" t="s">
        <v>345</v>
      </c>
      <c r="D1154" t="s">
        <v>407</v>
      </c>
      <c r="E1154" t="s">
        <v>408</v>
      </c>
      <c r="F1154" s="2">
        <v>8325</v>
      </c>
      <c r="G1154" s="2">
        <v>4595</v>
      </c>
      <c r="H1154" s="3">
        <v>3.7999999999999999E-2</v>
      </c>
      <c r="I1154" s="4">
        <v>0.8</v>
      </c>
      <c r="J1154">
        <v>3</v>
      </c>
      <c r="K1154">
        <v>1</v>
      </c>
      <c r="L1154" s="2">
        <f t="shared" ref="L1154:L1217" si="246">F1154*4*H1154</f>
        <v>1265.3999999999999</v>
      </c>
      <c r="M1154" s="2">
        <f t="shared" ref="M1154:M1217" si="247">G1154*4*H1154</f>
        <v>698.43999999999994</v>
      </c>
      <c r="N1154" s="2">
        <f t="shared" ref="N1154:N1217" si="248">(F1154+G1154)*4</f>
        <v>51680</v>
      </c>
      <c r="O1154" t="s">
        <v>28</v>
      </c>
      <c r="P1154" s="5">
        <v>39008</v>
      </c>
      <c r="Q1154" s="2">
        <f t="shared" si="243"/>
        <v>7801600</v>
      </c>
      <c r="R1154" s="3">
        <v>1.4999999999999999E-2</v>
      </c>
      <c r="S1154" s="6">
        <v>3.3799999999999997E-2</v>
      </c>
      <c r="T1154" s="2">
        <f t="shared" si="244"/>
        <v>263694.07999999996</v>
      </c>
      <c r="U1154" s="7">
        <v>2</v>
      </c>
      <c r="V1154" s="7">
        <v>1.17</v>
      </c>
      <c r="W1154" s="7">
        <f t="shared" si="245"/>
        <v>0.83000000000000007</v>
      </c>
    </row>
    <row r="1155" spans="1:23" x14ac:dyDescent="0.2">
      <c r="A1155" t="s">
        <v>29</v>
      </c>
      <c r="B1155" t="s">
        <v>24</v>
      </c>
      <c r="C1155" t="s">
        <v>345</v>
      </c>
      <c r="D1155" t="s">
        <v>407</v>
      </c>
      <c r="E1155" t="s">
        <v>408</v>
      </c>
      <c r="F1155" s="2">
        <v>8325</v>
      </c>
      <c r="G1155" s="2">
        <v>4595</v>
      </c>
      <c r="H1155" s="3">
        <v>3.7999999999999999E-2</v>
      </c>
      <c r="I1155" s="4">
        <v>0.8</v>
      </c>
      <c r="J1155">
        <v>3</v>
      </c>
      <c r="K1155">
        <v>1</v>
      </c>
      <c r="L1155" s="2">
        <f t="shared" si="246"/>
        <v>1265.3999999999999</v>
      </c>
      <c r="M1155" s="2">
        <f t="shared" si="247"/>
        <v>698.43999999999994</v>
      </c>
      <c r="N1155" s="2">
        <f t="shared" si="248"/>
        <v>51680</v>
      </c>
      <c r="O1155" t="s">
        <v>28</v>
      </c>
      <c r="P1155" s="5">
        <v>41509</v>
      </c>
      <c r="Q1155" s="2">
        <f t="shared" si="243"/>
        <v>8301799.9999999991</v>
      </c>
      <c r="R1155" s="3">
        <v>1.4999999999999999E-2</v>
      </c>
      <c r="S1155" s="6">
        <v>2.3E-2</v>
      </c>
      <c r="T1155" s="2">
        <f t="shared" si="244"/>
        <v>190941.39999999997</v>
      </c>
      <c r="U1155" s="7">
        <v>2</v>
      </c>
      <c r="V1155" s="7">
        <v>0.48</v>
      </c>
      <c r="W1155" s="7">
        <f t="shared" si="245"/>
        <v>1.52</v>
      </c>
    </row>
    <row r="1156" spans="1:23" x14ac:dyDescent="0.2">
      <c r="A1156" t="s">
        <v>30</v>
      </c>
      <c r="B1156" t="s">
        <v>24</v>
      </c>
      <c r="C1156" t="s">
        <v>345</v>
      </c>
      <c r="D1156" t="s">
        <v>407</v>
      </c>
      <c r="E1156" t="s">
        <v>408</v>
      </c>
      <c r="F1156" s="2">
        <v>8325</v>
      </c>
      <c r="G1156" s="2">
        <v>4595</v>
      </c>
      <c r="H1156" s="3">
        <v>3.7999999999999999E-2</v>
      </c>
      <c r="I1156" s="4">
        <v>0.8</v>
      </c>
      <c r="J1156">
        <v>3</v>
      </c>
      <c r="K1156">
        <v>1</v>
      </c>
      <c r="L1156" s="2">
        <f t="shared" si="246"/>
        <v>1265.3999999999999</v>
      </c>
      <c r="M1156" s="2">
        <f t="shared" si="247"/>
        <v>698.43999999999994</v>
      </c>
      <c r="N1156" s="2">
        <f t="shared" si="248"/>
        <v>51680</v>
      </c>
      <c r="O1156" t="s">
        <v>28</v>
      </c>
      <c r="P1156" s="5">
        <v>34298</v>
      </c>
      <c r="Q1156" s="2">
        <f t="shared" si="243"/>
        <v>6859600</v>
      </c>
      <c r="R1156" s="3">
        <v>1.4999999999999999E-2</v>
      </c>
      <c r="S1156" s="6">
        <v>2.3099999999999999E-2</v>
      </c>
      <c r="T1156" s="2">
        <f t="shared" si="244"/>
        <v>158456.75999999998</v>
      </c>
      <c r="U1156" s="7">
        <v>2</v>
      </c>
      <c r="V1156" s="7">
        <v>0.41</v>
      </c>
      <c r="W1156" s="7">
        <f t="shared" si="245"/>
        <v>1.59</v>
      </c>
    </row>
    <row r="1157" spans="1:23" x14ac:dyDescent="0.2">
      <c r="A1157" t="s">
        <v>31</v>
      </c>
      <c r="B1157" t="s">
        <v>24</v>
      </c>
      <c r="C1157" t="s">
        <v>345</v>
      </c>
      <c r="D1157" t="s">
        <v>407</v>
      </c>
      <c r="E1157" t="s">
        <v>408</v>
      </c>
      <c r="F1157" s="2">
        <v>8325</v>
      </c>
      <c r="G1157" s="2">
        <v>4595</v>
      </c>
      <c r="H1157" s="3">
        <v>3.7999999999999999E-2</v>
      </c>
      <c r="I1157" s="4">
        <v>0.8</v>
      </c>
      <c r="J1157">
        <v>3</v>
      </c>
      <c r="K1157">
        <v>1</v>
      </c>
      <c r="L1157" s="2">
        <f t="shared" si="246"/>
        <v>1265.3999999999999</v>
      </c>
      <c r="M1157" s="2">
        <f t="shared" si="247"/>
        <v>698.43999999999994</v>
      </c>
      <c r="N1157" s="2">
        <f t="shared" si="248"/>
        <v>51680</v>
      </c>
      <c r="O1157" t="s">
        <v>28</v>
      </c>
      <c r="P1157" s="5">
        <v>48693</v>
      </c>
      <c r="Q1157" s="2">
        <f t="shared" si="243"/>
        <v>9738600</v>
      </c>
      <c r="R1157" s="3">
        <v>1.4999999999999999E-2</v>
      </c>
      <c r="S1157" s="6">
        <v>2.1999999999999999E-2</v>
      </c>
      <c r="T1157" s="2">
        <f t="shared" si="244"/>
        <v>214249.19999999998</v>
      </c>
      <c r="U1157" s="7">
        <v>2</v>
      </c>
      <c r="V1157" s="7">
        <v>1.25</v>
      </c>
      <c r="W1157" s="7">
        <f t="shared" si="245"/>
        <v>0.75</v>
      </c>
    </row>
    <row r="1158" spans="1:23" x14ac:dyDescent="0.2">
      <c r="A1158" t="s">
        <v>32</v>
      </c>
      <c r="B1158" t="s">
        <v>24</v>
      </c>
      <c r="C1158" t="s">
        <v>345</v>
      </c>
      <c r="D1158" t="s">
        <v>407</v>
      </c>
      <c r="E1158" t="s">
        <v>408</v>
      </c>
      <c r="F1158" s="2">
        <v>8325</v>
      </c>
      <c r="G1158" s="2">
        <v>4595</v>
      </c>
      <c r="H1158" s="3">
        <v>3.7999999999999999E-2</v>
      </c>
      <c r="I1158" s="4">
        <v>0.8</v>
      </c>
      <c r="J1158">
        <v>3</v>
      </c>
      <c r="K1158">
        <v>1</v>
      </c>
      <c r="L1158" s="2">
        <f t="shared" si="246"/>
        <v>1265.3999999999999</v>
      </c>
      <c r="M1158" s="2">
        <f t="shared" si="247"/>
        <v>698.43999999999994</v>
      </c>
      <c r="N1158" s="2">
        <f t="shared" si="248"/>
        <v>51680</v>
      </c>
      <c r="O1158" t="s">
        <v>28</v>
      </c>
      <c r="P1158" s="5">
        <v>42631</v>
      </c>
      <c r="Q1158" s="2">
        <f t="shared" si="243"/>
        <v>8526200</v>
      </c>
      <c r="R1158" s="3">
        <v>1.4999999999999999E-2</v>
      </c>
      <c r="S1158" s="6">
        <v>2.9000000000000001E-2</v>
      </c>
      <c r="T1158" s="2">
        <f t="shared" si="244"/>
        <v>247259.80000000002</v>
      </c>
      <c r="U1158" s="7">
        <v>2</v>
      </c>
      <c r="V1158" s="7">
        <v>2.19</v>
      </c>
      <c r="W1158" s="7">
        <f t="shared" si="245"/>
        <v>-0.18999999999999995</v>
      </c>
    </row>
    <row r="1159" spans="1:23" x14ac:dyDescent="0.2">
      <c r="A1159" t="s">
        <v>33</v>
      </c>
      <c r="B1159" t="s">
        <v>24</v>
      </c>
      <c r="C1159" t="s">
        <v>345</v>
      </c>
      <c r="D1159" t="s">
        <v>407</v>
      </c>
      <c r="E1159" t="s">
        <v>408</v>
      </c>
      <c r="F1159" s="2">
        <v>8325</v>
      </c>
      <c r="G1159" s="2">
        <v>4595</v>
      </c>
      <c r="H1159" s="3">
        <v>3.7999999999999999E-2</v>
      </c>
      <c r="I1159" s="4">
        <v>0.8</v>
      </c>
      <c r="J1159">
        <v>3</v>
      </c>
      <c r="K1159">
        <v>1</v>
      </c>
      <c r="L1159" s="2">
        <f t="shared" si="246"/>
        <v>1265.3999999999999</v>
      </c>
      <c r="M1159" s="2">
        <f t="shared" si="247"/>
        <v>698.43999999999994</v>
      </c>
      <c r="N1159" s="2">
        <f t="shared" si="248"/>
        <v>51680</v>
      </c>
      <c r="O1159" t="s">
        <v>28</v>
      </c>
      <c r="P1159" s="5">
        <v>40065</v>
      </c>
      <c r="Q1159" s="2">
        <f t="shared" si="243"/>
        <v>8013000</v>
      </c>
      <c r="R1159" s="3">
        <v>1.4999999999999999E-2</v>
      </c>
      <c r="S1159" s="6">
        <v>1.7399999999999999E-2</v>
      </c>
      <c r="T1159" s="2">
        <f t="shared" si="244"/>
        <v>139426.19999999998</v>
      </c>
      <c r="U1159" s="7">
        <v>2</v>
      </c>
      <c r="V1159" s="7">
        <v>1.18</v>
      </c>
      <c r="W1159" s="7">
        <f t="shared" si="245"/>
        <v>0.82000000000000006</v>
      </c>
    </row>
    <row r="1160" spans="1:23" x14ac:dyDescent="0.2">
      <c r="A1160" t="s">
        <v>23</v>
      </c>
      <c r="B1160" t="s">
        <v>24</v>
      </c>
      <c r="C1160" t="s">
        <v>345</v>
      </c>
      <c r="D1160" t="s">
        <v>409</v>
      </c>
      <c r="E1160" t="s">
        <v>410</v>
      </c>
      <c r="F1160" s="2">
        <v>5495</v>
      </c>
      <c r="G1160" s="2">
        <v>9295</v>
      </c>
      <c r="H1160" s="3">
        <v>3.4000000000000002E-2</v>
      </c>
      <c r="I1160" s="4">
        <v>0.8</v>
      </c>
      <c r="J1160">
        <v>3</v>
      </c>
      <c r="K1160">
        <v>1</v>
      </c>
      <c r="L1160" s="2">
        <f t="shared" si="246"/>
        <v>747.32</v>
      </c>
      <c r="M1160" s="2">
        <f t="shared" si="247"/>
        <v>1264.1200000000001</v>
      </c>
      <c r="N1160" s="2">
        <f t="shared" si="248"/>
        <v>59160</v>
      </c>
      <c r="O1160" t="s">
        <v>28</v>
      </c>
      <c r="P1160" s="5">
        <v>19291</v>
      </c>
      <c r="Q1160" s="2">
        <f t="shared" si="243"/>
        <v>3858200</v>
      </c>
      <c r="R1160" s="3">
        <v>1.4999999999999999E-2</v>
      </c>
      <c r="S1160" s="6">
        <v>2.93E-2</v>
      </c>
      <c r="T1160" s="2">
        <f t="shared" si="244"/>
        <v>113045.26</v>
      </c>
      <c r="U1160" s="7">
        <v>2</v>
      </c>
      <c r="V1160" s="7">
        <v>1.98</v>
      </c>
      <c r="W1160" s="7">
        <f t="shared" si="245"/>
        <v>2.0000000000000018E-2</v>
      </c>
    </row>
    <row r="1161" spans="1:23" x14ac:dyDescent="0.2">
      <c r="A1161" t="s">
        <v>29</v>
      </c>
      <c r="B1161" t="s">
        <v>24</v>
      </c>
      <c r="C1161" t="s">
        <v>345</v>
      </c>
      <c r="D1161" t="s">
        <v>409</v>
      </c>
      <c r="E1161" t="s">
        <v>410</v>
      </c>
      <c r="F1161" s="2">
        <v>5495</v>
      </c>
      <c r="G1161" s="2">
        <v>9295</v>
      </c>
      <c r="H1161" s="3">
        <v>3.4000000000000002E-2</v>
      </c>
      <c r="I1161" s="4">
        <v>0.8</v>
      </c>
      <c r="J1161">
        <v>3</v>
      </c>
      <c r="K1161">
        <v>1</v>
      </c>
      <c r="L1161" s="2">
        <f t="shared" si="246"/>
        <v>747.32</v>
      </c>
      <c r="M1161" s="2">
        <f t="shared" si="247"/>
        <v>1264.1200000000001</v>
      </c>
      <c r="N1161" s="2">
        <f t="shared" si="248"/>
        <v>59160</v>
      </c>
      <c r="O1161" t="s">
        <v>28</v>
      </c>
      <c r="P1161" s="5">
        <v>43546</v>
      </c>
      <c r="Q1161" s="2">
        <f t="shared" si="243"/>
        <v>8709200</v>
      </c>
      <c r="R1161" s="3">
        <v>1.4999999999999999E-2</v>
      </c>
      <c r="S1161" s="6">
        <v>2.01E-2</v>
      </c>
      <c r="T1161" s="2">
        <f t="shared" si="244"/>
        <v>175054.92</v>
      </c>
      <c r="U1161" s="7">
        <v>2</v>
      </c>
      <c r="V1161" s="7">
        <v>0.51</v>
      </c>
      <c r="W1161" s="7">
        <f t="shared" si="245"/>
        <v>1.49</v>
      </c>
    </row>
    <row r="1162" spans="1:23" x14ac:dyDescent="0.2">
      <c r="A1162" t="s">
        <v>30</v>
      </c>
      <c r="B1162" t="s">
        <v>24</v>
      </c>
      <c r="C1162" t="s">
        <v>345</v>
      </c>
      <c r="D1162" t="s">
        <v>409</v>
      </c>
      <c r="E1162" t="s">
        <v>410</v>
      </c>
      <c r="F1162" s="2">
        <v>5495</v>
      </c>
      <c r="G1162" s="2">
        <v>9295</v>
      </c>
      <c r="H1162" s="3">
        <v>3.4000000000000002E-2</v>
      </c>
      <c r="I1162" s="4">
        <v>0.8</v>
      </c>
      <c r="J1162">
        <v>3</v>
      </c>
      <c r="K1162">
        <v>1</v>
      </c>
      <c r="L1162" s="2">
        <f t="shared" si="246"/>
        <v>747.32</v>
      </c>
      <c r="M1162" s="2">
        <f t="shared" si="247"/>
        <v>1264.1200000000001</v>
      </c>
      <c r="N1162" s="2">
        <f t="shared" si="248"/>
        <v>59160</v>
      </c>
      <c r="O1162" t="s">
        <v>28</v>
      </c>
      <c r="P1162" s="5">
        <v>49852</v>
      </c>
      <c r="Q1162" s="2">
        <f t="shared" si="243"/>
        <v>9970400</v>
      </c>
      <c r="R1162" s="3">
        <v>1.4999999999999999E-2</v>
      </c>
      <c r="S1162" s="6">
        <v>1.5299999999999999E-2</v>
      </c>
      <c r="T1162" s="2">
        <f t="shared" si="244"/>
        <v>152547.12</v>
      </c>
      <c r="U1162" s="7">
        <v>2</v>
      </c>
      <c r="V1162" s="7">
        <v>0.89</v>
      </c>
      <c r="W1162" s="7">
        <f t="shared" si="245"/>
        <v>1.1099999999999999</v>
      </c>
    </row>
    <row r="1163" spans="1:23" x14ac:dyDescent="0.2">
      <c r="A1163" t="s">
        <v>31</v>
      </c>
      <c r="B1163" t="s">
        <v>24</v>
      </c>
      <c r="C1163" t="s">
        <v>345</v>
      </c>
      <c r="D1163" t="s">
        <v>409</v>
      </c>
      <c r="E1163" t="s">
        <v>410</v>
      </c>
      <c r="F1163" s="2">
        <v>5495</v>
      </c>
      <c r="G1163" s="2">
        <v>9295</v>
      </c>
      <c r="H1163" s="3">
        <v>3.4000000000000002E-2</v>
      </c>
      <c r="I1163" s="4">
        <v>0.8</v>
      </c>
      <c r="J1163">
        <v>3</v>
      </c>
      <c r="K1163">
        <v>1</v>
      </c>
      <c r="L1163" s="2">
        <f t="shared" si="246"/>
        <v>747.32</v>
      </c>
      <c r="M1163" s="2">
        <f t="shared" si="247"/>
        <v>1264.1200000000001</v>
      </c>
      <c r="N1163" s="2">
        <f t="shared" si="248"/>
        <v>59160</v>
      </c>
      <c r="O1163" t="s">
        <v>28</v>
      </c>
      <c r="P1163" s="5">
        <v>32159</v>
      </c>
      <c r="Q1163" s="2">
        <f t="shared" si="243"/>
        <v>6431800</v>
      </c>
      <c r="R1163" s="3">
        <v>1.4999999999999999E-2</v>
      </c>
      <c r="S1163" s="6">
        <v>1.7000000000000001E-2</v>
      </c>
      <c r="T1163" s="2">
        <f t="shared" si="244"/>
        <v>109340.6</v>
      </c>
      <c r="U1163" s="7">
        <v>2</v>
      </c>
      <c r="V1163" s="7">
        <v>0.9</v>
      </c>
      <c r="W1163" s="7">
        <f t="shared" si="245"/>
        <v>1.1000000000000001</v>
      </c>
    </row>
    <row r="1164" spans="1:23" x14ac:dyDescent="0.2">
      <c r="A1164" t="s">
        <v>32</v>
      </c>
      <c r="B1164" t="s">
        <v>24</v>
      </c>
      <c r="C1164" t="s">
        <v>345</v>
      </c>
      <c r="D1164" t="s">
        <v>409</v>
      </c>
      <c r="E1164" t="s">
        <v>410</v>
      </c>
      <c r="F1164" s="2">
        <v>5495</v>
      </c>
      <c r="G1164" s="2">
        <v>9295</v>
      </c>
      <c r="H1164" s="3">
        <v>3.4000000000000002E-2</v>
      </c>
      <c r="I1164" s="4">
        <v>0.8</v>
      </c>
      <c r="J1164">
        <v>3</v>
      </c>
      <c r="K1164">
        <v>1</v>
      </c>
      <c r="L1164" s="2">
        <f t="shared" si="246"/>
        <v>747.32</v>
      </c>
      <c r="M1164" s="2">
        <f t="shared" si="247"/>
        <v>1264.1200000000001</v>
      </c>
      <c r="N1164" s="2">
        <f t="shared" si="248"/>
        <v>59160</v>
      </c>
      <c r="O1164" t="s">
        <v>28</v>
      </c>
      <c r="P1164" s="5">
        <v>26505</v>
      </c>
      <c r="Q1164" s="2">
        <f t="shared" si="243"/>
        <v>5301000</v>
      </c>
      <c r="R1164" s="3">
        <v>1.4999999999999999E-2</v>
      </c>
      <c r="S1164" s="6">
        <v>1.83E-2</v>
      </c>
      <c r="T1164" s="2">
        <f t="shared" si="244"/>
        <v>97008.3</v>
      </c>
      <c r="U1164" s="7">
        <v>2</v>
      </c>
      <c r="V1164" s="7">
        <v>0.84</v>
      </c>
      <c r="W1164" s="7">
        <f t="shared" si="245"/>
        <v>1.1600000000000001</v>
      </c>
    </row>
    <row r="1165" spans="1:23" x14ac:dyDescent="0.2">
      <c r="A1165" t="s">
        <v>33</v>
      </c>
      <c r="B1165" t="s">
        <v>24</v>
      </c>
      <c r="C1165" t="s">
        <v>345</v>
      </c>
      <c r="D1165" t="s">
        <v>409</v>
      </c>
      <c r="E1165" t="s">
        <v>410</v>
      </c>
      <c r="F1165" s="2">
        <v>5495</v>
      </c>
      <c r="G1165" s="2">
        <v>9295</v>
      </c>
      <c r="H1165" s="3">
        <v>3.4000000000000002E-2</v>
      </c>
      <c r="I1165" s="4">
        <v>0.8</v>
      </c>
      <c r="J1165">
        <v>3</v>
      </c>
      <c r="K1165">
        <v>1</v>
      </c>
      <c r="L1165" s="2">
        <f t="shared" si="246"/>
        <v>747.32</v>
      </c>
      <c r="M1165" s="2">
        <f t="shared" si="247"/>
        <v>1264.1200000000001</v>
      </c>
      <c r="N1165" s="2">
        <f t="shared" si="248"/>
        <v>59160</v>
      </c>
      <c r="O1165" t="s">
        <v>28</v>
      </c>
      <c r="P1165" s="5">
        <v>21431</v>
      </c>
      <c r="Q1165" s="2">
        <f t="shared" si="243"/>
        <v>4286200</v>
      </c>
      <c r="R1165" s="3">
        <v>1.4999999999999999E-2</v>
      </c>
      <c r="S1165" s="6">
        <v>3.1399999999999997E-2</v>
      </c>
      <c r="T1165" s="2">
        <f t="shared" si="244"/>
        <v>134586.68</v>
      </c>
      <c r="U1165" s="7">
        <v>2</v>
      </c>
      <c r="V1165" s="7">
        <v>1.28</v>
      </c>
      <c r="W1165" s="7">
        <f t="shared" si="245"/>
        <v>0.72</v>
      </c>
    </row>
    <row r="1166" spans="1:23" x14ac:dyDescent="0.2">
      <c r="A1166" t="s">
        <v>23</v>
      </c>
      <c r="B1166" t="s">
        <v>24</v>
      </c>
      <c r="C1166" t="s">
        <v>345</v>
      </c>
      <c r="D1166" t="s">
        <v>316</v>
      </c>
      <c r="E1166" t="s">
        <v>411</v>
      </c>
      <c r="F1166" s="2">
        <v>8951</v>
      </c>
      <c r="G1166" s="2">
        <v>9907</v>
      </c>
      <c r="H1166" s="3">
        <v>4.2000000000000003E-2</v>
      </c>
      <c r="I1166" s="4">
        <v>0.8</v>
      </c>
      <c r="J1166">
        <v>3</v>
      </c>
      <c r="K1166">
        <v>1</v>
      </c>
      <c r="L1166" s="2">
        <f t="shared" si="246"/>
        <v>1503.768</v>
      </c>
      <c r="M1166" s="2">
        <f t="shared" si="247"/>
        <v>1664.3760000000002</v>
      </c>
      <c r="N1166" s="2">
        <f t="shared" si="248"/>
        <v>75432</v>
      </c>
      <c r="O1166" t="s">
        <v>28</v>
      </c>
      <c r="P1166" s="5">
        <v>29790</v>
      </c>
      <c r="Q1166" s="2">
        <f t="shared" si="243"/>
        <v>5958000</v>
      </c>
      <c r="R1166" s="3">
        <v>1.4999999999999999E-2</v>
      </c>
      <c r="S1166" s="6">
        <v>1.1299999999999999E-2</v>
      </c>
      <c r="T1166" s="2">
        <f t="shared" si="244"/>
        <v>67325.399999999994</v>
      </c>
      <c r="U1166" s="7">
        <v>2</v>
      </c>
      <c r="V1166" s="7">
        <v>0.49</v>
      </c>
      <c r="W1166" s="7">
        <f t="shared" si="245"/>
        <v>1.51</v>
      </c>
    </row>
    <row r="1167" spans="1:23" x14ac:dyDescent="0.2">
      <c r="A1167" t="s">
        <v>29</v>
      </c>
      <c r="B1167" t="s">
        <v>24</v>
      </c>
      <c r="C1167" t="s">
        <v>345</v>
      </c>
      <c r="D1167" t="s">
        <v>316</v>
      </c>
      <c r="E1167" t="s">
        <v>411</v>
      </c>
      <c r="F1167" s="2">
        <v>8951</v>
      </c>
      <c r="G1167" s="2">
        <v>9907</v>
      </c>
      <c r="H1167" s="3">
        <v>4.2000000000000003E-2</v>
      </c>
      <c r="I1167" s="4">
        <v>0.8</v>
      </c>
      <c r="J1167">
        <v>3</v>
      </c>
      <c r="K1167">
        <v>1</v>
      </c>
      <c r="L1167" s="2">
        <f t="shared" si="246"/>
        <v>1503.768</v>
      </c>
      <c r="M1167" s="2">
        <f t="shared" si="247"/>
        <v>1664.3760000000002</v>
      </c>
      <c r="N1167" s="2">
        <f t="shared" si="248"/>
        <v>75432</v>
      </c>
      <c r="O1167" t="s">
        <v>28</v>
      </c>
      <c r="P1167" s="5">
        <v>49129</v>
      </c>
      <c r="Q1167" s="2">
        <f t="shared" si="243"/>
        <v>9825800</v>
      </c>
      <c r="R1167" s="3">
        <v>1.4999999999999999E-2</v>
      </c>
      <c r="S1167" s="6">
        <v>1.61E-2</v>
      </c>
      <c r="T1167" s="2">
        <f t="shared" si="244"/>
        <v>158195.38</v>
      </c>
      <c r="U1167" s="7">
        <v>2</v>
      </c>
      <c r="V1167" s="7">
        <v>0.7</v>
      </c>
      <c r="W1167" s="7">
        <f t="shared" si="245"/>
        <v>1.3</v>
      </c>
    </row>
    <row r="1168" spans="1:23" x14ac:dyDescent="0.2">
      <c r="A1168" t="s">
        <v>30</v>
      </c>
      <c r="B1168" t="s">
        <v>24</v>
      </c>
      <c r="C1168" t="s">
        <v>345</v>
      </c>
      <c r="D1168" t="s">
        <v>316</v>
      </c>
      <c r="E1168" t="s">
        <v>411</v>
      </c>
      <c r="F1168" s="2">
        <v>8951</v>
      </c>
      <c r="G1168" s="2">
        <v>9907</v>
      </c>
      <c r="H1168" s="3">
        <v>4.2000000000000003E-2</v>
      </c>
      <c r="I1168" s="4">
        <v>0.8</v>
      </c>
      <c r="J1168">
        <v>3</v>
      </c>
      <c r="K1168">
        <v>1</v>
      </c>
      <c r="L1168" s="2">
        <f t="shared" si="246"/>
        <v>1503.768</v>
      </c>
      <c r="M1168" s="2">
        <f t="shared" si="247"/>
        <v>1664.3760000000002</v>
      </c>
      <c r="N1168" s="2">
        <f t="shared" si="248"/>
        <v>75432</v>
      </c>
      <c r="O1168" t="s">
        <v>28</v>
      </c>
      <c r="P1168" s="5">
        <v>32875</v>
      </c>
      <c r="Q1168" s="2">
        <f t="shared" si="243"/>
        <v>6575000</v>
      </c>
      <c r="R1168" s="3">
        <v>1.4999999999999999E-2</v>
      </c>
      <c r="S1168" s="6">
        <v>3.3099999999999997E-2</v>
      </c>
      <c r="T1168" s="2">
        <f t="shared" si="244"/>
        <v>217632.49999999997</v>
      </c>
      <c r="U1168" s="7">
        <v>2</v>
      </c>
      <c r="V1168" s="7">
        <v>0.86</v>
      </c>
      <c r="W1168" s="7">
        <f t="shared" si="245"/>
        <v>1.1400000000000001</v>
      </c>
    </row>
    <row r="1169" spans="1:23" x14ac:dyDescent="0.2">
      <c r="A1169" t="s">
        <v>31</v>
      </c>
      <c r="B1169" t="s">
        <v>24</v>
      </c>
      <c r="C1169" t="s">
        <v>345</v>
      </c>
      <c r="D1169" t="s">
        <v>316</v>
      </c>
      <c r="E1169" t="s">
        <v>411</v>
      </c>
      <c r="F1169" s="2">
        <v>8951</v>
      </c>
      <c r="G1169" s="2">
        <v>9907</v>
      </c>
      <c r="H1169" s="3">
        <v>4.2000000000000003E-2</v>
      </c>
      <c r="I1169" s="4">
        <v>0.8</v>
      </c>
      <c r="J1169">
        <v>3</v>
      </c>
      <c r="K1169">
        <v>1</v>
      </c>
      <c r="L1169" s="2">
        <f t="shared" si="246"/>
        <v>1503.768</v>
      </c>
      <c r="M1169" s="2">
        <f t="shared" si="247"/>
        <v>1664.3760000000002</v>
      </c>
      <c r="N1169" s="2">
        <f t="shared" si="248"/>
        <v>75432</v>
      </c>
      <c r="O1169" t="s">
        <v>28</v>
      </c>
      <c r="P1169" s="5">
        <v>17978</v>
      </c>
      <c r="Q1169" s="2">
        <f t="shared" si="243"/>
        <v>3595600</v>
      </c>
      <c r="R1169" s="3">
        <v>1.4999999999999999E-2</v>
      </c>
      <c r="S1169" s="6">
        <v>2.98E-2</v>
      </c>
      <c r="T1169" s="2">
        <f t="shared" si="244"/>
        <v>107148.88</v>
      </c>
      <c r="U1169" s="7">
        <v>2</v>
      </c>
      <c r="V1169" s="7">
        <v>1.61</v>
      </c>
      <c r="W1169" s="7">
        <f t="shared" si="245"/>
        <v>0.3899999999999999</v>
      </c>
    </row>
    <row r="1170" spans="1:23" x14ac:dyDescent="0.2">
      <c r="A1170" t="s">
        <v>32</v>
      </c>
      <c r="B1170" t="s">
        <v>24</v>
      </c>
      <c r="C1170" t="s">
        <v>345</v>
      </c>
      <c r="D1170" t="s">
        <v>316</v>
      </c>
      <c r="E1170" t="s">
        <v>411</v>
      </c>
      <c r="F1170" s="2">
        <v>8951</v>
      </c>
      <c r="G1170" s="2">
        <v>9907</v>
      </c>
      <c r="H1170" s="3">
        <v>4.2000000000000003E-2</v>
      </c>
      <c r="I1170" s="4">
        <v>0.8</v>
      </c>
      <c r="J1170">
        <v>3</v>
      </c>
      <c r="K1170">
        <v>1</v>
      </c>
      <c r="L1170" s="2">
        <f t="shared" si="246"/>
        <v>1503.768</v>
      </c>
      <c r="M1170" s="2">
        <f t="shared" si="247"/>
        <v>1664.3760000000002</v>
      </c>
      <c r="N1170" s="2">
        <f t="shared" si="248"/>
        <v>75432</v>
      </c>
      <c r="O1170" t="s">
        <v>28</v>
      </c>
      <c r="P1170" s="5">
        <v>49131</v>
      </c>
      <c r="Q1170" s="2">
        <f t="shared" si="243"/>
        <v>9826200</v>
      </c>
      <c r="R1170" s="3">
        <v>1.4999999999999999E-2</v>
      </c>
      <c r="S1170" s="6">
        <v>3.3099999999999997E-2</v>
      </c>
      <c r="T1170" s="2">
        <f t="shared" si="244"/>
        <v>325247.21999999997</v>
      </c>
      <c r="U1170" s="7">
        <v>2</v>
      </c>
      <c r="V1170" s="7">
        <v>1.93</v>
      </c>
      <c r="W1170" s="7">
        <f t="shared" si="245"/>
        <v>7.0000000000000062E-2</v>
      </c>
    </row>
    <row r="1171" spans="1:23" x14ac:dyDescent="0.2">
      <c r="A1171" t="s">
        <v>33</v>
      </c>
      <c r="B1171" t="s">
        <v>24</v>
      </c>
      <c r="C1171" t="s">
        <v>345</v>
      </c>
      <c r="D1171" t="s">
        <v>316</v>
      </c>
      <c r="E1171" t="s">
        <v>411</v>
      </c>
      <c r="F1171" s="2">
        <v>8951</v>
      </c>
      <c r="G1171" s="2">
        <v>9907</v>
      </c>
      <c r="H1171" s="3">
        <v>4.2000000000000003E-2</v>
      </c>
      <c r="I1171" s="4">
        <v>0.8</v>
      </c>
      <c r="J1171">
        <v>3</v>
      </c>
      <c r="K1171">
        <v>1</v>
      </c>
      <c r="L1171" s="2">
        <f t="shared" si="246"/>
        <v>1503.768</v>
      </c>
      <c r="M1171" s="2">
        <f t="shared" si="247"/>
        <v>1664.3760000000002</v>
      </c>
      <c r="N1171" s="2">
        <f t="shared" si="248"/>
        <v>75432</v>
      </c>
      <c r="O1171" t="s">
        <v>28</v>
      </c>
      <c r="P1171" s="5">
        <v>25050</v>
      </c>
      <c r="Q1171" s="2">
        <f t="shared" si="243"/>
        <v>5010000</v>
      </c>
      <c r="R1171" s="3">
        <v>1.4999999999999999E-2</v>
      </c>
      <c r="S1171" s="6">
        <v>2.5100000000000001E-2</v>
      </c>
      <c r="T1171" s="2">
        <f t="shared" si="244"/>
        <v>125751</v>
      </c>
      <c r="U1171" s="7">
        <v>2</v>
      </c>
      <c r="V1171" s="7">
        <v>0.31</v>
      </c>
      <c r="W1171" s="7">
        <f t="shared" si="245"/>
        <v>1.69</v>
      </c>
    </row>
    <row r="1172" spans="1:23" x14ac:dyDescent="0.2">
      <c r="A1172" t="s">
        <v>23</v>
      </c>
      <c r="B1172" t="s">
        <v>24</v>
      </c>
      <c r="C1172" t="s">
        <v>345</v>
      </c>
      <c r="D1172" t="s">
        <v>412</v>
      </c>
      <c r="E1172" t="s">
        <v>413</v>
      </c>
      <c r="F1172" s="2">
        <v>8106</v>
      </c>
      <c r="G1172" s="2">
        <v>6369</v>
      </c>
      <c r="H1172" s="3">
        <v>6.2E-2</v>
      </c>
      <c r="I1172" s="4">
        <v>0.8</v>
      </c>
      <c r="J1172">
        <v>3</v>
      </c>
      <c r="K1172">
        <v>1</v>
      </c>
      <c r="L1172" s="2">
        <f t="shared" si="246"/>
        <v>2010.288</v>
      </c>
      <c r="M1172" s="2">
        <f t="shared" si="247"/>
        <v>1579.5119999999999</v>
      </c>
      <c r="N1172" s="2">
        <f t="shared" si="248"/>
        <v>57900</v>
      </c>
      <c r="O1172" t="s">
        <v>28</v>
      </c>
      <c r="P1172" s="5">
        <v>24453</v>
      </c>
      <c r="Q1172" s="2">
        <f t="shared" si="243"/>
        <v>4890600</v>
      </c>
      <c r="R1172" s="3">
        <v>1.4999999999999999E-2</v>
      </c>
      <c r="S1172" s="6">
        <v>2.2499999999999999E-2</v>
      </c>
      <c r="T1172" s="2">
        <f t="shared" si="244"/>
        <v>110038.5</v>
      </c>
      <c r="U1172" s="7">
        <v>2</v>
      </c>
      <c r="V1172" s="7">
        <v>2.15</v>
      </c>
      <c r="W1172" s="7">
        <f t="shared" si="245"/>
        <v>-0.14999999999999991</v>
      </c>
    </row>
    <row r="1173" spans="1:23" x14ac:dyDescent="0.2">
      <c r="A1173" t="s">
        <v>29</v>
      </c>
      <c r="B1173" t="s">
        <v>24</v>
      </c>
      <c r="C1173" t="s">
        <v>345</v>
      </c>
      <c r="D1173" t="s">
        <v>412</v>
      </c>
      <c r="E1173" t="s">
        <v>413</v>
      </c>
      <c r="F1173" s="2">
        <v>8106</v>
      </c>
      <c r="G1173" s="2">
        <v>6369</v>
      </c>
      <c r="H1173" s="3">
        <v>6.2E-2</v>
      </c>
      <c r="I1173" s="4">
        <v>0.8</v>
      </c>
      <c r="J1173">
        <v>3</v>
      </c>
      <c r="K1173">
        <v>1</v>
      </c>
      <c r="L1173" s="2">
        <f t="shared" si="246"/>
        <v>2010.288</v>
      </c>
      <c r="M1173" s="2">
        <f t="shared" si="247"/>
        <v>1579.5119999999999</v>
      </c>
      <c r="N1173" s="2">
        <f t="shared" si="248"/>
        <v>57900</v>
      </c>
      <c r="O1173" t="s">
        <v>28</v>
      </c>
      <c r="P1173" s="5">
        <v>19216</v>
      </c>
      <c r="Q1173" s="2">
        <f t="shared" si="243"/>
        <v>3843200</v>
      </c>
      <c r="R1173" s="3">
        <v>1.4999999999999999E-2</v>
      </c>
      <c r="S1173" s="6">
        <v>3.4500000000000003E-2</v>
      </c>
      <c r="T1173" s="2">
        <f t="shared" si="244"/>
        <v>132590.40000000002</v>
      </c>
      <c r="U1173" s="7">
        <v>2</v>
      </c>
      <c r="V1173" s="7">
        <v>0.94</v>
      </c>
      <c r="W1173" s="7">
        <f t="shared" si="245"/>
        <v>1.06</v>
      </c>
    </row>
    <row r="1174" spans="1:23" x14ac:dyDescent="0.2">
      <c r="A1174" t="s">
        <v>30</v>
      </c>
      <c r="B1174" t="s">
        <v>24</v>
      </c>
      <c r="C1174" t="s">
        <v>345</v>
      </c>
      <c r="D1174" t="s">
        <v>412</v>
      </c>
      <c r="E1174" t="s">
        <v>413</v>
      </c>
      <c r="F1174" s="2">
        <v>8106</v>
      </c>
      <c r="G1174" s="2">
        <v>6369</v>
      </c>
      <c r="H1174" s="3">
        <v>6.2E-2</v>
      </c>
      <c r="I1174" s="4">
        <v>0.8</v>
      </c>
      <c r="J1174">
        <v>3</v>
      </c>
      <c r="K1174">
        <v>1</v>
      </c>
      <c r="L1174" s="2">
        <f t="shared" si="246"/>
        <v>2010.288</v>
      </c>
      <c r="M1174" s="2">
        <f t="shared" si="247"/>
        <v>1579.5119999999999</v>
      </c>
      <c r="N1174" s="2">
        <f t="shared" si="248"/>
        <v>57900</v>
      </c>
      <c r="O1174" t="s">
        <v>36</v>
      </c>
      <c r="P1174" s="5">
        <v>0</v>
      </c>
      <c r="Q1174" s="2">
        <v>0</v>
      </c>
      <c r="R1174" s="3">
        <v>0</v>
      </c>
      <c r="S1174" s="6">
        <v>0</v>
      </c>
      <c r="T1174" s="2">
        <v>0</v>
      </c>
      <c r="U1174" s="7">
        <v>0</v>
      </c>
      <c r="V1174" s="7">
        <v>0</v>
      </c>
      <c r="W1174" s="7">
        <v>0</v>
      </c>
    </row>
    <row r="1175" spans="1:23" x14ac:dyDescent="0.2">
      <c r="A1175" t="s">
        <v>31</v>
      </c>
      <c r="B1175" t="s">
        <v>24</v>
      </c>
      <c r="C1175" t="s">
        <v>345</v>
      </c>
      <c r="D1175" t="s">
        <v>412</v>
      </c>
      <c r="E1175" t="s">
        <v>413</v>
      </c>
      <c r="F1175" s="2">
        <v>8106</v>
      </c>
      <c r="G1175" s="2">
        <v>6369</v>
      </c>
      <c r="H1175" s="3">
        <v>6.2E-2</v>
      </c>
      <c r="I1175" s="4">
        <v>0.8</v>
      </c>
      <c r="J1175">
        <v>3</v>
      </c>
      <c r="K1175">
        <v>1</v>
      </c>
      <c r="L1175" s="2">
        <f t="shared" si="246"/>
        <v>2010.288</v>
      </c>
      <c r="M1175" s="2">
        <f t="shared" si="247"/>
        <v>1579.5119999999999</v>
      </c>
      <c r="N1175" s="2">
        <f t="shared" si="248"/>
        <v>57900</v>
      </c>
      <c r="O1175" t="s">
        <v>28</v>
      </c>
      <c r="P1175" s="5">
        <v>24727</v>
      </c>
      <c r="Q1175" s="2">
        <f>P1175/5*1000</f>
        <v>4945400</v>
      </c>
      <c r="R1175" s="3">
        <v>1.4999999999999999E-2</v>
      </c>
      <c r="S1175" s="6">
        <v>9.9000000000000008E-3</v>
      </c>
      <c r="T1175" s="2">
        <f>Q1175*S1175</f>
        <v>48959.460000000006</v>
      </c>
      <c r="U1175" s="7">
        <v>2</v>
      </c>
      <c r="V1175" s="7">
        <v>1.25</v>
      </c>
      <c r="W1175" s="7">
        <f>U1175-V1175</f>
        <v>0.75</v>
      </c>
    </row>
    <row r="1176" spans="1:23" x14ac:dyDescent="0.2">
      <c r="A1176" t="s">
        <v>32</v>
      </c>
      <c r="B1176" t="s">
        <v>24</v>
      </c>
      <c r="C1176" t="s">
        <v>345</v>
      </c>
      <c r="D1176" t="s">
        <v>412</v>
      </c>
      <c r="E1176" t="s">
        <v>413</v>
      </c>
      <c r="F1176" s="2">
        <v>8106</v>
      </c>
      <c r="G1176" s="2">
        <v>6369</v>
      </c>
      <c r="H1176" s="3">
        <v>6.2E-2</v>
      </c>
      <c r="I1176" s="4">
        <v>0.8</v>
      </c>
      <c r="J1176">
        <v>3</v>
      </c>
      <c r="K1176">
        <v>1</v>
      </c>
      <c r="L1176" s="2">
        <f t="shared" si="246"/>
        <v>2010.288</v>
      </c>
      <c r="M1176" s="2">
        <f t="shared" si="247"/>
        <v>1579.5119999999999</v>
      </c>
      <c r="N1176" s="2">
        <f t="shared" si="248"/>
        <v>57900</v>
      </c>
      <c r="O1176" t="s">
        <v>28</v>
      </c>
      <c r="P1176" s="5">
        <v>19707</v>
      </c>
      <c r="Q1176" s="2">
        <f>P1176/5*1000</f>
        <v>3941400</v>
      </c>
      <c r="R1176" s="3">
        <v>1.4999999999999999E-2</v>
      </c>
      <c r="S1176" s="6">
        <v>3.4700000000000002E-2</v>
      </c>
      <c r="T1176" s="2">
        <f>Q1176*S1176</f>
        <v>136766.58000000002</v>
      </c>
      <c r="U1176" s="7">
        <v>2</v>
      </c>
      <c r="V1176" s="7">
        <v>1.1299999999999999</v>
      </c>
      <c r="W1176" s="7">
        <f>U1176-V1176</f>
        <v>0.87000000000000011</v>
      </c>
    </row>
    <row r="1177" spans="1:23" x14ac:dyDescent="0.2">
      <c r="A1177" t="s">
        <v>33</v>
      </c>
      <c r="B1177" t="s">
        <v>24</v>
      </c>
      <c r="C1177" t="s">
        <v>345</v>
      </c>
      <c r="D1177" t="s">
        <v>412</v>
      </c>
      <c r="E1177" t="s">
        <v>413</v>
      </c>
      <c r="F1177" s="2">
        <v>8106</v>
      </c>
      <c r="G1177" s="2">
        <v>6369</v>
      </c>
      <c r="H1177" s="3">
        <v>6.2E-2</v>
      </c>
      <c r="I1177" s="4">
        <v>0.8</v>
      </c>
      <c r="J1177">
        <v>3</v>
      </c>
      <c r="K1177">
        <v>1</v>
      </c>
      <c r="L1177" s="2">
        <f t="shared" si="246"/>
        <v>2010.288</v>
      </c>
      <c r="M1177" s="2">
        <f t="shared" si="247"/>
        <v>1579.5119999999999</v>
      </c>
      <c r="N1177" s="2">
        <f t="shared" si="248"/>
        <v>57900</v>
      </c>
      <c r="O1177" t="s">
        <v>28</v>
      </c>
      <c r="P1177" s="5">
        <v>18303</v>
      </c>
      <c r="Q1177" s="2">
        <f>P1177/5*1000</f>
        <v>3660600</v>
      </c>
      <c r="R1177" s="3">
        <v>1.4999999999999999E-2</v>
      </c>
      <c r="S1177" s="6">
        <v>1.4200000000000001E-2</v>
      </c>
      <c r="T1177" s="2">
        <f>Q1177*S1177</f>
        <v>51980.520000000004</v>
      </c>
      <c r="U1177" s="7">
        <v>2</v>
      </c>
      <c r="V1177" s="7">
        <v>1.79</v>
      </c>
      <c r="W1177" s="7">
        <f>U1177-V1177</f>
        <v>0.20999999999999996</v>
      </c>
    </row>
    <row r="1178" spans="1:23" x14ac:dyDescent="0.2">
      <c r="A1178" t="s">
        <v>23</v>
      </c>
      <c r="B1178" t="s">
        <v>24</v>
      </c>
      <c r="C1178" t="s">
        <v>345</v>
      </c>
      <c r="D1178" t="s">
        <v>414</v>
      </c>
      <c r="E1178" t="s">
        <v>415</v>
      </c>
      <c r="F1178" s="2">
        <v>7537</v>
      </c>
      <c r="G1178" s="2">
        <v>5535</v>
      </c>
      <c r="H1178" s="3">
        <v>3.5000000000000003E-2</v>
      </c>
      <c r="I1178" s="4">
        <v>0.8</v>
      </c>
      <c r="J1178">
        <v>3</v>
      </c>
      <c r="K1178">
        <v>1</v>
      </c>
      <c r="L1178" s="2">
        <f t="shared" si="246"/>
        <v>1055.18</v>
      </c>
      <c r="M1178" s="2">
        <f t="shared" si="247"/>
        <v>774.90000000000009</v>
      </c>
      <c r="N1178" s="2">
        <f t="shared" si="248"/>
        <v>52288</v>
      </c>
      <c r="O1178" t="s">
        <v>28</v>
      </c>
      <c r="P1178" s="5">
        <v>16209</v>
      </c>
      <c r="Q1178" s="2">
        <f>P1178/5*1000</f>
        <v>3241800</v>
      </c>
      <c r="R1178" s="3">
        <v>1.4999999999999999E-2</v>
      </c>
      <c r="S1178" s="6">
        <v>2.7300000000000001E-2</v>
      </c>
      <c r="T1178" s="2">
        <f>Q1178*S1178</f>
        <v>88501.14</v>
      </c>
      <c r="U1178" s="7">
        <v>2</v>
      </c>
      <c r="V1178" s="7">
        <v>0.72</v>
      </c>
      <c r="W1178" s="7">
        <f>U1178-V1178</f>
        <v>1.28</v>
      </c>
    </row>
    <row r="1179" spans="1:23" x14ac:dyDescent="0.2">
      <c r="A1179" t="s">
        <v>29</v>
      </c>
      <c r="B1179" t="s">
        <v>24</v>
      </c>
      <c r="C1179" t="s">
        <v>345</v>
      </c>
      <c r="D1179" t="s">
        <v>414</v>
      </c>
      <c r="E1179" t="s">
        <v>415</v>
      </c>
      <c r="F1179" s="2">
        <v>7537</v>
      </c>
      <c r="G1179" s="2">
        <v>5535</v>
      </c>
      <c r="H1179" s="3">
        <v>3.5000000000000003E-2</v>
      </c>
      <c r="I1179" s="4">
        <v>0.8</v>
      </c>
      <c r="J1179">
        <v>3</v>
      </c>
      <c r="K1179">
        <v>1</v>
      </c>
      <c r="L1179" s="2">
        <f t="shared" si="246"/>
        <v>1055.18</v>
      </c>
      <c r="M1179" s="2">
        <f t="shared" si="247"/>
        <v>774.90000000000009</v>
      </c>
      <c r="N1179" s="2">
        <f t="shared" si="248"/>
        <v>52288</v>
      </c>
      <c r="O1179" t="s">
        <v>36</v>
      </c>
      <c r="P1179" s="5">
        <v>0</v>
      </c>
      <c r="Q1179" s="2">
        <v>0</v>
      </c>
      <c r="R1179" s="3">
        <v>0</v>
      </c>
      <c r="S1179" s="6">
        <v>0</v>
      </c>
      <c r="T1179" s="2">
        <v>0</v>
      </c>
      <c r="U1179" s="7">
        <v>0</v>
      </c>
      <c r="V1179" s="7">
        <v>0</v>
      </c>
      <c r="W1179" s="7">
        <v>0</v>
      </c>
    </row>
    <row r="1180" spans="1:23" x14ac:dyDescent="0.2">
      <c r="A1180" t="s">
        <v>30</v>
      </c>
      <c r="B1180" t="s">
        <v>24</v>
      </c>
      <c r="C1180" t="s">
        <v>345</v>
      </c>
      <c r="D1180" t="s">
        <v>414</v>
      </c>
      <c r="E1180" t="s">
        <v>415</v>
      </c>
      <c r="F1180" s="2">
        <v>7537</v>
      </c>
      <c r="G1180" s="2">
        <v>5535</v>
      </c>
      <c r="H1180" s="3">
        <v>3.5000000000000003E-2</v>
      </c>
      <c r="I1180" s="4">
        <v>0.8</v>
      </c>
      <c r="J1180">
        <v>3</v>
      </c>
      <c r="K1180">
        <v>1</v>
      </c>
      <c r="L1180" s="2">
        <f t="shared" si="246"/>
        <v>1055.18</v>
      </c>
      <c r="M1180" s="2">
        <f t="shared" si="247"/>
        <v>774.90000000000009</v>
      </c>
      <c r="N1180" s="2">
        <f t="shared" si="248"/>
        <v>52288</v>
      </c>
      <c r="O1180" t="s">
        <v>28</v>
      </c>
      <c r="P1180" s="5">
        <v>34209</v>
      </c>
      <c r="Q1180" s="2">
        <f>P1180/5*1000</f>
        <v>6841800</v>
      </c>
      <c r="R1180" s="3">
        <v>1.4999999999999999E-2</v>
      </c>
      <c r="S1180" s="6">
        <v>1.9900000000000001E-2</v>
      </c>
      <c r="T1180" s="2">
        <f>Q1180*S1180</f>
        <v>136151.82</v>
      </c>
      <c r="U1180" s="7">
        <v>2</v>
      </c>
      <c r="V1180" s="7">
        <v>2.02</v>
      </c>
      <c r="W1180" s="7">
        <f>U1180-V1180</f>
        <v>-2.0000000000000018E-2</v>
      </c>
    </row>
    <row r="1181" spans="1:23" x14ac:dyDescent="0.2">
      <c r="A1181" t="s">
        <v>31</v>
      </c>
      <c r="B1181" t="s">
        <v>24</v>
      </c>
      <c r="C1181" t="s">
        <v>345</v>
      </c>
      <c r="D1181" t="s">
        <v>414</v>
      </c>
      <c r="E1181" t="s">
        <v>415</v>
      </c>
      <c r="F1181" s="2">
        <v>7537</v>
      </c>
      <c r="G1181" s="2">
        <v>5535</v>
      </c>
      <c r="H1181" s="3">
        <v>3.5000000000000003E-2</v>
      </c>
      <c r="I1181" s="4">
        <v>0.8</v>
      </c>
      <c r="J1181">
        <v>3</v>
      </c>
      <c r="K1181">
        <v>1</v>
      </c>
      <c r="L1181" s="2">
        <f t="shared" si="246"/>
        <v>1055.18</v>
      </c>
      <c r="M1181" s="2">
        <f t="shared" si="247"/>
        <v>774.90000000000009</v>
      </c>
      <c r="N1181" s="2">
        <f t="shared" si="248"/>
        <v>52288</v>
      </c>
      <c r="O1181" t="s">
        <v>36</v>
      </c>
      <c r="P1181" s="5">
        <v>0</v>
      </c>
      <c r="Q1181" s="2">
        <v>0</v>
      </c>
      <c r="R1181" s="3">
        <v>0</v>
      </c>
      <c r="S1181" s="6">
        <v>0</v>
      </c>
      <c r="T1181" s="2">
        <v>0</v>
      </c>
      <c r="U1181" s="7">
        <v>0</v>
      </c>
      <c r="V1181" s="7">
        <v>0</v>
      </c>
      <c r="W1181" s="7">
        <v>0</v>
      </c>
    </row>
    <row r="1182" spans="1:23" x14ac:dyDescent="0.2">
      <c r="A1182" t="s">
        <v>32</v>
      </c>
      <c r="B1182" t="s">
        <v>24</v>
      </c>
      <c r="C1182" t="s">
        <v>345</v>
      </c>
      <c r="D1182" t="s">
        <v>414</v>
      </c>
      <c r="E1182" t="s">
        <v>415</v>
      </c>
      <c r="F1182" s="2">
        <v>7537</v>
      </c>
      <c r="G1182" s="2">
        <v>5535</v>
      </c>
      <c r="H1182" s="3">
        <v>3.5000000000000003E-2</v>
      </c>
      <c r="I1182" s="4">
        <v>0.8</v>
      </c>
      <c r="J1182">
        <v>3</v>
      </c>
      <c r="K1182">
        <v>1</v>
      </c>
      <c r="L1182" s="2">
        <f t="shared" si="246"/>
        <v>1055.18</v>
      </c>
      <c r="M1182" s="2">
        <f t="shared" si="247"/>
        <v>774.90000000000009</v>
      </c>
      <c r="N1182" s="2">
        <f t="shared" si="248"/>
        <v>52288</v>
      </c>
      <c r="O1182" t="s">
        <v>28</v>
      </c>
      <c r="P1182" s="5">
        <v>16812</v>
      </c>
      <c r="Q1182" s="2">
        <f>P1182/5*1000</f>
        <v>3362400</v>
      </c>
      <c r="R1182" s="3">
        <v>1.4999999999999999E-2</v>
      </c>
      <c r="S1182" s="6">
        <v>2.5700000000000001E-2</v>
      </c>
      <c r="T1182" s="2">
        <f>Q1182*S1182</f>
        <v>86413.680000000008</v>
      </c>
      <c r="U1182" s="7">
        <v>2</v>
      </c>
      <c r="V1182" s="7">
        <v>1.97</v>
      </c>
      <c r="W1182" s="7">
        <f>U1182-V1182</f>
        <v>3.0000000000000027E-2</v>
      </c>
    </row>
    <row r="1183" spans="1:23" x14ac:dyDescent="0.2">
      <c r="A1183" t="s">
        <v>33</v>
      </c>
      <c r="B1183" t="s">
        <v>24</v>
      </c>
      <c r="C1183" t="s">
        <v>345</v>
      </c>
      <c r="D1183" t="s">
        <v>414</v>
      </c>
      <c r="E1183" t="s">
        <v>415</v>
      </c>
      <c r="F1183" s="2">
        <v>7537</v>
      </c>
      <c r="G1183" s="2">
        <v>5535</v>
      </c>
      <c r="H1183" s="3">
        <v>3.5000000000000003E-2</v>
      </c>
      <c r="I1183" s="4">
        <v>0.8</v>
      </c>
      <c r="J1183">
        <v>3</v>
      </c>
      <c r="K1183">
        <v>1</v>
      </c>
      <c r="L1183" s="2">
        <f t="shared" si="246"/>
        <v>1055.18</v>
      </c>
      <c r="M1183" s="2">
        <f t="shared" si="247"/>
        <v>774.90000000000009</v>
      </c>
      <c r="N1183" s="2">
        <f t="shared" si="248"/>
        <v>52288</v>
      </c>
      <c r="O1183" t="s">
        <v>28</v>
      </c>
      <c r="P1183" s="5">
        <v>42238</v>
      </c>
      <c r="Q1183" s="2">
        <f>P1183/5*1000</f>
        <v>8447600</v>
      </c>
      <c r="R1183" s="3">
        <v>1.4999999999999999E-2</v>
      </c>
      <c r="S1183" s="6">
        <v>1.14E-2</v>
      </c>
      <c r="T1183" s="2">
        <f>Q1183*S1183</f>
        <v>96302.64</v>
      </c>
      <c r="U1183" s="7">
        <v>2</v>
      </c>
      <c r="V1183" s="7">
        <v>0.34</v>
      </c>
      <c r="W1183" s="7">
        <f>U1183-V1183</f>
        <v>1.66</v>
      </c>
    </row>
    <row r="1184" spans="1:23" x14ac:dyDescent="0.2">
      <c r="A1184" t="s">
        <v>23</v>
      </c>
      <c r="B1184" t="s">
        <v>24</v>
      </c>
      <c r="C1184" t="s">
        <v>345</v>
      </c>
      <c r="D1184" t="s">
        <v>401</v>
      </c>
      <c r="E1184" t="s">
        <v>416</v>
      </c>
      <c r="F1184" s="2">
        <v>6825</v>
      </c>
      <c r="G1184" s="2">
        <v>5020</v>
      </c>
      <c r="H1184" s="3">
        <v>0.04</v>
      </c>
      <c r="I1184" s="4">
        <v>0.8</v>
      </c>
      <c r="J1184">
        <v>3</v>
      </c>
      <c r="K1184">
        <v>1</v>
      </c>
      <c r="L1184" s="2">
        <f t="shared" si="246"/>
        <v>1092</v>
      </c>
      <c r="M1184" s="2">
        <f t="shared" si="247"/>
        <v>803.2</v>
      </c>
      <c r="N1184" s="2">
        <f t="shared" si="248"/>
        <v>47380</v>
      </c>
      <c r="O1184" t="s">
        <v>36</v>
      </c>
      <c r="P1184" s="5">
        <v>0</v>
      </c>
      <c r="Q1184" s="2">
        <v>0</v>
      </c>
      <c r="R1184" s="3">
        <v>0</v>
      </c>
      <c r="S1184" s="6">
        <v>0</v>
      </c>
      <c r="T1184" s="2">
        <v>0</v>
      </c>
      <c r="U1184" s="7">
        <v>0</v>
      </c>
      <c r="V1184" s="7">
        <v>0</v>
      </c>
      <c r="W1184" s="7">
        <v>0</v>
      </c>
    </row>
    <row r="1185" spans="1:23" x14ac:dyDescent="0.2">
      <c r="A1185" t="s">
        <v>29</v>
      </c>
      <c r="B1185" t="s">
        <v>24</v>
      </c>
      <c r="C1185" t="s">
        <v>345</v>
      </c>
      <c r="D1185" t="s">
        <v>401</v>
      </c>
      <c r="E1185" t="s">
        <v>416</v>
      </c>
      <c r="F1185" s="2">
        <v>6825</v>
      </c>
      <c r="G1185" s="2">
        <v>5020</v>
      </c>
      <c r="H1185" s="3">
        <v>0.04</v>
      </c>
      <c r="I1185" s="4">
        <v>0.8</v>
      </c>
      <c r="J1185">
        <v>3</v>
      </c>
      <c r="K1185">
        <v>1</v>
      </c>
      <c r="L1185" s="2">
        <f t="shared" si="246"/>
        <v>1092</v>
      </c>
      <c r="M1185" s="2">
        <f t="shared" si="247"/>
        <v>803.2</v>
      </c>
      <c r="N1185" s="2">
        <f t="shared" si="248"/>
        <v>47380</v>
      </c>
      <c r="O1185" t="s">
        <v>28</v>
      </c>
      <c r="P1185" s="5">
        <v>18584</v>
      </c>
      <c r="Q1185" s="2">
        <f>P1185/5*1000</f>
        <v>3716800</v>
      </c>
      <c r="R1185" s="3">
        <v>1.4999999999999999E-2</v>
      </c>
      <c r="S1185" s="6">
        <v>1.2200000000000001E-2</v>
      </c>
      <c r="T1185" s="2">
        <f>Q1185*S1185</f>
        <v>45344.960000000006</v>
      </c>
      <c r="U1185" s="7">
        <v>2</v>
      </c>
      <c r="V1185" s="7">
        <v>0.74</v>
      </c>
      <c r="W1185" s="7">
        <f>U1185-V1185</f>
        <v>1.26</v>
      </c>
    </row>
    <row r="1186" spans="1:23" x14ac:dyDescent="0.2">
      <c r="A1186" t="s">
        <v>30</v>
      </c>
      <c r="B1186" t="s">
        <v>24</v>
      </c>
      <c r="C1186" t="s">
        <v>345</v>
      </c>
      <c r="D1186" t="s">
        <v>401</v>
      </c>
      <c r="E1186" t="s">
        <v>416</v>
      </c>
      <c r="F1186" s="2">
        <v>6825</v>
      </c>
      <c r="G1186" s="2">
        <v>5020</v>
      </c>
      <c r="H1186" s="3">
        <v>0.04</v>
      </c>
      <c r="I1186" s="4">
        <v>0.8</v>
      </c>
      <c r="J1186">
        <v>3</v>
      </c>
      <c r="K1186">
        <v>1</v>
      </c>
      <c r="L1186" s="2">
        <f t="shared" si="246"/>
        <v>1092</v>
      </c>
      <c r="M1186" s="2">
        <f t="shared" si="247"/>
        <v>803.2</v>
      </c>
      <c r="N1186" s="2">
        <f t="shared" si="248"/>
        <v>47380</v>
      </c>
      <c r="O1186" t="s">
        <v>36</v>
      </c>
      <c r="P1186" s="5">
        <v>0</v>
      </c>
      <c r="Q1186" s="2">
        <v>0</v>
      </c>
      <c r="R1186" s="3">
        <v>0</v>
      </c>
      <c r="S1186" s="6">
        <v>0</v>
      </c>
      <c r="T1186" s="2">
        <v>0</v>
      </c>
      <c r="U1186" s="7">
        <v>0</v>
      </c>
      <c r="V1186" s="7">
        <v>0</v>
      </c>
      <c r="W1186" s="7">
        <v>0</v>
      </c>
    </row>
    <row r="1187" spans="1:23" x14ac:dyDescent="0.2">
      <c r="A1187" t="s">
        <v>31</v>
      </c>
      <c r="B1187" t="s">
        <v>24</v>
      </c>
      <c r="C1187" t="s">
        <v>345</v>
      </c>
      <c r="D1187" t="s">
        <v>401</v>
      </c>
      <c r="E1187" t="s">
        <v>416</v>
      </c>
      <c r="F1187" s="2">
        <v>6825</v>
      </c>
      <c r="G1187" s="2">
        <v>5020</v>
      </c>
      <c r="H1187" s="3">
        <v>0.04</v>
      </c>
      <c r="I1187" s="4">
        <v>0.8</v>
      </c>
      <c r="J1187">
        <v>3</v>
      </c>
      <c r="K1187">
        <v>1</v>
      </c>
      <c r="L1187" s="2">
        <f t="shared" si="246"/>
        <v>1092</v>
      </c>
      <c r="M1187" s="2">
        <f t="shared" si="247"/>
        <v>803.2</v>
      </c>
      <c r="N1187" s="2">
        <f t="shared" si="248"/>
        <v>47380</v>
      </c>
      <c r="O1187" t="s">
        <v>28</v>
      </c>
      <c r="P1187" s="5">
        <v>32793</v>
      </c>
      <c r="Q1187" s="2">
        <f>P1187/5*1000</f>
        <v>6558600</v>
      </c>
      <c r="R1187" s="3">
        <v>1.4999999999999999E-2</v>
      </c>
      <c r="S1187" s="6">
        <v>2.5600000000000001E-2</v>
      </c>
      <c r="T1187" s="2">
        <f>Q1187*S1187</f>
        <v>167900.16</v>
      </c>
      <c r="U1187" s="7">
        <v>2</v>
      </c>
      <c r="V1187" s="7">
        <v>0.82</v>
      </c>
      <c r="W1187" s="7">
        <f>U1187-V1187</f>
        <v>1.1800000000000002</v>
      </c>
    </row>
    <row r="1188" spans="1:23" x14ac:dyDescent="0.2">
      <c r="A1188" t="s">
        <v>32</v>
      </c>
      <c r="B1188" t="s">
        <v>24</v>
      </c>
      <c r="C1188" t="s">
        <v>345</v>
      </c>
      <c r="D1188" t="s">
        <v>401</v>
      </c>
      <c r="E1188" t="s">
        <v>416</v>
      </c>
      <c r="F1188" s="2">
        <v>6825</v>
      </c>
      <c r="G1188" s="2">
        <v>5020</v>
      </c>
      <c r="H1188" s="3">
        <v>0.04</v>
      </c>
      <c r="I1188" s="4">
        <v>0.8</v>
      </c>
      <c r="J1188">
        <v>3</v>
      </c>
      <c r="K1188">
        <v>1</v>
      </c>
      <c r="L1188" s="2">
        <f t="shared" si="246"/>
        <v>1092</v>
      </c>
      <c r="M1188" s="2">
        <f t="shared" si="247"/>
        <v>803.2</v>
      </c>
      <c r="N1188" s="2">
        <f t="shared" si="248"/>
        <v>47380</v>
      </c>
      <c r="O1188" t="s">
        <v>28</v>
      </c>
      <c r="P1188" s="5">
        <v>36788</v>
      </c>
      <c r="Q1188" s="2">
        <f>P1188/5*1000</f>
        <v>7357600</v>
      </c>
      <c r="R1188" s="3">
        <v>1.4999999999999999E-2</v>
      </c>
      <c r="S1188" s="6">
        <v>1.32E-2</v>
      </c>
      <c r="T1188" s="2">
        <f>Q1188*S1188</f>
        <v>97120.319999999992</v>
      </c>
      <c r="U1188" s="7">
        <v>2</v>
      </c>
      <c r="V1188" s="7">
        <v>1.1000000000000001</v>
      </c>
      <c r="W1188" s="7">
        <f>U1188-V1188</f>
        <v>0.89999999999999991</v>
      </c>
    </row>
    <row r="1189" spans="1:23" x14ac:dyDescent="0.2">
      <c r="A1189" t="s">
        <v>33</v>
      </c>
      <c r="B1189" t="s">
        <v>24</v>
      </c>
      <c r="C1189" t="s">
        <v>345</v>
      </c>
      <c r="D1189" t="s">
        <v>401</v>
      </c>
      <c r="E1189" t="s">
        <v>416</v>
      </c>
      <c r="F1189" s="2">
        <v>6825</v>
      </c>
      <c r="G1189" s="2">
        <v>5020</v>
      </c>
      <c r="H1189" s="3">
        <v>0.04</v>
      </c>
      <c r="I1189" s="4">
        <v>0.8</v>
      </c>
      <c r="J1189">
        <v>3</v>
      </c>
      <c r="K1189">
        <v>1</v>
      </c>
      <c r="L1189" s="2">
        <f t="shared" si="246"/>
        <v>1092</v>
      </c>
      <c r="M1189" s="2">
        <f t="shared" si="247"/>
        <v>803.2</v>
      </c>
      <c r="N1189" s="2">
        <f t="shared" si="248"/>
        <v>47380</v>
      </c>
      <c r="O1189" t="s">
        <v>36</v>
      </c>
      <c r="P1189" s="5">
        <v>0</v>
      </c>
      <c r="Q1189" s="2">
        <v>0</v>
      </c>
      <c r="R1189" s="3">
        <v>0</v>
      </c>
      <c r="S1189" s="6">
        <v>0</v>
      </c>
      <c r="T1189" s="2">
        <v>0</v>
      </c>
      <c r="U1189" s="7">
        <v>0</v>
      </c>
      <c r="V1189" s="7">
        <v>0</v>
      </c>
      <c r="W1189" s="7">
        <v>0</v>
      </c>
    </row>
    <row r="1190" spans="1:23" x14ac:dyDescent="0.2">
      <c r="A1190" t="s">
        <v>23</v>
      </c>
      <c r="B1190" t="s">
        <v>24</v>
      </c>
      <c r="C1190" t="s">
        <v>345</v>
      </c>
      <c r="D1190" t="s">
        <v>417</v>
      </c>
      <c r="E1190" t="s">
        <v>418</v>
      </c>
      <c r="F1190" s="2">
        <v>8880</v>
      </c>
      <c r="G1190" s="2">
        <v>5115</v>
      </c>
      <c r="H1190" s="3">
        <v>3.4000000000000002E-2</v>
      </c>
      <c r="I1190" s="4">
        <v>0.8</v>
      </c>
      <c r="J1190">
        <v>3</v>
      </c>
      <c r="K1190">
        <v>1</v>
      </c>
      <c r="L1190" s="2">
        <f t="shared" si="246"/>
        <v>1207.68</v>
      </c>
      <c r="M1190" s="2">
        <f t="shared" si="247"/>
        <v>695.6400000000001</v>
      </c>
      <c r="N1190" s="2">
        <f t="shared" si="248"/>
        <v>55980</v>
      </c>
      <c r="O1190" t="s">
        <v>36</v>
      </c>
      <c r="P1190" s="5">
        <v>0</v>
      </c>
      <c r="Q1190" s="2">
        <v>0</v>
      </c>
      <c r="R1190" s="3">
        <v>0</v>
      </c>
      <c r="S1190" s="6">
        <v>0</v>
      </c>
      <c r="T1190" s="2">
        <v>0</v>
      </c>
      <c r="U1190" s="7">
        <v>0</v>
      </c>
      <c r="V1190" s="7">
        <v>0</v>
      </c>
      <c r="W1190" s="7">
        <v>0</v>
      </c>
    </row>
    <row r="1191" spans="1:23" x14ac:dyDescent="0.2">
      <c r="A1191" t="s">
        <v>29</v>
      </c>
      <c r="B1191" t="s">
        <v>24</v>
      </c>
      <c r="C1191" t="s">
        <v>345</v>
      </c>
      <c r="D1191" t="s">
        <v>417</v>
      </c>
      <c r="E1191" t="s">
        <v>418</v>
      </c>
      <c r="F1191" s="2">
        <v>8880</v>
      </c>
      <c r="G1191" s="2">
        <v>5115</v>
      </c>
      <c r="H1191" s="3">
        <v>3.4000000000000002E-2</v>
      </c>
      <c r="I1191" s="4">
        <v>0.8</v>
      </c>
      <c r="J1191">
        <v>3</v>
      </c>
      <c r="K1191">
        <v>1</v>
      </c>
      <c r="L1191" s="2">
        <f t="shared" si="246"/>
        <v>1207.68</v>
      </c>
      <c r="M1191" s="2">
        <f t="shared" si="247"/>
        <v>695.6400000000001</v>
      </c>
      <c r="N1191" s="2">
        <f t="shared" si="248"/>
        <v>55980</v>
      </c>
      <c r="O1191" t="s">
        <v>36</v>
      </c>
      <c r="P1191" s="5">
        <v>0</v>
      </c>
      <c r="Q1191" s="2">
        <v>0</v>
      </c>
      <c r="R1191" s="3">
        <v>0</v>
      </c>
      <c r="S1191" s="6">
        <v>0</v>
      </c>
      <c r="T1191" s="2">
        <v>0</v>
      </c>
      <c r="U1191" s="7">
        <v>0</v>
      </c>
      <c r="V1191" s="7">
        <v>0</v>
      </c>
      <c r="W1191" s="7">
        <v>0</v>
      </c>
    </row>
    <row r="1192" spans="1:23" x14ac:dyDescent="0.2">
      <c r="A1192" t="s">
        <v>30</v>
      </c>
      <c r="B1192" t="s">
        <v>24</v>
      </c>
      <c r="C1192" t="s">
        <v>345</v>
      </c>
      <c r="D1192" t="s">
        <v>417</v>
      </c>
      <c r="E1192" t="s">
        <v>418</v>
      </c>
      <c r="F1192" s="2">
        <v>8880</v>
      </c>
      <c r="G1192" s="2">
        <v>5115</v>
      </c>
      <c r="H1192" s="3">
        <v>3.4000000000000002E-2</v>
      </c>
      <c r="I1192" s="4">
        <v>0.8</v>
      </c>
      <c r="J1192">
        <v>3</v>
      </c>
      <c r="K1192">
        <v>1</v>
      </c>
      <c r="L1192" s="2">
        <f t="shared" si="246"/>
        <v>1207.68</v>
      </c>
      <c r="M1192" s="2">
        <f t="shared" si="247"/>
        <v>695.6400000000001</v>
      </c>
      <c r="N1192" s="2">
        <f t="shared" si="248"/>
        <v>55980</v>
      </c>
      <c r="O1192" t="s">
        <v>36</v>
      </c>
      <c r="P1192" s="5">
        <v>0</v>
      </c>
      <c r="Q1192" s="2">
        <v>0</v>
      </c>
      <c r="R1192" s="3">
        <v>0</v>
      </c>
      <c r="S1192" s="6">
        <v>0</v>
      </c>
      <c r="T1192" s="2">
        <v>0</v>
      </c>
      <c r="U1192" s="7">
        <v>0</v>
      </c>
      <c r="V1192" s="7">
        <v>0</v>
      </c>
      <c r="W1192" s="7">
        <v>0</v>
      </c>
    </row>
    <row r="1193" spans="1:23" x14ac:dyDescent="0.2">
      <c r="A1193" t="s">
        <v>31</v>
      </c>
      <c r="B1193" t="s">
        <v>24</v>
      </c>
      <c r="C1193" t="s">
        <v>345</v>
      </c>
      <c r="D1193" t="s">
        <v>417</v>
      </c>
      <c r="E1193" t="s">
        <v>418</v>
      </c>
      <c r="F1193" s="2">
        <v>8880</v>
      </c>
      <c r="G1193" s="2">
        <v>5115</v>
      </c>
      <c r="H1193" s="3">
        <v>3.4000000000000002E-2</v>
      </c>
      <c r="I1193" s="4">
        <v>0.8</v>
      </c>
      <c r="J1193">
        <v>3</v>
      </c>
      <c r="K1193">
        <v>1</v>
      </c>
      <c r="L1193" s="2">
        <f t="shared" si="246"/>
        <v>1207.68</v>
      </c>
      <c r="M1193" s="2">
        <f t="shared" si="247"/>
        <v>695.6400000000001</v>
      </c>
      <c r="N1193" s="2">
        <f t="shared" si="248"/>
        <v>55980</v>
      </c>
      <c r="O1193" t="s">
        <v>28</v>
      </c>
      <c r="P1193" s="5">
        <v>32104</v>
      </c>
      <c r="Q1193" s="2">
        <f>P1193/5*1000</f>
        <v>6420800</v>
      </c>
      <c r="R1193" s="3">
        <v>1.4999999999999999E-2</v>
      </c>
      <c r="S1193" s="6">
        <v>1.2699999999999999E-2</v>
      </c>
      <c r="T1193" s="2">
        <f>Q1193*S1193</f>
        <v>81544.160000000003</v>
      </c>
      <c r="U1193" s="7">
        <v>2</v>
      </c>
      <c r="V1193" s="7">
        <v>1.1399999999999999</v>
      </c>
      <c r="W1193" s="7">
        <f>U1193-V1193</f>
        <v>0.8600000000000001</v>
      </c>
    </row>
    <row r="1194" spans="1:23" x14ac:dyDescent="0.2">
      <c r="A1194" t="s">
        <v>32</v>
      </c>
      <c r="B1194" t="s">
        <v>24</v>
      </c>
      <c r="C1194" t="s">
        <v>345</v>
      </c>
      <c r="D1194" t="s">
        <v>417</v>
      </c>
      <c r="E1194" t="s">
        <v>418</v>
      </c>
      <c r="F1194" s="2">
        <v>8880</v>
      </c>
      <c r="G1194" s="2">
        <v>5115</v>
      </c>
      <c r="H1194" s="3">
        <v>3.4000000000000002E-2</v>
      </c>
      <c r="I1194" s="4">
        <v>0.8</v>
      </c>
      <c r="J1194">
        <v>3</v>
      </c>
      <c r="K1194">
        <v>1</v>
      </c>
      <c r="L1194" s="2">
        <f t="shared" si="246"/>
        <v>1207.68</v>
      </c>
      <c r="M1194" s="2">
        <f t="shared" si="247"/>
        <v>695.6400000000001</v>
      </c>
      <c r="N1194" s="2">
        <f t="shared" si="248"/>
        <v>55980</v>
      </c>
      <c r="O1194" t="s">
        <v>28</v>
      </c>
      <c r="P1194" s="5">
        <v>30100</v>
      </c>
      <c r="Q1194" s="2">
        <f>P1194/5*1000</f>
        <v>6020000</v>
      </c>
      <c r="R1194" s="3">
        <v>1.4999999999999999E-2</v>
      </c>
      <c r="S1194" s="6">
        <v>2.8899999999999999E-2</v>
      </c>
      <c r="T1194" s="2">
        <f>Q1194*S1194</f>
        <v>173978</v>
      </c>
      <c r="U1194" s="7">
        <v>2</v>
      </c>
      <c r="V1194" s="7">
        <v>1.94</v>
      </c>
      <c r="W1194" s="7">
        <f>U1194-V1194</f>
        <v>6.0000000000000053E-2</v>
      </c>
    </row>
    <row r="1195" spans="1:23" x14ac:dyDescent="0.2">
      <c r="A1195" t="s">
        <v>33</v>
      </c>
      <c r="B1195" t="s">
        <v>24</v>
      </c>
      <c r="C1195" t="s">
        <v>345</v>
      </c>
      <c r="D1195" t="s">
        <v>417</v>
      </c>
      <c r="E1195" t="s">
        <v>418</v>
      </c>
      <c r="F1195" s="2">
        <v>8880</v>
      </c>
      <c r="G1195" s="2">
        <v>5115</v>
      </c>
      <c r="H1195" s="3">
        <v>3.4000000000000002E-2</v>
      </c>
      <c r="I1195" s="4">
        <v>0.8</v>
      </c>
      <c r="J1195">
        <v>3</v>
      </c>
      <c r="K1195">
        <v>1</v>
      </c>
      <c r="L1195" s="2">
        <f t="shared" si="246"/>
        <v>1207.68</v>
      </c>
      <c r="M1195" s="2">
        <f t="shared" si="247"/>
        <v>695.6400000000001</v>
      </c>
      <c r="N1195" s="2">
        <f t="shared" si="248"/>
        <v>55980</v>
      </c>
      <c r="O1195" t="s">
        <v>36</v>
      </c>
      <c r="P1195" s="5">
        <v>0</v>
      </c>
      <c r="Q1195" s="2">
        <v>0</v>
      </c>
      <c r="R1195" s="3">
        <v>0</v>
      </c>
      <c r="S1195" s="6">
        <v>0</v>
      </c>
      <c r="T1195" s="2">
        <v>0</v>
      </c>
      <c r="U1195" s="7">
        <v>0</v>
      </c>
      <c r="V1195" s="7">
        <v>0</v>
      </c>
      <c r="W1195" s="7">
        <v>0</v>
      </c>
    </row>
    <row r="1196" spans="1:23" x14ac:dyDescent="0.2">
      <c r="A1196" t="s">
        <v>23</v>
      </c>
      <c r="B1196" t="s">
        <v>24</v>
      </c>
      <c r="C1196" t="s">
        <v>345</v>
      </c>
      <c r="D1196" t="s">
        <v>419</v>
      </c>
      <c r="E1196" t="s">
        <v>420</v>
      </c>
      <c r="F1196" s="2">
        <v>8805</v>
      </c>
      <c r="G1196" s="2">
        <v>8755</v>
      </c>
      <c r="H1196" s="3">
        <v>5.0999999999999997E-2</v>
      </c>
      <c r="I1196" s="4">
        <v>0.8</v>
      </c>
      <c r="J1196">
        <v>3</v>
      </c>
      <c r="K1196">
        <v>1</v>
      </c>
      <c r="L1196" s="2">
        <f t="shared" si="246"/>
        <v>1796.2199999999998</v>
      </c>
      <c r="M1196" s="2">
        <f t="shared" si="247"/>
        <v>1786.02</v>
      </c>
      <c r="N1196" s="2">
        <f t="shared" si="248"/>
        <v>70240</v>
      </c>
      <c r="O1196" t="s">
        <v>28</v>
      </c>
      <c r="P1196" s="5">
        <v>43316</v>
      </c>
      <c r="Q1196" s="2">
        <f>P1196/5*1000</f>
        <v>8663200</v>
      </c>
      <c r="R1196" s="3">
        <v>1.4999999999999999E-2</v>
      </c>
      <c r="S1196" s="6">
        <v>1.72E-2</v>
      </c>
      <c r="T1196" s="2">
        <f>Q1196*S1196</f>
        <v>149007.04000000001</v>
      </c>
      <c r="U1196" s="7">
        <v>2</v>
      </c>
      <c r="V1196" s="7">
        <v>0.83</v>
      </c>
      <c r="W1196" s="7">
        <f>U1196-V1196</f>
        <v>1.17</v>
      </c>
    </row>
    <row r="1197" spans="1:23" x14ac:dyDescent="0.2">
      <c r="A1197" t="s">
        <v>29</v>
      </c>
      <c r="B1197" t="s">
        <v>24</v>
      </c>
      <c r="C1197" t="s">
        <v>345</v>
      </c>
      <c r="D1197" t="s">
        <v>419</v>
      </c>
      <c r="E1197" t="s">
        <v>420</v>
      </c>
      <c r="F1197" s="2">
        <v>8805</v>
      </c>
      <c r="G1197" s="2">
        <v>8755</v>
      </c>
      <c r="H1197" s="3">
        <v>5.0999999999999997E-2</v>
      </c>
      <c r="I1197" s="4">
        <v>0.8</v>
      </c>
      <c r="J1197">
        <v>3</v>
      </c>
      <c r="K1197">
        <v>1</v>
      </c>
      <c r="L1197" s="2">
        <f t="shared" si="246"/>
        <v>1796.2199999999998</v>
      </c>
      <c r="M1197" s="2">
        <f t="shared" si="247"/>
        <v>1786.02</v>
      </c>
      <c r="N1197" s="2">
        <f t="shared" si="248"/>
        <v>70240</v>
      </c>
      <c r="O1197" t="s">
        <v>28</v>
      </c>
      <c r="P1197" s="5">
        <v>18646</v>
      </c>
      <c r="Q1197" s="2">
        <f>P1197/5*1000</f>
        <v>3729200</v>
      </c>
      <c r="R1197" s="3">
        <v>1.4999999999999999E-2</v>
      </c>
      <c r="S1197" s="6">
        <v>2.1700000000000001E-2</v>
      </c>
      <c r="T1197" s="2">
        <f>Q1197*S1197</f>
        <v>80923.64</v>
      </c>
      <c r="U1197" s="7">
        <v>2</v>
      </c>
      <c r="V1197" s="7">
        <v>1.02</v>
      </c>
      <c r="W1197" s="7">
        <f>U1197-V1197</f>
        <v>0.98</v>
      </c>
    </row>
    <row r="1198" spans="1:23" x14ac:dyDescent="0.2">
      <c r="A1198" t="s">
        <v>30</v>
      </c>
      <c r="B1198" t="s">
        <v>24</v>
      </c>
      <c r="C1198" t="s">
        <v>345</v>
      </c>
      <c r="D1198" t="s">
        <v>419</v>
      </c>
      <c r="E1198" t="s">
        <v>420</v>
      </c>
      <c r="F1198" s="2">
        <v>8805</v>
      </c>
      <c r="G1198" s="2">
        <v>8755</v>
      </c>
      <c r="H1198" s="3">
        <v>5.0999999999999997E-2</v>
      </c>
      <c r="I1198" s="4">
        <v>0.8</v>
      </c>
      <c r="J1198">
        <v>3</v>
      </c>
      <c r="K1198">
        <v>1</v>
      </c>
      <c r="L1198" s="2">
        <f t="shared" si="246"/>
        <v>1796.2199999999998</v>
      </c>
      <c r="M1198" s="2">
        <f t="shared" si="247"/>
        <v>1786.02</v>
      </c>
      <c r="N1198" s="2">
        <f t="shared" si="248"/>
        <v>70240</v>
      </c>
      <c r="O1198" t="s">
        <v>28</v>
      </c>
      <c r="P1198" s="5">
        <v>44307</v>
      </c>
      <c r="Q1198" s="2">
        <f>P1198/5*1000</f>
        <v>8861400</v>
      </c>
      <c r="R1198" s="3">
        <v>1.4999999999999999E-2</v>
      </c>
      <c r="S1198" s="6">
        <v>1.4800000000000001E-2</v>
      </c>
      <c r="T1198" s="2">
        <f>Q1198*S1198</f>
        <v>131148.72</v>
      </c>
      <c r="U1198" s="7">
        <v>2</v>
      </c>
      <c r="V1198" s="7">
        <v>1.69</v>
      </c>
      <c r="W1198" s="7">
        <f>U1198-V1198</f>
        <v>0.31000000000000005</v>
      </c>
    </row>
    <row r="1199" spans="1:23" x14ac:dyDescent="0.2">
      <c r="A1199" t="s">
        <v>31</v>
      </c>
      <c r="B1199" t="s">
        <v>24</v>
      </c>
      <c r="C1199" t="s">
        <v>345</v>
      </c>
      <c r="D1199" t="s">
        <v>419</v>
      </c>
      <c r="E1199" t="s">
        <v>420</v>
      </c>
      <c r="F1199" s="2">
        <v>8805</v>
      </c>
      <c r="G1199" s="2">
        <v>8755</v>
      </c>
      <c r="H1199" s="3">
        <v>5.0999999999999997E-2</v>
      </c>
      <c r="I1199" s="4">
        <v>0.8</v>
      </c>
      <c r="J1199">
        <v>3</v>
      </c>
      <c r="K1199">
        <v>1</v>
      </c>
      <c r="L1199" s="2">
        <f t="shared" si="246"/>
        <v>1796.2199999999998</v>
      </c>
      <c r="M1199" s="2">
        <f t="shared" si="247"/>
        <v>1786.02</v>
      </c>
      <c r="N1199" s="2">
        <f t="shared" si="248"/>
        <v>70240</v>
      </c>
      <c r="O1199" t="s">
        <v>28</v>
      </c>
      <c r="P1199" s="5">
        <v>35322</v>
      </c>
      <c r="Q1199" s="2">
        <f>P1199/5*1000</f>
        <v>7064400</v>
      </c>
      <c r="R1199" s="3">
        <v>1.4999999999999999E-2</v>
      </c>
      <c r="S1199" s="6">
        <v>1.41E-2</v>
      </c>
      <c r="T1199" s="2">
        <f>Q1199*S1199</f>
        <v>99608.04</v>
      </c>
      <c r="U1199" s="7">
        <v>2</v>
      </c>
      <c r="V1199" s="7">
        <v>1.56</v>
      </c>
      <c r="W1199" s="7">
        <f>U1199-V1199</f>
        <v>0.43999999999999995</v>
      </c>
    </row>
    <row r="1200" spans="1:23" x14ac:dyDescent="0.2">
      <c r="A1200" t="s">
        <v>32</v>
      </c>
      <c r="B1200" t="s">
        <v>24</v>
      </c>
      <c r="C1200" t="s">
        <v>345</v>
      </c>
      <c r="D1200" t="s">
        <v>419</v>
      </c>
      <c r="E1200" t="s">
        <v>420</v>
      </c>
      <c r="F1200" s="2">
        <v>8805</v>
      </c>
      <c r="G1200" s="2">
        <v>8755</v>
      </c>
      <c r="H1200" s="3">
        <v>5.0999999999999997E-2</v>
      </c>
      <c r="I1200" s="4">
        <v>0.8</v>
      </c>
      <c r="J1200">
        <v>3</v>
      </c>
      <c r="K1200">
        <v>1</v>
      </c>
      <c r="L1200" s="2">
        <f t="shared" si="246"/>
        <v>1796.2199999999998</v>
      </c>
      <c r="M1200" s="2">
        <f t="shared" si="247"/>
        <v>1786.02</v>
      </c>
      <c r="N1200" s="2">
        <f t="shared" si="248"/>
        <v>70240</v>
      </c>
      <c r="O1200" t="s">
        <v>36</v>
      </c>
      <c r="P1200" s="5">
        <v>0</v>
      </c>
      <c r="Q1200" s="2">
        <v>0</v>
      </c>
      <c r="R1200" s="3">
        <v>0</v>
      </c>
      <c r="S1200" s="6">
        <v>0</v>
      </c>
      <c r="T1200" s="2">
        <v>0</v>
      </c>
      <c r="U1200" s="7">
        <v>0</v>
      </c>
      <c r="V1200" s="7">
        <v>0</v>
      </c>
      <c r="W1200" s="7">
        <v>0</v>
      </c>
    </row>
    <row r="1201" spans="1:23" x14ac:dyDescent="0.2">
      <c r="A1201" t="s">
        <v>33</v>
      </c>
      <c r="B1201" t="s">
        <v>24</v>
      </c>
      <c r="C1201" t="s">
        <v>345</v>
      </c>
      <c r="D1201" t="s">
        <v>419</v>
      </c>
      <c r="E1201" t="s">
        <v>420</v>
      </c>
      <c r="F1201" s="2">
        <v>8805</v>
      </c>
      <c r="G1201" s="2">
        <v>8755</v>
      </c>
      <c r="H1201" s="3">
        <v>5.0999999999999997E-2</v>
      </c>
      <c r="I1201" s="4">
        <v>0.8</v>
      </c>
      <c r="J1201">
        <v>3</v>
      </c>
      <c r="K1201">
        <v>1</v>
      </c>
      <c r="L1201" s="2">
        <f t="shared" si="246"/>
        <v>1796.2199999999998</v>
      </c>
      <c r="M1201" s="2">
        <f t="shared" si="247"/>
        <v>1786.02</v>
      </c>
      <c r="N1201" s="2">
        <f t="shared" si="248"/>
        <v>70240</v>
      </c>
      <c r="O1201" t="s">
        <v>28</v>
      </c>
      <c r="P1201" s="5">
        <v>30482</v>
      </c>
      <c r="Q1201" s="2">
        <f t="shared" ref="Q1201:Q1212" si="249">P1201/5*1000</f>
        <v>6096400</v>
      </c>
      <c r="R1201" s="3">
        <v>1.4999999999999999E-2</v>
      </c>
      <c r="S1201" s="6">
        <v>9.7999999999999997E-3</v>
      </c>
      <c r="T1201" s="2">
        <f t="shared" ref="T1201:T1212" si="250">Q1201*S1201</f>
        <v>59744.72</v>
      </c>
      <c r="U1201" s="7">
        <v>2</v>
      </c>
      <c r="V1201" s="7">
        <v>1.05</v>
      </c>
      <c r="W1201" s="7">
        <f t="shared" ref="W1201:W1212" si="251">U1201-V1201</f>
        <v>0.95</v>
      </c>
    </row>
    <row r="1202" spans="1:23" x14ac:dyDescent="0.2">
      <c r="A1202" t="s">
        <v>23</v>
      </c>
      <c r="B1202" t="s">
        <v>421</v>
      </c>
      <c r="C1202" t="s">
        <v>422</v>
      </c>
      <c r="D1202" t="s">
        <v>423</v>
      </c>
      <c r="E1202" t="s">
        <v>424</v>
      </c>
      <c r="F1202" s="2">
        <v>5959</v>
      </c>
      <c r="G1202" s="2">
        <v>8627</v>
      </c>
      <c r="H1202" s="3">
        <v>2.8000000000000001E-2</v>
      </c>
      <c r="I1202" s="4">
        <v>0.8</v>
      </c>
      <c r="J1202">
        <v>3</v>
      </c>
      <c r="K1202">
        <v>1</v>
      </c>
      <c r="L1202" s="2">
        <f t="shared" si="246"/>
        <v>667.40800000000002</v>
      </c>
      <c r="M1202" s="2">
        <f t="shared" si="247"/>
        <v>966.22400000000005</v>
      </c>
      <c r="N1202" s="2">
        <f t="shared" si="248"/>
        <v>58344</v>
      </c>
      <c r="O1202" t="s">
        <v>28</v>
      </c>
      <c r="P1202" s="5">
        <v>17377</v>
      </c>
      <c r="Q1202" s="2">
        <f t="shared" si="249"/>
        <v>3475400</v>
      </c>
      <c r="R1202" s="3">
        <v>1.4999999999999999E-2</v>
      </c>
      <c r="S1202" s="6">
        <v>2.3900000000000001E-2</v>
      </c>
      <c r="T1202" s="2">
        <f t="shared" si="250"/>
        <v>83062.06</v>
      </c>
      <c r="U1202" s="7">
        <v>2</v>
      </c>
      <c r="V1202" s="7">
        <v>1.69</v>
      </c>
      <c r="W1202" s="7">
        <f t="shared" si="251"/>
        <v>0.31000000000000005</v>
      </c>
    </row>
    <row r="1203" spans="1:23" x14ac:dyDescent="0.2">
      <c r="A1203" t="s">
        <v>29</v>
      </c>
      <c r="B1203" t="s">
        <v>421</v>
      </c>
      <c r="C1203" t="s">
        <v>422</v>
      </c>
      <c r="D1203" t="s">
        <v>423</v>
      </c>
      <c r="E1203" t="s">
        <v>424</v>
      </c>
      <c r="F1203" s="2">
        <v>5959</v>
      </c>
      <c r="G1203" s="2">
        <v>8627</v>
      </c>
      <c r="H1203" s="3">
        <v>2.8000000000000001E-2</v>
      </c>
      <c r="I1203" s="4">
        <v>0.8</v>
      </c>
      <c r="J1203">
        <v>3</v>
      </c>
      <c r="K1203">
        <v>1</v>
      </c>
      <c r="L1203" s="2">
        <f t="shared" si="246"/>
        <v>667.40800000000002</v>
      </c>
      <c r="M1203" s="2">
        <f t="shared" si="247"/>
        <v>966.22400000000005</v>
      </c>
      <c r="N1203" s="2">
        <f t="shared" si="248"/>
        <v>58344</v>
      </c>
      <c r="O1203" t="s">
        <v>28</v>
      </c>
      <c r="P1203" s="5">
        <v>43421</v>
      </c>
      <c r="Q1203" s="2">
        <f t="shared" si="249"/>
        <v>8684200</v>
      </c>
      <c r="R1203" s="3">
        <v>1.4999999999999999E-2</v>
      </c>
      <c r="S1203" s="6">
        <v>2.4199999999999999E-2</v>
      </c>
      <c r="T1203" s="2">
        <f t="shared" si="250"/>
        <v>210157.63999999998</v>
      </c>
      <c r="U1203" s="7">
        <v>2</v>
      </c>
      <c r="V1203" s="7">
        <v>1.1000000000000001</v>
      </c>
      <c r="W1203" s="7">
        <f t="shared" si="251"/>
        <v>0.89999999999999991</v>
      </c>
    </row>
    <row r="1204" spans="1:23" x14ac:dyDescent="0.2">
      <c r="A1204" t="s">
        <v>30</v>
      </c>
      <c r="B1204" t="s">
        <v>421</v>
      </c>
      <c r="C1204" t="s">
        <v>422</v>
      </c>
      <c r="D1204" t="s">
        <v>423</v>
      </c>
      <c r="E1204" t="s">
        <v>424</v>
      </c>
      <c r="F1204" s="2">
        <v>5959</v>
      </c>
      <c r="G1204" s="2">
        <v>8627</v>
      </c>
      <c r="H1204" s="3">
        <v>2.8000000000000001E-2</v>
      </c>
      <c r="I1204" s="4">
        <v>0.8</v>
      </c>
      <c r="J1204">
        <v>3</v>
      </c>
      <c r="K1204">
        <v>1</v>
      </c>
      <c r="L1204" s="2">
        <f t="shared" si="246"/>
        <v>667.40800000000002</v>
      </c>
      <c r="M1204" s="2">
        <f t="shared" si="247"/>
        <v>966.22400000000005</v>
      </c>
      <c r="N1204" s="2">
        <f t="shared" si="248"/>
        <v>58344</v>
      </c>
      <c r="O1204" t="s">
        <v>28</v>
      </c>
      <c r="P1204" s="5">
        <v>48172</v>
      </c>
      <c r="Q1204" s="2">
        <f t="shared" si="249"/>
        <v>9634400</v>
      </c>
      <c r="R1204" s="3">
        <v>1.4999999999999999E-2</v>
      </c>
      <c r="S1204" s="6">
        <v>3.4500000000000003E-2</v>
      </c>
      <c r="T1204" s="2">
        <f t="shared" si="250"/>
        <v>332386.80000000005</v>
      </c>
      <c r="U1204" s="7">
        <v>2</v>
      </c>
      <c r="V1204" s="7">
        <v>0.88</v>
      </c>
      <c r="W1204" s="7">
        <f t="shared" si="251"/>
        <v>1.1200000000000001</v>
      </c>
    </row>
    <row r="1205" spans="1:23" x14ac:dyDescent="0.2">
      <c r="A1205" t="s">
        <v>31</v>
      </c>
      <c r="B1205" t="s">
        <v>421</v>
      </c>
      <c r="C1205" t="s">
        <v>422</v>
      </c>
      <c r="D1205" t="s">
        <v>423</v>
      </c>
      <c r="E1205" t="s">
        <v>424</v>
      </c>
      <c r="F1205" s="2">
        <v>5959</v>
      </c>
      <c r="G1205" s="2">
        <v>8627</v>
      </c>
      <c r="H1205" s="3">
        <v>2.8000000000000001E-2</v>
      </c>
      <c r="I1205" s="4">
        <v>0.8</v>
      </c>
      <c r="J1205">
        <v>3</v>
      </c>
      <c r="K1205">
        <v>1</v>
      </c>
      <c r="L1205" s="2">
        <f t="shared" si="246"/>
        <v>667.40800000000002</v>
      </c>
      <c r="M1205" s="2">
        <f t="shared" si="247"/>
        <v>966.22400000000005</v>
      </c>
      <c r="N1205" s="2">
        <f t="shared" si="248"/>
        <v>58344</v>
      </c>
      <c r="O1205" t="s">
        <v>28</v>
      </c>
      <c r="P1205" s="5">
        <v>23389</v>
      </c>
      <c r="Q1205" s="2">
        <f t="shared" si="249"/>
        <v>4677800</v>
      </c>
      <c r="R1205" s="3">
        <v>1.4999999999999999E-2</v>
      </c>
      <c r="S1205" s="6">
        <v>1.23E-2</v>
      </c>
      <c r="T1205" s="2">
        <f t="shared" si="250"/>
        <v>57536.94</v>
      </c>
      <c r="U1205" s="7">
        <v>2</v>
      </c>
      <c r="V1205" s="7">
        <v>0.71</v>
      </c>
      <c r="W1205" s="7">
        <f t="shared" si="251"/>
        <v>1.29</v>
      </c>
    </row>
    <row r="1206" spans="1:23" x14ac:dyDescent="0.2">
      <c r="A1206" t="s">
        <v>32</v>
      </c>
      <c r="B1206" t="s">
        <v>421</v>
      </c>
      <c r="C1206" t="s">
        <v>422</v>
      </c>
      <c r="D1206" t="s">
        <v>423</v>
      </c>
      <c r="E1206" t="s">
        <v>424</v>
      </c>
      <c r="F1206" s="2">
        <v>5959</v>
      </c>
      <c r="G1206" s="2">
        <v>8627</v>
      </c>
      <c r="H1206" s="3">
        <v>2.8000000000000001E-2</v>
      </c>
      <c r="I1206" s="4">
        <v>0.8</v>
      </c>
      <c r="J1206">
        <v>3</v>
      </c>
      <c r="K1206">
        <v>1</v>
      </c>
      <c r="L1206" s="2">
        <f t="shared" si="246"/>
        <v>667.40800000000002</v>
      </c>
      <c r="M1206" s="2">
        <f t="shared" si="247"/>
        <v>966.22400000000005</v>
      </c>
      <c r="N1206" s="2">
        <f t="shared" si="248"/>
        <v>58344</v>
      </c>
      <c r="O1206" t="s">
        <v>28</v>
      </c>
      <c r="P1206" s="5">
        <v>18681</v>
      </c>
      <c r="Q1206" s="2">
        <f t="shared" si="249"/>
        <v>3736200</v>
      </c>
      <c r="R1206" s="3">
        <v>1.4999999999999999E-2</v>
      </c>
      <c r="S1206" s="6">
        <v>2.86E-2</v>
      </c>
      <c r="T1206" s="2">
        <f t="shared" si="250"/>
        <v>106855.32</v>
      </c>
      <c r="U1206" s="7">
        <v>2</v>
      </c>
      <c r="V1206" s="7">
        <v>0.45</v>
      </c>
      <c r="W1206" s="7">
        <f t="shared" si="251"/>
        <v>1.55</v>
      </c>
    </row>
    <row r="1207" spans="1:23" x14ac:dyDescent="0.2">
      <c r="A1207" t="s">
        <v>33</v>
      </c>
      <c r="B1207" t="s">
        <v>421</v>
      </c>
      <c r="C1207" t="s">
        <v>422</v>
      </c>
      <c r="D1207" t="s">
        <v>423</v>
      </c>
      <c r="E1207" t="s">
        <v>424</v>
      </c>
      <c r="F1207" s="2">
        <v>5959</v>
      </c>
      <c r="G1207" s="2">
        <v>8627</v>
      </c>
      <c r="H1207" s="3">
        <v>2.8000000000000001E-2</v>
      </c>
      <c r="I1207" s="4">
        <v>0.8</v>
      </c>
      <c r="J1207">
        <v>3</v>
      </c>
      <c r="K1207">
        <v>1</v>
      </c>
      <c r="L1207" s="2">
        <f t="shared" si="246"/>
        <v>667.40800000000002</v>
      </c>
      <c r="M1207" s="2">
        <f t="shared" si="247"/>
        <v>966.22400000000005</v>
      </c>
      <c r="N1207" s="2">
        <f t="shared" si="248"/>
        <v>58344</v>
      </c>
      <c r="O1207" t="s">
        <v>28</v>
      </c>
      <c r="P1207" s="5">
        <v>32500</v>
      </c>
      <c r="Q1207" s="2">
        <f t="shared" si="249"/>
        <v>6500000</v>
      </c>
      <c r="R1207" s="3">
        <v>1.4999999999999999E-2</v>
      </c>
      <c r="S1207" s="6">
        <v>1.7100000000000001E-2</v>
      </c>
      <c r="T1207" s="2">
        <f t="shared" si="250"/>
        <v>111150</v>
      </c>
      <c r="U1207" s="7">
        <v>2</v>
      </c>
      <c r="V1207" s="7">
        <v>1.6</v>
      </c>
      <c r="W1207" s="7">
        <f t="shared" si="251"/>
        <v>0.39999999999999991</v>
      </c>
    </row>
    <row r="1208" spans="1:23" x14ac:dyDescent="0.2">
      <c r="A1208" t="s">
        <v>23</v>
      </c>
      <c r="B1208" t="s">
        <v>421</v>
      </c>
      <c r="C1208" t="s">
        <v>422</v>
      </c>
      <c r="D1208" t="s">
        <v>425</v>
      </c>
      <c r="E1208" t="s">
        <v>426</v>
      </c>
      <c r="F1208" s="2">
        <v>7077</v>
      </c>
      <c r="G1208" s="2">
        <v>9604</v>
      </c>
      <c r="H1208" s="3">
        <v>8.2000000000000003E-2</v>
      </c>
      <c r="I1208" s="4">
        <v>0.8</v>
      </c>
      <c r="J1208">
        <v>3</v>
      </c>
      <c r="K1208">
        <v>1</v>
      </c>
      <c r="L1208" s="2">
        <f t="shared" si="246"/>
        <v>2321.2560000000003</v>
      </c>
      <c r="M1208" s="2">
        <f t="shared" si="247"/>
        <v>3150.1120000000001</v>
      </c>
      <c r="N1208" s="2">
        <f t="shared" si="248"/>
        <v>66724</v>
      </c>
      <c r="O1208" t="s">
        <v>28</v>
      </c>
      <c r="P1208" s="5">
        <v>32931</v>
      </c>
      <c r="Q1208" s="2">
        <f t="shared" si="249"/>
        <v>6586200</v>
      </c>
      <c r="R1208" s="3">
        <v>1.4999999999999999E-2</v>
      </c>
      <c r="S1208" s="6">
        <v>3.15E-2</v>
      </c>
      <c r="T1208" s="2">
        <f t="shared" si="250"/>
        <v>207465.3</v>
      </c>
      <c r="U1208" s="7">
        <v>2</v>
      </c>
      <c r="V1208" s="7">
        <v>0.38</v>
      </c>
      <c r="W1208" s="7">
        <f t="shared" si="251"/>
        <v>1.62</v>
      </c>
    </row>
    <row r="1209" spans="1:23" x14ac:dyDescent="0.2">
      <c r="A1209" t="s">
        <v>29</v>
      </c>
      <c r="B1209" t="s">
        <v>421</v>
      </c>
      <c r="C1209" t="s">
        <v>422</v>
      </c>
      <c r="D1209" t="s">
        <v>425</v>
      </c>
      <c r="E1209" t="s">
        <v>426</v>
      </c>
      <c r="F1209" s="2">
        <v>7077</v>
      </c>
      <c r="G1209" s="2">
        <v>9604</v>
      </c>
      <c r="H1209" s="3">
        <v>8.2000000000000003E-2</v>
      </c>
      <c r="I1209" s="4">
        <v>0.8</v>
      </c>
      <c r="J1209">
        <v>3</v>
      </c>
      <c r="K1209">
        <v>1</v>
      </c>
      <c r="L1209" s="2">
        <f t="shared" si="246"/>
        <v>2321.2560000000003</v>
      </c>
      <c r="M1209" s="2">
        <f t="shared" si="247"/>
        <v>3150.1120000000001</v>
      </c>
      <c r="N1209" s="2">
        <f t="shared" si="248"/>
        <v>66724</v>
      </c>
      <c r="O1209" t="s">
        <v>28</v>
      </c>
      <c r="P1209" s="5">
        <v>29347</v>
      </c>
      <c r="Q1209" s="2">
        <f t="shared" si="249"/>
        <v>5869400</v>
      </c>
      <c r="R1209" s="3">
        <v>1.4999999999999999E-2</v>
      </c>
      <c r="S1209" s="6">
        <v>1.8599999999999998E-2</v>
      </c>
      <c r="T1209" s="2">
        <f t="shared" si="250"/>
        <v>109170.84</v>
      </c>
      <c r="U1209" s="7">
        <v>2</v>
      </c>
      <c r="V1209" s="7">
        <v>1.36</v>
      </c>
      <c r="W1209" s="7">
        <f t="shared" si="251"/>
        <v>0.6399999999999999</v>
      </c>
    </row>
    <row r="1210" spans="1:23" x14ac:dyDescent="0.2">
      <c r="A1210" t="s">
        <v>30</v>
      </c>
      <c r="B1210" t="s">
        <v>421</v>
      </c>
      <c r="C1210" t="s">
        <v>422</v>
      </c>
      <c r="D1210" t="s">
        <v>425</v>
      </c>
      <c r="E1210" t="s">
        <v>426</v>
      </c>
      <c r="F1210" s="2">
        <v>7077</v>
      </c>
      <c r="G1210" s="2">
        <v>9604</v>
      </c>
      <c r="H1210" s="3">
        <v>8.2000000000000003E-2</v>
      </c>
      <c r="I1210" s="4">
        <v>0.8</v>
      </c>
      <c r="J1210">
        <v>3</v>
      </c>
      <c r="K1210">
        <v>1</v>
      </c>
      <c r="L1210" s="2">
        <f t="shared" si="246"/>
        <v>2321.2560000000003</v>
      </c>
      <c r="M1210" s="2">
        <f t="shared" si="247"/>
        <v>3150.1120000000001</v>
      </c>
      <c r="N1210" s="2">
        <f t="shared" si="248"/>
        <v>66724</v>
      </c>
      <c r="O1210" t="s">
        <v>28</v>
      </c>
      <c r="P1210" s="5">
        <v>30280</v>
      </c>
      <c r="Q1210" s="2">
        <f t="shared" si="249"/>
        <v>6056000</v>
      </c>
      <c r="R1210" s="3">
        <v>1.4999999999999999E-2</v>
      </c>
      <c r="S1210" s="6">
        <v>2.5700000000000001E-2</v>
      </c>
      <c r="T1210" s="2">
        <f t="shared" si="250"/>
        <v>155639.20000000001</v>
      </c>
      <c r="U1210" s="7">
        <v>2</v>
      </c>
      <c r="V1210" s="7">
        <v>0.57999999999999996</v>
      </c>
      <c r="W1210" s="7">
        <f t="shared" si="251"/>
        <v>1.42</v>
      </c>
    </row>
    <row r="1211" spans="1:23" x14ac:dyDescent="0.2">
      <c r="A1211" t="s">
        <v>31</v>
      </c>
      <c r="B1211" t="s">
        <v>421</v>
      </c>
      <c r="C1211" t="s">
        <v>422</v>
      </c>
      <c r="D1211" t="s">
        <v>425</v>
      </c>
      <c r="E1211" t="s">
        <v>426</v>
      </c>
      <c r="F1211" s="2">
        <v>7077</v>
      </c>
      <c r="G1211" s="2">
        <v>9604</v>
      </c>
      <c r="H1211" s="3">
        <v>8.2000000000000003E-2</v>
      </c>
      <c r="I1211" s="4">
        <v>0.8</v>
      </c>
      <c r="J1211">
        <v>3</v>
      </c>
      <c r="K1211">
        <v>1</v>
      </c>
      <c r="L1211" s="2">
        <f t="shared" si="246"/>
        <v>2321.2560000000003</v>
      </c>
      <c r="M1211" s="2">
        <f t="shared" si="247"/>
        <v>3150.1120000000001</v>
      </c>
      <c r="N1211" s="2">
        <f t="shared" si="248"/>
        <v>66724</v>
      </c>
      <c r="O1211" t="s">
        <v>28</v>
      </c>
      <c r="P1211" s="5">
        <v>43126</v>
      </c>
      <c r="Q1211" s="2">
        <f t="shared" si="249"/>
        <v>8625200</v>
      </c>
      <c r="R1211" s="3">
        <v>1.4999999999999999E-2</v>
      </c>
      <c r="S1211" s="6">
        <v>2.8299999999999999E-2</v>
      </c>
      <c r="T1211" s="2">
        <f t="shared" si="250"/>
        <v>244093.16</v>
      </c>
      <c r="U1211" s="7">
        <v>2</v>
      </c>
      <c r="V1211" s="7">
        <v>0.35</v>
      </c>
      <c r="W1211" s="7">
        <f t="shared" si="251"/>
        <v>1.65</v>
      </c>
    </row>
    <row r="1212" spans="1:23" x14ac:dyDescent="0.2">
      <c r="A1212" t="s">
        <v>32</v>
      </c>
      <c r="B1212" t="s">
        <v>421</v>
      </c>
      <c r="C1212" t="s">
        <v>422</v>
      </c>
      <c r="D1212" t="s">
        <v>425</v>
      </c>
      <c r="E1212" t="s">
        <v>426</v>
      </c>
      <c r="F1212" s="2">
        <v>7077</v>
      </c>
      <c r="G1212" s="2">
        <v>9604</v>
      </c>
      <c r="H1212" s="3">
        <v>8.2000000000000003E-2</v>
      </c>
      <c r="I1212" s="4">
        <v>0.8</v>
      </c>
      <c r="J1212">
        <v>3</v>
      </c>
      <c r="K1212">
        <v>1</v>
      </c>
      <c r="L1212" s="2">
        <f t="shared" si="246"/>
        <v>2321.2560000000003</v>
      </c>
      <c r="M1212" s="2">
        <f t="shared" si="247"/>
        <v>3150.1120000000001</v>
      </c>
      <c r="N1212" s="2">
        <f t="shared" si="248"/>
        <v>66724</v>
      </c>
      <c r="O1212" t="s">
        <v>28</v>
      </c>
      <c r="P1212" s="5">
        <v>45705</v>
      </c>
      <c r="Q1212" s="2">
        <f t="shared" si="249"/>
        <v>9141000</v>
      </c>
      <c r="R1212" s="3">
        <v>1.4999999999999999E-2</v>
      </c>
      <c r="S1212" s="6">
        <v>2.7400000000000001E-2</v>
      </c>
      <c r="T1212" s="2">
        <f t="shared" si="250"/>
        <v>250463.4</v>
      </c>
      <c r="U1212" s="7">
        <v>2</v>
      </c>
      <c r="V1212" s="7">
        <v>0.7</v>
      </c>
      <c r="W1212" s="7">
        <f t="shared" si="251"/>
        <v>1.3</v>
      </c>
    </row>
    <row r="1213" spans="1:23" x14ac:dyDescent="0.2">
      <c r="A1213" t="s">
        <v>33</v>
      </c>
      <c r="B1213" t="s">
        <v>421</v>
      </c>
      <c r="C1213" t="s">
        <v>422</v>
      </c>
      <c r="D1213" t="s">
        <v>425</v>
      </c>
      <c r="E1213" t="s">
        <v>426</v>
      </c>
      <c r="F1213" s="2">
        <v>7077</v>
      </c>
      <c r="G1213" s="2">
        <v>9604</v>
      </c>
      <c r="H1213" s="3">
        <v>8.2000000000000003E-2</v>
      </c>
      <c r="I1213" s="4">
        <v>0.8</v>
      </c>
      <c r="J1213">
        <v>3</v>
      </c>
      <c r="K1213">
        <v>1</v>
      </c>
      <c r="L1213" s="2">
        <f t="shared" si="246"/>
        <v>2321.2560000000003</v>
      </c>
      <c r="M1213" s="2">
        <f t="shared" si="247"/>
        <v>3150.1120000000001</v>
      </c>
      <c r="N1213" s="2">
        <f t="shared" si="248"/>
        <v>66724</v>
      </c>
      <c r="O1213" t="s">
        <v>36</v>
      </c>
      <c r="P1213" s="5">
        <v>0</v>
      </c>
      <c r="Q1213" s="2">
        <v>0</v>
      </c>
      <c r="R1213" s="3">
        <v>0</v>
      </c>
      <c r="S1213" s="6">
        <v>0</v>
      </c>
      <c r="T1213" s="2">
        <v>0</v>
      </c>
      <c r="U1213" s="7">
        <v>0</v>
      </c>
      <c r="V1213" s="7">
        <v>0</v>
      </c>
      <c r="W1213" s="7">
        <v>0</v>
      </c>
    </row>
    <row r="1214" spans="1:23" x14ac:dyDescent="0.2">
      <c r="A1214" t="s">
        <v>23</v>
      </c>
      <c r="B1214" t="s">
        <v>421</v>
      </c>
      <c r="C1214" t="s">
        <v>422</v>
      </c>
      <c r="D1214" t="s">
        <v>397</v>
      </c>
      <c r="E1214" t="s">
        <v>427</v>
      </c>
      <c r="F1214" s="2">
        <v>5641</v>
      </c>
      <c r="G1214" s="2">
        <v>5402</v>
      </c>
      <c r="H1214" s="3">
        <v>6.5000000000000002E-2</v>
      </c>
      <c r="I1214" s="4">
        <v>0.8</v>
      </c>
      <c r="J1214">
        <v>3</v>
      </c>
      <c r="K1214">
        <v>1</v>
      </c>
      <c r="L1214" s="2">
        <f t="shared" si="246"/>
        <v>1466.66</v>
      </c>
      <c r="M1214" s="2">
        <f t="shared" si="247"/>
        <v>1404.52</v>
      </c>
      <c r="N1214" s="2">
        <f t="shared" si="248"/>
        <v>44172</v>
      </c>
      <c r="O1214" t="s">
        <v>28</v>
      </c>
      <c r="P1214" s="5">
        <v>24199</v>
      </c>
      <c r="Q1214" s="2">
        <f t="shared" ref="Q1214:Q1221" si="252">P1214/5*1000</f>
        <v>4839800</v>
      </c>
      <c r="R1214" s="3">
        <v>1.4999999999999999E-2</v>
      </c>
      <c r="S1214" s="6">
        <v>3.1199999999999999E-2</v>
      </c>
      <c r="T1214" s="2">
        <f t="shared" ref="T1214:T1221" si="253">Q1214*S1214</f>
        <v>151001.75999999998</v>
      </c>
      <c r="U1214" s="7">
        <v>2</v>
      </c>
      <c r="V1214" s="7">
        <v>0.3</v>
      </c>
      <c r="W1214" s="7">
        <f t="shared" ref="W1214:W1221" si="254">U1214-V1214</f>
        <v>1.7</v>
      </c>
    </row>
    <row r="1215" spans="1:23" x14ac:dyDescent="0.2">
      <c r="A1215" t="s">
        <v>29</v>
      </c>
      <c r="B1215" t="s">
        <v>421</v>
      </c>
      <c r="C1215" t="s">
        <v>422</v>
      </c>
      <c r="D1215" t="s">
        <v>397</v>
      </c>
      <c r="E1215" t="s">
        <v>427</v>
      </c>
      <c r="F1215" s="2">
        <v>5641</v>
      </c>
      <c r="G1215" s="2">
        <v>5402</v>
      </c>
      <c r="H1215" s="3">
        <v>6.5000000000000002E-2</v>
      </c>
      <c r="I1215" s="4">
        <v>0.8</v>
      </c>
      <c r="J1215">
        <v>3</v>
      </c>
      <c r="K1215">
        <v>1</v>
      </c>
      <c r="L1215" s="2">
        <f t="shared" si="246"/>
        <v>1466.66</v>
      </c>
      <c r="M1215" s="2">
        <f t="shared" si="247"/>
        <v>1404.52</v>
      </c>
      <c r="N1215" s="2">
        <f t="shared" si="248"/>
        <v>44172</v>
      </c>
      <c r="O1215" t="s">
        <v>28</v>
      </c>
      <c r="P1215" s="5">
        <v>34977</v>
      </c>
      <c r="Q1215" s="2">
        <f t="shared" si="252"/>
        <v>6995400</v>
      </c>
      <c r="R1215" s="3">
        <v>1.4999999999999999E-2</v>
      </c>
      <c r="S1215" s="6">
        <v>1.55E-2</v>
      </c>
      <c r="T1215" s="2">
        <f t="shared" si="253"/>
        <v>108428.7</v>
      </c>
      <c r="U1215" s="7">
        <v>2</v>
      </c>
      <c r="V1215" s="7">
        <v>1.85</v>
      </c>
      <c r="W1215" s="7">
        <f t="shared" si="254"/>
        <v>0.14999999999999991</v>
      </c>
    </row>
    <row r="1216" spans="1:23" x14ac:dyDescent="0.2">
      <c r="A1216" t="s">
        <v>30</v>
      </c>
      <c r="B1216" t="s">
        <v>421</v>
      </c>
      <c r="C1216" t="s">
        <v>422</v>
      </c>
      <c r="D1216" t="s">
        <v>397</v>
      </c>
      <c r="E1216" t="s">
        <v>427</v>
      </c>
      <c r="F1216" s="2">
        <v>5641</v>
      </c>
      <c r="G1216" s="2">
        <v>5402</v>
      </c>
      <c r="H1216" s="3">
        <v>6.5000000000000002E-2</v>
      </c>
      <c r="I1216" s="4">
        <v>0.8</v>
      </c>
      <c r="J1216">
        <v>3</v>
      </c>
      <c r="K1216">
        <v>1</v>
      </c>
      <c r="L1216" s="2">
        <f t="shared" si="246"/>
        <v>1466.66</v>
      </c>
      <c r="M1216" s="2">
        <f t="shared" si="247"/>
        <v>1404.52</v>
      </c>
      <c r="N1216" s="2">
        <f t="shared" si="248"/>
        <v>44172</v>
      </c>
      <c r="O1216" t="s">
        <v>28</v>
      </c>
      <c r="P1216" s="5">
        <v>31186</v>
      </c>
      <c r="Q1216" s="2">
        <f t="shared" si="252"/>
        <v>6237200</v>
      </c>
      <c r="R1216" s="3">
        <v>1.4999999999999999E-2</v>
      </c>
      <c r="S1216" s="6">
        <v>1.38E-2</v>
      </c>
      <c r="T1216" s="2">
        <f t="shared" si="253"/>
        <v>86073.36</v>
      </c>
      <c r="U1216" s="7">
        <v>2</v>
      </c>
      <c r="V1216" s="7">
        <v>2.12</v>
      </c>
      <c r="W1216" s="7">
        <f t="shared" si="254"/>
        <v>-0.12000000000000011</v>
      </c>
    </row>
    <row r="1217" spans="1:23" x14ac:dyDescent="0.2">
      <c r="A1217" t="s">
        <v>31</v>
      </c>
      <c r="B1217" t="s">
        <v>421</v>
      </c>
      <c r="C1217" t="s">
        <v>422</v>
      </c>
      <c r="D1217" t="s">
        <v>397</v>
      </c>
      <c r="E1217" t="s">
        <v>427</v>
      </c>
      <c r="F1217" s="2">
        <v>5641</v>
      </c>
      <c r="G1217" s="2">
        <v>5402</v>
      </c>
      <c r="H1217" s="3">
        <v>6.5000000000000002E-2</v>
      </c>
      <c r="I1217" s="4">
        <v>0.8</v>
      </c>
      <c r="J1217">
        <v>3</v>
      </c>
      <c r="K1217">
        <v>1</v>
      </c>
      <c r="L1217" s="2">
        <f t="shared" si="246"/>
        <v>1466.66</v>
      </c>
      <c r="M1217" s="2">
        <f t="shared" si="247"/>
        <v>1404.52</v>
      </c>
      <c r="N1217" s="2">
        <f t="shared" si="248"/>
        <v>44172</v>
      </c>
      <c r="O1217" t="s">
        <v>28</v>
      </c>
      <c r="P1217" s="5">
        <v>42988</v>
      </c>
      <c r="Q1217" s="2">
        <f t="shared" si="252"/>
        <v>8597600</v>
      </c>
      <c r="R1217" s="3">
        <v>1.4999999999999999E-2</v>
      </c>
      <c r="S1217" s="6">
        <v>3.09E-2</v>
      </c>
      <c r="T1217" s="2">
        <f t="shared" si="253"/>
        <v>265665.84000000003</v>
      </c>
      <c r="U1217" s="7">
        <v>2</v>
      </c>
      <c r="V1217" s="7">
        <v>1.68</v>
      </c>
      <c r="W1217" s="7">
        <f t="shared" si="254"/>
        <v>0.32000000000000006</v>
      </c>
    </row>
    <row r="1218" spans="1:23" x14ac:dyDescent="0.2">
      <c r="A1218" t="s">
        <v>32</v>
      </c>
      <c r="B1218" t="s">
        <v>421</v>
      </c>
      <c r="C1218" t="s">
        <v>422</v>
      </c>
      <c r="D1218" t="s">
        <v>397</v>
      </c>
      <c r="E1218" t="s">
        <v>427</v>
      </c>
      <c r="F1218" s="2">
        <v>5641</v>
      </c>
      <c r="G1218" s="2">
        <v>5402</v>
      </c>
      <c r="H1218" s="3">
        <v>6.5000000000000002E-2</v>
      </c>
      <c r="I1218" s="4">
        <v>0.8</v>
      </c>
      <c r="J1218">
        <v>3</v>
      </c>
      <c r="K1218">
        <v>1</v>
      </c>
      <c r="L1218" s="2">
        <f t="shared" ref="L1218:L1281" si="255">F1218*4*H1218</f>
        <v>1466.66</v>
      </c>
      <c r="M1218" s="2">
        <f t="shared" ref="M1218:M1281" si="256">G1218*4*H1218</f>
        <v>1404.52</v>
      </c>
      <c r="N1218" s="2">
        <f t="shared" ref="N1218:N1281" si="257">(F1218+G1218)*4</f>
        <v>44172</v>
      </c>
      <c r="O1218" t="s">
        <v>28</v>
      </c>
      <c r="P1218" s="5">
        <v>42985</v>
      </c>
      <c r="Q1218" s="2">
        <f t="shared" si="252"/>
        <v>8597000</v>
      </c>
      <c r="R1218" s="3">
        <v>1.4999999999999999E-2</v>
      </c>
      <c r="S1218" s="6">
        <v>1.23E-2</v>
      </c>
      <c r="T1218" s="2">
        <f t="shared" si="253"/>
        <v>105743.1</v>
      </c>
      <c r="U1218" s="7">
        <v>2</v>
      </c>
      <c r="V1218" s="7">
        <v>1</v>
      </c>
      <c r="W1218" s="7">
        <f t="shared" si="254"/>
        <v>1</v>
      </c>
    </row>
    <row r="1219" spans="1:23" x14ac:dyDescent="0.2">
      <c r="A1219" t="s">
        <v>33</v>
      </c>
      <c r="B1219" t="s">
        <v>421</v>
      </c>
      <c r="C1219" t="s">
        <v>422</v>
      </c>
      <c r="D1219" t="s">
        <v>397</v>
      </c>
      <c r="E1219" t="s">
        <v>427</v>
      </c>
      <c r="F1219" s="2">
        <v>5641</v>
      </c>
      <c r="G1219" s="2">
        <v>5402</v>
      </c>
      <c r="H1219" s="3">
        <v>6.5000000000000002E-2</v>
      </c>
      <c r="I1219" s="4">
        <v>0.8</v>
      </c>
      <c r="J1219">
        <v>3</v>
      </c>
      <c r="K1219">
        <v>1</v>
      </c>
      <c r="L1219" s="2">
        <f t="shared" si="255"/>
        <v>1466.66</v>
      </c>
      <c r="M1219" s="2">
        <f t="shared" si="256"/>
        <v>1404.52</v>
      </c>
      <c r="N1219" s="2">
        <f t="shared" si="257"/>
        <v>44172</v>
      </c>
      <c r="O1219" t="s">
        <v>28</v>
      </c>
      <c r="P1219" s="5">
        <v>49676</v>
      </c>
      <c r="Q1219" s="2">
        <f t="shared" si="252"/>
        <v>9935200</v>
      </c>
      <c r="R1219" s="3">
        <v>1.4999999999999999E-2</v>
      </c>
      <c r="S1219" s="6">
        <v>2.1999999999999999E-2</v>
      </c>
      <c r="T1219" s="2">
        <f t="shared" si="253"/>
        <v>218574.4</v>
      </c>
      <c r="U1219" s="7">
        <v>2</v>
      </c>
      <c r="V1219" s="7">
        <v>2.15</v>
      </c>
      <c r="W1219" s="7">
        <f t="shared" si="254"/>
        <v>-0.14999999999999991</v>
      </c>
    </row>
    <row r="1220" spans="1:23" x14ac:dyDescent="0.2">
      <c r="A1220" t="s">
        <v>23</v>
      </c>
      <c r="B1220" t="s">
        <v>421</v>
      </c>
      <c r="C1220" t="s">
        <v>422</v>
      </c>
      <c r="D1220" t="s">
        <v>428</v>
      </c>
      <c r="E1220" t="s">
        <v>429</v>
      </c>
      <c r="F1220" s="2">
        <v>5656</v>
      </c>
      <c r="G1220" s="2">
        <v>9330</v>
      </c>
      <c r="H1220" s="3">
        <v>2.8000000000000001E-2</v>
      </c>
      <c r="I1220" s="4">
        <v>0.8</v>
      </c>
      <c r="J1220">
        <v>3</v>
      </c>
      <c r="K1220">
        <v>1</v>
      </c>
      <c r="L1220" s="2">
        <f t="shared" si="255"/>
        <v>633.47199999999998</v>
      </c>
      <c r="M1220" s="2">
        <f t="shared" si="256"/>
        <v>1044.96</v>
      </c>
      <c r="N1220" s="2">
        <f t="shared" si="257"/>
        <v>59944</v>
      </c>
      <c r="O1220" t="s">
        <v>28</v>
      </c>
      <c r="P1220" s="5">
        <v>31503</v>
      </c>
      <c r="Q1220" s="2">
        <f t="shared" si="252"/>
        <v>6300600</v>
      </c>
      <c r="R1220" s="3">
        <v>1.4999999999999999E-2</v>
      </c>
      <c r="S1220" s="6">
        <v>1.5599999999999999E-2</v>
      </c>
      <c r="T1220" s="2">
        <f t="shared" si="253"/>
        <v>98289.36</v>
      </c>
      <c r="U1220" s="7">
        <v>2</v>
      </c>
      <c r="V1220" s="7">
        <v>0.62</v>
      </c>
      <c r="W1220" s="7">
        <f t="shared" si="254"/>
        <v>1.38</v>
      </c>
    </row>
    <row r="1221" spans="1:23" x14ac:dyDescent="0.2">
      <c r="A1221" t="s">
        <v>29</v>
      </c>
      <c r="B1221" t="s">
        <v>421</v>
      </c>
      <c r="C1221" t="s">
        <v>422</v>
      </c>
      <c r="D1221" t="s">
        <v>428</v>
      </c>
      <c r="E1221" t="s">
        <v>429</v>
      </c>
      <c r="F1221" s="2">
        <v>5656</v>
      </c>
      <c r="G1221" s="2">
        <v>9330</v>
      </c>
      <c r="H1221" s="3">
        <v>2.8000000000000001E-2</v>
      </c>
      <c r="I1221" s="4">
        <v>0.8</v>
      </c>
      <c r="J1221">
        <v>3</v>
      </c>
      <c r="K1221">
        <v>1</v>
      </c>
      <c r="L1221" s="2">
        <f t="shared" si="255"/>
        <v>633.47199999999998</v>
      </c>
      <c r="M1221" s="2">
        <f t="shared" si="256"/>
        <v>1044.96</v>
      </c>
      <c r="N1221" s="2">
        <f t="shared" si="257"/>
        <v>59944</v>
      </c>
      <c r="O1221" t="s">
        <v>28</v>
      </c>
      <c r="P1221" s="5">
        <v>15549</v>
      </c>
      <c r="Q1221" s="2">
        <f t="shared" si="252"/>
        <v>3109800</v>
      </c>
      <c r="R1221" s="3">
        <v>1.4999999999999999E-2</v>
      </c>
      <c r="S1221" s="6">
        <v>1.0800000000000001E-2</v>
      </c>
      <c r="T1221" s="2">
        <f t="shared" si="253"/>
        <v>33585.840000000004</v>
      </c>
      <c r="U1221" s="7">
        <v>2</v>
      </c>
      <c r="V1221" s="7">
        <v>0.33</v>
      </c>
      <c r="W1221" s="7">
        <f t="shared" si="254"/>
        <v>1.67</v>
      </c>
    </row>
    <row r="1222" spans="1:23" x14ac:dyDescent="0.2">
      <c r="A1222" t="s">
        <v>30</v>
      </c>
      <c r="B1222" t="s">
        <v>421</v>
      </c>
      <c r="C1222" t="s">
        <v>422</v>
      </c>
      <c r="D1222" t="s">
        <v>428</v>
      </c>
      <c r="E1222" t="s">
        <v>429</v>
      </c>
      <c r="F1222" s="2">
        <v>5656</v>
      </c>
      <c r="G1222" s="2">
        <v>9330</v>
      </c>
      <c r="H1222" s="3">
        <v>2.8000000000000001E-2</v>
      </c>
      <c r="I1222" s="4">
        <v>0.8</v>
      </c>
      <c r="J1222">
        <v>3</v>
      </c>
      <c r="K1222">
        <v>1</v>
      </c>
      <c r="L1222" s="2">
        <f t="shared" si="255"/>
        <v>633.47199999999998</v>
      </c>
      <c r="M1222" s="2">
        <f t="shared" si="256"/>
        <v>1044.96</v>
      </c>
      <c r="N1222" s="2">
        <f t="shared" si="257"/>
        <v>59944</v>
      </c>
      <c r="O1222" t="s">
        <v>36</v>
      </c>
      <c r="P1222" s="5">
        <v>0</v>
      </c>
      <c r="Q1222" s="2">
        <v>0</v>
      </c>
      <c r="R1222" s="3">
        <v>0</v>
      </c>
      <c r="S1222" s="6">
        <v>0</v>
      </c>
      <c r="T1222" s="2">
        <v>0</v>
      </c>
      <c r="U1222" s="7">
        <v>0</v>
      </c>
      <c r="V1222" s="7">
        <v>0</v>
      </c>
      <c r="W1222" s="7">
        <v>0</v>
      </c>
    </row>
    <row r="1223" spans="1:23" x14ac:dyDescent="0.2">
      <c r="A1223" t="s">
        <v>31</v>
      </c>
      <c r="B1223" t="s">
        <v>421</v>
      </c>
      <c r="C1223" t="s">
        <v>422</v>
      </c>
      <c r="D1223" t="s">
        <v>428</v>
      </c>
      <c r="E1223" t="s">
        <v>429</v>
      </c>
      <c r="F1223" s="2">
        <v>5656</v>
      </c>
      <c r="G1223" s="2">
        <v>9330</v>
      </c>
      <c r="H1223" s="3">
        <v>2.8000000000000001E-2</v>
      </c>
      <c r="I1223" s="4">
        <v>0.8</v>
      </c>
      <c r="J1223">
        <v>3</v>
      </c>
      <c r="K1223">
        <v>1</v>
      </c>
      <c r="L1223" s="2">
        <f t="shared" si="255"/>
        <v>633.47199999999998</v>
      </c>
      <c r="M1223" s="2">
        <f t="shared" si="256"/>
        <v>1044.96</v>
      </c>
      <c r="N1223" s="2">
        <f t="shared" si="257"/>
        <v>59944</v>
      </c>
      <c r="O1223" t="s">
        <v>28</v>
      </c>
      <c r="P1223" s="5">
        <v>47756</v>
      </c>
      <c r="Q1223" s="2">
        <f t="shared" ref="Q1223:Q1229" si="258">P1223/5*1000</f>
        <v>9551200</v>
      </c>
      <c r="R1223" s="3">
        <v>1.4999999999999999E-2</v>
      </c>
      <c r="S1223" s="6">
        <v>2.3300000000000001E-2</v>
      </c>
      <c r="T1223" s="2">
        <f t="shared" ref="T1223:T1229" si="259">Q1223*S1223</f>
        <v>222542.96000000002</v>
      </c>
      <c r="U1223" s="7">
        <v>2</v>
      </c>
      <c r="V1223" s="7">
        <v>0.62</v>
      </c>
      <c r="W1223" s="7">
        <f t="shared" ref="W1223:W1229" si="260">U1223-V1223</f>
        <v>1.38</v>
      </c>
    </row>
    <row r="1224" spans="1:23" x14ac:dyDescent="0.2">
      <c r="A1224" t="s">
        <v>32</v>
      </c>
      <c r="B1224" t="s">
        <v>421</v>
      </c>
      <c r="C1224" t="s">
        <v>422</v>
      </c>
      <c r="D1224" t="s">
        <v>428</v>
      </c>
      <c r="E1224" t="s">
        <v>429</v>
      </c>
      <c r="F1224" s="2">
        <v>5656</v>
      </c>
      <c r="G1224" s="2">
        <v>9330</v>
      </c>
      <c r="H1224" s="3">
        <v>2.8000000000000001E-2</v>
      </c>
      <c r="I1224" s="4">
        <v>0.8</v>
      </c>
      <c r="J1224">
        <v>3</v>
      </c>
      <c r="K1224">
        <v>1</v>
      </c>
      <c r="L1224" s="2">
        <f t="shared" si="255"/>
        <v>633.47199999999998</v>
      </c>
      <c r="M1224" s="2">
        <f t="shared" si="256"/>
        <v>1044.96</v>
      </c>
      <c r="N1224" s="2">
        <f t="shared" si="257"/>
        <v>59944</v>
      </c>
      <c r="O1224" t="s">
        <v>28</v>
      </c>
      <c r="P1224" s="5">
        <v>39265</v>
      </c>
      <c r="Q1224" s="2">
        <f t="shared" si="258"/>
        <v>7853000</v>
      </c>
      <c r="R1224" s="3">
        <v>1.4999999999999999E-2</v>
      </c>
      <c r="S1224" s="6">
        <v>3.2199999999999999E-2</v>
      </c>
      <c r="T1224" s="2">
        <f t="shared" si="259"/>
        <v>252866.6</v>
      </c>
      <c r="U1224" s="7">
        <v>2</v>
      </c>
      <c r="V1224" s="7">
        <v>1.63</v>
      </c>
      <c r="W1224" s="7">
        <f t="shared" si="260"/>
        <v>0.37000000000000011</v>
      </c>
    </row>
    <row r="1225" spans="1:23" x14ac:dyDescent="0.2">
      <c r="A1225" t="s">
        <v>33</v>
      </c>
      <c r="B1225" t="s">
        <v>421</v>
      </c>
      <c r="C1225" t="s">
        <v>422</v>
      </c>
      <c r="D1225" t="s">
        <v>428</v>
      </c>
      <c r="E1225" t="s">
        <v>429</v>
      </c>
      <c r="F1225" s="2">
        <v>5656</v>
      </c>
      <c r="G1225" s="2">
        <v>9330</v>
      </c>
      <c r="H1225" s="3">
        <v>2.8000000000000001E-2</v>
      </c>
      <c r="I1225" s="4">
        <v>0.8</v>
      </c>
      <c r="J1225">
        <v>3</v>
      </c>
      <c r="K1225">
        <v>1</v>
      </c>
      <c r="L1225" s="2">
        <f t="shared" si="255"/>
        <v>633.47199999999998</v>
      </c>
      <c r="M1225" s="2">
        <f t="shared" si="256"/>
        <v>1044.96</v>
      </c>
      <c r="N1225" s="2">
        <f t="shared" si="257"/>
        <v>59944</v>
      </c>
      <c r="O1225" t="s">
        <v>28</v>
      </c>
      <c r="P1225" s="5">
        <v>20231</v>
      </c>
      <c r="Q1225" s="2">
        <f t="shared" si="258"/>
        <v>4046200</v>
      </c>
      <c r="R1225" s="3">
        <v>1.4999999999999999E-2</v>
      </c>
      <c r="S1225" s="6">
        <v>1.4999999999999999E-2</v>
      </c>
      <c r="T1225" s="2">
        <f t="shared" si="259"/>
        <v>60693</v>
      </c>
      <c r="U1225" s="7">
        <v>2</v>
      </c>
      <c r="V1225" s="7">
        <v>2.21</v>
      </c>
      <c r="W1225" s="7">
        <f t="shared" si="260"/>
        <v>-0.20999999999999996</v>
      </c>
    </row>
    <row r="1226" spans="1:23" x14ac:dyDescent="0.2">
      <c r="A1226" t="s">
        <v>23</v>
      </c>
      <c r="B1226" t="s">
        <v>421</v>
      </c>
      <c r="C1226" t="s">
        <v>422</v>
      </c>
      <c r="D1226" t="s">
        <v>430</v>
      </c>
      <c r="E1226" t="s">
        <v>431</v>
      </c>
      <c r="F1226" s="2">
        <v>5673</v>
      </c>
      <c r="G1226" s="2">
        <v>5921</v>
      </c>
      <c r="H1226" s="3">
        <v>6.5000000000000002E-2</v>
      </c>
      <c r="I1226" s="4">
        <v>0.8</v>
      </c>
      <c r="J1226">
        <v>3</v>
      </c>
      <c r="K1226">
        <v>1</v>
      </c>
      <c r="L1226" s="2">
        <f t="shared" si="255"/>
        <v>1474.98</v>
      </c>
      <c r="M1226" s="2">
        <f t="shared" si="256"/>
        <v>1539.46</v>
      </c>
      <c r="N1226" s="2">
        <f t="shared" si="257"/>
        <v>46376</v>
      </c>
      <c r="O1226" t="s">
        <v>28</v>
      </c>
      <c r="P1226" s="5">
        <v>48605</v>
      </c>
      <c r="Q1226" s="2">
        <f t="shared" si="258"/>
        <v>9721000</v>
      </c>
      <c r="R1226" s="3">
        <v>1.4999999999999999E-2</v>
      </c>
      <c r="S1226" s="6">
        <v>2.6499999999999999E-2</v>
      </c>
      <c r="T1226" s="2">
        <f t="shared" si="259"/>
        <v>257606.5</v>
      </c>
      <c r="U1226" s="7">
        <v>2</v>
      </c>
      <c r="V1226" s="7">
        <v>2.17</v>
      </c>
      <c r="W1226" s="7">
        <f t="shared" si="260"/>
        <v>-0.16999999999999993</v>
      </c>
    </row>
    <row r="1227" spans="1:23" x14ac:dyDescent="0.2">
      <c r="A1227" t="s">
        <v>29</v>
      </c>
      <c r="B1227" t="s">
        <v>421</v>
      </c>
      <c r="C1227" t="s">
        <v>422</v>
      </c>
      <c r="D1227" t="s">
        <v>430</v>
      </c>
      <c r="E1227" t="s">
        <v>431</v>
      </c>
      <c r="F1227" s="2">
        <v>5673</v>
      </c>
      <c r="G1227" s="2">
        <v>5921</v>
      </c>
      <c r="H1227" s="3">
        <v>6.5000000000000002E-2</v>
      </c>
      <c r="I1227" s="4">
        <v>0.8</v>
      </c>
      <c r="J1227">
        <v>3</v>
      </c>
      <c r="K1227">
        <v>1</v>
      </c>
      <c r="L1227" s="2">
        <f t="shared" si="255"/>
        <v>1474.98</v>
      </c>
      <c r="M1227" s="2">
        <f t="shared" si="256"/>
        <v>1539.46</v>
      </c>
      <c r="N1227" s="2">
        <f t="shared" si="257"/>
        <v>46376</v>
      </c>
      <c r="O1227" t="s">
        <v>28</v>
      </c>
      <c r="P1227" s="5">
        <v>46871</v>
      </c>
      <c r="Q1227" s="2">
        <f t="shared" si="258"/>
        <v>9374200</v>
      </c>
      <c r="R1227" s="3">
        <v>1.4999999999999999E-2</v>
      </c>
      <c r="S1227" s="6">
        <v>2.2200000000000001E-2</v>
      </c>
      <c r="T1227" s="2">
        <f t="shared" si="259"/>
        <v>208107.24000000002</v>
      </c>
      <c r="U1227" s="7">
        <v>2</v>
      </c>
      <c r="V1227" s="7">
        <v>2.06</v>
      </c>
      <c r="W1227" s="7">
        <f t="shared" si="260"/>
        <v>-6.0000000000000053E-2</v>
      </c>
    </row>
    <row r="1228" spans="1:23" x14ac:dyDescent="0.2">
      <c r="A1228" t="s">
        <v>30</v>
      </c>
      <c r="B1228" t="s">
        <v>421</v>
      </c>
      <c r="C1228" t="s">
        <v>422</v>
      </c>
      <c r="D1228" t="s">
        <v>430</v>
      </c>
      <c r="E1228" t="s">
        <v>431</v>
      </c>
      <c r="F1228" s="2">
        <v>5673</v>
      </c>
      <c r="G1228" s="2">
        <v>5921</v>
      </c>
      <c r="H1228" s="3">
        <v>6.5000000000000002E-2</v>
      </c>
      <c r="I1228" s="4">
        <v>0.8</v>
      </c>
      <c r="J1228">
        <v>3</v>
      </c>
      <c r="K1228">
        <v>1</v>
      </c>
      <c r="L1228" s="2">
        <f t="shared" si="255"/>
        <v>1474.98</v>
      </c>
      <c r="M1228" s="2">
        <f t="shared" si="256"/>
        <v>1539.46</v>
      </c>
      <c r="N1228" s="2">
        <f t="shared" si="257"/>
        <v>46376</v>
      </c>
      <c r="O1228" t="s">
        <v>28</v>
      </c>
      <c r="P1228" s="5">
        <v>45506</v>
      </c>
      <c r="Q1228" s="2">
        <f t="shared" si="258"/>
        <v>9101200</v>
      </c>
      <c r="R1228" s="3">
        <v>1.4999999999999999E-2</v>
      </c>
      <c r="S1228" s="6">
        <v>2.4E-2</v>
      </c>
      <c r="T1228" s="2">
        <f t="shared" si="259"/>
        <v>218428.80000000002</v>
      </c>
      <c r="U1228" s="7">
        <v>2</v>
      </c>
      <c r="V1228" s="7">
        <v>2.02</v>
      </c>
      <c r="W1228" s="7">
        <f t="shared" si="260"/>
        <v>-2.0000000000000018E-2</v>
      </c>
    </row>
    <row r="1229" spans="1:23" x14ac:dyDescent="0.2">
      <c r="A1229" t="s">
        <v>31</v>
      </c>
      <c r="B1229" t="s">
        <v>421</v>
      </c>
      <c r="C1229" t="s">
        <v>422</v>
      </c>
      <c r="D1229" t="s">
        <v>430</v>
      </c>
      <c r="E1229" t="s">
        <v>431</v>
      </c>
      <c r="F1229" s="2">
        <v>5673</v>
      </c>
      <c r="G1229" s="2">
        <v>5921</v>
      </c>
      <c r="H1229" s="3">
        <v>6.5000000000000002E-2</v>
      </c>
      <c r="I1229" s="4">
        <v>0.8</v>
      </c>
      <c r="J1229">
        <v>3</v>
      </c>
      <c r="K1229">
        <v>1</v>
      </c>
      <c r="L1229" s="2">
        <f t="shared" si="255"/>
        <v>1474.98</v>
      </c>
      <c r="M1229" s="2">
        <f t="shared" si="256"/>
        <v>1539.46</v>
      </c>
      <c r="N1229" s="2">
        <f t="shared" si="257"/>
        <v>46376</v>
      </c>
      <c r="O1229" t="s">
        <v>28</v>
      </c>
      <c r="P1229" s="5">
        <v>45342</v>
      </c>
      <c r="Q1229" s="2">
        <f t="shared" si="258"/>
        <v>9068400</v>
      </c>
      <c r="R1229" s="3">
        <v>1.4999999999999999E-2</v>
      </c>
      <c r="S1229" s="6">
        <v>2.01E-2</v>
      </c>
      <c r="T1229" s="2">
        <f t="shared" si="259"/>
        <v>182274.84</v>
      </c>
      <c r="U1229" s="7">
        <v>2</v>
      </c>
      <c r="V1229" s="7">
        <v>1.51</v>
      </c>
      <c r="W1229" s="7">
        <f t="shared" si="260"/>
        <v>0.49</v>
      </c>
    </row>
    <row r="1230" spans="1:23" x14ac:dyDescent="0.2">
      <c r="A1230" t="s">
        <v>32</v>
      </c>
      <c r="B1230" t="s">
        <v>421</v>
      </c>
      <c r="C1230" t="s">
        <v>422</v>
      </c>
      <c r="D1230" t="s">
        <v>430</v>
      </c>
      <c r="E1230" t="s">
        <v>431</v>
      </c>
      <c r="F1230" s="2">
        <v>5673</v>
      </c>
      <c r="G1230" s="2">
        <v>5921</v>
      </c>
      <c r="H1230" s="3">
        <v>6.5000000000000002E-2</v>
      </c>
      <c r="I1230" s="4">
        <v>0.8</v>
      </c>
      <c r="J1230">
        <v>3</v>
      </c>
      <c r="K1230">
        <v>1</v>
      </c>
      <c r="L1230" s="2">
        <f t="shared" si="255"/>
        <v>1474.98</v>
      </c>
      <c r="M1230" s="2">
        <f t="shared" si="256"/>
        <v>1539.46</v>
      </c>
      <c r="N1230" s="2">
        <f t="shared" si="257"/>
        <v>46376</v>
      </c>
      <c r="O1230" t="s">
        <v>36</v>
      </c>
      <c r="P1230" s="5">
        <v>0</v>
      </c>
      <c r="Q1230" s="2">
        <v>0</v>
      </c>
      <c r="R1230" s="3">
        <v>0</v>
      </c>
      <c r="S1230" s="6">
        <v>0</v>
      </c>
      <c r="T1230" s="2">
        <v>0</v>
      </c>
      <c r="U1230" s="7">
        <v>0</v>
      </c>
      <c r="V1230" s="7">
        <v>0</v>
      </c>
      <c r="W1230" s="7">
        <v>0</v>
      </c>
    </row>
    <row r="1231" spans="1:23" x14ac:dyDescent="0.2">
      <c r="A1231" t="s">
        <v>33</v>
      </c>
      <c r="B1231" t="s">
        <v>421</v>
      </c>
      <c r="C1231" t="s">
        <v>422</v>
      </c>
      <c r="D1231" t="s">
        <v>430</v>
      </c>
      <c r="E1231" t="s">
        <v>431</v>
      </c>
      <c r="F1231" s="2">
        <v>5673</v>
      </c>
      <c r="G1231" s="2">
        <v>5921</v>
      </c>
      <c r="H1231" s="3">
        <v>6.5000000000000002E-2</v>
      </c>
      <c r="I1231" s="4">
        <v>0.8</v>
      </c>
      <c r="J1231">
        <v>3</v>
      </c>
      <c r="K1231">
        <v>1</v>
      </c>
      <c r="L1231" s="2">
        <f t="shared" si="255"/>
        <v>1474.98</v>
      </c>
      <c r="M1231" s="2">
        <f t="shared" si="256"/>
        <v>1539.46</v>
      </c>
      <c r="N1231" s="2">
        <f t="shared" si="257"/>
        <v>46376</v>
      </c>
      <c r="O1231" t="s">
        <v>28</v>
      </c>
      <c r="P1231" s="5">
        <v>30528</v>
      </c>
      <c r="Q1231" s="2">
        <f>P1231/5*1000</f>
        <v>6105600</v>
      </c>
      <c r="R1231" s="3">
        <v>1.4999999999999999E-2</v>
      </c>
      <c r="S1231" s="6">
        <v>2.1000000000000001E-2</v>
      </c>
      <c r="T1231" s="2">
        <f>Q1231*S1231</f>
        <v>128217.60000000001</v>
      </c>
      <c r="U1231" s="7">
        <v>2</v>
      </c>
      <c r="V1231" s="7">
        <v>0.28000000000000003</v>
      </c>
      <c r="W1231" s="7">
        <f>U1231-V1231</f>
        <v>1.72</v>
      </c>
    </row>
    <row r="1232" spans="1:23" x14ac:dyDescent="0.2">
      <c r="A1232" t="s">
        <v>23</v>
      </c>
      <c r="B1232" t="s">
        <v>421</v>
      </c>
      <c r="C1232" t="s">
        <v>422</v>
      </c>
      <c r="D1232" t="s">
        <v>432</v>
      </c>
      <c r="E1232" t="s">
        <v>433</v>
      </c>
      <c r="F1232" s="2">
        <v>5632</v>
      </c>
      <c r="G1232" s="2">
        <v>5434</v>
      </c>
      <c r="H1232" s="3">
        <v>7.6999999999999999E-2</v>
      </c>
      <c r="I1232" s="4">
        <v>0.8</v>
      </c>
      <c r="J1232">
        <v>3</v>
      </c>
      <c r="K1232">
        <v>1</v>
      </c>
      <c r="L1232" s="2">
        <f t="shared" si="255"/>
        <v>1734.6559999999999</v>
      </c>
      <c r="M1232" s="2">
        <f t="shared" si="256"/>
        <v>1673.672</v>
      </c>
      <c r="N1232" s="2">
        <f t="shared" si="257"/>
        <v>44264</v>
      </c>
      <c r="O1232" t="s">
        <v>28</v>
      </c>
      <c r="P1232" s="5">
        <v>42195</v>
      </c>
      <c r="Q1232" s="2">
        <f>P1232/5*1000</f>
        <v>8439000</v>
      </c>
      <c r="R1232" s="3">
        <v>1.4999999999999999E-2</v>
      </c>
      <c r="S1232" s="6">
        <v>2.1000000000000001E-2</v>
      </c>
      <c r="T1232" s="2">
        <f>Q1232*S1232</f>
        <v>177219</v>
      </c>
      <c r="U1232" s="7">
        <v>2</v>
      </c>
      <c r="V1232" s="7">
        <v>1.04</v>
      </c>
      <c r="W1232" s="7">
        <f>U1232-V1232</f>
        <v>0.96</v>
      </c>
    </row>
    <row r="1233" spans="1:23" x14ac:dyDescent="0.2">
      <c r="A1233" t="s">
        <v>29</v>
      </c>
      <c r="B1233" t="s">
        <v>421</v>
      </c>
      <c r="C1233" t="s">
        <v>422</v>
      </c>
      <c r="D1233" t="s">
        <v>432</v>
      </c>
      <c r="E1233" t="s">
        <v>433</v>
      </c>
      <c r="F1233" s="2">
        <v>5632</v>
      </c>
      <c r="G1233" s="2">
        <v>5434</v>
      </c>
      <c r="H1233" s="3">
        <v>7.6999999999999999E-2</v>
      </c>
      <c r="I1233" s="4">
        <v>0.8</v>
      </c>
      <c r="J1233">
        <v>3</v>
      </c>
      <c r="K1233">
        <v>1</v>
      </c>
      <c r="L1233" s="2">
        <f t="shared" si="255"/>
        <v>1734.6559999999999</v>
      </c>
      <c r="M1233" s="2">
        <f t="shared" si="256"/>
        <v>1673.672</v>
      </c>
      <c r="N1233" s="2">
        <f t="shared" si="257"/>
        <v>44264</v>
      </c>
      <c r="O1233" t="s">
        <v>28</v>
      </c>
      <c r="P1233" s="5">
        <v>16030</v>
      </c>
      <c r="Q1233" s="2">
        <f>P1233/5*1000</f>
        <v>3206000</v>
      </c>
      <c r="R1233" s="3">
        <v>1.4999999999999999E-2</v>
      </c>
      <c r="S1233" s="6">
        <v>3.0599999999999999E-2</v>
      </c>
      <c r="T1233" s="2">
        <f>Q1233*S1233</f>
        <v>98103.599999999991</v>
      </c>
      <c r="U1233" s="7">
        <v>2</v>
      </c>
      <c r="V1233" s="7">
        <v>1.84</v>
      </c>
      <c r="W1233" s="7">
        <f>U1233-V1233</f>
        <v>0.15999999999999992</v>
      </c>
    </row>
    <row r="1234" spans="1:23" x14ac:dyDescent="0.2">
      <c r="A1234" t="s">
        <v>30</v>
      </c>
      <c r="B1234" t="s">
        <v>421</v>
      </c>
      <c r="C1234" t="s">
        <v>422</v>
      </c>
      <c r="D1234" t="s">
        <v>432</v>
      </c>
      <c r="E1234" t="s">
        <v>433</v>
      </c>
      <c r="F1234" s="2">
        <v>5632</v>
      </c>
      <c r="G1234" s="2">
        <v>5434</v>
      </c>
      <c r="H1234" s="3">
        <v>7.6999999999999999E-2</v>
      </c>
      <c r="I1234" s="4">
        <v>0.8</v>
      </c>
      <c r="J1234">
        <v>3</v>
      </c>
      <c r="K1234">
        <v>1</v>
      </c>
      <c r="L1234" s="2">
        <f t="shared" si="255"/>
        <v>1734.6559999999999</v>
      </c>
      <c r="M1234" s="2">
        <f t="shared" si="256"/>
        <v>1673.672</v>
      </c>
      <c r="N1234" s="2">
        <f t="shared" si="257"/>
        <v>44264</v>
      </c>
      <c r="O1234" t="s">
        <v>36</v>
      </c>
      <c r="P1234" s="5">
        <v>0</v>
      </c>
      <c r="Q1234" s="2">
        <v>0</v>
      </c>
      <c r="R1234" s="3">
        <v>0</v>
      </c>
      <c r="S1234" s="6">
        <v>0</v>
      </c>
      <c r="T1234" s="2">
        <v>0</v>
      </c>
      <c r="U1234" s="7">
        <v>0</v>
      </c>
      <c r="V1234" s="7">
        <v>0</v>
      </c>
      <c r="W1234" s="7">
        <v>0</v>
      </c>
    </row>
    <row r="1235" spans="1:23" x14ac:dyDescent="0.2">
      <c r="A1235" t="s">
        <v>31</v>
      </c>
      <c r="B1235" t="s">
        <v>421</v>
      </c>
      <c r="C1235" t="s">
        <v>422</v>
      </c>
      <c r="D1235" t="s">
        <v>432</v>
      </c>
      <c r="E1235" t="s">
        <v>433</v>
      </c>
      <c r="F1235" s="2">
        <v>5632</v>
      </c>
      <c r="G1235" s="2">
        <v>5434</v>
      </c>
      <c r="H1235" s="3">
        <v>7.6999999999999999E-2</v>
      </c>
      <c r="I1235" s="4">
        <v>0.8</v>
      </c>
      <c r="J1235">
        <v>3</v>
      </c>
      <c r="K1235">
        <v>1</v>
      </c>
      <c r="L1235" s="2">
        <f t="shared" si="255"/>
        <v>1734.6559999999999</v>
      </c>
      <c r="M1235" s="2">
        <f t="shared" si="256"/>
        <v>1673.672</v>
      </c>
      <c r="N1235" s="2">
        <f t="shared" si="257"/>
        <v>44264</v>
      </c>
      <c r="O1235" t="s">
        <v>28</v>
      </c>
      <c r="P1235" s="5">
        <v>25563</v>
      </c>
      <c r="Q1235" s="2">
        <f t="shared" ref="Q1235:Q1244" si="261">P1235/5*1000</f>
        <v>5112600</v>
      </c>
      <c r="R1235" s="3">
        <v>1.4999999999999999E-2</v>
      </c>
      <c r="S1235" s="6">
        <v>2.6800000000000001E-2</v>
      </c>
      <c r="T1235" s="2">
        <f t="shared" ref="T1235:T1244" si="262">Q1235*S1235</f>
        <v>137017.68</v>
      </c>
      <c r="U1235" s="7">
        <v>2</v>
      </c>
      <c r="V1235" s="7">
        <v>0.76</v>
      </c>
      <c r="W1235" s="7">
        <f t="shared" ref="W1235:W1244" si="263">U1235-V1235</f>
        <v>1.24</v>
      </c>
    </row>
    <row r="1236" spans="1:23" x14ac:dyDescent="0.2">
      <c r="A1236" t="s">
        <v>32</v>
      </c>
      <c r="B1236" t="s">
        <v>421</v>
      </c>
      <c r="C1236" t="s">
        <v>422</v>
      </c>
      <c r="D1236" t="s">
        <v>432</v>
      </c>
      <c r="E1236" t="s">
        <v>433</v>
      </c>
      <c r="F1236" s="2">
        <v>5632</v>
      </c>
      <c r="G1236" s="2">
        <v>5434</v>
      </c>
      <c r="H1236" s="3">
        <v>7.6999999999999999E-2</v>
      </c>
      <c r="I1236" s="4">
        <v>0.8</v>
      </c>
      <c r="J1236">
        <v>3</v>
      </c>
      <c r="K1236">
        <v>1</v>
      </c>
      <c r="L1236" s="2">
        <f t="shared" si="255"/>
        <v>1734.6559999999999</v>
      </c>
      <c r="M1236" s="2">
        <f t="shared" si="256"/>
        <v>1673.672</v>
      </c>
      <c r="N1236" s="2">
        <f t="shared" si="257"/>
        <v>44264</v>
      </c>
      <c r="O1236" t="s">
        <v>28</v>
      </c>
      <c r="P1236" s="5">
        <v>37426</v>
      </c>
      <c r="Q1236" s="2">
        <f t="shared" si="261"/>
        <v>7485200</v>
      </c>
      <c r="R1236" s="3">
        <v>1.4999999999999999E-2</v>
      </c>
      <c r="S1236" s="6">
        <v>2.4500000000000001E-2</v>
      </c>
      <c r="T1236" s="2">
        <f t="shared" si="262"/>
        <v>183387.4</v>
      </c>
      <c r="U1236" s="7">
        <v>2</v>
      </c>
      <c r="V1236" s="7">
        <v>0.98</v>
      </c>
      <c r="W1236" s="7">
        <f t="shared" si="263"/>
        <v>1.02</v>
      </c>
    </row>
    <row r="1237" spans="1:23" x14ac:dyDescent="0.2">
      <c r="A1237" t="s">
        <v>33</v>
      </c>
      <c r="B1237" t="s">
        <v>421</v>
      </c>
      <c r="C1237" t="s">
        <v>422</v>
      </c>
      <c r="D1237" t="s">
        <v>432</v>
      </c>
      <c r="E1237" t="s">
        <v>433</v>
      </c>
      <c r="F1237" s="2">
        <v>5632</v>
      </c>
      <c r="G1237" s="2">
        <v>5434</v>
      </c>
      <c r="H1237" s="3">
        <v>7.6999999999999999E-2</v>
      </c>
      <c r="I1237" s="4">
        <v>0.8</v>
      </c>
      <c r="J1237">
        <v>3</v>
      </c>
      <c r="K1237">
        <v>1</v>
      </c>
      <c r="L1237" s="2">
        <f t="shared" si="255"/>
        <v>1734.6559999999999</v>
      </c>
      <c r="M1237" s="2">
        <f t="shared" si="256"/>
        <v>1673.672</v>
      </c>
      <c r="N1237" s="2">
        <f t="shared" si="257"/>
        <v>44264</v>
      </c>
      <c r="O1237" t="s">
        <v>28</v>
      </c>
      <c r="P1237" s="5">
        <v>46346</v>
      </c>
      <c r="Q1237" s="2">
        <f t="shared" si="261"/>
        <v>9269200</v>
      </c>
      <c r="R1237" s="3">
        <v>1.4999999999999999E-2</v>
      </c>
      <c r="S1237" s="6">
        <v>9.4000000000000004E-3</v>
      </c>
      <c r="T1237" s="2">
        <f t="shared" si="262"/>
        <v>87130.48000000001</v>
      </c>
      <c r="U1237" s="7">
        <v>2</v>
      </c>
      <c r="V1237" s="7">
        <v>1.98</v>
      </c>
      <c r="W1237" s="7">
        <f t="shared" si="263"/>
        <v>2.0000000000000018E-2</v>
      </c>
    </row>
    <row r="1238" spans="1:23" x14ac:dyDescent="0.2">
      <c r="A1238" t="s">
        <v>23</v>
      </c>
      <c r="B1238" t="s">
        <v>421</v>
      </c>
      <c r="C1238" t="s">
        <v>422</v>
      </c>
      <c r="D1238" t="s">
        <v>434</v>
      </c>
      <c r="E1238" t="s">
        <v>435</v>
      </c>
      <c r="F1238" s="2">
        <v>6684</v>
      </c>
      <c r="G1238" s="2">
        <v>6191</v>
      </c>
      <c r="H1238" s="3">
        <v>6.2E-2</v>
      </c>
      <c r="I1238" s="4">
        <v>0.8</v>
      </c>
      <c r="J1238">
        <v>3</v>
      </c>
      <c r="K1238">
        <v>1</v>
      </c>
      <c r="L1238" s="2">
        <f t="shared" si="255"/>
        <v>1657.6320000000001</v>
      </c>
      <c r="M1238" s="2">
        <f t="shared" si="256"/>
        <v>1535.3679999999999</v>
      </c>
      <c r="N1238" s="2">
        <f t="shared" si="257"/>
        <v>51500</v>
      </c>
      <c r="O1238" t="s">
        <v>28</v>
      </c>
      <c r="P1238" s="5">
        <v>26342</v>
      </c>
      <c r="Q1238" s="2">
        <f t="shared" si="261"/>
        <v>5268400</v>
      </c>
      <c r="R1238" s="3">
        <v>1.4999999999999999E-2</v>
      </c>
      <c r="S1238" s="6">
        <v>2.1399999999999999E-2</v>
      </c>
      <c r="T1238" s="2">
        <f t="shared" si="262"/>
        <v>112743.76</v>
      </c>
      <c r="U1238" s="7">
        <v>2</v>
      </c>
      <c r="V1238" s="7">
        <v>1.52</v>
      </c>
      <c r="W1238" s="7">
        <f t="shared" si="263"/>
        <v>0.48</v>
      </c>
    </row>
    <row r="1239" spans="1:23" x14ac:dyDescent="0.2">
      <c r="A1239" t="s">
        <v>29</v>
      </c>
      <c r="B1239" t="s">
        <v>421</v>
      </c>
      <c r="C1239" t="s">
        <v>422</v>
      </c>
      <c r="D1239" t="s">
        <v>434</v>
      </c>
      <c r="E1239" t="s">
        <v>435</v>
      </c>
      <c r="F1239" s="2">
        <v>6684</v>
      </c>
      <c r="G1239" s="2">
        <v>6191</v>
      </c>
      <c r="H1239" s="3">
        <v>6.2E-2</v>
      </c>
      <c r="I1239" s="4">
        <v>0.8</v>
      </c>
      <c r="J1239">
        <v>3</v>
      </c>
      <c r="K1239">
        <v>1</v>
      </c>
      <c r="L1239" s="2">
        <f t="shared" si="255"/>
        <v>1657.6320000000001</v>
      </c>
      <c r="M1239" s="2">
        <f t="shared" si="256"/>
        <v>1535.3679999999999</v>
      </c>
      <c r="N1239" s="2">
        <f t="shared" si="257"/>
        <v>51500</v>
      </c>
      <c r="O1239" t="s">
        <v>28</v>
      </c>
      <c r="P1239" s="5">
        <v>45492</v>
      </c>
      <c r="Q1239" s="2">
        <f t="shared" si="261"/>
        <v>9098400</v>
      </c>
      <c r="R1239" s="3">
        <v>1.4999999999999999E-2</v>
      </c>
      <c r="S1239" s="6">
        <v>2.1299999999999999E-2</v>
      </c>
      <c r="T1239" s="2">
        <f t="shared" si="262"/>
        <v>193795.91999999998</v>
      </c>
      <c r="U1239" s="7">
        <v>2</v>
      </c>
      <c r="V1239" s="7">
        <v>0.47</v>
      </c>
      <c r="W1239" s="7">
        <f t="shared" si="263"/>
        <v>1.53</v>
      </c>
    </row>
    <row r="1240" spans="1:23" x14ac:dyDescent="0.2">
      <c r="A1240" t="s">
        <v>30</v>
      </c>
      <c r="B1240" t="s">
        <v>421</v>
      </c>
      <c r="C1240" t="s">
        <v>422</v>
      </c>
      <c r="D1240" t="s">
        <v>434</v>
      </c>
      <c r="E1240" t="s">
        <v>435</v>
      </c>
      <c r="F1240" s="2">
        <v>6684</v>
      </c>
      <c r="G1240" s="2">
        <v>6191</v>
      </c>
      <c r="H1240" s="3">
        <v>6.2E-2</v>
      </c>
      <c r="I1240" s="4">
        <v>0.8</v>
      </c>
      <c r="J1240">
        <v>3</v>
      </c>
      <c r="K1240">
        <v>1</v>
      </c>
      <c r="L1240" s="2">
        <f t="shared" si="255"/>
        <v>1657.6320000000001</v>
      </c>
      <c r="M1240" s="2">
        <f t="shared" si="256"/>
        <v>1535.3679999999999</v>
      </c>
      <c r="N1240" s="2">
        <f t="shared" si="257"/>
        <v>51500</v>
      </c>
      <c r="O1240" t="s">
        <v>28</v>
      </c>
      <c r="P1240" s="5">
        <v>48126</v>
      </c>
      <c r="Q1240" s="2">
        <f t="shared" si="261"/>
        <v>9625200</v>
      </c>
      <c r="R1240" s="3">
        <v>1.4999999999999999E-2</v>
      </c>
      <c r="S1240" s="6">
        <v>1.35E-2</v>
      </c>
      <c r="T1240" s="2">
        <f t="shared" si="262"/>
        <v>129940.2</v>
      </c>
      <c r="U1240" s="7">
        <v>2</v>
      </c>
      <c r="V1240" s="7">
        <v>0.26</v>
      </c>
      <c r="W1240" s="7">
        <f t="shared" si="263"/>
        <v>1.74</v>
      </c>
    </row>
    <row r="1241" spans="1:23" x14ac:dyDescent="0.2">
      <c r="A1241" t="s">
        <v>31</v>
      </c>
      <c r="B1241" t="s">
        <v>421</v>
      </c>
      <c r="C1241" t="s">
        <v>422</v>
      </c>
      <c r="D1241" t="s">
        <v>434</v>
      </c>
      <c r="E1241" t="s">
        <v>435</v>
      </c>
      <c r="F1241" s="2">
        <v>6684</v>
      </c>
      <c r="G1241" s="2">
        <v>6191</v>
      </c>
      <c r="H1241" s="3">
        <v>6.2E-2</v>
      </c>
      <c r="I1241" s="4">
        <v>0.8</v>
      </c>
      <c r="J1241">
        <v>3</v>
      </c>
      <c r="K1241">
        <v>1</v>
      </c>
      <c r="L1241" s="2">
        <f t="shared" si="255"/>
        <v>1657.6320000000001</v>
      </c>
      <c r="M1241" s="2">
        <f t="shared" si="256"/>
        <v>1535.3679999999999</v>
      </c>
      <c r="N1241" s="2">
        <f t="shared" si="257"/>
        <v>51500</v>
      </c>
      <c r="O1241" t="s">
        <v>28</v>
      </c>
      <c r="P1241" s="5">
        <v>39817</v>
      </c>
      <c r="Q1241" s="2">
        <f t="shared" si="261"/>
        <v>7963400</v>
      </c>
      <c r="R1241" s="3">
        <v>1.4999999999999999E-2</v>
      </c>
      <c r="S1241" s="6">
        <v>2.3699999999999999E-2</v>
      </c>
      <c r="T1241" s="2">
        <f t="shared" si="262"/>
        <v>188732.58</v>
      </c>
      <c r="U1241" s="7">
        <v>2</v>
      </c>
      <c r="V1241" s="7">
        <v>0.51</v>
      </c>
      <c r="W1241" s="7">
        <f t="shared" si="263"/>
        <v>1.49</v>
      </c>
    </row>
    <row r="1242" spans="1:23" x14ac:dyDescent="0.2">
      <c r="A1242" t="s">
        <v>32</v>
      </c>
      <c r="B1242" t="s">
        <v>421</v>
      </c>
      <c r="C1242" t="s">
        <v>422</v>
      </c>
      <c r="D1242" t="s">
        <v>434</v>
      </c>
      <c r="E1242" t="s">
        <v>435</v>
      </c>
      <c r="F1242" s="2">
        <v>6684</v>
      </c>
      <c r="G1242" s="2">
        <v>6191</v>
      </c>
      <c r="H1242" s="3">
        <v>6.2E-2</v>
      </c>
      <c r="I1242" s="4">
        <v>0.8</v>
      </c>
      <c r="J1242">
        <v>3</v>
      </c>
      <c r="K1242">
        <v>1</v>
      </c>
      <c r="L1242" s="2">
        <f t="shared" si="255"/>
        <v>1657.6320000000001</v>
      </c>
      <c r="M1242" s="2">
        <f t="shared" si="256"/>
        <v>1535.3679999999999</v>
      </c>
      <c r="N1242" s="2">
        <f t="shared" si="257"/>
        <v>51500</v>
      </c>
      <c r="O1242" t="s">
        <v>28</v>
      </c>
      <c r="P1242" s="5">
        <v>20426</v>
      </c>
      <c r="Q1242" s="2">
        <f t="shared" si="261"/>
        <v>4085200</v>
      </c>
      <c r="R1242" s="3">
        <v>1.4999999999999999E-2</v>
      </c>
      <c r="S1242" s="6">
        <v>9.7999999999999997E-3</v>
      </c>
      <c r="T1242" s="2">
        <f t="shared" si="262"/>
        <v>40034.959999999999</v>
      </c>
      <c r="U1242" s="7">
        <v>2</v>
      </c>
      <c r="V1242" s="7">
        <v>2.09</v>
      </c>
      <c r="W1242" s="7">
        <f t="shared" si="263"/>
        <v>-8.9999999999999858E-2</v>
      </c>
    </row>
    <row r="1243" spans="1:23" x14ac:dyDescent="0.2">
      <c r="A1243" t="s">
        <v>33</v>
      </c>
      <c r="B1243" t="s">
        <v>421</v>
      </c>
      <c r="C1243" t="s">
        <v>422</v>
      </c>
      <c r="D1243" t="s">
        <v>434</v>
      </c>
      <c r="E1243" t="s">
        <v>435</v>
      </c>
      <c r="F1243" s="2">
        <v>6684</v>
      </c>
      <c r="G1243" s="2">
        <v>6191</v>
      </c>
      <c r="H1243" s="3">
        <v>6.2E-2</v>
      </c>
      <c r="I1243" s="4">
        <v>0.8</v>
      </c>
      <c r="J1243">
        <v>3</v>
      </c>
      <c r="K1243">
        <v>1</v>
      </c>
      <c r="L1243" s="2">
        <f t="shared" si="255"/>
        <v>1657.6320000000001</v>
      </c>
      <c r="M1243" s="2">
        <f t="shared" si="256"/>
        <v>1535.3679999999999</v>
      </c>
      <c r="N1243" s="2">
        <f t="shared" si="257"/>
        <v>51500</v>
      </c>
      <c r="O1243" t="s">
        <v>28</v>
      </c>
      <c r="P1243" s="5">
        <v>41965</v>
      </c>
      <c r="Q1243" s="2">
        <f t="shared" si="261"/>
        <v>8393000</v>
      </c>
      <c r="R1243" s="3">
        <v>1.4999999999999999E-2</v>
      </c>
      <c r="S1243" s="6">
        <v>1.24E-2</v>
      </c>
      <c r="T1243" s="2">
        <f t="shared" si="262"/>
        <v>104073.2</v>
      </c>
      <c r="U1243" s="7">
        <v>2</v>
      </c>
      <c r="V1243" s="7">
        <v>0.81</v>
      </c>
      <c r="W1243" s="7">
        <f t="shared" si="263"/>
        <v>1.19</v>
      </c>
    </row>
    <row r="1244" spans="1:23" x14ac:dyDescent="0.2">
      <c r="A1244" t="s">
        <v>23</v>
      </c>
      <c r="B1244" t="s">
        <v>421</v>
      </c>
      <c r="C1244" t="s">
        <v>422</v>
      </c>
      <c r="D1244" t="s">
        <v>436</v>
      </c>
      <c r="E1244" t="s">
        <v>437</v>
      </c>
      <c r="F1244" s="2">
        <v>7846</v>
      </c>
      <c r="G1244" s="2">
        <v>9214</v>
      </c>
      <c r="H1244" s="3">
        <v>2.5000000000000001E-2</v>
      </c>
      <c r="I1244" s="4">
        <v>0.8</v>
      </c>
      <c r="J1244">
        <v>3</v>
      </c>
      <c r="K1244">
        <v>1</v>
      </c>
      <c r="L1244" s="2">
        <f t="shared" si="255"/>
        <v>784.6</v>
      </c>
      <c r="M1244" s="2">
        <f t="shared" si="256"/>
        <v>921.40000000000009</v>
      </c>
      <c r="N1244" s="2">
        <f t="shared" si="257"/>
        <v>68240</v>
      </c>
      <c r="O1244" t="s">
        <v>28</v>
      </c>
      <c r="P1244" s="5">
        <v>27600</v>
      </c>
      <c r="Q1244" s="2">
        <f t="shared" si="261"/>
        <v>5520000</v>
      </c>
      <c r="R1244" s="3">
        <v>1.4999999999999999E-2</v>
      </c>
      <c r="S1244" s="6">
        <v>1.15E-2</v>
      </c>
      <c r="T1244" s="2">
        <f t="shared" si="262"/>
        <v>63480</v>
      </c>
      <c r="U1244" s="7">
        <v>2</v>
      </c>
      <c r="V1244" s="7">
        <v>1.6</v>
      </c>
      <c r="W1244" s="7">
        <f t="shared" si="263"/>
        <v>0.39999999999999991</v>
      </c>
    </row>
    <row r="1245" spans="1:23" x14ac:dyDescent="0.2">
      <c r="A1245" t="s">
        <v>29</v>
      </c>
      <c r="B1245" t="s">
        <v>421</v>
      </c>
      <c r="C1245" t="s">
        <v>422</v>
      </c>
      <c r="D1245" t="s">
        <v>436</v>
      </c>
      <c r="E1245" t="s">
        <v>437</v>
      </c>
      <c r="F1245" s="2">
        <v>7846</v>
      </c>
      <c r="G1245" s="2">
        <v>9214</v>
      </c>
      <c r="H1245" s="3">
        <v>2.5000000000000001E-2</v>
      </c>
      <c r="I1245" s="4">
        <v>0.8</v>
      </c>
      <c r="J1245">
        <v>3</v>
      </c>
      <c r="K1245">
        <v>1</v>
      </c>
      <c r="L1245" s="2">
        <f t="shared" si="255"/>
        <v>784.6</v>
      </c>
      <c r="M1245" s="2">
        <f t="shared" si="256"/>
        <v>921.40000000000009</v>
      </c>
      <c r="N1245" s="2">
        <f t="shared" si="257"/>
        <v>68240</v>
      </c>
      <c r="O1245" t="s">
        <v>36</v>
      </c>
      <c r="P1245" s="5">
        <v>0</v>
      </c>
      <c r="Q1245" s="2">
        <v>0</v>
      </c>
      <c r="R1245" s="3">
        <v>0</v>
      </c>
      <c r="S1245" s="6">
        <v>0</v>
      </c>
      <c r="T1245" s="2">
        <v>0</v>
      </c>
      <c r="U1245" s="7">
        <v>0</v>
      </c>
      <c r="V1245" s="7">
        <v>0</v>
      </c>
      <c r="W1245" s="7">
        <v>0</v>
      </c>
    </row>
    <row r="1246" spans="1:23" x14ac:dyDescent="0.2">
      <c r="A1246" t="s">
        <v>30</v>
      </c>
      <c r="B1246" t="s">
        <v>421</v>
      </c>
      <c r="C1246" t="s">
        <v>422</v>
      </c>
      <c r="D1246" t="s">
        <v>436</v>
      </c>
      <c r="E1246" t="s">
        <v>437</v>
      </c>
      <c r="F1246" s="2">
        <v>7846</v>
      </c>
      <c r="G1246" s="2">
        <v>9214</v>
      </c>
      <c r="H1246" s="3">
        <v>2.5000000000000001E-2</v>
      </c>
      <c r="I1246" s="4">
        <v>0.8</v>
      </c>
      <c r="J1246">
        <v>3</v>
      </c>
      <c r="K1246">
        <v>1</v>
      </c>
      <c r="L1246" s="2">
        <f t="shared" si="255"/>
        <v>784.6</v>
      </c>
      <c r="M1246" s="2">
        <f t="shared" si="256"/>
        <v>921.40000000000009</v>
      </c>
      <c r="N1246" s="2">
        <f t="shared" si="257"/>
        <v>68240</v>
      </c>
      <c r="O1246" t="s">
        <v>28</v>
      </c>
      <c r="P1246" s="5">
        <v>19296</v>
      </c>
      <c r="Q1246" s="2">
        <f>P1246/5*1000</f>
        <v>3859200</v>
      </c>
      <c r="R1246" s="3">
        <v>1.4999999999999999E-2</v>
      </c>
      <c r="S1246" s="6">
        <v>1.67E-2</v>
      </c>
      <c r="T1246" s="2">
        <f>Q1246*S1246</f>
        <v>64448.639999999999</v>
      </c>
      <c r="U1246" s="7">
        <v>2</v>
      </c>
      <c r="V1246" s="7">
        <v>1.89</v>
      </c>
      <c r="W1246" s="7">
        <f>U1246-V1246</f>
        <v>0.1100000000000001</v>
      </c>
    </row>
    <row r="1247" spans="1:23" x14ac:dyDescent="0.2">
      <c r="A1247" t="s">
        <v>31</v>
      </c>
      <c r="B1247" t="s">
        <v>421</v>
      </c>
      <c r="C1247" t="s">
        <v>422</v>
      </c>
      <c r="D1247" t="s">
        <v>436</v>
      </c>
      <c r="E1247" t="s">
        <v>437</v>
      </c>
      <c r="F1247" s="2">
        <v>7846</v>
      </c>
      <c r="G1247" s="2">
        <v>9214</v>
      </c>
      <c r="H1247" s="3">
        <v>2.5000000000000001E-2</v>
      </c>
      <c r="I1247" s="4">
        <v>0.8</v>
      </c>
      <c r="J1247">
        <v>3</v>
      </c>
      <c r="K1247">
        <v>1</v>
      </c>
      <c r="L1247" s="2">
        <f t="shared" si="255"/>
        <v>784.6</v>
      </c>
      <c r="M1247" s="2">
        <f t="shared" si="256"/>
        <v>921.40000000000009</v>
      </c>
      <c r="N1247" s="2">
        <f t="shared" si="257"/>
        <v>68240</v>
      </c>
      <c r="O1247" t="s">
        <v>28</v>
      </c>
      <c r="P1247" s="5">
        <v>20102</v>
      </c>
      <c r="Q1247" s="2">
        <f>P1247/5*1000</f>
        <v>4020400</v>
      </c>
      <c r="R1247" s="3">
        <v>1.4999999999999999E-2</v>
      </c>
      <c r="S1247" s="6">
        <v>9.9000000000000008E-3</v>
      </c>
      <c r="T1247" s="2">
        <f>Q1247*S1247</f>
        <v>39801.960000000006</v>
      </c>
      <c r="U1247" s="7">
        <v>2</v>
      </c>
      <c r="V1247" s="7">
        <v>1.58</v>
      </c>
      <c r="W1247" s="7">
        <f>U1247-V1247</f>
        <v>0.41999999999999993</v>
      </c>
    </row>
    <row r="1248" spans="1:23" x14ac:dyDescent="0.2">
      <c r="A1248" t="s">
        <v>32</v>
      </c>
      <c r="B1248" t="s">
        <v>421</v>
      </c>
      <c r="C1248" t="s">
        <v>422</v>
      </c>
      <c r="D1248" t="s">
        <v>436</v>
      </c>
      <c r="E1248" t="s">
        <v>437</v>
      </c>
      <c r="F1248" s="2">
        <v>7846</v>
      </c>
      <c r="G1248" s="2">
        <v>9214</v>
      </c>
      <c r="H1248" s="3">
        <v>2.5000000000000001E-2</v>
      </c>
      <c r="I1248" s="4">
        <v>0.8</v>
      </c>
      <c r="J1248">
        <v>3</v>
      </c>
      <c r="K1248">
        <v>1</v>
      </c>
      <c r="L1248" s="2">
        <f t="shared" si="255"/>
        <v>784.6</v>
      </c>
      <c r="M1248" s="2">
        <f t="shared" si="256"/>
        <v>921.40000000000009</v>
      </c>
      <c r="N1248" s="2">
        <f t="shared" si="257"/>
        <v>68240</v>
      </c>
      <c r="O1248" t="s">
        <v>36</v>
      </c>
      <c r="P1248" s="5">
        <v>0</v>
      </c>
      <c r="Q1248" s="2">
        <v>0</v>
      </c>
      <c r="R1248" s="3">
        <v>0</v>
      </c>
      <c r="S1248" s="6">
        <v>0</v>
      </c>
      <c r="T1248" s="2">
        <v>0</v>
      </c>
      <c r="U1248" s="7">
        <v>0</v>
      </c>
      <c r="V1248" s="7">
        <v>0</v>
      </c>
      <c r="W1248" s="7">
        <v>0</v>
      </c>
    </row>
    <row r="1249" spans="1:23" x14ac:dyDescent="0.2">
      <c r="A1249" t="s">
        <v>33</v>
      </c>
      <c r="B1249" t="s">
        <v>421</v>
      </c>
      <c r="C1249" t="s">
        <v>422</v>
      </c>
      <c r="D1249" t="s">
        <v>436</v>
      </c>
      <c r="E1249" t="s">
        <v>437</v>
      </c>
      <c r="F1249" s="2">
        <v>7846</v>
      </c>
      <c r="G1249" s="2">
        <v>9214</v>
      </c>
      <c r="H1249" s="3">
        <v>2.5000000000000001E-2</v>
      </c>
      <c r="I1249" s="4">
        <v>0.8</v>
      </c>
      <c r="J1249">
        <v>3</v>
      </c>
      <c r="K1249">
        <v>1</v>
      </c>
      <c r="L1249" s="2">
        <f t="shared" si="255"/>
        <v>784.6</v>
      </c>
      <c r="M1249" s="2">
        <f t="shared" si="256"/>
        <v>921.40000000000009</v>
      </c>
      <c r="N1249" s="2">
        <f t="shared" si="257"/>
        <v>68240</v>
      </c>
      <c r="O1249" t="s">
        <v>28</v>
      </c>
      <c r="P1249" s="5">
        <v>46743</v>
      </c>
      <c r="Q1249" s="2">
        <f>P1249/5*1000</f>
        <v>9348600</v>
      </c>
      <c r="R1249" s="3">
        <v>1.4999999999999999E-2</v>
      </c>
      <c r="S1249" s="6">
        <v>2.1899999999999999E-2</v>
      </c>
      <c r="T1249" s="2">
        <f>Q1249*S1249</f>
        <v>204734.34</v>
      </c>
      <c r="U1249" s="7">
        <v>2</v>
      </c>
      <c r="V1249" s="7">
        <v>1.54</v>
      </c>
      <c r="W1249" s="7">
        <f>U1249-V1249</f>
        <v>0.45999999999999996</v>
      </c>
    </row>
    <row r="1250" spans="1:23" x14ac:dyDescent="0.2">
      <c r="A1250" t="s">
        <v>23</v>
      </c>
      <c r="B1250" t="s">
        <v>421</v>
      </c>
      <c r="C1250" t="s">
        <v>422</v>
      </c>
      <c r="D1250" t="s">
        <v>438</v>
      </c>
      <c r="E1250" t="s">
        <v>439</v>
      </c>
      <c r="F1250" s="2">
        <v>6021</v>
      </c>
      <c r="G1250" s="2">
        <v>9965</v>
      </c>
      <c r="H1250" s="3">
        <v>3.7999999999999999E-2</v>
      </c>
      <c r="I1250" s="4">
        <v>0.8</v>
      </c>
      <c r="J1250">
        <v>3</v>
      </c>
      <c r="K1250">
        <v>1</v>
      </c>
      <c r="L1250" s="2">
        <f t="shared" si="255"/>
        <v>915.19200000000001</v>
      </c>
      <c r="M1250" s="2">
        <f t="shared" si="256"/>
        <v>1514.68</v>
      </c>
      <c r="N1250" s="2">
        <f t="shared" si="257"/>
        <v>63944</v>
      </c>
      <c r="O1250" t="s">
        <v>36</v>
      </c>
      <c r="P1250" s="5">
        <v>0</v>
      </c>
      <c r="Q1250" s="2">
        <v>0</v>
      </c>
      <c r="R1250" s="3">
        <v>0</v>
      </c>
      <c r="S1250" s="6">
        <v>0</v>
      </c>
      <c r="T1250" s="2">
        <v>0</v>
      </c>
      <c r="U1250" s="7">
        <v>0</v>
      </c>
      <c r="V1250" s="7">
        <v>0</v>
      </c>
      <c r="W1250" s="7">
        <v>0</v>
      </c>
    </row>
    <row r="1251" spans="1:23" x14ac:dyDescent="0.2">
      <c r="A1251" t="s">
        <v>29</v>
      </c>
      <c r="B1251" t="s">
        <v>421</v>
      </c>
      <c r="C1251" t="s">
        <v>422</v>
      </c>
      <c r="D1251" t="s">
        <v>438</v>
      </c>
      <c r="E1251" t="s">
        <v>439</v>
      </c>
      <c r="F1251" s="2">
        <v>6021</v>
      </c>
      <c r="G1251" s="2">
        <v>9965</v>
      </c>
      <c r="H1251" s="3">
        <v>3.7999999999999999E-2</v>
      </c>
      <c r="I1251" s="4">
        <v>0.8</v>
      </c>
      <c r="J1251">
        <v>3</v>
      </c>
      <c r="K1251">
        <v>1</v>
      </c>
      <c r="L1251" s="2">
        <f t="shared" si="255"/>
        <v>915.19200000000001</v>
      </c>
      <c r="M1251" s="2">
        <f t="shared" si="256"/>
        <v>1514.68</v>
      </c>
      <c r="N1251" s="2">
        <f t="shared" si="257"/>
        <v>63944</v>
      </c>
      <c r="O1251" t="s">
        <v>28</v>
      </c>
      <c r="P1251" s="5">
        <v>18886</v>
      </c>
      <c r="Q1251" s="2">
        <f>P1251/5*1000</f>
        <v>3777200</v>
      </c>
      <c r="R1251" s="3">
        <v>1.4999999999999999E-2</v>
      </c>
      <c r="S1251" s="6">
        <v>1.9900000000000001E-2</v>
      </c>
      <c r="T1251" s="2">
        <f>Q1251*S1251</f>
        <v>75166.28</v>
      </c>
      <c r="U1251" s="7">
        <v>2</v>
      </c>
      <c r="V1251" s="7">
        <v>2.08</v>
      </c>
      <c r="W1251" s="7">
        <f>U1251-V1251</f>
        <v>-8.0000000000000071E-2</v>
      </c>
    </row>
    <row r="1252" spans="1:23" x14ac:dyDescent="0.2">
      <c r="A1252" t="s">
        <v>30</v>
      </c>
      <c r="B1252" t="s">
        <v>421</v>
      </c>
      <c r="C1252" t="s">
        <v>422</v>
      </c>
      <c r="D1252" t="s">
        <v>438</v>
      </c>
      <c r="E1252" t="s">
        <v>439</v>
      </c>
      <c r="F1252" s="2">
        <v>6021</v>
      </c>
      <c r="G1252" s="2">
        <v>9965</v>
      </c>
      <c r="H1252" s="3">
        <v>3.7999999999999999E-2</v>
      </c>
      <c r="I1252" s="4">
        <v>0.8</v>
      </c>
      <c r="J1252">
        <v>3</v>
      </c>
      <c r="K1252">
        <v>1</v>
      </c>
      <c r="L1252" s="2">
        <f t="shared" si="255"/>
        <v>915.19200000000001</v>
      </c>
      <c r="M1252" s="2">
        <f t="shared" si="256"/>
        <v>1514.68</v>
      </c>
      <c r="N1252" s="2">
        <f t="shared" si="257"/>
        <v>63944</v>
      </c>
      <c r="O1252" t="s">
        <v>28</v>
      </c>
      <c r="P1252" s="5">
        <v>40671</v>
      </c>
      <c r="Q1252" s="2">
        <f>P1252/5*1000</f>
        <v>8134200</v>
      </c>
      <c r="R1252" s="3">
        <v>1.4999999999999999E-2</v>
      </c>
      <c r="S1252" s="6">
        <v>2.86E-2</v>
      </c>
      <c r="T1252" s="2">
        <f>Q1252*S1252</f>
        <v>232638.12</v>
      </c>
      <c r="U1252" s="7">
        <v>2</v>
      </c>
      <c r="V1252" s="7">
        <v>1.53</v>
      </c>
      <c r="W1252" s="7">
        <f>U1252-V1252</f>
        <v>0.47</v>
      </c>
    </row>
    <row r="1253" spans="1:23" x14ac:dyDescent="0.2">
      <c r="A1253" t="s">
        <v>31</v>
      </c>
      <c r="B1253" t="s">
        <v>421</v>
      </c>
      <c r="C1253" t="s">
        <v>422</v>
      </c>
      <c r="D1253" t="s">
        <v>438</v>
      </c>
      <c r="E1253" t="s">
        <v>439</v>
      </c>
      <c r="F1253" s="2">
        <v>6021</v>
      </c>
      <c r="G1253" s="2">
        <v>9965</v>
      </c>
      <c r="H1253" s="3">
        <v>3.7999999999999999E-2</v>
      </c>
      <c r="I1253" s="4">
        <v>0.8</v>
      </c>
      <c r="J1253">
        <v>3</v>
      </c>
      <c r="K1253">
        <v>1</v>
      </c>
      <c r="L1253" s="2">
        <f t="shared" si="255"/>
        <v>915.19200000000001</v>
      </c>
      <c r="M1253" s="2">
        <f t="shared" si="256"/>
        <v>1514.68</v>
      </c>
      <c r="N1253" s="2">
        <f t="shared" si="257"/>
        <v>63944</v>
      </c>
      <c r="O1253" t="s">
        <v>36</v>
      </c>
      <c r="P1253" s="5">
        <v>0</v>
      </c>
      <c r="Q1253" s="2">
        <v>0</v>
      </c>
      <c r="R1253" s="3">
        <v>0</v>
      </c>
      <c r="S1253" s="6">
        <v>0</v>
      </c>
      <c r="T1253" s="2">
        <v>0</v>
      </c>
      <c r="U1253" s="7">
        <v>0</v>
      </c>
      <c r="V1253" s="7">
        <v>0</v>
      </c>
      <c r="W1253" s="7">
        <v>0</v>
      </c>
    </row>
    <row r="1254" spans="1:23" x14ac:dyDescent="0.2">
      <c r="A1254" t="s">
        <v>32</v>
      </c>
      <c r="B1254" t="s">
        <v>421</v>
      </c>
      <c r="C1254" t="s">
        <v>422</v>
      </c>
      <c r="D1254" t="s">
        <v>438</v>
      </c>
      <c r="E1254" t="s">
        <v>439</v>
      </c>
      <c r="F1254" s="2">
        <v>6021</v>
      </c>
      <c r="G1254" s="2">
        <v>9965</v>
      </c>
      <c r="H1254" s="3">
        <v>3.7999999999999999E-2</v>
      </c>
      <c r="I1254" s="4">
        <v>0.8</v>
      </c>
      <c r="J1254">
        <v>3</v>
      </c>
      <c r="K1254">
        <v>1</v>
      </c>
      <c r="L1254" s="2">
        <f t="shared" si="255"/>
        <v>915.19200000000001</v>
      </c>
      <c r="M1254" s="2">
        <f t="shared" si="256"/>
        <v>1514.68</v>
      </c>
      <c r="N1254" s="2">
        <f t="shared" si="257"/>
        <v>63944</v>
      </c>
      <c r="O1254" t="s">
        <v>36</v>
      </c>
      <c r="P1254" s="5">
        <v>0</v>
      </c>
      <c r="Q1254" s="2">
        <v>0</v>
      </c>
      <c r="R1254" s="3">
        <v>0</v>
      </c>
      <c r="S1254" s="6">
        <v>0</v>
      </c>
      <c r="T1254" s="2">
        <v>0</v>
      </c>
      <c r="U1254" s="7">
        <v>0</v>
      </c>
      <c r="V1254" s="7">
        <v>0</v>
      </c>
      <c r="W1254" s="7">
        <v>0</v>
      </c>
    </row>
    <row r="1255" spans="1:23" x14ac:dyDescent="0.2">
      <c r="A1255" t="s">
        <v>33</v>
      </c>
      <c r="B1255" t="s">
        <v>421</v>
      </c>
      <c r="C1255" t="s">
        <v>422</v>
      </c>
      <c r="D1255" t="s">
        <v>438</v>
      </c>
      <c r="E1255" t="s">
        <v>439</v>
      </c>
      <c r="F1255" s="2">
        <v>6021</v>
      </c>
      <c r="G1255" s="2">
        <v>9965</v>
      </c>
      <c r="H1255" s="3">
        <v>3.7999999999999999E-2</v>
      </c>
      <c r="I1255" s="4">
        <v>0.8</v>
      </c>
      <c r="J1255">
        <v>3</v>
      </c>
      <c r="K1255">
        <v>1</v>
      </c>
      <c r="L1255" s="2">
        <f t="shared" si="255"/>
        <v>915.19200000000001</v>
      </c>
      <c r="M1255" s="2">
        <f t="shared" si="256"/>
        <v>1514.68</v>
      </c>
      <c r="N1255" s="2">
        <f t="shared" si="257"/>
        <v>63944</v>
      </c>
      <c r="O1255" t="s">
        <v>28</v>
      </c>
      <c r="P1255" s="5">
        <v>24292</v>
      </c>
      <c r="Q1255" s="2">
        <f>P1255/5*1000</f>
        <v>4858400</v>
      </c>
      <c r="R1255" s="3">
        <v>1.4999999999999999E-2</v>
      </c>
      <c r="S1255" s="6">
        <v>1.2999999999999999E-2</v>
      </c>
      <c r="T1255" s="2">
        <f>Q1255*S1255</f>
        <v>63159.199999999997</v>
      </c>
      <c r="U1255" s="7">
        <v>2</v>
      </c>
      <c r="V1255" s="7">
        <v>1.59</v>
      </c>
      <c r="W1255" s="7">
        <f>U1255-V1255</f>
        <v>0.40999999999999992</v>
      </c>
    </row>
    <row r="1256" spans="1:23" x14ac:dyDescent="0.2">
      <c r="A1256" t="s">
        <v>23</v>
      </c>
      <c r="B1256" t="s">
        <v>421</v>
      </c>
      <c r="C1256" t="s">
        <v>422</v>
      </c>
      <c r="D1256" t="s">
        <v>440</v>
      </c>
      <c r="E1256" t="s">
        <v>441</v>
      </c>
      <c r="F1256" s="2">
        <v>4905</v>
      </c>
      <c r="G1256" s="2">
        <v>4684</v>
      </c>
      <c r="H1256" s="3">
        <v>2.7E-2</v>
      </c>
      <c r="I1256" s="4">
        <v>0.8</v>
      </c>
      <c r="J1256">
        <v>3</v>
      </c>
      <c r="K1256">
        <v>1</v>
      </c>
      <c r="L1256" s="2">
        <f t="shared" si="255"/>
        <v>529.74</v>
      </c>
      <c r="M1256" s="2">
        <f t="shared" si="256"/>
        <v>505.87200000000001</v>
      </c>
      <c r="N1256" s="2">
        <f t="shared" si="257"/>
        <v>38356</v>
      </c>
      <c r="O1256" t="s">
        <v>36</v>
      </c>
      <c r="P1256" s="5">
        <v>0</v>
      </c>
      <c r="Q1256" s="2">
        <v>0</v>
      </c>
      <c r="R1256" s="3">
        <v>0</v>
      </c>
      <c r="S1256" s="6">
        <v>0</v>
      </c>
      <c r="T1256" s="2">
        <v>0</v>
      </c>
      <c r="U1256" s="7">
        <v>0</v>
      </c>
      <c r="V1256" s="7">
        <v>0</v>
      </c>
      <c r="W1256" s="7">
        <v>0</v>
      </c>
    </row>
    <row r="1257" spans="1:23" x14ac:dyDescent="0.2">
      <c r="A1257" t="s">
        <v>29</v>
      </c>
      <c r="B1257" t="s">
        <v>421</v>
      </c>
      <c r="C1257" t="s">
        <v>422</v>
      </c>
      <c r="D1257" t="s">
        <v>440</v>
      </c>
      <c r="E1257" t="s">
        <v>441</v>
      </c>
      <c r="F1257" s="2">
        <v>4905</v>
      </c>
      <c r="G1257" s="2">
        <v>4684</v>
      </c>
      <c r="H1257" s="3">
        <v>2.7E-2</v>
      </c>
      <c r="I1257" s="4">
        <v>0.8</v>
      </c>
      <c r="J1257">
        <v>3</v>
      </c>
      <c r="K1257">
        <v>1</v>
      </c>
      <c r="L1257" s="2">
        <f t="shared" si="255"/>
        <v>529.74</v>
      </c>
      <c r="M1257" s="2">
        <f t="shared" si="256"/>
        <v>505.87200000000001</v>
      </c>
      <c r="N1257" s="2">
        <f t="shared" si="257"/>
        <v>38356</v>
      </c>
      <c r="O1257" t="s">
        <v>28</v>
      </c>
      <c r="P1257" s="5">
        <v>36719</v>
      </c>
      <c r="Q1257" s="2">
        <f>P1257/5*1000</f>
        <v>7343800</v>
      </c>
      <c r="R1257" s="3">
        <v>1.4999999999999999E-2</v>
      </c>
      <c r="S1257" s="6">
        <v>3.3000000000000002E-2</v>
      </c>
      <c r="T1257" s="2">
        <f>Q1257*S1257</f>
        <v>242345.40000000002</v>
      </c>
      <c r="U1257" s="7">
        <v>2</v>
      </c>
      <c r="V1257" s="7">
        <v>0.25</v>
      </c>
      <c r="W1257" s="7">
        <f>U1257-V1257</f>
        <v>1.75</v>
      </c>
    </row>
    <row r="1258" spans="1:23" x14ac:dyDescent="0.2">
      <c r="A1258" t="s">
        <v>30</v>
      </c>
      <c r="B1258" t="s">
        <v>421</v>
      </c>
      <c r="C1258" t="s">
        <v>422</v>
      </c>
      <c r="D1258" t="s">
        <v>440</v>
      </c>
      <c r="E1258" t="s">
        <v>441</v>
      </c>
      <c r="F1258" s="2">
        <v>4905</v>
      </c>
      <c r="G1258" s="2">
        <v>4684</v>
      </c>
      <c r="H1258" s="3">
        <v>2.7E-2</v>
      </c>
      <c r="I1258" s="4">
        <v>0.8</v>
      </c>
      <c r="J1258">
        <v>3</v>
      </c>
      <c r="K1258">
        <v>1</v>
      </c>
      <c r="L1258" s="2">
        <f t="shared" si="255"/>
        <v>529.74</v>
      </c>
      <c r="M1258" s="2">
        <f t="shared" si="256"/>
        <v>505.87200000000001</v>
      </c>
      <c r="N1258" s="2">
        <f t="shared" si="257"/>
        <v>38356</v>
      </c>
      <c r="O1258" t="s">
        <v>28</v>
      </c>
      <c r="P1258" s="5">
        <v>47435</v>
      </c>
      <c r="Q1258" s="2">
        <f>P1258/5*1000</f>
        <v>9487000</v>
      </c>
      <c r="R1258" s="3">
        <v>1.4999999999999999E-2</v>
      </c>
      <c r="S1258" s="6">
        <v>2.1399999999999999E-2</v>
      </c>
      <c r="T1258" s="2">
        <f>Q1258*S1258</f>
        <v>203021.8</v>
      </c>
      <c r="U1258" s="7">
        <v>2</v>
      </c>
      <c r="V1258" s="7">
        <v>1.77</v>
      </c>
      <c r="W1258" s="7">
        <f>U1258-V1258</f>
        <v>0.22999999999999998</v>
      </c>
    </row>
    <row r="1259" spans="1:23" x14ac:dyDescent="0.2">
      <c r="A1259" t="s">
        <v>31</v>
      </c>
      <c r="B1259" t="s">
        <v>421</v>
      </c>
      <c r="C1259" t="s">
        <v>422</v>
      </c>
      <c r="D1259" t="s">
        <v>440</v>
      </c>
      <c r="E1259" t="s">
        <v>441</v>
      </c>
      <c r="F1259" s="2">
        <v>4905</v>
      </c>
      <c r="G1259" s="2">
        <v>4684</v>
      </c>
      <c r="H1259" s="3">
        <v>2.7E-2</v>
      </c>
      <c r="I1259" s="4">
        <v>0.8</v>
      </c>
      <c r="J1259">
        <v>3</v>
      </c>
      <c r="K1259">
        <v>1</v>
      </c>
      <c r="L1259" s="2">
        <f t="shared" si="255"/>
        <v>529.74</v>
      </c>
      <c r="M1259" s="2">
        <f t="shared" si="256"/>
        <v>505.87200000000001</v>
      </c>
      <c r="N1259" s="2">
        <f t="shared" si="257"/>
        <v>38356</v>
      </c>
      <c r="O1259" t="s">
        <v>28</v>
      </c>
      <c r="P1259" s="5">
        <v>23251</v>
      </c>
      <c r="Q1259" s="2">
        <f>P1259/5*1000</f>
        <v>4650200</v>
      </c>
      <c r="R1259" s="3">
        <v>1.4999999999999999E-2</v>
      </c>
      <c r="S1259" s="6">
        <v>2.4500000000000001E-2</v>
      </c>
      <c r="T1259" s="2">
        <f>Q1259*S1259</f>
        <v>113929.90000000001</v>
      </c>
      <c r="U1259" s="7">
        <v>2</v>
      </c>
      <c r="V1259" s="7">
        <v>0.37</v>
      </c>
      <c r="W1259" s="7">
        <f>U1259-V1259</f>
        <v>1.63</v>
      </c>
    </row>
    <row r="1260" spans="1:23" x14ac:dyDescent="0.2">
      <c r="A1260" t="s">
        <v>32</v>
      </c>
      <c r="B1260" t="s">
        <v>421</v>
      </c>
      <c r="C1260" t="s">
        <v>422</v>
      </c>
      <c r="D1260" t="s">
        <v>440</v>
      </c>
      <c r="E1260" t="s">
        <v>441</v>
      </c>
      <c r="F1260" s="2">
        <v>4905</v>
      </c>
      <c r="G1260" s="2">
        <v>4684</v>
      </c>
      <c r="H1260" s="3">
        <v>2.7E-2</v>
      </c>
      <c r="I1260" s="4">
        <v>0.8</v>
      </c>
      <c r="J1260">
        <v>3</v>
      </c>
      <c r="K1260">
        <v>1</v>
      </c>
      <c r="L1260" s="2">
        <f t="shared" si="255"/>
        <v>529.74</v>
      </c>
      <c r="M1260" s="2">
        <f t="shared" si="256"/>
        <v>505.87200000000001</v>
      </c>
      <c r="N1260" s="2">
        <f t="shared" si="257"/>
        <v>38356</v>
      </c>
      <c r="O1260" t="s">
        <v>36</v>
      </c>
      <c r="P1260" s="5">
        <v>0</v>
      </c>
      <c r="Q1260" s="2">
        <v>0</v>
      </c>
      <c r="R1260" s="3">
        <v>0</v>
      </c>
      <c r="S1260" s="6">
        <v>0</v>
      </c>
      <c r="T1260" s="2">
        <v>0</v>
      </c>
      <c r="U1260" s="7">
        <v>0</v>
      </c>
      <c r="V1260" s="7">
        <v>0</v>
      </c>
      <c r="W1260" s="7">
        <v>0</v>
      </c>
    </row>
    <row r="1261" spans="1:23" x14ac:dyDescent="0.2">
      <c r="A1261" t="s">
        <v>33</v>
      </c>
      <c r="B1261" t="s">
        <v>421</v>
      </c>
      <c r="C1261" t="s">
        <v>422</v>
      </c>
      <c r="D1261" t="s">
        <v>440</v>
      </c>
      <c r="E1261" t="s">
        <v>441</v>
      </c>
      <c r="F1261" s="2">
        <v>4905</v>
      </c>
      <c r="G1261" s="2">
        <v>4684</v>
      </c>
      <c r="H1261" s="3">
        <v>2.7E-2</v>
      </c>
      <c r="I1261" s="4">
        <v>0.8</v>
      </c>
      <c r="J1261">
        <v>3</v>
      </c>
      <c r="K1261">
        <v>1</v>
      </c>
      <c r="L1261" s="2">
        <f t="shared" si="255"/>
        <v>529.74</v>
      </c>
      <c r="M1261" s="2">
        <f t="shared" si="256"/>
        <v>505.87200000000001</v>
      </c>
      <c r="N1261" s="2">
        <f t="shared" si="257"/>
        <v>38356</v>
      </c>
      <c r="O1261" t="s">
        <v>28</v>
      </c>
      <c r="P1261" s="5">
        <v>35448</v>
      </c>
      <c r="Q1261" s="2">
        <f>P1261/5*1000</f>
        <v>7089600</v>
      </c>
      <c r="R1261" s="3">
        <v>1.4999999999999999E-2</v>
      </c>
      <c r="S1261" s="6">
        <v>2.4299999999999999E-2</v>
      </c>
      <c r="T1261" s="2">
        <f>Q1261*S1261</f>
        <v>172277.28</v>
      </c>
      <c r="U1261" s="7">
        <v>2</v>
      </c>
      <c r="V1261" s="7">
        <v>1.54</v>
      </c>
      <c r="W1261" s="7">
        <f>U1261-V1261</f>
        <v>0.45999999999999996</v>
      </c>
    </row>
    <row r="1262" spans="1:23" x14ac:dyDescent="0.2">
      <c r="A1262" t="s">
        <v>23</v>
      </c>
      <c r="B1262" t="s">
        <v>421</v>
      </c>
      <c r="C1262" t="s">
        <v>422</v>
      </c>
      <c r="D1262" t="s">
        <v>266</v>
      </c>
      <c r="E1262" t="s">
        <v>442</v>
      </c>
      <c r="F1262" s="2">
        <v>4661</v>
      </c>
      <c r="G1262" s="2">
        <v>9240</v>
      </c>
      <c r="H1262" s="3">
        <v>2.7E-2</v>
      </c>
      <c r="I1262" s="4">
        <v>0.8</v>
      </c>
      <c r="J1262">
        <v>3</v>
      </c>
      <c r="K1262">
        <v>1</v>
      </c>
      <c r="L1262" s="2">
        <f t="shared" si="255"/>
        <v>503.38799999999998</v>
      </c>
      <c r="M1262" s="2">
        <f t="shared" si="256"/>
        <v>997.92</v>
      </c>
      <c r="N1262" s="2">
        <f t="shared" si="257"/>
        <v>55604</v>
      </c>
      <c r="O1262" t="s">
        <v>36</v>
      </c>
      <c r="P1262" s="5">
        <v>0</v>
      </c>
      <c r="Q1262" s="2">
        <v>0</v>
      </c>
      <c r="R1262" s="3">
        <v>0</v>
      </c>
      <c r="S1262" s="6">
        <v>0</v>
      </c>
      <c r="T1262" s="2">
        <v>0</v>
      </c>
      <c r="U1262" s="7">
        <v>0</v>
      </c>
      <c r="V1262" s="7">
        <v>0</v>
      </c>
      <c r="W1262" s="7">
        <v>0</v>
      </c>
    </row>
    <row r="1263" spans="1:23" x14ac:dyDescent="0.2">
      <c r="A1263" t="s">
        <v>29</v>
      </c>
      <c r="B1263" t="s">
        <v>421</v>
      </c>
      <c r="C1263" t="s">
        <v>422</v>
      </c>
      <c r="D1263" t="s">
        <v>266</v>
      </c>
      <c r="E1263" t="s">
        <v>442</v>
      </c>
      <c r="F1263" s="2">
        <v>4661</v>
      </c>
      <c r="G1263" s="2">
        <v>9240</v>
      </c>
      <c r="H1263" s="3">
        <v>2.7E-2</v>
      </c>
      <c r="I1263" s="4">
        <v>0.8</v>
      </c>
      <c r="J1263">
        <v>3</v>
      </c>
      <c r="K1263">
        <v>1</v>
      </c>
      <c r="L1263" s="2">
        <f t="shared" si="255"/>
        <v>503.38799999999998</v>
      </c>
      <c r="M1263" s="2">
        <f t="shared" si="256"/>
        <v>997.92</v>
      </c>
      <c r="N1263" s="2">
        <f t="shared" si="257"/>
        <v>55604</v>
      </c>
      <c r="O1263" t="s">
        <v>28</v>
      </c>
      <c r="P1263" s="5">
        <v>22198</v>
      </c>
      <c r="Q1263" s="2">
        <f>P1263/5*1000</f>
        <v>4439600</v>
      </c>
      <c r="R1263" s="3">
        <v>1.4999999999999999E-2</v>
      </c>
      <c r="S1263" s="6">
        <v>8.6E-3</v>
      </c>
      <c r="T1263" s="2">
        <f>Q1263*S1263</f>
        <v>38180.559999999998</v>
      </c>
      <c r="U1263" s="7">
        <v>2</v>
      </c>
      <c r="V1263" s="7">
        <v>0.3</v>
      </c>
      <c r="W1263" s="7">
        <f>U1263-V1263</f>
        <v>1.7</v>
      </c>
    </row>
    <row r="1264" spans="1:23" x14ac:dyDescent="0.2">
      <c r="A1264" t="s">
        <v>30</v>
      </c>
      <c r="B1264" t="s">
        <v>421</v>
      </c>
      <c r="C1264" t="s">
        <v>422</v>
      </c>
      <c r="D1264" t="s">
        <v>266</v>
      </c>
      <c r="E1264" t="s">
        <v>442</v>
      </c>
      <c r="F1264" s="2">
        <v>4661</v>
      </c>
      <c r="G1264" s="2">
        <v>9240</v>
      </c>
      <c r="H1264" s="3">
        <v>2.7E-2</v>
      </c>
      <c r="I1264" s="4">
        <v>0.8</v>
      </c>
      <c r="J1264">
        <v>3</v>
      </c>
      <c r="K1264">
        <v>1</v>
      </c>
      <c r="L1264" s="2">
        <f t="shared" si="255"/>
        <v>503.38799999999998</v>
      </c>
      <c r="M1264" s="2">
        <f t="shared" si="256"/>
        <v>997.92</v>
      </c>
      <c r="N1264" s="2">
        <f t="shared" si="257"/>
        <v>55604</v>
      </c>
      <c r="O1264" t="s">
        <v>28</v>
      </c>
      <c r="P1264" s="5">
        <v>40330</v>
      </c>
      <c r="Q1264" s="2">
        <f>P1264/5*1000</f>
        <v>8066000</v>
      </c>
      <c r="R1264" s="3">
        <v>1.4999999999999999E-2</v>
      </c>
      <c r="S1264" s="6">
        <v>8.6E-3</v>
      </c>
      <c r="T1264" s="2">
        <f>Q1264*S1264</f>
        <v>69367.600000000006</v>
      </c>
      <c r="U1264" s="7">
        <v>2</v>
      </c>
      <c r="V1264" s="7">
        <v>2.17</v>
      </c>
      <c r="W1264" s="7">
        <f>U1264-V1264</f>
        <v>-0.16999999999999993</v>
      </c>
    </row>
    <row r="1265" spans="1:23" x14ac:dyDescent="0.2">
      <c r="A1265" t="s">
        <v>31</v>
      </c>
      <c r="B1265" t="s">
        <v>421</v>
      </c>
      <c r="C1265" t="s">
        <v>422</v>
      </c>
      <c r="D1265" t="s">
        <v>266</v>
      </c>
      <c r="E1265" t="s">
        <v>442</v>
      </c>
      <c r="F1265" s="2">
        <v>4661</v>
      </c>
      <c r="G1265" s="2">
        <v>9240</v>
      </c>
      <c r="H1265" s="3">
        <v>2.7E-2</v>
      </c>
      <c r="I1265" s="4">
        <v>0.8</v>
      </c>
      <c r="J1265">
        <v>3</v>
      </c>
      <c r="K1265">
        <v>1</v>
      </c>
      <c r="L1265" s="2">
        <f t="shared" si="255"/>
        <v>503.38799999999998</v>
      </c>
      <c r="M1265" s="2">
        <f t="shared" si="256"/>
        <v>997.92</v>
      </c>
      <c r="N1265" s="2">
        <f t="shared" si="257"/>
        <v>55604</v>
      </c>
      <c r="O1265" t="s">
        <v>28</v>
      </c>
      <c r="P1265" s="5">
        <v>39416</v>
      </c>
      <c r="Q1265" s="2">
        <f>P1265/5*1000</f>
        <v>7883200</v>
      </c>
      <c r="R1265" s="3">
        <v>1.4999999999999999E-2</v>
      </c>
      <c r="S1265" s="6">
        <v>2.8299999999999999E-2</v>
      </c>
      <c r="T1265" s="2">
        <f>Q1265*S1265</f>
        <v>223094.56</v>
      </c>
      <c r="U1265" s="7">
        <v>2</v>
      </c>
      <c r="V1265" s="7">
        <v>0.51</v>
      </c>
      <c r="W1265" s="7">
        <f>U1265-V1265</f>
        <v>1.49</v>
      </c>
    </row>
    <row r="1266" spans="1:23" x14ac:dyDescent="0.2">
      <c r="A1266" t="s">
        <v>32</v>
      </c>
      <c r="B1266" t="s">
        <v>421</v>
      </c>
      <c r="C1266" t="s">
        <v>422</v>
      </c>
      <c r="D1266" t="s">
        <v>266</v>
      </c>
      <c r="E1266" t="s">
        <v>442</v>
      </c>
      <c r="F1266" s="2">
        <v>4661</v>
      </c>
      <c r="G1266" s="2">
        <v>9240</v>
      </c>
      <c r="H1266" s="3">
        <v>2.7E-2</v>
      </c>
      <c r="I1266" s="4">
        <v>0.8</v>
      </c>
      <c r="J1266">
        <v>3</v>
      </c>
      <c r="K1266">
        <v>1</v>
      </c>
      <c r="L1266" s="2">
        <f t="shared" si="255"/>
        <v>503.38799999999998</v>
      </c>
      <c r="M1266" s="2">
        <f t="shared" si="256"/>
        <v>997.92</v>
      </c>
      <c r="N1266" s="2">
        <f t="shared" si="257"/>
        <v>55604</v>
      </c>
      <c r="O1266" t="s">
        <v>28</v>
      </c>
      <c r="P1266" s="5">
        <v>28616</v>
      </c>
      <c r="Q1266" s="2">
        <f>P1266/5*1000</f>
        <v>5723200</v>
      </c>
      <c r="R1266" s="3">
        <v>1.4999999999999999E-2</v>
      </c>
      <c r="S1266" s="6">
        <v>1.9699999999999999E-2</v>
      </c>
      <c r="T1266" s="2">
        <f>Q1266*S1266</f>
        <v>112747.04</v>
      </c>
      <c r="U1266" s="7">
        <v>2</v>
      </c>
      <c r="V1266" s="7">
        <v>1.1499999999999999</v>
      </c>
      <c r="W1266" s="7">
        <f>U1266-V1266</f>
        <v>0.85000000000000009</v>
      </c>
    </row>
    <row r="1267" spans="1:23" x14ac:dyDescent="0.2">
      <c r="A1267" t="s">
        <v>33</v>
      </c>
      <c r="B1267" t="s">
        <v>421</v>
      </c>
      <c r="C1267" t="s">
        <v>422</v>
      </c>
      <c r="D1267" t="s">
        <v>266</v>
      </c>
      <c r="E1267" t="s">
        <v>442</v>
      </c>
      <c r="F1267" s="2">
        <v>4661</v>
      </c>
      <c r="G1267" s="2">
        <v>9240</v>
      </c>
      <c r="H1267" s="3">
        <v>2.7E-2</v>
      </c>
      <c r="I1267" s="4">
        <v>0.8</v>
      </c>
      <c r="J1267">
        <v>3</v>
      </c>
      <c r="K1267">
        <v>1</v>
      </c>
      <c r="L1267" s="2">
        <f t="shared" si="255"/>
        <v>503.38799999999998</v>
      </c>
      <c r="M1267" s="2">
        <f t="shared" si="256"/>
        <v>997.92</v>
      </c>
      <c r="N1267" s="2">
        <f t="shared" si="257"/>
        <v>55604</v>
      </c>
      <c r="O1267" t="s">
        <v>36</v>
      </c>
      <c r="P1267" s="5">
        <v>0</v>
      </c>
      <c r="Q1267" s="2">
        <v>0</v>
      </c>
      <c r="R1267" s="3">
        <v>0</v>
      </c>
      <c r="S1267" s="6">
        <v>0</v>
      </c>
      <c r="T1267" s="2">
        <v>0</v>
      </c>
      <c r="U1267" s="7">
        <v>0</v>
      </c>
      <c r="V1267" s="7">
        <v>0</v>
      </c>
      <c r="W1267" s="7">
        <v>0</v>
      </c>
    </row>
    <row r="1268" spans="1:23" x14ac:dyDescent="0.2">
      <c r="A1268" t="s">
        <v>23</v>
      </c>
      <c r="B1268" t="s">
        <v>421</v>
      </c>
      <c r="C1268" t="s">
        <v>422</v>
      </c>
      <c r="D1268" t="s">
        <v>443</v>
      </c>
      <c r="E1268" t="s">
        <v>444</v>
      </c>
      <c r="F1268" s="2">
        <v>3849</v>
      </c>
      <c r="G1268" s="2">
        <v>9209</v>
      </c>
      <c r="H1268" s="3">
        <v>2.9000000000000001E-2</v>
      </c>
      <c r="I1268" s="4">
        <v>0.8</v>
      </c>
      <c r="J1268">
        <v>3</v>
      </c>
      <c r="K1268">
        <v>1</v>
      </c>
      <c r="L1268" s="2">
        <f t="shared" si="255"/>
        <v>446.48400000000004</v>
      </c>
      <c r="M1268" s="2">
        <f t="shared" si="256"/>
        <v>1068.2440000000001</v>
      </c>
      <c r="N1268" s="2">
        <f t="shared" si="257"/>
        <v>52232</v>
      </c>
      <c r="O1268" t="s">
        <v>28</v>
      </c>
      <c r="P1268" s="5">
        <v>38368</v>
      </c>
      <c r="Q1268" s="2">
        <f>P1268/5*1000</f>
        <v>7673600</v>
      </c>
      <c r="R1268" s="3">
        <v>1.4999999999999999E-2</v>
      </c>
      <c r="S1268" s="6">
        <v>1.2800000000000001E-2</v>
      </c>
      <c r="T1268" s="2">
        <f>Q1268*S1268</f>
        <v>98222.080000000002</v>
      </c>
      <c r="U1268" s="7">
        <v>2</v>
      </c>
      <c r="V1268" s="7">
        <v>1.08</v>
      </c>
      <c r="W1268" s="7">
        <f>U1268-V1268</f>
        <v>0.91999999999999993</v>
      </c>
    </row>
    <row r="1269" spans="1:23" x14ac:dyDescent="0.2">
      <c r="A1269" t="s">
        <v>29</v>
      </c>
      <c r="B1269" t="s">
        <v>421</v>
      </c>
      <c r="C1269" t="s">
        <v>422</v>
      </c>
      <c r="D1269" t="s">
        <v>443</v>
      </c>
      <c r="E1269" t="s">
        <v>444</v>
      </c>
      <c r="F1269" s="2">
        <v>3849</v>
      </c>
      <c r="G1269" s="2">
        <v>9209</v>
      </c>
      <c r="H1269" s="3">
        <v>2.9000000000000001E-2</v>
      </c>
      <c r="I1269" s="4">
        <v>0.8</v>
      </c>
      <c r="J1269">
        <v>3</v>
      </c>
      <c r="K1269">
        <v>1</v>
      </c>
      <c r="L1269" s="2">
        <f t="shared" si="255"/>
        <v>446.48400000000004</v>
      </c>
      <c r="M1269" s="2">
        <f t="shared" si="256"/>
        <v>1068.2440000000001</v>
      </c>
      <c r="N1269" s="2">
        <f t="shared" si="257"/>
        <v>52232</v>
      </c>
      <c r="O1269" t="s">
        <v>28</v>
      </c>
      <c r="P1269" s="5">
        <v>16516</v>
      </c>
      <c r="Q1269" s="2">
        <f>P1269/5*1000</f>
        <v>3303200</v>
      </c>
      <c r="R1269" s="3">
        <v>1.4999999999999999E-2</v>
      </c>
      <c r="S1269" s="6">
        <v>2.2800000000000001E-2</v>
      </c>
      <c r="T1269" s="2">
        <f>Q1269*S1269</f>
        <v>75312.960000000006</v>
      </c>
      <c r="U1269" s="7">
        <v>2</v>
      </c>
      <c r="V1269" s="7">
        <v>0.48</v>
      </c>
      <c r="W1269" s="7">
        <f>U1269-V1269</f>
        <v>1.52</v>
      </c>
    </row>
    <row r="1270" spans="1:23" x14ac:dyDescent="0.2">
      <c r="A1270" t="s">
        <v>30</v>
      </c>
      <c r="B1270" t="s">
        <v>421</v>
      </c>
      <c r="C1270" t="s">
        <v>422</v>
      </c>
      <c r="D1270" t="s">
        <v>443</v>
      </c>
      <c r="E1270" t="s">
        <v>444</v>
      </c>
      <c r="F1270" s="2">
        <v>3849</v>
      </c>
      <c r="G1270" s="2">
        <v>9209</v>
      </c>
      <c r="H1270" s="3">
        <v>2.9000000000000001E-2</v>
      </c>
      <c r="I1270" s="4">
        <v>0.8</v>
      </c>
      <c r="J1270">
        <v>3</v>
      </c>
      <c r="K1270">
        <v>1</v>
      </c>
      <c r="L1270" s="2">
        <f t="shared" si="255"/>
        <v>446.48400000000004</v>
      </c>
      <c r="M1270" s="2">
        <f t="shared" si="256"/>
        <v>1068.2440000000001</v>
      </c>
      <c r="N1270" s="2">
        <f t="shared" si="257"/>
        <v>52232</v>
      </c>
      <c r="O1270" t="s">
        <v>28</v>
      </c>
      <c r="P1270" s="5">
        <v>29540</v>
      </c>
      <c r="Q1270" s="2">
        <f>P1270/5*1000</f>
        <v>5908000</v>
      </c>
      <c r="R1270" s="3">
        <v>1.4999999999999999E-2</v>
      </c>
      <c r="S1270" s="6">
        <v>2.3400000000000001E-2</v>
      </c>
      <c r="T1270" s="2">
        <f>Q1270*S1270</f>
        <v>138247.20000000001</v>
      </c>
      <c r="U1270" s="7">
        <v>2</v>
      </c>
      <c r="V1270" s="7">
        <v>1.71</v>
      </c>
      <c r="W1270" s="7">
        <f>U1270-V1270</f>
        <v>0.29000000000000004</v>
      </c>
    </row>
    <row r="1271" spans="1:23" x14ac:dyDescent="0.2">
      <c r="A1271" t="s">
        <v>31</v>
      </c>
      <c r="B1271" t="s">
        <v>421</v>
      </c>
      <c r="C1271" t="s">
        <v>422</v>
      </c>
      <c r="D1271" t="s">
        <v>443</v>
      </c>
      <c r="E1271" t="s">
        <v>444</v>
      </c>
      <c r="F1271" s="2">
        <v>3849</v>
      </c>
      <c r="G1271" s="2">
        <v>9209</v>
      </c>
      <c r="H1271" s="3">
        <v>2.9000000000000001E-2</v>
      </c>
      <c r="I1271" s="4">
        <v>0.8</v>
      </c>
      <c r="J1271">
        <v>3</v>
      </c>
      <c r="K1271">
        <v>1</v>
      </c>
      <c r="L1271" s="2">
        <f t="shared" si="255"/>
        <v>446.48400000000004</v>
      </c>
      <c r="M1271" s="2">
        <f t="shared" si="256"/>
        <v>1068.2440000000001</v>
      </c>
      <c r="N1271" s="2">
        <f t="shared" si="257"/>
        <v>52232</v>
      </c>
      <c r="O1271" t="s">
        <v>28</v>
      </c>
      <c r="P1271" s="5">
        <v>15804</v>
      </c>
      <c r="Q1271" s="2">
        <f>P1271/5*1000</f>
        <v>3160800</v>
      </c>
      <c r="R1271" s="3">
        <v>1.4999999999999999E-2</v>
      </c>
      <c r="S1271" s="6">
        <v>3.15E-2</v>
      </c>
      <c r="T1271" s="2">
        <f>Q1271*S1271</f>
        <v>99565.2</v>
      </c>
      <c r="U1271" s="7">
        <v>2</v>
      </c>
      <c r="V1271" s="7">
        <v>2.0699999999999998</v>
      </c>
      <c r="W1271" s="7">
        <f>U1271-V1271</f>
        <v>-6.999999999999984E-2</v>
      </c>
    </row>
    <row r="1272" spans="1:23" x14ac:dyDescent="0.2">
      <c r="A1272" t="s">
        <v>32</v>
      </c>
      <c r="B1272" t="s">
        <v>421</v>
      </c>
      <c r="C1272" t="s">
        <v>422</v>
      </c>
      <c r="D1272" t="s">
        <v>443</v>
      </c>
      <c r="E1272" t="s">
        <v>444</v>
      </c>
      <c r="F1272" s="2">
        <v>3849</v>
      </c>
      <c r="G1272" s="2">
        <v>9209</v>
      </c>
      <c r="H1272" s="3">
        <v>2.9000000000000001E-2</v>
      </c>
      <c r="I1272" s="4">
        <v>0.8</v>
      </c>
      <c r="J1272">
        <v>3</v>
      </c>
      <c r="K1272">
        <v>1</v>
      </c>
      <c r="L1272" s="2">
        <f t="shared" si="255"/>
        <v>446.48400000000004</v>
      </c>
      <c r="M1272" s="2">
        <f t="shared" si="256"/>
        <v>1068.2440000000001</v>
      </c>
      <c r="N1272" s="2">
        <f t="shared" si="257"/>
        <v>52232</v>
      </c>
      <c r="O1272" t="s">
        <v>36</v>
      </c>
      <c r="P1272" s="5">
        <v>0</v>
      </c>
      <c r="Q1272" s="2">
        <v>0</v>
      </c>
      <c r="R1272" s="3">
        <v>0</v>
      </c>
      <c r="S1272" s="6">
        <v>0</v>
      </c>
      <c r="T1272" s="2">
        <v>0</v>
      </c>
      <c r="U1272" s="7">
        <v>0</v>
      </c>
      <c r="V1272" s="7">
        <v>0</v>
      </c>
      <c r="W1272" s="7">
        <v>0</v>
      </c>
    </row>
    <row r="1273" spans="1:23" x14ac:dyDescent="0.2">
      <c r="A1273" t="s">
        <v>33</v>
      </c>
      <c r="B1273" t="s">
        <v>421</v>
      </c>
      <c r="C1273" t="s">
        <v>422</v>
      </c>
      <c r="D1273" t="s">
        <v>443</v>
      </c>
      <c r="E1273" t="s">
        <v>444</v>
      </c>
      <c r="F1273" s="2">
        <v>3849</v>
      </c>
      <c r="G1273" s="2">
        <v>9209</v>
      </c>
      <c r="H1273" s="3">
        <v>2.9000000000000001E-2</v>
      </c>
      <c r="I1273" s="4">
        <v>0.8</v>
      </c>
      <c r="J1273">
        <v>3</v>
      </c>
      <c r="K1273">
        <v>1</v>
      </c>
      <c r="L1273" s="2">
        <f t="shared" si="255"/>
        <v>446.48400000000004</v>
      </c>
      <c r="M1273" s="2">
        <f t="shared" si="256"/>
        <v>1068.2440000000001</v>
      </c>
      <c r="N1273" s="2">
        <f t="shared" si="257"/>
        <v>52232</v>
      </c>
      <c r="O1273" t="s">
        <v>28</v>
      </c>
      <c r="P1273" s="5">
        <v>48522</v>
      </c>
      <c r="Q1273" s="2">
        <f>P1273/5*1000</f>
        <v>9704400</v>
      </c>
      <c r="R1273" s="3">
        <v>1.4999999999999999E-2</v>
      </c>
      <c r="S1273" s="6">
        <v>3.09E-2</v>
      </c>
      <c r="T1273" s="2">
        <f>Q1273*S1273</f>
        <v>299865.96000000002</v>
      </c>
      <c r="U1273" s="7">
        <v>2</v>
      </c>
      <c r="V1273" s="7">
        <v>0.28000000000000003</v>
      </c>
      <c r="W1273" s="7">
        <f>U1273-V1273</f>
        <v>1.72</v>
      </c>
    </row>
    <row r="1274" spans="1:23" x14ac:dyDescent="0.2">
      <c r="A1274" t="s">
        <v>23</v>
      </c>
      <c r="B1274" t="s">
        <v>421</v>
      </c>
      <c r="C1274" t="s">
        <v>422</v>
      </c>
      <c r="D1274" t="s">
        <v>445</v>
      </c>
      <c r="E1274" t="s">
        <v>446</v>
      </c>
      <c r="F1274" s="2">
        <v>7873</v>
      </c>
      <c r="G1274" s="2">
        <v>8940</v>
      </c>
      <c r="H1274" s="3">
        <v>2.9000000000000001E-2</v>
      </c>
      <c r="I1274" s="4">
        <v>0.8</v>
      </c>
      <c r="J1274">
        <v>3</v>
      </c>
      <c r="K1274">
        <v>1</v>
      </c>
      <c r="L1274" s="2">
        <f t="shared" si="255"/>
        <v>913.26800000000003</v>
      </c>
      <c r="M1274" s="2">
        <f t="shared" si="256"/>
        <v>1037.04</v>
      </c>
      <c r="N1274" s="2">
        <f t="shared" si="257"/>
        <v>67252</v>
      </c>
      <c r="O1274" t="s">
        <v>36</v>
      </c>
      <c r="P1274" s="5">
        <v>0</v>
      </c>
      <c r="Q1274" s="2">
        <v>0</v>
      </c>
      <c r="R1274" s="3">
        <v>0</v>
      </c>
      <c r="S1274" s="6">
        <v>0</v>
      </c>
      <c r="T1274" s="2">
        <v>0</v>
      </c>
      <c r="U1274" s="7">
        <v>0</v>
      </c>
      <c r="V1274" s="7">
        <v>0</v>
      </c>
      <c r="W1274" s="7">
        <v>0</v>
      </c>
    </row>
    <row r="1275" spans="1:23" x14ac:dyDescent="0.2">
      <c r="A1275" t="s">
        <v>29</v>
      </c>
      <c r="B1275" t="s">
        <v>421</v>
      </c>
      <c r="C1275" t="s">
        <v>422</v>
      </c>
      <c r="D1275" t="s">
        <v>445</v>
      </c>
      <c r="E1275" t="s">
        <v>446</v>
      </c>
      <c r="F1275" s="2">
        <v>7873</v>
      </c>
      <c r="G1275" s="2">
        <v>8940</v>
      </c>
      <c r="H1275" s="3">
        <v>2.9000000000000001E-2</v>
      </c>
      <c r="I1275" s="4">
        <v>0.8</v>
      </c>
      <c r="J1275">
        <v>3</v>
      </c>
      <c r="K1275">
        <v>1</v>
      </c>
      <c r="L1275" s="2">
        <f t="shared" si="255"/>
        <v>913.26800000000003</v>
      </c>
      <c r="M1275" s="2">
        <f t="shared" si="256"/>
        <v>1037.04</v>
      </c>
      <c r="N1275" s="2">
        <f t="shared" si="257"/>
        <v>67252</v>
      </c>
      <c r="O1275" t="s">
        <v>28</v>
      </c>
      <c r="P1275" s="5">
        <v>28408</v>
      </c>
      <c r="Q1275" s="2">
        <f>P1275/5*1000</f>
        <v>5681600</v>
      </c>
      <c r="R1275" s="3">
        <v>1.4999999999999999E-2</v>
      </c>
      <c r="S1275" s="6">
        <v>2.8299999999999999E-2</v>
      </c>
      <c r="T1275" s="2">
        <f>Q1275*S1275</f>
        <v>160789.28</v>
      </c>
      <c r="U1275" s="7">
        <v>2</v>
      </c>
      <c r="V1275" s="7">
        <v>1.1399999999999999</v>
      </c>
      <c r="W1275" s="7">
        <f>U1275-V1275</f>
        <v>0.8600000000000001</v>
      </c>
    </row>
    <row r="1276" spans="1:23" x14ac:dyDescent="0.2">
      <c r="A1276" t="s">
        <v>30</v>
      </c>
      <c r="B1276" t="s">
        <v>421</v>
      </c>
      <c r="C1276" t="s">
        <v>422</v>
      </c>
      <c r="D1276" t="s">
        <v>445</v>
      </c>
      <c r="E1276" t="s">
        <v>446</v>
      </c>
      <c r="F1276" s="2">
        <v>7873</v>
      </c>
      <c r="G1276" s="2">
        <v>8940</v>
      </c>
      <c r="H1276" s="3">
        <v>2.9000000000000001E-2</v>
      </c>
      <c r="I1276" s="4">
        <v>0.8</v>
      </c>
      <c r="J1276">
        <v>3</v>
      </c>
      <c r="K1276">
        <v>1</v>
      </c>
      <c r="L1276" s="2">
        <f t="shared" si="255"/>
        <v>913.26800000000003</v>
      </c>
      <c r="M1276" s="2">
        <f t="shared" si="256"/>
        <v>1037.04</v>
      </c>
      <c r="N1276" s="2">
        <f t="shared" si="257"/>
        <v>67252</v>
      </c>
      <c r="O1276" t="s">
        <v>36</v>
      </c>
      <c r="P1276" s="5">
        <v>0</v>
      </c>
      <c r="Q1276" s="2">
        <v>0</v>
      </c>
      <c r="R1276" s="3">
        <v>0</v>
      </c>
      <c r="S1276" s="6">
        <v>0</v>
      </c>
      <c r="T1276" s="2">
        <v>0</v>
      </c>
      <c r="U1276" s="7">
        <v>0</v>
      </c>
      <c r="V1276" s="7">
        <v>0</v>
      </c>
      <c r="W1276" s="7">
        <v>0</v>
      </c>
    </row>
    <row r="1277" spans="1:23" x14ac:dyDescent="0.2">
      <c r="A1277" t="s">
        <v>31</v>
      </c>
      <c r="B1277" t="s">
        <v>421</v>
      </c>
      <c r="C1277" t="s">
        <v>422</v>
      </c>
      <c r="D1277" t="s">
        <v>445</v>
      </c>
      <c r="E1277" t="s">
        <v>446</v>
      </c>
      <c r="F1277" s="2">
        <v>7873</v>
      </c>
      <c r="G1277" s="2">
        <v>8940</v>
      </c>
      <c r="H1277" s="3">
        <v>2.9000000000000001E-2</v>
      </c>
      <c r="I1277" s="4">
        <v>0.8</v>
      </c>
      <c r="J1277">
        <v>3</v>
      </c>
      <c r="K1277">
        <v>1</v>
      </c>
      <c r="L1277" s="2">
        <f t="shared" si="255"/>
        <v>913.26800000000003</v>
      </c>
      <c r="M1277" s="2">
        <f t="shared" si="256"/>
        <v>1037.04</v>
      </c>
      <c r="N1277" s="2">
        <f t="shared" si="257"/>
        <v>67252</v>
      </c>
      <c r="O1277" t="s">
        <v>28</v>
      </c>
      <c r="P1277" s="5">
        <v>40644</v>
      </c>
      <c r="Q1277" s="2">
        <f>P1277/5*1000</f>
        <v>8128800</v>
      </c>
      <c r="R1277" s="3">
        <v>1.4999999999999999E-2</v>
      </c>
      <c r="S1277" s="6">
        <v>2.1299999999999999E-2</v>
      </c>
      <c r="T1277" s="2">
        <f>Q1277*S1277</f>
        <v>173143.44</v>
      </c>
      <c r="U1277" s="7">
        <v>2</v>
      </c>
      <c r="V1277" s="7">
        <v>0.93</v>
      </c>
      <c r="W1277" s="7">
        <f>U1277-V1277</f>
        <v>1.0699999999999998</v>
      </c>
    </row>
    <row r="1278" spans="1:23" x14ac:dyDescent="0.2">
      <c r="A1278" t="s">
        <v>32</v>
      </c>
      <c r="B1278" t="s">
        <v>421</v>
      </c>
      <c r="C1278" t="s">
        <v>422</v>
      </c>
      <c r="D1278" t="s">
        <v>445</v>
      </c>
      <c r="E1278" t="s">
        <v>446</v>
      </c>
      <c r="F1278" s="2">
        <v>7873</v>
      </c>
      <c r="G1278" s="2">
        <v>8940</v>
      </c>
      <c r="H1278" s="3">
        <v>2.9000000000000001E-2</v>
      </c>
      <c r="I1278" s="4">
        <v>0.8</v>
      </c>
      <c r="J1278">
        <v>3</v>
      </c>
      <c r="K1278">
        <v>1</v>
      </c>
      <c r="L1278" s="2">
        <f t="shared" si="255"/>
        <v>913.26800000000003</v>
      </c>
      <c r="M1278" s="2">
        <f t="shared" si="256"/>
        <v>1037.04</v>
      </c>
      <c r="N1278" s="2">
        <f t="shared" si="257"/>
        <v>67252</v>
      </c>
      <c r="O1278" t="s">
        <v>36</v>
      </c>
      <c r="P1278" s="5">
        <v>0</v>
      </c>
      <c r="Q1278" s="2">
        <v>0</v>
      </c>
      <c r="R1278" s="3">
        <v>0</v>
      </c>
      <c r="S1278" s="6">
        <v>0</v>
      </c>
      <c r="T1278" s="2">
        <v>0</v>
      </c>
      <c r="U1278" s="7">
        <v>0</v>
      </c>
      <c r="V1278" s="7">
        <v>0</v>
      </c>
      <c r="W1278" s="7">
        <v>0</v>
      </c>
    </row>
    <row r="1279" spans="1:23" x14ac:dyDescent="0.2">
      <c r="A1279" t="s">
        <v>33</v>
      </c>
      <c r="B1279" t="s">
        <v>421</v>
      </c>
      <c r="C1279" t="s">
        <v>422</v>
      </c>
      <c r="D1279" t="s">
        <v>445</v>
      </c>
      <c r="E1279" t="s">
        <v>446</v>
      </c>
      <c r="F1279" s="2">
        <v>7873</v>
      </c>
      <c r="G1279" s="2">
        <v>8940</v>
      </c>
      <c r="H1279" s="3">
        <v>2.9000000000000001E-2</v>
      </c>
      <c r="I1279" s="4">
        <v>0.8</v>
      </c>
      <c r="J1279">
        <v>3</v>
      </c>
      <c r="K1279">
        <v>1</v>
      </c>
      <c r="L1279" s="2">
        <f t="shared" si="255"/>
        <v>913.26800000000003</v>
      </c>
      <c r="M1279" s="2">
        <f t="shared" si="256"/>
        <v>1037.04</v>
      </c>
      <c r="N1279" s="2">
        <f t="shared" si="257"/>
        <v>67252</v>
      </c>
      <c r="O1279" t="s">
        <v>28</v>
      </c>
      <c r="P1279" s="5">
        <v>40177</v>
      </c>
      <c r="Q1279" s="2">
        <f>P1279/5*1000</f>
        <v>8035400</v>
      </c>
      <c r="R1279" s="3">
        <v>1.4999999999999999E-2</v>
      </c>
      <c r="S1279" s="6">
        <v>2.5600000000000001E-2</v>
      </c>
      <c r="T1279" s="2">
        <f>Q1279*S1279</f>
        <v>205706.24000000002</v>
      </c>
      <c r="U1279" s="7">
        <v>2</v>
      </c>
      <c r="V1279" s="7">
        <v>2.09</v>
      </c>
      <c r="W1279" s="7">
        <f>U1279-V1279</f>
        <v>-8.9999999999999858E-2</v>
      </c>
    </row>
    <row r="1280" spans="1:23" x14ac:dyDescent="0.2">
      <c r="A1280" t="s">
        <v>23</v>
      </c>
      <c r="B1280" t="s">
        <v>421</v>
      </c>
      <c r="C1280" t="s">
        <v>422</v>
      </c>
      <c r="D1280" t="s">
        <v>447</v>
      </c>
      <c r="E1280" t="s">
        <v>448</v>
      </c>
      <c r="F1280" s="2">
        <v>4417</v>
      </c>
      <c r="G1280" s="2">
        <v>3777</v>
      </c>
      <c r="H1280" s="3">
        <v>2.7E-2</v>
      </c>
      <c r="I1280" s="4">
        <v>0.8</v>
      </c>
      <c r="J1280">
        <v>3</v>
      </c>
      <c r="K1280">
        <v>1</v>
      </c>
      <c r="L1280" s="2">
        <f t="shared" si="255"/>
        <v>477.036</v>
      </c>
      <c r="M1280" s="2">
        <f t="shared" si="256"/>
        <v>407.916</v>
      </c>
      <c r="N1280" s="2">
        <f t="shared" si="257"/>
        <v>32776</v>
      </c>
      <c r="O1280" t="s">
        <v>28</v>
      </c>
      <c r="P1280" s="5">
        <v>36407</v>
      </c>
      <c r="Q1280" s="2">
        <f>P1280/5*1000</f>
        <v>7281400</v>
      </c>
      <c r="R1280" s="3">
        <v>1.4999999999999999E-2</v>
      </c>
      <c r="S1280" s="6">
        <v>3.1800000000000002E-2</v>
      </c>
      <c r="T1280" s="2">
        <f>Q1280*S1280</f>
        <v>231548.52000000002</v>
      </c>
      <c r="U1280" s="7">
        <v>2</v>
      </c>
      <c r="V1280" s="7">
        <v>1.65</v>
      </c>
      <c r="W1280" s="7">
        <f>U1280-V1280</f>
        <v>0.35000000000000009</v>
      </c>
    </row>
    <row r="1281" spans="1:23" x14ac:dyDescent="0.2">
      <c r="A1281" t="s">
        <v>29</v>
      </c>
      <c r="B1281" t="s">
        <v>421</v>
      </c>
      <c r="C1281" t="s">
        <v>422</v>
      </c>
      <c r="D1281" t="s">
        <v>447</v>
      </c>
      <c r="E1281" t="s">
        <v>448</v>
      </c>
      <c r="F1281" s="2">
        <v>4417</v>
      </c>
      <c r="G1281" s="2">
        <v>3777</v>
      </c>
      <c r="H1281" s="3">
        <v>2.7E-2</v>
      </c>
      <c r="I1281" s="4">
        <v>0.8</v>
      </c>
      <c r="J1281">
        <v>3</v>
      </c>
      <c r="K1281">
        <v>1</v>
      </c>
      <c r="L1281" s="2">
        <f t="shared" si="255"/>
        <v>477.036</v>
      </c>
      <c r="M1281" s="2">
        <f t="shared" si="256"/>
        <v>407.916</v>
      </c>
      <c r="N1281" s="2">
        <f t="shared" si="257"/>
        <v>32776</v>
      </c>
      <c r="O1281" t="s">
        <v>36</v>
      </c>
      <c r="P1281" s="5">
        <v>0</v>
      </c>
      <c r="Q1281" s="2">
        <v>0</v>
      </c>
      <c r="R1281" s="3">
        <v>0</v>
      </c>
      <c r="S1281" s="6">
        <v>0</v>
      </c>
      <c r="T1281" s="2">
        <v>0</v>
      </c>
      <c r="U1281" s="7">
        <v>0</v>
      </c>
      <c r="V1281" s="7">
        <v>0</v>
      </c>
      <c r="W1281" s="7">
        <v>0</v>
      </c>
    </row>
    <row r="1282" spans="1:23" x14ac:dyDescent="0.2">
      <c r="A1282" t="s">
        <v>30</v>
      </c>
      <c r="B1282" t="s">
        <v>421</v>
      </c>
      <c r="C1282" t="s">
        <v>422</v>
      </c>
      <c r="D1282" t="s">
        <v>447</v>
      </c>
      <c r="E1282" t="s">
        <v>448</v>
      </c>
      <c r="F1282" s="2">
        <v>4417</v>
      </c>
      <c r="G1282" s="2">
        <v>3777</v>
      </c>
      <c r="H1282" s="3">
        <v>2.7E-2</v>
      </c>
      <c r="I1282" s="4">
        <v>0.8</v>
      </c>
      <c r="J1282">
        <v>3</v>
      </c>
      <c r="K1282">
        <v>1</v>
      </c>
      <c r="L1282" s="2">
        <f t="shared" ref="L1282:L1345" si="264">F1282*4*H1282</f>
        <v>477.036</v>
      </c>
      <c r="M1282" s="2">
        <f t="shared" ref="M1282:M1345" si="265">G1282*4*H1282</f>
        <v>407.916</v>
      </c>
      <c r="N1282" s="2">
        <f t="shared" ref="N1282:N1345" si="266">(F1282+G1282)*4</f>
        <v>32776</v>
      </c>
      <c r="O1282" t="s">
        <v>28</v>
      </c>
      <c r="P1282" s="5">
        <v>27601</v>
      </c>
      <c r="Q1282" s="2">
        <f t="shared" ref="Q1282:Q1289" si="267">P1282/5*1000</f>
        <v>5520200</v>
      </c>
      <c r="R1282" s="3">
        <v>1.4999999999999999E-2</v>
      </c>
      <c r="S1282" s="6">
        <v>2.8400000000000002E-2</v>
      </c>
      <c r="T1282" s="2">
        <f t="shared" ref="T1282:T1289" si="268">Q1282*S1282</f>
        <v>156773.68000000002</v>
      </c>
      <c r="U1282" s="7">
        <v>2</v>
      </c>
      <c r="V1282" s="7">
        <v>0.91</v>
      </c>
      <c r="W1282" s="7">
        <f t="shared" ref="W1282:W1289" si="269">U1282-V1282</f>
        <v>1.0899999999999999</v>
      </c>
    </row>
    <row r="1283" spans="1:23" x14ac:dyDescent="0.2">
      <c r="A1283" t="s">
        <v>31</v>
      </c>
      <c r="B1283" t="s">
        <v>421</v>
      </c>
      <c r="C1283" t="s">
        <v>422</v>
      </c>
      <c r="D1283" t="s">
        <v>447</v>
      </c>
      <c r="E1283" t="s">
        <v>448</v>
      </c>
      <c r="F1283" s="2">
        <v>4417</v>
      </c>
      <c r="G1283" s="2">
        <v>3777</v>
      </c>
      <c r="H1283" s="3">
        <v>2.7E-2</v>
      </c>
      <c r="I1283" s="4">
        <v>0.8</v>
      </c>
      <c r="J1283">
        <v>3</v>
      </c>
      <c r="K1283">
        <v>1</v>
      </c>
      <c r="L1283" s="2">
        <f t="shared" si="264"/>
        <v>477.036</v>
      </c>
      <c r="M1283" s="2">
        <f t="shared" si="265"/>
        <v>407.916</v>
      </c>
      <c r="N1283" s="2">
        <f t="shared" si="266"/>
        <v>32776</v>
      </c>
      <c r="O1283" t="s">
        <v>28</v>
      </c>
      <c r="P1283" s="5">
        <v>38137</v>
      </c>
      <c r="Q1283" s="2">
        <f t="shared" si="267"/>
        <v>7627400</v>
      </c>
      <c r="R1283" s="3">
        <v>1.4999999999999999E-2</v>
      </c>
      <c r="S1283" s="6">
        <v>8.6999999999999994E-3</v>
      </c>
      <c r="T1283" s="2">
        <f t="shared" si="268"/>
        <v>66358.37999999999</v>
      </c>
      <c r="U1283" s="7">
        <v>2</v>
      </c>
      <c r="V1283" s="7">
        <v>0.86</v>
      </c>
      <c r="W1283" s="7">
        <f t="shared" si="269"/>
        <v>1.1400000000000001</v>
      </c>
    </row>
    <row r="1284" spans="1:23" x14ac:dyDescent="0.2">
      <c r="A1284" t="s">
        <v>32</v>
      </c>
      <c r="B1284" t="s">
        <v>421</v>
      </c>
      <c r="C1284" t="s">
        <v>422</v>
      </c>
      <c r="D1284" t="s">
        <v>447</v>
      </c>
      <c r="E1284" t="s">
        <v>448</v>
      </c>
      <c r="F1284" s="2">
        <v>4417</v>
      </c>
      <c r="G1284" s="2">
        <v>3777</v>
      </c>
      <c r="H1284" s="3">
        <v>2.7E-2</v>
      </c>
      <c r="I1284" s="4">
        <v>0.8</v>
      </c>
      <c r="J1284">
        <v>3</v>
      </c>
      <c r="K1284">
        <v>1</v>
      </c>
      <c r="L1284" s="2">
        <f t="shared" si="264"/>
        <v>477.036</v>
      </c>
      <c r="M1284" s="2">
        <f t="shared" si="265"/>
        <v>407.916</v>
      </c>
      <c r="N1284" s="2">
        <f t="shared" si="266"/>
        <v>32776</v>
      </c>
      <c r="O1284" t="s">
        <v>28</v>
      </c>
      <c r="P1284" s="5">
        <v>26926</v>
      </c>
      <c r="Q1284" s="2">
        <f t="shared" si="267"/>
        <v>5385200</v>
      </c>
      <c r="R1284" s="3">
        <v>1.4999999999999999E-2</v>
      </c>
      <c r="S1284" s="6">
        <v>2.07E-2</v>
      </c>
      <c r="T1284" s="2">
        <f t="shared" si="268"/>
        <v>111473.64</v>
      </c>
      <c r="U1284" s="7">
        <v>2</v>
      </c>
      <c r="V1284" s="7">
        <v>1.05</v>
      </c>
      <c r="W1284" s="7">
        <f t="shared" si="269"/>
        <v>0.95</v>
      </c>
    </row>
    <row r="1285" spans="1:23" x14ac:dyDescent="0.2">
      <c r="A1285" t="s">
        <v>33</v>
      </c>
      <c r="B1285" t="s">
        <v>421</v>
      </c>
      <c r="C1285" t="s">
        <v>422</v>
      </c>
      <c r="D1285" t="s">
        <v>447</v>
      </c>
      <c r="E1285" t="s">
        <v>448</v>
      </c>
      <c r="F1285" s="2">
        <v>4417</v>
      </c>
      <c r="G1285" s="2">
        <v>3777</v>
      </c>
      <c r="H1285" s="3">
        <v>2.7E-2</v>
      </c>
      <c r="I1285" s="4">
        <v>0.8</v>
      </c>
      <c r="J1285">
        <v>3</v>
      </c>
      <c r="K1285">
        <v>1</v>
      </c>
      <c r="L1285" s="2">
        <f t="shared" si="264"/>
        <v>477.036</v>
      </c>
      <c r="M1285" s="2">
        <f t="shared" si="265"/>
        <v>407.916</v>
      </c>
      <c r="N1285" s="2">
        <f t="shared" si="266"/>
        <v>32776</v>
      </c>
      <c r="O1285" t="s">
        <v>28</v>
      </c>
      <c r="P1285" s="5">
        <v>37028</v>
      </c>
      <c r="Q1285" s="2">
        <f t="shared" si="267"/>
        <v>7405600</v>
      </c>
      <c r="R1285" s="3">
        <v>1.4999999999999999E-2</v>
      </c>
      <c r="S1285" s="6">
        <v>1.09E-2</v>
      </c>
      <c r="T1285" s="2">
        <f t="shared" si="268"/>
        <v>80721.039999999994</v>
      </c>
      <c r="U1285" s="7">
        <v>2</v>
      </c>
      <c r="V1285" s="7">
        <v>1.41</v>
      </c>
      <c r="W1285" s="7">
        <f t="shared" si="269"/>
        <v>0.59000000000000008</v>
      </c>
    </row>
    <row r="1286" spans="1:23" x14ac:dyDescent="0.2">
      <c r="A1286" t="s">
        <v>23</v>
      </c>
      <c r="B1286" t="s">
        <v>421</v>
      </c>
      <c r="C1286" t="s">
        <v>422</v>
      </c>
      <c r="D1286" t="s">
        <v>449</v>
      </c>
      <c r="E1286" t="s">
        <v>450</v>
      </c>
      <c r="F1286" s="2">
        <v>4301</v>
      </c>
      <c r="G1286" s="2">
        <v>9987</v>
      </c>
      <c r="H1286" s="3">
        <v>7.1999999999999995E-2</v>
      </c>
      <c r="I1286" s="4">
        <v>0.8</v>
      </c>
      <c r="J1286">
        <v>3</v>
      </c>
      <c r="K1286">
        <v>1</v>
      </c>
      <c r="L1286" s="2">
        <f t="shared" si="264"/>
        <v>1238.6879999999999</v>
      </c>
      <c r="M1286" s="2">
        <f t="shared" si="265"/>
        <v>2876.2559999999999</v>
      </c>
      <c r="N1286" s="2">
        <f t="shared" si="266"/>
        <v>57152</v>
      </c>
      <c r="O1286" t="s">
        <v>28</v>
      </c>
      <c r="P1286" s="5">
        <v>43172</v>
      </c>
      <c r="Q1286" s="2">
        <f t="shared" si="267"/>
        <v>8634400</v>
      </c>
      <c r="R1286" s="3">
        <v>1.4999999999999999E-2</v>
      </c>
      <c r="S1286" s="6">
        <v>9.2999999999999992E-3</v>
      </c>
      <c r="T1286" s="2">
        <f t="shared" si="268"/>
        <v>80299.92</v>
      </c>
      <c r="U1286" s="7">
        <v>2</v>
      </c>
      <c r="V1286" s="7">
        <v>1.6</v>
      </c>
      <c r="W1286" s="7">
        <f t="shared" si="269"/>
        <v>0.39999999999999991</v>
      </c>
    </row>
    <row r="1287" spans="1:23" x14ac:dyDescent="0.2">
      <c r="A1287" t="s">
        <v>29</v>
      </c>
      <c r="B1287" t="s">
        <v>421</v>
      </c>
      <c r="C1287" t="s">
        <v>422</v>
      </c>
      <c r="D1287" t="s">
        <v>449</v>
      </c>
      <c r="E1287" t="s">
        <v>450</v>
      </c>
      <c r="F1287" s="2">
        <v>4301</v>
      </c>
      <c r="G1287" s="2">
        <v>9987</v>
      </c>
      <c r="H1287" s="3">
        <v>7.1999999999999995E-2</v>
      </c>
      <c r="I1287" s="4">
        <v>0.8</v>
      </c>
      <c r="J1287">
        <v>3</v>
      </c>
      <c r="K1287">
        <v>1</v>
      </c>
      <c r="L1287" s="2">
        <f t="shared" si="264"/>
        <v>1238.6879999999999</v>
      </c>
      <c r="M1287" s="2">
        <f t="shared" si="265"/>
        <v>2876.2559999999999</v>
      </c>
      <c r="N1287" s="2">
        <f t="shared" si="266"/>
        <v>57152</v>
      </c>
      <c r="O1287" t="s">
        <v>28</v>
      </c>
      <c r="P1287" s="5">
        <v>36557</v>
      </c>
      <c r="Q1287" s="2">
        <f t="shared" si="267"/>
        <v>7311400</v>
      </c>
      <c r="R1287" s="3">
        <v>1.4999999999999999E-2</v>
      </c>
      <c r="S1287" s="6">
        <v>2.2700000000000001E-2</v>
      </c>
      <c r="T1287" s="2">
        <f t="shared" si="268"/>
        <v>165968.78</v>
      </c>
      <c r="U1287" s="7">
        <v>2</v>
      </c>
      <c r="V1287" s="7">
        <v>1.8</v>
      </c>
      <c r="W1287" s="7">
        <f t="shared" si="269"/>
        <v>0.19999999999999996</v>
      </c>
    </row>
    <row r="1288" spans="1:23" x14ac:dyDescent="0.2">
      <c r="A1288" t="s">
        <v>30</v>
      </c>
      <c r="B1288" t="s">
        <v>421</v>
      </c>
      <c r="C1288" t="s">
        <v>422</v>
      </c>
      <c r="D1288" t="s">
        <v>449</v>
      </c>
      <c r="E1288" t="s">
        <v>450</v>
      </c>
      <c r="F1288" s="2">
        <v>4301</v>
      </c>
      <c r="G1288" s="2">
        <v>9987</v>
      </c>
      <c r="H1288" s="3">
        <v>7.1999999999999995E-2</v>
      </c>
      <c r="I1288" s="4">
        <v>0.8</v>
      </c>
      <c r="J1288">
        <v>3</v>
      </c>
      <c r="K1288">
        <v>1</v>
      </c>
      <c r="L1288" s="2">
        <f t="shared" si="264"/>
        <v>1238.6879999999999</v>
      </c>
      <c r="M1288" s="2">
        <f t="shared" si="265"/>
        <v>2876.2559999999999</v>
      </c>
      <c r="N1288" s="2">
        <f t="shared" si="266"/>
        <v>57152</v>
      </c>
      <c r="O1288" t="s">
        <v>28</v>
      </c>
      <c r="P1288" s="5">
        <v>33386</v>
      </c>
      <c r="Q1288" s="2">
        <f t="shared" si="267"/>
        <v>6677200</v>
      </c>
      <c r="R1288" s="3">
        <v>1.4999999999999999E-2</v>
      </c>
      <c r="S1288" s="6">
        <v>3.2599999999999997E-2</v>
      </c>
      <c r="T1288" s="2">
        <f t="shared" si="268"/>
        <v>217676.71999999997</v>
      </c>
      <c r="U1288" s="7">
        <v>2</v>
      </c>
      <c r="V1288" s="7">
        <v>1.74</v>
      </c>
      <c r="W1288" s="7">
        <f t="shared" si="269"/>
        <v>0.26</v>
      </c>
    </row>
    <row r="1289" spans="1:23" x14ac:dyDescent="0.2">
      <c r="A1289" t="s">
        <v>31</v>
      </c>
      <c r="B1289" t="s">
        <v>421</v>
      </c>
      <c r="C1289" t="s">
        <v>422</v>
      </c>
      <c r="D1289" t="s">
        <v>449</v>
      </c>
      <c r="E1289" t="s">
        <v>450</v>
      </c>
      <c r="F1289" s="2">
        <v>4301</v>
      </c>
      <c r="G1289" s="2">
        <v>9987</v>
      </c>
      <c r="H1289" s="3">
        <v>7.1999999999999995E-2</v>
      </c>
      <c r="I1289" s="4">
        <v>0.8</v>
      </c>
      <c r="J1289">
        <v>3</v>
      </c>
      <c r="K1289">
        <v>1</v>
      </c>
      <c r="L1289" s="2">
        <f t="shared" si="264"/>
        <v>1238.6879999999999</v>
      </c>
      <c r="M1289" s="2">
        <f t="shared" si="265"/>
        <v>2876.2559999999999</v>
      </c>
      <c r="N1289" s="2">
        <f t="shared" si="266"/>
        <v>57152</v>
      </c>
      <c r="O1289" t="s">
        <v>28</v>
      </c>
      <c r="P1289" s="5">
        <v>44083</v>
      </c>
      <c r="Q1289" s="2">
        <f t="shared" si="267"/>
        <v>8816600</v>
      </c>
      <c r="R1289" s="3">
        <v>1.4999999999999999E-2</v>
      </c>
      <c r="S1289" s="6">
        <v>1.7999999999999999E-2</v>
      </c>
      <c r="T1289" s="2">
        <f t="shared" si="268"/>
        <v>158698.79999999999</v>
      </c>
      <c r="U1289" s="7">
        <v>2</v>
      </c>
      <c r="V1289" s="7">
        <v>0.65</v>
      </c>
      <c r="W1289" s="7">
        <f t="shared" si="269"/>
        <v>1.35</v>
      </c>
    </row>
    <row r="1290" spans="1:23" x14ac:dyDescent="0.2">
      <c r="A1290" t="s">
        <v>32</v>
      </c>
      <c r="B1290" t="s">
        <v>421</v>
      </c>
      <c r="C1290" t="s">
        <v>422</v>
      </c>
      <c r="D1290" t="s">
        <v>449</v>
      </c>
      <c r="E1290" t="s">
        <v>450</v>
      </c>
      <c r="F1290" s="2">
        <v>4301</v>
      </c>
      <c r="G1290" s="2">
        <v>9987</v>
      </c>
      <c r="H1290" s="3">
        <v>7.1999999999999995E-2</v>
      </c>
      <c r="I1290" s="4">
        <v>0.8</v>
      </c>
      <c r="J1290">
        <v>3</v>
      </c>
      <c r="K1290">
        <v>1</v>
      </c>
      <c r="L1290" s="2">
        <f t="shared" si="264"/>
        <v>1238.6879999999999</v>
      </c>
      <c r="M1290" s="2">
        <f t="shared" si="265"/>
        <v>2876.2559999999999</v>
      </c>
      <c r="N1290" s="2">
        <f t="shared" si="266"/>
        <v>57152</v>
      </c>
      <c r="O1290" t="s">
        <v>36</v>
      </c>
      <c r="P1290" s="5">
        <v>0</v>
      </c>
      <c r="Q1290" s="2">
        <v>0</v>
      </c>
      <c r="R1290" s="3">
        <v>0</v>
      </c>
      <c r="S1290" s="6">
        <v>0</v>
      </c>
      <c r="T1290" s="2">
        <v>0</v>
      </c>
      <c r="U1290" s="7">
        <v>0</v>
      </c>
      <c r="V1290" s="7">
        <v>0</v>
      </c>
      <c r="W1290" s="7">
        <v>0</v>
      </c>
    </row>
    <row r="1291" spans="1:23" x14ac:dyDescent="0.2">
      <c r="A1291" t="s">
        <v>33</v>
      </c>
      <c r="B1291" t="s">
        <v>421</v>
      </c>
      <c r="C1291" t="s">
        <v>422</v>
      </c>
      <c r="D1291" t="s">
        <v>449</v>
      </c>
      <c r="E1291" t="s">
        <v>450</v>
      </c>
      <c r="F1291" s="2">
        <v>4301</v>
      </c>
      <c r="G1291" s="2">
        <v>9987</v>
      </c>
      <c r="H1291" s="3">
        <v>7.1999999999999995E-2</v>
      </c>
      <c r="I1291" s="4">
        <v>0.8</v>
      </c>
      <c r="J1291">
        <v>3</v>
      </c>
      <c r="K1291">
        <v>1</v>
      </c>
      <c r="L1291" s="2">
        <f t="shared" si="264"/>
        <v>1238.6879999999999</v>
      </c>
      <c r="M1291" s="2">
        <f t="shared" si="265"/>
        <v>2876.2559999999999</v>
      </c>
      <c r="N1291" s="2">
        <f t="shared" si="266"/>
        <v>57152</v>
      </c>
      <c r="O1291" t="s">
        <v>28</v>
      </c>
      <c r="P1291" s="5">
        <v>37882</v>
      </c>
      <c r="Q1291" s="2">
        <f t="shared" ref="Q1291:Q1298" si="270">P1291/5*1000</f>
        <v>7576400</v>
      </c>
      <c r="R1291" s="3">
        <v>1.4999999999999999E-2</v>
      </c>
      <c r="S1291" s="6">
        <v>1.26E-2</v>
      </c>
      <c r="T1291" s="2">
        <f t="shared" ref="T1291:T1298" si="271">Q1291*S1291</f>
        <v>95462.64</v>
      </c>
      <c r="U1291" s="7">
        <v>2</v>
      </c>
      <c r="V1291" s="7">
        <v>2.04</v>
      </c>
      <c r="W1291" s="7">
        <f t="shared" ref="W1291:W1298" si="272">U1291-V1291</f>
        <v>-4.0000000000000036E-2</v>
      </c>
    </row>
    <row r="1292" spans="1:23" x14ac:dyDescent="0.2">
      <c r="A1292" t="s">
        <v>23</v>
      </c>
      <c r="B1292" t="s">
        <v>421</v>
      </c>
      <c r="C1292" t="s">
        <v>422</v>
      </c>
      <c r="D1292" t="s">
        <v>61</v>
      </c>
      <c r="E1292" t="s">
        <v>451</v>
      </c>
      <c r="F1292" s="2">
        <v>5639</v>
      </c>
      <c r="G1292" s="2">
        <v>3671</v>
      </c>
      <c r="H1292" s="3">
        <v>4.7E-2</v>
      </c>
      <c r="I1292" s="4">
        <v>0.8</v>
      </c>
      <c r="J1292">
        <v>3</v>
      </c>
      <c r="K1292">
        <v>1</v>
      </c>
      <c r="L1292" s="2">
        <f t="shared" si="264"/>
        <v>1060.1320000000001</v>
      </c>
      <c r="M1292" s="2">
        <f t="shared" si="265"/>
        <v>690.14800000000002</v>
      </c>
      <c r="N1292" s="2">
        <f t="shared" si="266"/>
        <v>37240</v>
      </c>
      <c r="O1292" t="s">
        <v>28</v>
      </c>
      <c r="P1292" s="5">
        <v>30675</v>
      </c>
      <c r="Q1292" s="2">
        <f t="shared" si="270"/>
        <v>6135000</v>
      </c>
      <c r="R1292" s="3">
        <v>1.4999999999999999E-2</v>
      </c>
      <c r="S1292" s="6">
        <v>1.5299999999999999E-2</v>
      </c>
      <c r="T1292" s="2">
        <f t="shared" si="271"/>
        <v>93865.5</v>
      </c>
      <c r="U1292" s="7">
        <v>2</v>
      </c>
      <c r="V1292" s="7">
        <v>2.1800000000000002</v>
      </c>
      <c r="W1292" s="7">
        <f t="shared" si="272"/>
        <v>-0.18000000000000016</v>
      </c>
    </row>
    <row r="1293" spans="1:23" x14ac:dyDescent="0.2">
      <c r="A1293" t="s">
        <v>29</v>
      </c>
      <c r="B1293" t="s">
        <v>421</v>
      </c>
      <c r="C1293" t="s">
        <v>422</v>
      </c>
      <c r="D1293" t="s">
        <v>61</v>
      </c>
      <c r="E1293" t="s">
        <v>451</v>
      </c>
      <c r="F1293" s="2">
        <v>5639</v>
      </c>
      <c r="G1293" s="2">
        <v>3671</v>
      </c>
      <c r="H1293" s="3">
        <v>4.7E-2</v>
      </c>
      <c r="I1293" s="4">
        <v>0.8</v>
      </c>
      <c r="J1293">
        <v>3</v>
      </c>
      <c r="K1293">
        <v>1</v>
      </c>
      <c r="L1293" s="2">
        <f t="shared" si="264"/>
        <v>1060.1320000000001</v>
      </c>
      <c r="M1293" s="2">
        <f t="shared" si="265"/>
        <v>690.14800000000002</v>
      </c>
      <c r="N1293" s="2">
        <f t="shared" si="266"/>
        <v>37240</v>
      </c>
      <c r="O1293" t="s">
        <v>28</v>
      </c>
      <c r="P1293" s="5">
        <v>32530</v>
      </c>
      <c r="Q1293" s="2">
        <f t="shared" si="270"/>
        <v>6506000</v>
      </c>
      <c r="R1293" s="3">
        <v>1.4999999999999999E-2</v>
      </c>
      <c r="S1293" s="6">
        <v>1.2E-2</v>
      </c>
      <c r="T1293" s="2">
        <f t="shared" si="271"/>
        <v>78072</v>
      </c>
      <c r="U1293" s="7">
        <v>2</v>
      </c>
      <c r="V1293" s="7">
        <v>0.75</v>
      </c>
      <c r="W1293" s="7">
        <f t="shared" si="272"/>
        <v>1.25</v>
      </c>
    </row>
    <row r="1294" spans="1:23" x14ac:dyDescent="0.2">
      <c r="A1294" t="s">
        <v>30</v>
      </c>
      <c r="B1294" t="s">
        <v>421</v>
      </c>
      <c r="C1294" t="s">
        <v>422</v>
      </c>
      <c r="D1294" t="s">
        <v>61</v>
      </c>
      <c r="E1294" t="s">
        <v>451</v>
      </c>
      <c r="F1294" s="2">
        <v>5639</v>
      </c>
      <c r="G1294" s="2">
        <v>3671</v>
      </c>
      <c r="H1294" s="3">
        <v>4.7E-2</v>
      </c>
      <c r="I1294" s="4">
        <v>0.8</v>
      </c>
      <c r="J1294">
        <v>3</v>
      </c>
      <c r="K1294">
        <v>1</v>
      </c>
      <c r="L1294" s="2">
        <f t="shared" si="264"/>
        <v>1060.1320000000001</v>
      </c>
      <c r="M1294" s="2">
        <f t="shared" si="265"/>
        <v>690.14800000000002</v>
      </c>
      <c r="N1294" s="2">
        <f t="shared" si="266"/>
        <v>37240</v>
      </c>
      <c r="O1294" t="s">
        <v>28</v>
      </c>
      <c r="P1294" s="5">
        <v>25706</v>
      </c>
      <c r="Q1294" s="2">
        <f t="shared" si="270"/>
        <v>5141200</v>
      </c>
      <c r="R1294" s="3">
        <v>1.4999999999999999E-2</v>
      </c>
      <c r="S1294" s="6">
        <v>2.52E-2</v>
      </c>
      <c r="T1294" s="2">
        <f t="shared" si="271"/>
        <v>129558.24</v>
      </c>
      <c r="U1294" s="7">
        <v>2</v>
      </c>
      <c r="V1294" s="7">
        <v>1.46</v>
      </c>
      <c r="W1294" s="7">
        <f t="shared" si="272"/>
        <v>0.54</v>
      </c>
    </row>
    <row r="1295" spans="1:23" x14ac:dyDescent="0.2">
      <c r="A1295" t="s">
        <v>31</v>
      </c>
      <c r="B1295" t="s">
        <v>421</v>
      </c>
      <c r="C1295" t="s">
        <v>422</v>
      </c>
      <c r="D1295" t="s">
        <v>61</v>
      </c>
      <c r="E1295" t="s">
        <v>451</v>
      </c>
      <c r="F1295" s="2">
        <v>5639</v>
      </c>
      <c r="G1295" s="2">
        <v>3671</v>
      </c>
      <c r="H1295" s="3">
        <v>4.7E-2</v>
      </c>
      <c r="I1295" s="4">
        <v>0.8</v>
      </c>
      <c r="J1295">
        <v>3</v>
      </c>
      <c r="K1295">
        <v>1</v>
      </c>
      <c r="L1295" s="2">
        <f t="shared" si="264"/>
        <v>1060.1320000000001</v>
      </c>
      <c r="M1295" s="2">
        <f t="shared" si="265"/>
        <v>690.14800000000002</v>
      </c>
      <c r="N1295" s="2">
        <f t="shared" si="266"/>
        <v>37240</v>
      </c>
      <c r="O1295" t="s">
        <v>28</v>
      </c>
      <c r="P1295" s="5">
        <v>49907</v>
      </c>
      <c r="Q1295" s="2">
        <f t="shared" si="270"/>
        <v>9981400</v>
      </c>
      <c r="R1295" s="3">
        <v>1.4999999999999999E-2</v>
      </c>
      <c r="S1295" s="6">
        <v>3.2899999999999999E-2</v>
      </c>
      <c r="T1295" s="2">
        <f t="shared" si="271"/>
        <v>328388.06</v>
      </c>
      <c r="U1295" s="7">
        <v>2</v>
      </c>
      <c r="V1295" s="7">
        <v>1.31</v>
      </c>
      <c r="W1295" s="7">
        <f t="shared" si="272"/>
        <v>0.69</v>
      </c>
    </row>
    <row r="1296" spans="1:23" x14ac:dyDescent="0.2">
      <c r="A1296" t="s">
        <v>32</v>
      </c>
      <c r="B1296" t="s">
        <v>421</v>
      </c>
      <c r="C1296" t="s">
        <v>422</v>
      </c>
      <c r="D1296" t="s">
        <v>61</v>
      </c>
      <c r="E1296" t="s">
        <v>451</v>
      </c>
      <c r="F1296" s="2">
        <v>5639</v>
      </c>
      <c r="G1296" s="2">
        <v>3671</v>
      </c>
      <c r="H1296" s="3">
        <v>4.7E-2</v>
      </c>
      <c r="I1296" s="4">
        <v>0.8</v>
      </c>
      <c r="J1296">
        <v>3</v>
      </c>
      <c r="K1296">
        <v>1</v>
      </c>
      <c r="L1296" s="2">
        <f t="shared" si="264"/>
        <v>1060.1320000000001</v>
      </c>
      <c r="M1296" s="2">
        <f t="shared" si="265"/>
        <v>690.14800000000002</v>
      </c>
      <c r="N1296" s="2">
        <f t="shared" si="266"/>
        <v>37240</v>
      </c>
      <c r="O1296" t="s">
        <v>28</v>
      </c>
      <c r="P1296" s="5">
        <v>20638</v>
      </c>
      <c r="Q1296" s="2">
        <f t="shared" si="270"/>
        <v>4127600.0000000005</v>
      </c>
      <c r="R1296" s="3">
        <v>1.4999999999999999E-2</v>
      </c>
      <c r="S1296" s="6">
        <v>1.38E-2</v>
      </c>
      <c r="T1296" s="2">
        <f t="shared" si="271"/>
        <v>56960.880000000005</v>
      </c>
      <c r="U1296" s="7">
        <v>2</v>
      </c>
      <c r="V1296" s="7">
        <v>1.73</v>
      </c>
      <c r="W1296" s="7">
        <f t="shared" si="272"/>
        <v>0.27</v>
      </c>
    </row>
    <row r="1297" spans="1:23" x14ac:dyDescent="0.2">
      <c r="A1297" t="s">
        <v>33</v>
      </c>
      <c r="B1297" t="s">
        <v>421</v>
      </c>
      <c r="C1297" t="s">
        <v>422</v>
      </c>
      <c r="D1297" t="s">
        <v>61</v>
      </c>
      <c r="E1297" t="s">
        <v>451</v>
      </c>
      <c r="F1297" s="2">
        <v>5639</v>
      </c>
      <c r="G1297" s="2">
        <v>3671</v>
      </c>
      <c r="H1297" s="3">
        <v>4.7E-2</v>
      </c>
      <c r="I1297" s="4">
        <v>0.8</v>
      </c>
      <c r="J1297">
        <v>3</v>
      </c>
      <c r="K1297">
        <v>1</v>
      </c>
      <c r="L1297" s="2">
        <f t="shared" si="264"/>
        <v>1060.1320000000001</v>
      </c>
      <c r="M1297" s="2">
        <f t="shared" si="265"/>
        <v>690.14800000000002</v>
      </c>
      <c r="N1297" s="2">
        <f t="shared" si="266"/>
        <v>37240</v>
      </c>
      <c r="O1297" t="s">
        <v>28</v>
      </c>
      <c r="P1297" s="5">
        <v>33378</v>
      </c>
      <c r="Q1297" s="2">
        <f t="shared" si="270"/>
        <v>6675600</v>
      </c>
      <c r="R1297" s="3">
        <v>1.4999999999999999E-2</v>
      </c>
      <c r="S1297" s="6">
        <v>3.27E-2</v>
      </c>
      <c r="T1297" s="2">
        <f t="shared" si="271"/>
        <v>218292.12</v>
      </c>
      <c r="U1297" s="7">
        <v>2</v>
      </c>
      <c r="V1297" s="7">
        <v>2.2200000000000002</v>
      </c>
      <c r="W1297" s="7">
        <f t="shared" si="272"/>
        <v>-0.2200000000000002</v>
      </c>
    </row>
    <row r="1298" spans="1:23" x14ac:dyDescent="0.2">
      <c r="A1298" t="s">
        <v>23</v>
      </c>
      <c r="B1298" t="s">
        <v>421</v>
      </c>
      <c r="C1298" t="s">
        <v>422</v>
      </c>
      <c r="D1298" t="s">
        <v>452</v>
      </c>
      <c r="E1298" t="s">
        <v>453</v>
      </c>
      <c r="F1298" s="2">
        <v>6128</v>
      </c>
      <c r="G1298" s="2">
        <v>9801</v>
      </c>
      <c r="H1298" s="3">
        <v>8.5000000000000006E-2</v>
      </c>
      <c r="I1298" s="4">
        <v>0.8</v>
      </c>
      <c r="J1298">
        <v>3</v>
      </c>
      <c r="K1298">
        <v>1</v>
      </c>
      <c r="L1298" s="2">
        <f t="shared" si="264"/>
        <v>2083.52</v>
      </c>
      <c r="M1298" s="2">
        <f t="shared" si="265"/>
        <v>3332.34</v>
      </c>
      <c r="N1298" s="2">
        <f t="shared" si="266"/>
        <v>63716</v>
      </c>
      <c r="O1298" t="s">
        <v>28</v>
      </c>
      <c r="P1298" s="5">
        <v>37340</v>
      </c>
      <c r="Q1298" s="2">
        <f t="shared" si="270"/>
        <v>7468000</v>
      </c>
      <c r="R1298" s="3">
        <v>1.4999999999999999E-2</v>
      </c>
      <c r="S1298" s="6">
        <v>1.6E-2</v>
      </c>
      <c r="T1298" s="2">
        <f t="shared" si="271"/>
        <v>119488</v>
      </c>
      <c r="U1298" s="7">
        <v>2</v>
      </c>
      <c r="V1298" s="7">
        <v>0.31</v>
      </c>
      <c r="W1298" s="7">
        <f t="shared" si="272"/>
        <v>1.69</v>
      </c>
    </row>
    <row r="1299" spans="1:23" x14ac:dyDescent="0.2">
      <c r="A1299" t="s">
        <v>29</v>
      </c>
      <c r="B1299" t="s">
        <v>421</v>
      </c>
      <c r="C1299" t="s">
        <v>422</v>
      </c>
      <c r="D1299" t="s">
        <v>452</v>
      </c>
      <c r="E1299" t="s">
        <v>453</v>
      </c>
      <c r="F1299" s="2">
        <v>6128</v>
      </c>
      <c r="G1299" s="2">
        <v>9801</v>
      </c>
      <c r="H1299" s="3">
        <v>8.5000000000000006E-2</v>
      </c>
      <c r="I1299" s="4">
        <v>0.8</v>
      </c>
      <c r="J1299">
        <v>3</v>
      </c>
      <c r="K1299">
        <v>1</v>
      </c>
      <c r="L1299" s="2">
        <f t="shared" si="264"/>
        <v>2083.52</v>
      </c>
      <c r="M1299" s="2">
        <f t="shared" si="265"/>
        <v>3332.34</v>
      </c>
      <c r="N1299" s="2">
        <f t="shared" si="266"/>
        <v>63716</v>
      </c>
      <c r="O1299" t="s">
        <v>36</v>
      </c>
      <c r="P1299" s="5">
        <v>0</v>
      </c>
      <c r="Q1299" s="2">
        <v>0</v>
      </c>
      <c r="R1299" s="3">
        <v>0</v>
      </c>
      <c r="S1299" s="6">
        <v>0</v>
      </c>
      <c r="T1299" s="2">
        <v>0</v>
      </c>
      <c r="U1299" s="7">
        <v>0</v>
      </c>
      <c r="V1299" s="7">
        <v>0</v>
      </c>
      <c r="W1299" s="7">
        <v>0</v>
      </c>
    </row>
    <row r="1300" spans="1:23" x14ac:dyDescent="0.2">
      <c r="A1300" t="s">
        <v>30</v>
      </c>
      <c r="B1300" t="s">
        <v>421</v>
      </c>
      <c r="C1300" t="s">
        <v>422</v>
      </c>
      <c r="D1300" t="s">
        <v>452</v>
      </c>
      <c r="E1300" t="s">
        <v>453</v>
      </c>
      <c r="F1300" s="2">
        <v>6128</v>
      </c>
      <c r="G1300" s="2">
        <v>9801</v>
      </c>
      <c r="H1300" s="3">
        <v>8.5000000000000006E-2</v>
      </c>
      <c r="I1300" s="4">
        <v>0.8</v>
      </c>
      <c r="J1300">
        <v>3</v>
      </c>
      <c r="K1300">
        <v>1</v>
      </c>
      <c r="L1300" s="2">
        <f t="shared" si="264"/>
        <v>2083.52</v>
      </c>
      <c r="M1300" s="2">
        <f t="shared" si="265"/>
        <v>3332.34</v>
      </c>
      <c r="N1300" s="2">
        <f t="shared" si="266"/>
        <v>63716</v>
      </c>
      <c r="O1300" t="s">
        <v>36</v>
      </c>
      <c r="P1300" s="5">
        <v>0</v>
      </c>
      <c r="Q1300" s="2">
        <v>0</v>
      </c>
      <c r="R1300" s="3">
        <v>0</v>
      </c>
      <c r="S1300" s="6">
        <v>0</v>
      </c>
      <c r="T1300" s="2">
        <v>0</v>
      </c>
      <c r="U1300" s="7">
        <v>0</v>
      </c>
      <c r="V1300" s="7">
        <v>0</v>
      </c>
      <c r="W1300" s="7">
        <v>0</v>
      </c>
    </row>
    <row r="1301" spans="1:23" x14ac:dyDescent="0.2">
      <c r="A1301" t="s">
        <v>31</v>
      </c>
      <c r="B1301" t="s">
        <v>421</v>
      </c>
      <c r="C1301" t="s">
        <v>422</v>
      </c>
      <c r="D1301" t="s">
        <v>452</v>
      </c>
      <c r="E1301" t="s">
        <v>453</v>
      </c>
      <c r="F1301" s="2">
        <v>6128</v>
      </c>
      <c r="G1301" s="2">
        <v>9801</v>
      </c>
      <c r="H1301" s="3">
        <v>8.5000000000000006E-2</v>
      </c>
      <c r="I1301" s="4">
        <v>0.8</v>
      </c>
      <c r="J1301">
        <v>3</v>
      </c>
      <c r="K1301">
        <v>1</v>
      </c>
      <c r="L1301" s="2">
        <f t="shared" si="264"/>
        <v>2083.52</v>
      </c>
      <c r="M1301" s="2">
        <f t="shared" si="265"/>
        <v>3332.34</v>
      </c>
      <c r="N1301" s="2">
        <f t="shared" si="266"/>
        <v>63716</v>
      </c>
      <c r="O1301" t="s">
        <v>28</v>
      </c>
      <c r="P1301" s="5">
        <v>28802</v>
      </c>
      <c r="Q1301" s="2">
        <f>P1301/5*1000</f>
        <v>5760400</v>
      </c>
      <c r="R1301" s="3">
        <v>1.4999999999999999E-2</v>
      </c>
      <c r="S1301" s="6">
        <v>2.1000000000000001E-2</v>
      </c>
      <c r="T1301" s="2">
        <f>Q1301*S1301</f>
        <v>120968.40000000001</v>
      </c>
      <c r="U1301" s="7">
        <v>2</v>
      </c>
      <c r="V1301" s="7">
        <v>0.45</v>
      </c>
      <c r="W1301" s="7">
        <f>U1301-V1301</f>
        <v>1.55</v>
      </c>
    </row>
    <row r="1302" spans="1:23" x14ac:dyDescent="0.2">
      <c r="A1302" t="s">
        <v>32</v>
      </c>
      <c r="B1302" t="s">
        <v>421</v>
      </c>
      <c r="C1302" t="s">
        <v>422</v>
      </c>
      <c r="D1302" t="s">
        <v>452</v>
      </c>
      <c r="E1302" t="s">
        <v>453</v>
      </c>
      <c r="F1302" s="2">
        <v>6128</v>
      </c>
      <c r="G1302" s="2">
        <v>9801</v>
      </c>
      <c r="H1302" s="3">
        <v>8.5000000000000006E-2</v>
      </c>
      <c r="I1302" s="4">
        <v>0.8</v>
      </c>
      <c r="J1302">
        <v>3</v>
      </c>
      <c r="K1302">
        <v>1</v>
      </c>
      <c r="L1302" s="2">
        <f t="shared" si="264"/>
        <v>2083.52</v>
      </c>
      <c r="M1302" s="2">
        <f t="shared" si="265"/>
        <v>3332.34</v>
      </c>
      <c r="N1302" s="2">
        <f t="shared" si="266"/>
        <v>63716</v>
      </c>
      <c r="O1302" t="s">
        <v>36</v>
      </c>
      <c r="P1302" s="5">
        <v>0</v>
      </c>
      <c r="Q1302" s="2">
        <v>0</v>
      </c>
      <c r="R1302" s="3">
        <v>0</v>
      </c>
      <c r="S1302" s="6">
        <v>0</v>
      </c>
      <c r="T1302" s="2">
        <v>0</v>
      </c>
      <c r="U1302" s="7">
        <v>0</v>
      </c>
      <c r="V1302" s="7">
        <v>0</v>
      </c>
      <c r="W1302" s="7">
        <v>0</v>
      </c>
    </row>
    <row r="1303" spans="1:23" x14ac:dyDescent="0.2">
      <c r="A1303" t="s">
        <v>33</v>
      </c>
      <c r="B1303" t="s">
        <v>421</v>
      </c>
      <c r="C1303" t="s">
        <v>422</v>
      </c>
      <c r="D1303" t="s">
        <v>452</v>
      </c>
      <c r="E1303" t="s">
        <v>453</v>
      </c>
      <c r="F1303" s="2">
        <v>6128</v>
      </c>
      <c r="G1303" s="2">
        <v>9801</v>
      </c>
      <c r="H1303" s="3">
        <v>8.5000000000000006E-2</v>
      </c>
      <c r="I1303" s="4">
        <v>0.8</v>
      </c>
      <c r="J1303">
        <v>3</v>
      </c>
      <c r="K1303">
        <v>1</v>
      </c>
      <c r="L1303" s="2">
        <f t="shared" si="264"/>
        <v>2083.52</v>
      </c>
      <c r="M1303" s="2">
        <f t="shared" si="265"/>
        <v>3332.34</v>
      </c>
      <c r="N1303" s="2">
        <f t="shared" si="266"/>
        <v>63716</v>
      </c>
      <c r="O1303" t="s">
        <v>28</v>
      </c>
      <c r="P1303" s="5">
        <v>27063</v>
      </c>
      <c r="Q1303" s="2">
        <f>P1303/5*1000</f>
        <v>5412600</v>
      </c>
      <c r="R1303" s="3">
        <v>1.4999999999999999E-2</v>
      </c>
      <c r="S1303" s="6">
        <v>1.66E-2</v>
      </c>
      <c r="T1303" s="2">
        <f>Q1303*S1303</f>
        <v>89849.16</v>
      </c>
      <c r="U1303" s="7">
        <v>2</v>
      </c>
      <c r="V1303" s="7">
        <v>2.21</v>
      </c>
      <c r="W1303" s="7">
        <f>U1303-V1303</f>
        <v>-0.20999999999999996</v>
      </c>
    </row>
    <row r="1304" spans="1:23" x14ac:dyDescent="0.2">
      <c r="A1304" t="s">
        <v>23</v>
      </c>
      <c r="B1304" t="s">
        <v>421</v>
      </c>
      <c r="C1304" t="s">
        <v>422</v>
      </c>
      <c r="D1304" t="s">
        <v>454</v>
      </c>
      <c r="E1304" t="s">
        <v>455</v>
      </c>
      <c r="F1304" s="2">
        <v>3753</v>
      </c>
      <c r="G1304" s="2">
        <v>9963</v>
      </c>
      <c r="H1304" s="3">
        <v>5.0999999999999997E-2</v>
      </c>
      <c r="I1304" s="4">
        <v>0.8</v>
      </c>
      <c r="J1304">
        <v>3</v>
      </c>
      <c r="K1304">
        <v>1</v>
      </c>
      <c r="L1304" s="2">
        <f t="shared" si="264"/>
        <v>765.61199999999997</v>
      </c>
      <c r="M1304" s="2">
        <f t="shared" si="265"/>
        <v>2032.4519999999998</v>
      </c>
      <c r="N1304" s="2">
        <f t="shared" si="266"/>
        <v>54864</v>
      </c>
      <c r="O1304" t="s">
        <v>36</v>
      </c>
      <c r="P1304" s="5">
        <v>0</v>
      </c>
      <c r="Q1304" s="2">
        <v>0</v>
      </c>
      <c r="R1304" s="3">
        <v>0</v>
      </c>
      <c r="S1304" s="6">
        <v>0</v>
      </c>
      <c r="T1304" s="2">
        <v>0</v>
      </c>
      <c r="U1304" s="7">
        <v>0</v>
      </c>
      <c r="V1304" s="7">
        <v>0</v>
      </c>
      <c r="W1304" s="7">
        <v>0</v>
      </c>
    </row>
    <row r="1305" spans="1:23" x14ac:dyDescent="0.2">
      <c r="A1305" t="s">
        <v>29</v>
      </c>
      <c r="B1305" t="s">
        <v>421</v>
      </c>
      <c r="C1305" t="s">
        <v>422</v>
      </c>
      <c r="D1305" t="s">
        <v>454</v>
      </c>
      <c r="E1305" t="s">
        <v>455</v>
      </c>
      <c r="F1305" s="2">
        <v>3753</v>
      </c>
      <c r="G1305" s="2">
        <v>9963</v>
      </c>
      <c r="H1305" s="3">
        <v>5.0999999999999997E-2</v>
      </c>
      <c r="I1305" s="4">
        <v>0.8</v>
      </c>
      <c r="J1305">
        <v>3</v>
      </c>
      <c r="K1305">
        <v>1</v>
      </c>
      <c r="L1305" s="2">
        <f t="shared" si="264"/>
        <v>765.61199999999997</v>
      </c>
      <c r="M1305" s="2">
        <f t="shared" si="265"/>
        <v>2032.4519999999998</v>
      </c>
      <c r="N1305" s="2">
        <f t="shared" si="266"/>
        <v>54864</v>
      </c>
      <c r="O1305" t="s">
        <v>28</v>
      </c>
      <c r="P1305" s="5">
        <v>28990</v>
      </c>
      <c r="Q1305" s="2">
        <f>P1305/5*1000</f>
        <v>5798000</v>
      </c>
      <c r="R1305" s="3">
        <v>1.4999999999999999E-2</v>
      </c>
      <c r="S1305" s="6">
        <v>1.8700000000000001E-2</v>
      </c>
      <c r="T1305" s="2">
        <f>Q1305*S1305</f>
        <v>108422.6</v>
      </c>
      <c r="U1305" s="7">
        <v>2</v>
      </c>
      <c r="V1305" s="7">
        <v>1.24</v>
      </c>
      <c r="W1305" s="7">
        <f>U1305-V1305</f>
        <v>0.76</v>
      </c>
    </row>
    <row r="1306" spans="1:23" x14ac:dyDescent="0.2">
      <c r="A1306" t="s">
        <v>30</v>
      </c>
      <c r="B1306" t="s">
        <v>421</v>
      </c>
      <c r="C1306" t="s">
        <v>422</v>
      </c>
      <c r="D1306" t="s">
        <v>454</v>
      </c>
      <c r="E1306" t="s">
        <v>455</v>
      </c>
      <c r="F1306" s="2">
        <v>3753</v>
      </c>
      <c r="G1306" s="2">
        <v>9963</v>
      </c>
      <c r="H1306" s="3">
        <v>5.0999999999999997E-2</v>
      </c>
      <c r="I1306" s="4">
        <v>0.8</v>
      </c>
      <c r="J1306">
        <v>3</v>
      </c>
      <c r="K1306">
        <v>1</v>
      </c>
      <c r="L1306" s="2">
        <f t="shared" si="264"/>
        <v>765.61199999999997</v>
      </c>
      <c r="M1306" s="2">
        <f t="shared" si="265"/>
        <v>2032.4519999999998</v>
      </c>
      <c r="N1306" s="2">
        <f t="shared" si="266"/>
        <v>54864</v>
      </c>
      <c r="O1306" t="s">
        <v>36</v>
      </c>
      <c r="P1306" s="5">
        <v>0</v>
      </c>
      <c r="Q1306" s="2">
        <v>0</v>
      </c>
      <c r="R1306" s="3">
        <v>0</v>
      </c>
      <c r="S1306" s="6">
        <v>0</v>
      </c>
      <c r="T1306" s="2">
        <v>0</v>
      </c>
      <c r="U1306" s="7">
        <v>0</v>
      </c>
      <c r="V1306" s="7">
        <v>0</v>
      </c>
      <c r="W1306" s="7">
        <v>0</v>
      </c>
    </row>
    <row r="1307" spans="1:23" x14ac:dyDescent="0.2">
      <c r="A1307" t="s">
        <v>31</v>
      </c>
      <c r="B1307" t="s">
        <v>421</v>
      </c>
      <c r="C1307" t="s">
        <v>422</v>
      </c>
      <c r="D1307" t="s">
        <v>454</v>
      </c>
      <c r="E1307" t="s">
        <v>455</v>
      </c>
      <c r="F1307" s="2">
        <v>3753</v>
      </c>
      <c r="G1307" s="2">
        <v>9963</v>
      </c>
      <c r="H1307" s="3">
        <v>5.0999999999999997E-2</v>
      </c>
      <c r="I1307" s="4">
        <v>0.8</v>
      </c>
      <c r="J1307">
        <v>3</v>
      </c>
      <c r="K1307">
        <v>1</v>
      </c>
      <c r="L1307" s="2">
        <f t="shared" si="264"/>
        <v>765.61199999999997</v>
      </c>
      <c r="M1307" s="2">
        <f t="shared" si="265"/>
        <v>2032.4519999999998</v>
      </c>
      <c r="N1307" s="2">
        <f t="shared" si="266"/>
        <v>54864</v>
      </c>
      <c r="O1307" t="s">
        <v>28</v>
      </c>
      <c r="P1307" s="5">
        <v>23456</v>
      </c>
      <c r="Q1307" s="2">
        <f t="shared" ref="Q1307:Q1312" si="273">P1307/5*1000</f>
        <v>4691200</v>
      </c>
      <c r="R1307" s="3">
        <v>1.4999999999999999E-2</v>
      </c>
      <c r="S1307" s="6">
        <v>2.35E-2</v>
      </c>
      <c r="T1307" s="2">
        <f t="shared" ref="T1307:T1312" si="274">Q1307*S1307</f>
        <v>110243.2</v>
      </c>
      <c r="U1307" s="7">
        <v>2</v>
      </c>
      <c r="V1307" s="7">
        <v>0.53</v>
      </c>
      <c r="W1307" s="7">
        <f t="shared" ref="W1307:W1312" si="275">U1307-V1307</f>
        <v>1.47</v>
      </c>
    </row>
    <row r="1308" spans="1:23" x14ac:dyDescent="0.2">
      <c r="A1308" t="s">
        <v>32</v>
      </c>
      <c r="B1308" t="s">
        <v>421</v>
      </c>
      <c r="C1308" t="s">
        <v>422</v>
      </c>
      <c r="D1308" t="s">
        <v>454</v>
      </c>
      <c r="E1308" t="s">
        <v>455</v>
      </c>
      <c r="F1308" s="2">
        <v>3753</v>
      </c>
      <c r="G1308" s="2">
        <v>9963</v>
      </c>
      <c r="H1308" s="3">
        <v>5.0999999999999997E-2</v>
      </c>
      <c r="I1308" s="4">
        <v>0.8</v>
      </c>
      <c r="J1308">
        <v>3</v>
      </c>
      <c r="K1308">
        <v>1</v>
      </c>
      <c r="L1308" s="2">
        <f t="shared" si="264"/>
        <v>765.61199999999997</v>
      </c>
      <c r="M1308" s="2">
        <f t="shared" si="265"/>
        <v>2032.4519999999998</v>
      </c>
      <c r="N1308" s="2">
        <f t="shared" si="266"/>
        <v>54864</v>
      </c>
      <c r="O1308" t="s">
        <v>28</v>
      </c>
      <c r="P1308" s="5">
        <v>44601</v>
      </c>
      <c r="Q1308" s="2">
        <f t="shared" si="273"/>
        <v>8920200</v>
      </c>
      <c r="R1308" s="3">
        <v>1.4999999999999999E-2</v>
      </c>
      <c r="S1308" s="6">
        <v>9.1000000000000004E-3</v>
      </c>
      <c r="T1308" s="2">
        <f t="shared" si="274"/>
        <v>81173.820000000007</v>
      </c>
      <c r="U1308" s="7">
        <v>2</v>
      </c>
      <c r="V1308" s="7">
        <v>2.23</v>
      </c>
      <c r="W1308" s="7">
        <f t="shared" si="275"/>
        <v>-0.22999999999999998</v>
      </c>
    </row>
    <row r="1309" spans="1:23" x14ac:dyDescent="0.2">
      <c r="A1309" t="s">
        <v>33</v>
      </c>
      <c r="B1309" t="s">
        <v>421</v>
      </c>
      <c r="C1309" t="s">
        <v>422</v>
      </c>
      <c r="D1309" t="s">
        <v>454</v>
      </c>
      <c r="E1309" t="s">
        <v>455</v>
      </c>
      <c r="F1309" s="2">
        <v>3753</v>
      </c>
      <c r="G1309" s="2">
        <v>9963</v>
      </c>
      <c r="H1309" s="3">
        <v>5.0999999999999997E-2</v>
      </c>
      <c r="I1309" s="4">
        <v>0.8</v>
      </c>
      <c r="J1309">
        <v>3</v>
      </c>
      <c r="K1309">
        <v>1</v>
      </c>
      <c r="L1309" s="2">
        <f t="shared" si="264"/>
        <v>765.61199999999997</v>
      </c>
      <c r="M1309" s="2">
        <f t="shared" si="265"/>
        <v>2032.4519999999998</v>
      </c>
      <c r="N1309" s="2">
        <f t="shared" si="266"/>
        <v>54864</v>
      </c>
      <c r="O1309" t="s">
        <v>28</v>
      </c>
      <c r="P1309" s="5">
        <v>25468</v>
      </c>
      <c r="Q1309" s="2">
        <f t="shared" si="273"/>
        <v>5093600</v>
      </c>
      <c r="R1309" s="3">
        <v>1.4999999999999999E-2</v>
      </c>
      <c r="S1309" s="6">
        <v>1.2800000000000001E-2</v>
      </c>
      <c r="T1309" s="2">
        <f t="shared" si="274"/>
        <v>65198.080000000002</v>
      </c>
      <c r="U1309" s="7">
        <v>2</v>
      </c>
      <c r="V1309" s="7">
        <v>0.98</v>
      </c>
      <c r="W1309" s="7">
        <f t="shared" si="275"/>
        <v>1.02</v>
      </c>
    </row>
    <row r="1310" spans="1:23" x14ac:dyDescent="0.2">
      <c r="A1310" t="s">
        <v>23</v>
      </c>
      <c r="B1310" t="s">
        <v>421</v>
      </c>
      <c r="C1310" t="s">
        <v>422</v>
      </c>
      <c r="D1310" t="s">
        <v>456</v>
      </c>
      <c r="E1310" t="s">
        <v>457</v>
      </c>
      <c r="F1310" s="2">
        <v>7341</v>
      </c>
      <c r="G1310" s="2">
        <v>9272</v>
      </c>
      <c r="H1310" s="3">
        <v>2.8000000000000001E-2</v>
      </c>
      <c r="I1310" s="4">
        <v>0.8</v>
      </c>
      <c r="J1310">
        <v>3</v>
      </c>
      <c r="K1310">
        <v>1</v>
      </c>
      <c r="L1310" s="2">
        <f t="shared" si="264"/>
        <v>822.19200000000001</v>
      </c>
      <c r="M1310" s="2">
        <f t="shared" si="265"/>
        <v>1038.4639999999999</v>
      </c>
      <c r="N1310" s="2">
        <f t="shared" si="266"/>
        <v>66452</v>
      </c>
      <c r="O1310" t="s">
        <v>28</v>
      </c>
      <c r="P1310" s="5">
        <v>36788</v>
      </c>
      <c r="Q1310" s="2">
        <f t="shared" si="273"/>
        <v>7357600</v>
      </c>
      <c r="R1310" s="3">
        <v>1.4999999999999999E-2</v>
      </c>
      <c r="S1310" s="6">
        <v>3.1899999999999998E-2</v>
      </c>
      <c r="T1310" s="2">
        <f t="shared" si="274"/>
        <v>234707.43999999997</v>
      </c>
      <c r="U1310" s="7">
        <v>2</v>
      </c>
      <c r="V1310" s="7">
        <v>0.39</v>
      </c>
      <c r="W1310" s="7">
        <f t="shared" si="275"/>
        <v>1.6099999999999999</v>
      </c>
    </row>
    <row r="1311" spans="1:23" x14ac:dyDescent="0.2">
      <c r="A1311" t="s">
        <v>29</v>
      </c>
      <c r="B1311" t="s">
        <v>421</v>
      </c>
      <c r="C1311" t="s">
        <v>422</v>
      </c>
      <c r="D1311" t="s">
        <v>456</v>
      </c>
      <c r="E1311" t="s">
        <v>457</v>
      </c>
      <c r="F1311" s="2">
        <v>7341</v>
      </c>
      <c r="G1311" s="2">
        <v>9272</v>
      </c>
      <c r="H1311" s="3">
        <v>2.8000000000000001E-2</v>
      </c>
      <c r="I1311" s="4">
        <v>0.8</v>
      </c>
      <c r="J1311">
        <v>3</v>
      </c>
      <c r="K1311">
        <v>1</v>
      </c>
      <c r="L1311" s="2">
        <f t="shared" si="264"/>
        <v>822.19200000000001</v>
      </c>
      <c r="M1311" s="2">
        <f t="shared" si="265"/>
        <v>1038.4639999999999</v>
      </c>
      <c r="N1311" s="2">
        <f t="shared" si="266"/>
        <v>66452</v>
      </c>
      <c r="O1311" t="s">
        <v>28</v>
      </c>
      <c r="P1311" s="5">
        <v>26675</v>
      </c>
      <c r="Q1311" s="2">
        <f t="shared" si="273"/>
        <v>5335000</v>
      </c>
      <c r="R1311" s="3">
        <v>1.4999999999999999E-2</v>
      </c>
      <c r="S1311" s="6">
        <v>1.4500000000000001E-2</v>
      </c>
      <c r="T1311" s="2">
        <f t="shared" si="274"/>
        <v>77357.5</v>
      </c>
      <c r="U1311" s="7">
        <v>2</v>
      </c>
      <c r="V1311" s="7">
        <v>1.7</v>
      </c>
      <c r="W1311" s="7">
        <f t="shared" si="275"/>
        <v>0.30000000000000004</v>
      </c>
    </row>
    <row r="1312" spans="1:23" x14ac:dyDescent="0.2">
      <c r="A1312" t="s">
        <v>30</v>
      </c>
      <c r="B1312" t="s">
        <v>421</v>
      </c>
      <c r="C1312" t="s">
        <v>422</v>
      </c>
      <c r="D1312" t="s">
        <v>456</v>
      </c>
      <c r="E1312" t="s">
        <v>457</v>
      </c>
      <c r="F1312" s="2">
        <v>7341</v>
      </c>
      <c r="G1312" s="2">
        <v>9272</v>
      </c>
      <c r="H1312" s="3">
        <v>2.8000000000000001E-2</v>
      </c>
      <c r="I1312" s="4">
        <v>0.8</v>
      </c>
      <c r="J1312">
        <v>3</v>
      </c>
      <c r="K1312">
        <v>1</v>
      </c>
      <c r="L1312" s="2">
        <f t="shared" si="264"/>
        <v>822.19200000000001</v>
      </c>
      <c r="M1312" s="2">
        <f t="shared" si="265"/>
        <v>1038.4639999999999</v>
      </c>
      <c r="N1312" s="2">
        <f t="shared" si="266"/>
        <v>66452</v>
      </c>
      <c r="O1312" t="s">
        <v>28</v>
      </c>
      <c r="P1312" s="5">
        <v>42663</v>
      </c>
      <c r="Q1312" s="2">
        <f t="shared" si="273"/>
        <v>8532600</v>
      </c>
      <c r="R1312" s="3">
        <v>1.4999999999999999E-2</v>
      </c>
      <c r="S1312" s="6">
        <v>2.41E-2</v>
      </c>
      <c r="T1312" s="2">
        <f t="shared" si="274"/>
        <v>205635.66</v>
      </c>
      <c r="U1312" s="7">
        <v>2</v>
      </c>
      <c r="V1312" s="7">
        <v>0.46</v>
      </c>
      <c r="W1312" s="7">
        <f t="shared" si="275"/>
        <v>1.54</v>
      </c>
    </row>
    <row r="1313" spans="1:23" x14ac:dyDescent="0.2">
      <c r="A1313" t="s">
        <v>31</v>
      </c>
      <c r="B1313" t="s">
        <v>421</v>
      </c>
      <c r="C1313" t="s">
        <v>422</v>
      </c>
      <c r="D1313" t="s">
        <v>456</v>
      </c>
      <c r="E1313" t="s">
        <v>457</v>
      </c>
      <c r="F1313" s="2">
        <v>7341</v>
      </c>
      <c r="G1313" s="2">
        <v>9272</v>
      </c>
      <c r="H1313" s="3">
        <v>2.8000000000000001E-2</v>
      </c>
      <c r="I1313" s="4">
        <v>0.8</v>
      </c>
      <c r="J1313">
        <v>3</v>
      </c>
      <c r="K1313">
        <v>1</v>
      </c>
      <c r="L1313" s="2">
        <f t="shared" si="264"/>
        <v>822.19200000000001</v>
      </c>
      <c r="M1313" s="2">
        <f t="shared" si="265"/>
        <v>1038.4639999999999</v>
      </c>
      <c r="N1313" s="2">
        <f t="shared" si="266"/>
        <v>66452</v>
      </c>
      <c r="O1313" t="s">
        <v>36</v>
      </c>
      <c r="P1313" s="5">
        <v>0</v>
      </c>
      <c r="Q1313" s="2">
        <v>0</v>
      </c>
      <c r="R1313" s="3">
        <v>0</v>
      </c>
      <c r="S1313" s="6">
        <v>0</v>
      </c>
      <c r="T1313" s="2">
        <v>0</v>
      </c>
      <c r="U1313" s="7">
        <v>0</v>
      </c>
      <c r="V1313" s="7">
        <v>0</v>
      </c>
      <c r="W1313" s="7">
        <v>0</v>
      </c>
    </row>
    <row r="1314" spans="1:23" x14ac:dyDescent="0.2">
      <c r="A1314" t="s">
        <v>32</v>
      </c>
      <c r="B1314" t="s">
        <v>421</v>
      </c>
      <c r="C1314" t="s">
        <v>422</v>
      </c>
      <c r="D1314" t="s">
        <v>456</v>
      </c>
      <c r="E1314" t="s">
        <v>457</v>
      </c>
      <c r="F1314" s="2">
        <v>7341</v>
      </c>
      <c r="G1314" s="2">
        <v>9272</v>
      </c>
      <c r="H1314" s="3">
        <v>2.8000000000000001E-2</v>
      </c>
      <c r="I1314" s="4">
        <v>0.8</v>
      </c>
      <c r="J1314">
        <v>3</v>
      </c>
      <c r="K1314">
        <v>1</v>
      </c>
      <c r="L1314" s="2">
        <f t="shared" si="264"/>
        <v>822.19200000000001</v>
      </c>
      <c r="M1314" s="2">
        <f t="shared" si="265"/>
        <v>1038.4639999999999</v>
      </c>
      <c r="N1314" s="2">
        <f t="shared" si="266"/>
        <v>66452</v>
      </c>
      <c r="O1314" t="s">
        <v>28</v>
      </c>
      <c r="P1314" s="5">
        <v>28895</v>
      </c>
      <c r="Q1314" s="2">
        <f>P1314/5*1000</f>
        <v>5779000</v>
      </c>
      <c r="R1314" s="3">
        <v>1.4999999999999999E-2</v>
      </c>
      <c r="S1314" s="6">
        <v>2.3300000000000001E-2</v>
      </c>
      <c r="T1314" s="2">
        <f>Q1314*S1314</f>
        <v>134650.70000000001</v>
      </c>
      <c r="U1314" s="7">
        <v>2</v>
      </c>
      <c r="V1314" s="7">
        <v>1.44</v>
      </c>
      <c r="W1314" s="7">
        <f>U1314-V1314</f>
        <v>0.56000000000000005</v>
      </c>
    </row>
    <row r="1315" spans="1:23" x14ac:dyDescent="0.2">
      <c r="A1315" t="s">
        <v>33</v>
      </c>
      <c r="B1315" t="s">
        <v>421</v>
      </c>
      <c r="C1315" t="s">
        <v>422</v>
      </c>
      <c r="D1315" t="s">
        <v>456</v>
      </c>
      <c r="E1315" t="s">
        <v>457</v>
      </c>
      <c r="F1315" s="2">
        <v>7341</v>
      </c>
      <c r="G1315" s="2">
        <v>9272</v>
      </c>
      <c r="H1315" s="3">
        <v>2.8000000000000001E-2</v>
      </c>
      <c r="I1315" s="4">
        <v>0.8</v>
      </c>
      <c r="J1315">
        <v>3</v>
      </c>
      <c r="K1315">
        <v>1</v>
      </c>
      <c r="L1315" s="2">
        <f t="shared" si="264"/>
        <v>822.19200000000001</v>
      </c>
      <c r="M1315" s="2">
        <f t="shared" si="265"/>
        <v>1038.4639999999999</v>
      </c>
      <c r="N1315" s="2">
        <f t="shared" si="266"/>
        <v>66452</v>
      </c>
      <c r="O1315" t="s">
        <v>28</v>
      </c>
      <c r="P1315" s="5">
        <v>21032</v>
      </c>
      <c r="Q1315" s="2">
        <f>P1315/5*1000</f>
        <v>4206400</v>
      </c>
      <c r="R1315" s="3">
        <v>1.4999999999999999E-2</v>
      </c>
      <c r="S1315" s="6">
        <v>1.3899999999999999E-2</v>
      </c>
      <c r="T1315" s="2">
        <f>Q1315*S1315</f>
        <v>58468.959999999999</v>
      </c>
      <c r="U1315" s="7">
        <v>2</v>
      </c>
      <c r="V1315" s="7">
        <v>1.24</v>
      </c>
      <c r="W1315" s="7">
        <f>U1315-V1315</f>
        <v>0.76</v>
      </c>
    </row>
    <row r="1316" spans="1:23" x14ac:dyDescent="0.2">
      <c r="A1316" t="s">
        <v>23</v>
      </c>
      <c r="B1316" t="s">
        <v>421</v>
      </c>
      <c r="C1316" t="s">
        <v>422</v>
      </c>
      <c r="D1316" t="s">
        <v>458</v>
      </c>
      <c r="E1316" t="s">
        <v>459</v>
      </c>
      <c r="F1316" s="2">
        <v>5852</v>
      </c>
      <c r="G1316" s="2">
        <v>4895</v>
      </c>
      <c r="H1316" s="3">
        <v>5.1999999999999998E-2</v>
      </c>
      <c r="I1316" s="4">
        <v>0.8</v>
      </c>
      <c r="J1316">
        <v>3</v>
      </c>
      <c r="K1316">
        <v>1</v>
      </c>
      <c r="L1316" s="2">
        <f t="shared" si="264"/>
        <v>1217.2159999999999</v>
      </c>
      <c r="M1316" s="2">
        <f t="shared" si="265"/>
        <v>1018.16</v>
      </c>
      <c r="N1316" s="2">
        <f t="shared" si="266"/>
        <v>42988</v>
      </c>
      <c r="O1316" t="s">
        <v>28</v>
      </c>
      <c r="P1316" s="5">
        <v>38083</v>
      </c>
      <c r="Q1316" s="2">
        <f>P1316/5*1000</f>
        <v>7616600</v>
      </c>
      <c r="R1316" s="3">
        <v>1.4999999999999999E-2</v>
      </c>
      <c r="S1316" s="6">
        <v>2.3099999999999999E-2</v>
      </c>
      <c r="T1316" s="2">
        <f>Q1316*S1316</f>
        <v>175943.46</v>
      </c>
      <c r="U1316" s="7">
        <v>2</v>
      </c>
      <c r="V1316" s="7">
        <v>2.0699999999999998</v>
      </c>
      <c r="W1316" s="7">
        <f>U1316-V1316</f>
        <v>-6.999999999999984E-2</v>
      </c>
    </row>
    <row r="1317" spans="1:23" x14ac:dyDescent="0.2">
      <c r="A1317" t="s">
        <v>29</v>
      </c>
      <c r="B1317" t="s">
        <v>421</v>
      </c>
      <c r="C1317" t="s">
        <v>422</v>
      </c>
      <c r="D1317" t="s">
        <v>458</v>
      </c>
      <c r="E1317" t="s">
        <v>459</v>
      </c>
      <c r="F1317" s="2">
        <v>5852</v>
      </c>
      <c r="G1317" s="2">
        <v>4895</v>
      </c>
      <c r="H1317" s="3">
        <v>5.1999999999999998E-2</v>
      </c>
      <c r="I1317" s="4">
        <v>0.8</v>
      </c>
      <c r="J1317">
        <v>3</v>
      </c>
      <c r="K1317">
        <v>1</v>
      </c>
      <c r="L1317" s="2">
        <f t="shared" si="264"/>
        <v>1217.2159999999999</v>
      </c>
      <c r="M1317" s="2">
        <f t="shared" si="265"/>
        <v>1018.16</v>
      </c>
      <c r="N1317" s="2">
        <f t="shared" si="266"/>
        <v>42988</v>
      </c>
      <c r="O1317" t="s">
        <v>28</v>
      </c>
      <c r="P1317" s="5">
        <v>36826</v>
      </c>
      <c r="Q1317" s="2">
        <f>P1317/5*1000</f>
        <v>7365200</v>
      </c>
      <c r="R1317" s="3">
        <v>1.4999999999999999E-2</v>
      </c>
      <c r="S1317" s="6">
        <v>1.3299999999999999E-2</v>
      </c>
      <c r="T1317" s="2">
        <f>Q1317*S1317</f>
        <v>97957.159999999989</v>
      </c>
      <c r="U1317" s="7">
        <v>2</v>
      </c>
      <c r="V1317" s="7">
        <v>1.1299999999999999</v>
      </c>
      <c r="W1317" s="7">
        <f>U1317-V1317</f>
        <v>0.87000000000000011</v>
      </c>
    </row>
    <row r="1318" spans="1:23" x14ac:dyDescent="0.2">
      <c r="A1318" t="s">
        <v>30</v>
      </c>
      <c r="B1318" t="s">
        <v>421</v>
      </c>
      <c r="C1318" t="s">
        <v>422</v>
      </c>
      <c r="D1318" t="s">
        <v>458</v>
      </c>
      <c r="E1318" t="s">
        <v>459</v>
      </c>
      <c r="F1318" s="2">
        <v>5852</v>
      </c>
      <c r="G1318" s="2">
        <v>4895</v>
      </c>
      <c r="H1318" s="3">
        <v>5.1999999999999998E-2</v>
      </c>
      <c r="I1318" s="4">
        <v>0.8</v>
      </c>
      <c r="J1318">
        <v>3</v>
      </c>
      <c r="K1318">
        <v>1</v>
      </c>
      <c r="L1318" s="2">
        <f t="shared" si="264"/>
        <v>1217.2159999999999</v>
      </c>
      <c r="M1318" s="2">
        <f t="shared" si="265"/>
        <v>1018.16</v>
      </c>
      <c r="N1318" s="2">
        <f t="shared" si="266"/>
        <v>42988</v>
      </c>
      <c r="O1318" t="s">
        <v>28</v>
      </c>
      <c r="P1318" s="5">
        <v>29529</v>
      </c>
      <c r="Q1318" s="2">
        <f>P1318/5*1000</f>
        <v>5905800</v>
      </c>
      <c r="R1318" s="3">
        <v>1.4999999999999999E-2</v>
      </c>
      <c r="S1318" s="6">
        <v>2.4400000000000002E-2</v>
      </c>
      <c r="T1318" s="2">
        <f>Q1318*S1318</f>
        <v>144101.52000000002</v>
      </c>
      <c r="U1318" s="7">
        <v>2</v>
      </c>
      <c r="V1318" s="7">
        <v>1.41</v>
      </c>
      <c r="W1318" s="7">
        <f>U1318-V1318</f>
        <v>0.59000000000000008</v>
      </c>
    </row>
    <row r="1319" spans="1:23" x14ac:dyDescent="0.2">
      <c r="A1319" t="s">
        <v>31</v>
      </c>
      <c r="B1319" t="s">
        <v>421</v>
      </c>
      <c r="C1319" t="s">
        <v>422</v>
      </c>
      <c r="D1319" t="s">
        <v>458</v>
      </c>
      <c r="E1319" t="s">
        <v>459</v>
      </c>
      <c r="F1319" s="2">
        <v>5852</v>
      </c>
      <c r="G1319" s="2">
        <v>4895</v>
      </c>
      <c r="H1319" s="3">
        <v>5.1999999999999998E-2</v>
      </c>
      <c r="I1319" s="4">
        <v>0.8</v>
      </c>
      <c r="J1319">
        <v>3</v>
      </c>
      <c r="K1319">
        <v>1</v>
      </c>
      <c r="L1319" s="2">
        <f t="shared" si="264"/>
        <v>1217.2159999999999</v>
      </c>
      <c r="M1319" s="2">
        <f t="shared" si="265"/>
        <v>1018.16</v>
      </c>
      <c r="N1319" s="2">
        <f t="shared" si="266"/>
        <v>42988</v>
      </c>
      <c r="O1319" t="s">
        <v>36</v>
      </c>
      <c r="P1319" s="5">
        <v>0</v>
      </c>
      <c r="Q1319" s="2">
        <v>0</v>
      </c>
      <c r="R1319" s="3">
        <v>0</v>
      </c>
      <c r="S1319" s="6">
        <v>0</v>
      </c>
      <c r="T1319" s="2">
        <v>0</v>
      </c>
      <c r="U1319" s="7">
        <v>0</v>
      </c>
      <c r="V1319" s="7">
        <v>0</v>
      </c>
      <c r="W1319" s="7">
        <v>0</v>
      </c>
    </row>
    <row r="1320" spans="1:23" x14ac:dyDescent="0.2">
      <c r="A1320" t="s">
        <v>32</v>
      </c>
      <c r="B1320" t="s">
        <v>421</v>
      </c>
      <c r="C1320" t="s">
        <v>422</v>
      </c>
      <c r="D1320" t="s">
        <v>458</v>
      </c>
      <c r="E1320" t="s">
        <v>459</v>
      </c>
      <c r="F1320" s="2">
        <v>5852</v>
      </c>
      <c r="G1320" s="2">
        <v>4895</v>
      </c>
      <c r="H1320" s="3">
        <v>5.1999999999999998E-2</v>
      </c>
      <c r="I1320" s="4">
        <v>0.8</v>
      </c>
      <c r="J1320">
        <v>3</v>
      </c>
      <c r="K1320">
        <v>1</v>
      </c>
      <c r="L1320" s="2">
        <f t="shared" si="264"/>
        <v>1217.2159999999999</v>
      </c>
      <c r="M1320" s="2">
        <f t="shared" si="265"/>
        <v>1018.16</v>
      </c>
      <c r="N1320" s="2">
        <f t="shared" si="266"/>
        <v>42988</v>
      </c>
      <c r="O1320" t="s">
        <v>28</v>
      </c>
      <c r="P1320" s="5">
        <v>24219</v>
      </c>
      <c r="Q1320" s="2">
        <f>P1320/5*1000</f>
        <v>4843800</v>
      </c>
      <c r="R1320" s="3">
        <v>1.4999999999999999E-2</v>
      </c>
      <c r="S1320" s="6">
        <v>2.5399999999999999E-2</v>
      </c>
      <c r="T1320" s="2">
        <f>Q1320*S1320</f>
        <v>123032.51999999999</v>
      </c>
      <c r="U1320" s="7">
        <v>2</v>
      </c>
      <c r="V1320" s="7">
        <v>1.9</v>
      </c>
      <c r="W1320" s="7">
        <f>U1320-V1320</f>
        <v>0.10000000000000009</v>
      </c>
    </row>
    <row r="1321" spans="1:23" x14ac:dyDescent="0.2">
      <c r="A1321" t="s">
        <v>33</v>
      </c>
      <c r="B1321" t="s">
        <v>421</v>
      </c>
      <c r="C1321" t="s">
        <v>422</v>
      </c>
      <c r="D1321" t="s">
        <v>458</v>
      </c>
      <c r="E1321" t="s">
        <v>459</v>
      </c>
      <c r="F1321" s="2">
        <v>5852</v>
      </c>
      <c r="G1321" s="2">
        <v>4895</v>
      </c>
      <c r="H1321" s="3">
        <v>5.1999999999999998E-2</v>
      </c>
      <c r="I1321" s="4">
        <v>0.8</v>
      </c>
      <c r="J1321">
        <v>3</v>
      </c>
      <c r="K1321">
        <v>1</v>
      </c>
      <c r="L1321" s="2">
        <f t="shared" si="264"/>
        <v>1217.2159999999999</v>
      </c>
      <c r="M1321" s="2">
        <f t="shared" si="265"/>
        <v>1018.16</v>
      </c>
      <c r="N1321" s="2">
        <f t="shared" si="266"/>
        <v>42988</v>
      </c>
      <c r="O1321" t="s">
        <v>28</v>
      </c>
      <c r="P1321" s="5">
        <v>19689</v>
      </c>
      <c r="Q1321" s="2">
        <f>P1321/5*1000</f>
        <v>3937800</v>
      </c>
      <c r="R1321" s="3">
        <v>1.4999999999999999E-2</v>
      </c>
      <c r="S1321" s="6">
        <v>2.58E-2</v>
      </c>
      <c r="T1321" s="2">
        <f>Q1321*S1321</f>
        <v>101595.24</v>
      </c>
      <c r="U1321" s="7">
        <v>2</v>
      </c>
      <c r="V1321" s="7">
        <v>1.81</v>
      </c>
      <c r="W1321" s="7">
        <f>U1321-V1321</f>
        <v>0.18999999999999995</v>
      </c>
    </row>
    <row r="1322" spans="1:23" x14ac:dyDescent="0.2">
      <c r="A1322" t="s">
        <v>23</v>
      </c>
      <c r="B1322" t="s">
        <v>421</v>
      </c>
      <c r="C1322" t="s">
        <v>422</v>
      </c>
      <c r="D1322" t="s">
        <v>460</v>
      </c>
      <c r="E1322" t="s">
        <v>461</v>
      </c>
      <c r="F1322" s="2">
        <v>6349</v>
      </c>
      <c r="G1322" s="2">
        <v>7520</v>
      </c>
      <c r="H1322" s="3">
        <v>3.1E-2</v>
      </c>
      <c r="I1322" s="4">
        <v>0.8</v>
      </c>
      <c r="J1322">
        <v>3</v>
      </c>
      <c r="K1322">
        <v>1</v>
      </c>
      <c r="L1322" s="2">
        <f t="shared" si="264"/>
        <v>787.27599999999995</v>
      </c>
      <c r="M1322" s="2">
        <f t="shared" si="265"/>
        <v>932.48</v>
      </c>
      <c r="N1322" s="2">
        <f t="shared" si="266"/>
        <v>55476</v>
      </c>
      <c r="O1322" t="s">
        <v>36</v>
      </c>
      <c r="P1322" s="5">
        <v>0</v>
      </c>
      <c r="Q1322" s="2">
        <v>0</v>
      </c>
      <c r="R1322" s="3">
        <v>0</v>
      </c>
      <c r="S1322" s="6">
        <v>0</v>
      </c>
      <c r="T1322" s="2">
        <v>0</v>
      </c>
      <c r="U1322" s="7">
        <v>0</v>
      </c>
      <c r="V1322" s="7">
        <v>0</v>
      </c>
      <c r="W1322" s="7">
        <v>0</v>
      </c>
    </row>
    <row r="1323" spans="1:23" x14ac:dyDescent="0.2">
      <c r="A1323" t="s">
        <v>29</v>
      </c>
      <c r="B1323" t="s">
        <v>421</v>
      </c>
      <c r="C1323" t="s">
        <v>422</v>
      </c>
      <c r="D1323" t="s">
        <v>460</v>
      </c>
      <c r="E1323" t="s">
        <v>461</v>
      </c>
      <c r="F1323" s="2">
        <v>6349</v>
      </c>
      <c r="G1323" s="2">
        <v>7520</v>
      </c>
      <c r="H1323" s="3">
        <v>3.1E-2</v>
      </c>
      <c r="I1323" s="4">
        <v>0.8</v>
      </c>
      <c r="J1323">
        <v>3</v>
      </c>
      <c r="K1323">
        <v>1</v>
      </c>
      <c r="L1323" s="2">
        <f t="shared" si="264"/>
        <v>787.27599999999995</v>
      </c>
      <c r="M1323" s="2">
        <f t="shared" si="265"/>
        <v>932.48</v>
      </c>
      <c r="N1323" s="2">
        <f t="shared" si="266"/>
        <v>55476</v>
      </c>
      <c r="O1323" t="s">
        <v>28</v>
      </c>
      <c r="P1323" s="5">
        <v>49829</v>
      </c>
      <c r="Q1323" s="2">
        <f>P1323/5*1000</f>
        <v>9965800</v>
      </c>
      <c r="R1323" s="3">
        <v>1.4999999999999999E-2</v>
      </c>
      <c r="S1323" s="6">
        <v>3.3399999999999999E-2</v>
      </c>
      <c r="T1323" s="2">
        <f>Q1323*S1323</f>
        <v>332857.71999999997</v>
      </c>
      <c r="U1323" s="7">
        <v>2</v>
      </c>
      <c r="V1323" s="7">
        <v>0.9</v>
      </c>
      <c r="W1323" s="7">
        <f>U1323-V1323</f>
        <v>1.1000000000000001</v>
      </c>
    </row>
    <row r="1324" spans="1:23" x14ac:dyDescent="0.2">
      <c r="A1324" t="s">
        <v>30</v>
      </c>
      <c r="B1324" t="s">
        <v>421</v>
      </c>
      <c r="C1324" t="s">
        <v>422</v>
      </c>
      <c r="D1324" t="s">
        <v>460</v>
      </c>
      <c r="E1324" t="s">
        <v>461</v>
      </c>
      <c r="F1324" s="2">
        <v>6349</v>
      </c>
      <c r="G1324" s="2">
        <v>7520</v>
      </c>
      <c r="H1324" s="3">
        <v>3.1E-2</v>
      </c>
      <c r="I1324" s="4">
        <v>0.8</v>
      </c>
      <c r="J1324">
        <v>3</v>
      </c>
      <c r="K1324">
        <v>1</v>
      </c>
      <c r="L1324" s="2">
        <f t="shared" si="264"/>
        <v>787.27599999999995</v>
      </c>
      <c r="M1324" s="2">
        <f t="shared" si="265"/>
        <v>932.48</v>
      </c>
      <c r="N1324" s="2">
        <f t="shared" si="266"/>
        <v>55476</v>
      </c>
      <c r="O1324" t="s">
        <v>28</v>
      </c>
      <c r="P1324" s="5">
        <v>22281</v>
      </c>
      <c r="Q1324" s="2">
        <f>P1324/5*1000</f>
        <v>4456200</v>
      </c>
      <c r="R1324" s="3">
        <v>1.4999999999999999E-2</v>
      </c>
      <c r="S1324" s="6">
        <v>2.29E-2</v>
      </c>
      <c r="T1324" s="2">
        <f>Q1324*S1324</f>
        <v>102046.98</v>
      </c>
      <c r="U1324" s="7">
        <v>2</v>
      </c>
      <c r="V1324" s="7">
        <v>1.39</v>
      </c>
      <c r="W1324" s="7">
        <f>U1324-V1324</f>
        <v>0.6100000000000001</v>
      </c>
    </row>
    <row r="1325" spans="1:23" x14ac:dyDescent="0.2">
      <c r="A1325" t="s">
        <v>31</v>
      </c>
      <c r="B1325" t="s">
        <v>421</v>
      </c>
      <c r="C1325" t="s">
        <v>422</v>
      </c>
      <c r="D1325" t="s">
        <v>460</v>
      </c>
      <c r="E1325" t="s">
        <v>461</v>
      </c>
      <c r="F1325" s="2">
        <v>6349</v>
      </c>
      <c r="G1325" s="2">
        <v>7520</v>
      </c>
      <c r="H1325" s="3">
        <v>3.1E-2</v>
      </c>
      <c r="I1325" s="4">
        <v>0.8</v>
      </c>
      <c r="J1325">
        <v>3</v>
      </c>
      <c r="K1325">
        <v>1</v>
      </c>
      <c r="L1325" s="2">
        <f t="shared" si="264"/>
        <v>787.27599999999995</v>
      </c>
      <c r="M1325" s="2">
        <f t="shared" si="265"/>
        <v>932.48</v>
      </c>
      <c r="N1325" s="2">
        <f t="shared" si="266"/>
        <v>55476</v>
      </c>
      <c r="O1325" t="s">
        <v>36</v>
      </c>
      <c r="P1325" s="5">
        <v>0</v>
      </c>
      <c r="Q1325" s="2">
        <v>0</v>
      </c>
      <c r="R1325" s="3">
        <v>0</v>
      </c>
      <c r="S1325" s="6">
        <v>0</v>
      </c>
      <c r="T1325" s="2">
        <v>0</v>
      </c>
      <c r="U1325" s="7">
        <v>0</v>
      </c>
      <c r="V1325" s="7">
        <v>0</v>
      </c>
      <c r="W1325" s="7">
        <v>0</v>
      </c>
    </row>
    <row r="1326" spans="1:23" x14ac:dyDescent="0.2">
      <c r="A1326" t="s">
        <v>32</v>
      </c>
      <c r="B1326" t="s">
        <v>421</v>
      </c>
      <c r="C1326" t="s">
        <v>422</v>
      </c>
      <c r="D1326" t="s">
        <v>460</v>
      </c>
      <c r="E1326" t="s">
        <v>461</v>
      </c>
      <c r="F1326" s="2">
        <v>6349</v>
      </c>
      <c r="G1326" s="2">
        <v>7520</v>
      </c>
      <c r="H1326" s="3">
        <v>3.1E-2</v>
      </c>
      <c r="I1326" s="4">
        <v>0.8</v>
      </c>
      <c r="J1326">
        <v>3</v>
      </c>
      <c r="K1326">
        <v>1</v>
      </c>
      <c r="L1326" s="2">
        <f t="shared" si="264"/>
        <v>787.27599999999995</v>
      </c>
      <c r="M1326" s="2">
        <f t="shared" si="265"/>
        <v>932.48</v>
      </c>
      <c r="N1326" s="2">
        <f t="shared" si="266"/>
        <v>55476</v>
      </c>
      <c r="O1326" t="s">
        <v>28</v>
      </c>
      <c r="P1326" s="5">
        <v>35125</v>
      </c>
      <c r="Q1326" s="2">
        <f>P1326/5*1000</f>
        <v>7025000</v>
      </c>
      <c r="R1326" s="3">
        <v>1.4999999999999999E-2</v>
      </c>
      <c r="S1326" s="6">
        <v>1.49E-2</v>
      </c>
      <c r="T1326" s="2">
        <f>Q1326*S1326</f>
        <v>104672.5</v>
      </c>
      <c r="U1326" s="7">
        <v>2</v>
      </c>
      <c r="V1326" s="7">
        <v>2.04</v>
      </c>
      <c r="W1326" s="7">
        <f>U1326-V1326</f>
        <v>-4.0000000000000036E-2</v>
      </c>
    </row>
    <row r="1327" spans="1:23" x14ac:dyDescent="0.2">
      <c r="A1327" t="s">
        <v>33</v>
      </c>
      <c r="B1327" t="s">
        <v>421</v>
      </c>
      <c r="C1327" t="s">
        <v>422</v>
      </c>
      <c r="D1327" t="s">
        <v>460</v>
      </c>
      <c r="E1327" t="s">
        <v>461</v>
      </c>
      <c r="F1327" s="2">
        <v>6349</v>
      </c>
      <c r="G1327" s="2">
        <v>7520</v>
      </c>
      <c r="H1327" s="3">
        <v>3.1E-2</v>
      </c>
      <c r="I1327" s="4">
        <v>0.8</v>
      </c>
      <c r="J1327">
        <v>3</v>
      </c>
      <c r="K1327">
        <v>1</v>
      </c>
      <c r="L1327" s="2">
        <f t="shared" si="264"/>
        <v>787.27599999999995</v>
      </c>
      <c r="M1327" s="2">
        <f t="shared" si="265"/>
        <v>932.48</v>
      </c>
      <c r="N1327" s="2">
        <f t="shared" si="266"/>
        <v>55476</v>
      </c>
      <c r="O1327" t="s">
        <v>36</v>
      </c>
      <c r="P1327" s="5">
        <v>0</v>
      </c>
      <c r="Q1327" s="2">
        <v>0</v>
      </c>
      <c r="R1327" s="3">
        <v>0</v>
      </c>
      <c r="S1327" s="6">
        <v>0</v>
      </c>
      <c r="T1327" s="2">
        <v>0</v>
      </c>
      <c r="U1327" s="7">
        <v>0</v>
      </c>
      <c r="V1327" s="7">
        <v>0</v>
      </c>
      <c r="W1327" s="7">
        <v>0</v>
      </c>
    </row>
    <row r="1328" spans="1:23" x14ac:dyDescent="0.2">
      <c r="A1328" t="s">
        <v>23</v>
      </c>
      <c r="B1328" t="s">
        <v>421</v>
      </c>
      <c r="C1328" t="s">
        <v>422</v>
      </c>
      <c r="D1328" t="s">
        <v>462</v>
      </c>
      <c r="E1328" t="s">
        <v>463</v>
      </c>
      <c r="F1328" s="2">
        <v>7720</v>
      </c>
      <c r="G1328" s="2">
        <v>5634</v>
      </c>
      <c r="H1328" s="3">
        <v>6.0999999999999999E-2</v>
      </c>
      <c r="I1328" s="4">
        <v>0.8</v>
      </c>
      <c r="J1328">
        <v>3</v>
      </c>
      <c r="K1328">
        <v>1</v>
      </c>
      <c r="L1328" s="2">
        <f t="shared" si="264"/>
        <v>1883.68</v>
      </c>
      <c r="M1328" s="2">
        <f t="shared" si="265"/>
        <v>1374.6959999999999</v>
      </c>
      <c r="N1328" s="2">
        <f t="shared" si="266"/>
        <v>53416</v>
      </c>
      <c r="O1328" t="s">
        <v>28</v>
      </c>
      <c r="P1328" s="5">
        <v>15642</v>
      </c>
      <c r="Q1328" s="2">
        <f t="shared" ref="Q1328:Q1336" si="276">P1328/5*1000</f>
        <v>3128400</v>
      </c>
      <c r="R1328" s="3">
        <v>1.4999999999999999E-2</v>
      </c>
      <c r="S1328" s="6">
        <v>1.29E-2</v>
      </c>
      <c r="T1328" s="2">
        <f t="shared" ref="T1328:T1336" si="277">Q1328*S1328</f>
        <v>40356.36</v>
      </c>
      <c r="U1328" s="7">
        <v>2</v>
      </c>
      <c r="V1328" s="7">
        <v>0.38</v>
      </c>
      <c r="W1328" s="7">
        <f t="shared" ref="W1328:W1336" si="278">U1328-V1328</f>
        <v>1.62</v>
      </c>
    </row>
    <row r="1329" spans="1:23" x14ac:dyDescent="0.2">
      <c r="A1329" t="s">
        <v>29</v>
      </c>
      <c r="B1329" t="s">
        <v>421</v>
      </c>
      <c r="C1329" t="s">
        <v>422</v>
      </c>
      <c r="D1329" t="s">
        <v>462</v>
      </c>
      <c r="E1329" t="s">
        <v>463</v>
      </c>
      <c r="F1329" s="2">
        <v>7720</v>
      </c>
      <c r="G1329" s="2">
        <v>5634</v>
      </c>
      <c r="H1329" s="3">
        <v>6.0999999999999999E-2</v>
      </c>
      <c r="I1329" s="4">
        <v>0.8</v>
      </c>
      <c r="J1329">
        <v>3</v>
      </c>
      <c r="K1329">
        <v>1</v>
      </c>
      <c r="L1329" s="2">
        <f t="shared" si="264"/>
        <v>1883.68</v>
      </c>
      <c r="M1329" s="2">
        <f t="shared" si="265"/>
        <v>1374.6959999999999</v>
      </c>
      <c r="N1329" s="2">
        <f t="shared" si="266"/>
        <v>53416</v>
      </c>
      <c r="O1329" t="s">
        <v>28</v>
      </c>
      <c r="P1329" s="5">
        <v>28383</v>
      </c>
      <c r="Q1329" s="2">
        <f t="shared" si="276"/>
        <v>5676600</v>
      </c>
      <c r="R1329" s="3">
        <v>1.4999999999999999E-2</v>
      </c>
      <c r="S1329" s="6">
        <v>2.5399999999999999E-2</v>
      </c>
      <c r="T1329" s="2">
        <f t="shared" si="277"/>
        <v>144185.63999999998</v>
      </c>
      <c r="U1329" s="7">
        <v>2</v>
      </c>
      <c r="V1329" s="7">
        <v>1.24</v>
      </c>
      <c r="W1329" s="7">
        <f t="shared" si="278"/>
        <v>0.76</v>
      </c>
    </row>
    <row r="1330" spans="1:23" x14ac:dyDescent="0.2">
      <c r="A1330" t="s">
        <v>30</v>
      </c>
      <c r="B1330" t="s">
        <v>421</v>
      </c>
      <c r="C1330" t="s">
        <v>422</v>
      </c>
      <c r="D1330" t="s">
        <v>462</v>
      </c>
      <c r="E1330" t="s">
        <v>463</v>
      </c>
      <c r="F1330" s="2">
        <v>7720</v>
      </c>
      <c r="G1330" s="2">
        <v>5634</v>
      </c>
      <c r="H1330" s="3">
        <v>6.0999999999999999E-2</v>
      </c>
      <c r="I1330" s="4">
        <v>0.8</v>
      </c>
      <c r="J1330">
        <v>3</v>
      </c>
      <c r="K1330">
        <v>1</v>
      </c>
      <c r="L1330" s="2">
        <f t="shared" si="264"/>
        <v>1883.68</v>
      </c>
      <c r="M1330" s="2">
        <f t="shared" si="265"/>
        <v>1374.6959999999999</v>
      </c>
      <c r="N1330" s="2">
        <f t="shared" si="266"/>
        <v>53416</v>
      </c>
      <c r="O1330" t="s">
        <v>28</v>
      </c>
      <c r="P1330" s="5">
        <v>38442</v>
      </c>
      <c r="Q1330" s="2">
        <f t="shared" si="276"/>
        <v>7688400</v>
      </c>
      <c r="R1330" s="3">
        <v>1.4999999999999999E-2</v>
      </c>
      <c r="S1330" s="6">
        <v>3.1300000000000001E-2</v>
      </c>
      <c r="T1330" s="2">
        <f t="shared" si="277"/>
        <v>240646.92</v>
      </c>
      <c r="U1330" s="7">
        <v>2</v>
      </c>
      <c r="V1330" s="7">
        <v>1.98</v>
      </c>
      <c r="W1330" s="7">
        <f t="shared" si="278"/>
        <v>2.0000000000000018E-2</v>
      </c>
    </row>
    <row r="1331" spans="1:23" x14ac:dyDescent="0.2">
      <c r="A1331" t="s">
        <v>31</v>
      </c>
      <c r="B1331" t="s">
        <v>421</v>
      </c>
      <c r="C1331" t="s">
        <v>422</v>
      </c>
      <c r="D1331" t="s">
        <v>462</v>
      </c>
      <c r="E1331" t="s">
        <v>463</v>
      </c>
      <c r="F1331" s="2">
        <v>7720</v>
      </c>
      <c r="G1331" s="2">
        <v>5634</v>
      </c>
      <c r="H1331" s="3">
        <v>6.0999999999999999E-2</v>
      </c>
      <c r="I1331" s="4">
        <v>0.8</v>
      </c>
      <c r="J1331">
        <v>3</v>
      </c>
      <c r="K1331">
        <v>1</v>
      </c>
      <c r="L1331" s="2">
        <f t="shared" si="264"/>
        <v>1883.68</v>
      </c>
      <c r="M1331" s="2">
        <f t="shared" si="265"/>
        <v>1374.6959999999999</v>
      </c>
      <c r="N1331" s="2">
        <f t="shared" si="266"/>
        <v>53416</v>
      </c>
      <c r="O1331" t="s">
        <v>28</v>
      </c>
      <c r="P1331" s="5">
        <v>16541</v>
      </c>
      <c r="Q1331" s="2">
        <f t="shared" si="276"/>
        <v>3308200</v>
      </c>
      <c r="R1331" s="3">
        <v>1.4999999999999999E-2</v>
      </c>
      <c r="S1331" s="6">
        <v>8.6E-3</v>
      </c>
      <c r="T1331" s="2">
        <f t="shared" si="277"/>
        <v>28450.52</v>
      </c>
      <c r="U1331" s="7">
        <v>2</v>
      </c>
      <c r="V1331" s="7">
        <v>0.66</v>
      </c>
      <c r="W1331" s="7">
        <f t="shared" si="278"/>
        <v>1.3399999999999999</v>
      </c>
    </row>
    <row r="1332" spans="1:23" x14ac:dyDescent="0.2">
      <c r="A1332" t="s">
        <v>32</v>
      </c>
      <c r="B1332" t="s">
        <v>421</v>
      </c>
      <c r="C1332" t="s">
        <v>422</v>
      </c>
      <c r="D1332" t="s">
        <v>462</v>
      </c>
      <c r="E1332" t="s">
        <v>463</v>
      </c>
      <c r="F1332" s="2">
        <v>7720</v>
      </c>
      <c r="G1332" s="2">
        <v>5634</v>
      </c>
      <c r="H1332" s="3">
        <v>6.0999999999999999E-2</v>
      </c>
      <c r="I1332" s="4">
        <v>0.8</v>
      </c>
      <c r="J1332">
        <v>3</v>
      </c>
      <c r="K1332">
        <v>1</v>
      </c>
      <c r="L1332" s="2">
        <f t="shared" si="264"/>
        <v>1883.68</v>
      </c>
      <c r="M1332" s="2">
        <f t="shared" si="265"/>
        <v>1374.6959999999999</v>
      </c>
      <c r="N1332" s="2">
        <f t="shared" si="266"/>
        <v>53416</v>
      </c>
      <c r="O1332" t="s">
        <v>28</v>
      </c>
      <c r="P1332" s="5">
        <v>20167</v>
      </c>
      <c r="Q1332" s="2">
        <f t="shared" si="276"/>
        <v>4033400</v>
      </c>
      <c r="R1332" s="3">
        <v>1.4999999999999999E-2</v>
      </c>
      <c r="S1332" s="6">
        <v>2.6800000000000001E-2</v>
      </c>
      <c r="T1332" s="2">
        <f t="shared" si="277"/>
        <v>108095.12000000001</v>
      </c>
      <c r="U1332" s="7">
        <v>2</v>
      </c>
      <c r="V1332" s="7">
        <v>1.31</v>
      </c>
      <c r="W1332" s="7">
        <f t="shared" si="278"/>
        <v>0.69</v>
      </c>
    </row>
    <row r="1333" spans="1:23" x14ac:dyDescent="0.2">
      <c r="A1333" t="s">
        <v>33</v>
      </c>
      <c r="B1333" t="s">
        <v>421</v>
      </c>
      <c r="C1333" t="s">
        <v>422</v>
      </c>
      <c r="D1333" t="s">
        <v>462</v>
      </c>
      <c r="E1333" t="s">
        <v>463</v>
      </c>
      <c r="F1333" s="2">
        <v>7720</v>
      </c>
      <c r="G1333" s="2">
        <v>5634</v>
      </c>
      <c r="H1333" s="3">
        <v>6.0999999999999999E-2</v>
      </c>
      <c r="I1333" s="4">
        <v>0.8</v>
      </c>
      <c r="J1333">
        <v>3</v>
      </c>
      <c r="K1333">
        <v>1</v>
      </c>
      <c r="L1333" s="2">
        <f t="shared" si="264"/>
        <v>1883.68</v>
      </c>
      <c r="M1333" s="2">
        <f t="shared" si="265"/>
        <v>1374.6959999999999</v>
      </c>
      <c r="N1333" s="2">
        <f t="shared" si="266"/>
        <v>53416</v>
      </c>
      <c r="O1333" t="s">
        <v>28</v>
      </c>
      <c r="P1333" s="5">
        <v>24836</v>
      </c>
      <c r="Q1333" s="2">
        <f t="shared" si="276"/>
        <v>4967200</v>
      </c>
      <c r="R1333" s="3">
        <v>1.4999999999999999E-2</v>
      </c>
      <c r="S1333" s="6">
        <v>1.6E-2</v>
      </c>
      <c r="T1333" s="2">
        <f t="shared" si="277"/>
        <v>79475.199999999997</v>
      </c>
      <c r="U1333" s="7">
        <v>2</v>
      </c>
      <c r="V1333" s="7">
        <v>2.23</v>
      </c>
      <c r="W1333" s="7">
        <f t="shared" si="278"/>
        <v>-0.22999999999999998</v>
      </c>
    </row>
    <row r="1334" spans="1:23" x14ac:dyDescent="0.2">
      <c r="A1334" t="s">
        <v>23</v>
      </c>
      <c r="B1334" t="s">
        <v>421</v>
      </c>
      <c r="C1334" t="s">
        <v>422</v>
      </c>
      <c r="D1334" t="s">
        <v>464</v>
      </c>
      <c r="E1334" t="s">
        <v>465</v>
      </c>
      <c r="F1334" s="2">
        <v>7582</v>
      </c>
      <c r="G1334" s="2">
        <v>4858</v>
      </c>
      <c r="H1334" s="3">
        <v>3.2000000000000001E-2</v>
      </c>
      <c r="I1334" s="4">
        <v>0.8</v>
      </c>
      <c r="J1334">
        <v>3</v>
      </c>
      <c r="K1334">
        <v>1</v>
      </c>
      <c r="L1334" s="2">
        <f t="shared" si="264"/>
        <v>970.49599999999998</v>
      </c>
      <c r="M1334" s="2">
        <f t="shared" si="265"/>
        <v>621.82400000000007</v>
      </c>
      <c r="N1334" s="2">
        <f t="shared" si="266"/>
        <v>49760</v>
      </c>
      <c r="O1334" t="s">
        <v>28</v>
      </c>
      <c r="P1334" s="5">
        <v>17513</v>
      </c>
      <c r="Q1334" s="2">
        <f t="shared" si="276"/>
        <v>3502600</v>
      </c>
      <c r="R1334" s="3">
        <v>1.4999999999999999E-2</v>
      </c>
      <c r="S1334" s="6">
        <v>1.24E-2</v>
      </c>
      <c r="T1334" s="2">
        <f t="shared" si="277"/>
        <v>43432.24</v>
      </c>
      <c r="U1334" s="7">
        <v>2</v>
      </c>
      <c r="V1334" s="7">
        <v>1.48</v>
      </c>
      <c r="W1334" s="7">
        <f t="shared" si="278"/>
        <v>0.52</v>
      </c>
    </row>
    <row r="1335" spans="1:23" x14ac:dyDescent="0.2">
      <c r="A1335" t="s">
        <v>29</v>
      </c>
      <c r="B1335" t="s">
        <v>421</v>
      </c>
      <c r="C1335" t="s">
        <v>422</v>
      </c>
      <c r="D1335" t="s">
        <v>464</v>
      </c>
      <c r="E1335" t="s">
        <v>465</v>
      </c>
      <c r="F1335" s="2">
        <v>7582</v>
      </c>
      <c r="G1335" s="2">
        <v>4858</v>
      </c>
      <c r="H1335" s="3">
        <v>3.2000000000000001E-2</v>
      </c>
      <c r="I1335" s="4">
        <v>0.8</v>
      </c>
      <c r="J1335">
        <v>3</v>
      </c>
      <c r="K1335">
        <v>1</v>
      </c>
      <c r="L1335" s="2">
        <f t="shared" si="264"/>
        <v>970.49599999999998</v>
      </c>
      <c r="M1335" s="2">
        <f t="shared" si="265"/>
        <v>621.82400000000007</v>
      </c>
      <c r="N1335" s="2">
        <f t="shared" si="266"/>
        <v>49760</v>
      </c>
      <c r="O1335" t="s">
        <v>28</v>
      </c>
      <c r="P1335" s="5">
        <v>18178</v>
      </c>
      <c r="Q1335" s="2">
        <f t="shared" si="276"/>
        <v>3635600</v>
      </c>
      <c r="R1335" s="3">
        <v>1.4999999999999999E-2</v>
      </c>
      <c r="S1335" s="6">
        <v>2.1000000000000001E-2</v>
      </c>
      <c r="T1335" s="2">
        <f t="shared" si="277"/>
        <v>76347.600000000006</v>
      </c>
      <c r="U1335" s="7">
        <v>2</v>
      </c>
      <c r="V1335" s="7">
        <v>1.25</v>
      </c>
      <c r="W1335" s="7">
        <f t="shared" si="278"/>
        <v>0.75</v>
      </c>
    </row>
    <row r="1336" spans="1:23" x14ac:dyDescent="0.2">
      <c r="A1336" t="s">
        <v>30</v>
      </c>
      <c r="B1336" t="s">
        <v>421</v>
      </c>
      <c r="C1336" t="s">
        <v>422</v>
      </c>
      <c r="D1336" t="s">
        <v>464</v>
      </c>
      <c r="E1336" t="s">
        <v>465</v>
      </c>
      <c r="F1336" s="2">
        <v>7582</v>
      </c>
      <c r="G1336" s="2">
        <v>4858</v>
      </c>
      <c r="H1336" s="3">
        <v>3.2000000000000001E-2</v>
      </c>
      <c r="I1336" s="4">
        <v>0.8</v>
      </c>
      <c r="J1336">
        <v>3</v>
      </c>
      <c r="K1336">
        <v>1</v>
      </c>
      <c r="L1336" s="2">
        <f t="shared" si="264"/>
        <v>970.49599999999998</v>
      </c>
      <c r="M1336" s="2">
        <f t="shared" si="265"/>
        <v>621.82400000000007</v>
      </c>
      <c r="N1336" s="2">
        <f t="shared" si="266"/>
        <v>49760</v>
      </c>
      <c r="O1336" t="s">
        <v>28</v>
      </c>
      <c r="P1336" s="5">
        <v>22679</v>
      </c>
      <c r="Q1336" s="2">
        <f t="shared" si="276"/>
        <v>4535800</v>
      </c>
      <c r="R1336" s="3">
        <v>1.4999999999999999E-2</v>
      </c>
      <c r="S1336" s="6">
        <v>2.6599999999999999E-2</v>
      </c>
      <c r="T1336" s="2">
        <f t="shared" si="277"/>
        <v>120652.28</v>
      </c>
      <c r="U1336" s="7">
        <v>2</v>
      </c>
      <c r="V1336" s="7">
        <v>0.61</v>
      </c>
      <c r="W1336" s="7">
        <f t="shared" si="278"/>
        <v>1.3900000000000001</v>
      </c>
    </row>
    <row r="1337" spans="1:23" x14ac:dyDescent="0.2">
      <c r="A1337" t="s">
        <v>31</v>
      </c>
      <c r="B1337" t="s">
        <v>421</v>
      </c>
      <c r="C1337" t="s">
        <v>422</v>
      </c>
      <c r="D1337" t="s">
        <v>464</v>
      </c>
      <c r="E1337" t="s">
        <v>465</v>
      </c>
      <c r="F1337" s="2">
        <v>7582</v>
      </c>
      <c r="G1337" s="2">
        <v>4858</v>
      </c>
      <c r="H1337" s="3">
        <v>3.2000000000000001E-2</v>
      </c>
      <c r="I1337" s="4">
        <v>0.8</v>
      </c>
      <c r="J1337">
        <v>3</v>
      </c>
      <c r="K1337">
        <v>1</v>
      </c>
      <c r="L1337" s="2">
        <f t="shared" si="264"/>
        <v>970.49599999999998</v>
      </c>
      <c r="M1337" s="2">
        <f t="shared" si="265"/>
        <v>621.82400000000007</v>
      </c>
      <c r="N1337" s="2">
        <f t="shared" si="266"/>
        <v>49760</v>
      </c>
      <c r="O1337" t="s">
        <v>36</v>
      </c>
      <c r="P1337" s="5">
        <v>0</v>
      </c>
      <c r="Q1337" s="2">
        <v>0</v>
      </c>
      <c r="R1337" s="3">
        <v>0</v>
      </c>
      <c r="S1337" s="6">
        <v>0</v>
      </c>
      <c r="T1337" s="2">
        <v>0</v>
      </c>
      <c r="U1337" s="7">
        <v>0</v>
      </c>
      <c r="V1337" s="7">
        <v>0</v>
      </c>
      <c r="W1337" s="7">
        <v>0</v>
      </c>
    </row>
    <row r="1338" spans="1:23" x14ac:dyDescent="0.2">
      <c r="A1338" t="s">
        <v>32</v>
      </c>
      <c r="B1338" t="s">
        <v>421</v>
      </c>
      <c r="C1338" t="s">
        <v>422</v>
      </c>
      <c r="D1338" t="s">
        <v>464</v>
      </c>
      <c r="E1338" t="s">
        <v>465</v>
      </c>
      <c r="F1338" s="2">
        <v>7582</v>
      </c>
      <c r="G1338" s="2">
        <v>4858</v>
      </c>
      <c r="H1338" s="3">
        <v>3.2000000000000001E-2</v>
      </c>
      <c r="I1338" s="4">
        <v>0.8</v>
      </c>
      <c r="J1338">
        <v>3</v>
      </c>
      <c r="K1338">
        <v>1</v>
      </c>
      <c r="L1338" s="2">
        <f t="shared" si="264"/>
        <v>970.49599999999998</v>
      </c>
      <c r="M1338" s="2">
        <f t="shared" si="265"/>
        <v>621.82400000000007</v>
      </c>
      <c r="N1338" s="2">
        <f t="shared" si="266"/>
        <v>49760</v>
      </c>
      <c r="O1338" t="s">
        <v>28</v>
      </c>
      <c r="P1338" s="5">
        <v>49963</v>
      </c>
      <c r="Q1338" s="2">
        <f t="shared" ref="Q1338:Q1345" si="279">P1338/5*1000</f>
        <v>9992600</v>
      </c>
      <c r="R1338" s="3">
        <v>1.4999999999999999E-2</v>
      </c>
      <c r="S1338" s="6">
        <v>2.98E-2</v>
      </c>
      <c r="T1338" s="2">
        <f t="shared" ref="T1338:T1345" si="280">Q1338*S1338</f>
        <v>297779.48</v>
      </c>
      <c r="U1338" s="7">
        <v>2</v>
      </c>
      <c r="V1338" s="7">
        <v>1.39</v>
      </c>
      <c r="W1338" s="7">
        <f t="shared" ref="W1338:W1345" si="281">U1338-V1338</f>
        <v>0.6100000000000001</v>
      </c>
    </row>
    <row r="1339" spans="1:23" x14ac:dyDescent="0.2">
      <c r="A1339" t="s">
        <v>33</v>
      </c>
      <c r="B1339" t="s">
        <v>421</v>
      </c>
      <c r="C1339" t="s">
        <v>422</v>
      </c>
      <c r="D1339" t="s">
        <v>464</v>
      </c>
      <c r="E1339" t="s">
        <v>465</v>
      </c>
      <c r="F1339" s="2">
        <v>7582</v>
      </c>
      <c r="G1339" s="2">
        <v>4858</v>
      </c>
      <c r="H1339" s="3">
        <v>3.2000000000000001E-2</v>
      </c>
      <c r="I1339" s="4">
        <v>0.8</v>
      </c>
      <c r="J1339">
        <v>3</v>
      </c>
      <c r="K1339">
        <v>1</v>
      </c>
      <c r="L1339" s="2">
        <f t="shared" si="264"/>
        <v>970.49599999999998</v>
      </c>
      <c r="M1339" s="2">
        <f t="shared" si="265"/>
        <v>621.82400000000007</v>
      </c>
      <c r="N1339" s="2">
        <f t="shared" si="266"/>
        <v>49760</v>
      </c>
      <c r="O1339" t="s">
        <v>28</v>
      </c>
      <c r="P1339" s="5">
        <v>33595</v>
      </c>
      <c r="Q1339" s="2">
        <f t="shared" si="279"/>
        <v>6719000</v>
      </c>
      <c r="R1339" s="3">
        <v>1.4999999999999999E-2</v>
      </c>
      <c r="S1339" s="6">
        <v>2.9000000000000001E-2</v>
      </c>
      <c r="T1339" s="2">
        <f t="shared" si="280"/>
        <v>194851</v>
      </c>
      <c r="U1339" s="7">
        <v>2</v>
      </c>
      <c r="V1339" s="7">
        <v>2.2400000000000002</v>
      </c>
      <c r="W1339" s="7">
        <f t="shared" si="281"/>
        <v>-0.24000000000000021</v>
      </c>
    </row>
    <row r="1340" spans="1:23" x14ac:dyDescent="0.2">
      <c r="A1340" t="s">
        <v>23</v>
      </c>
      <c r="B1340" t="s">
        <v>421</v>
      </c>
      <c r="C1340" t="s">
        <v>422</v>
      </c>
      <c r="D1340" t="s">
        <v>466</v>
      </c>
      <c r="E1340" t="s">
        <v>467</v>
      </c>
      <c r="F1340" s="2">
        <v>4356</v>
      </c>
      <c r="G1340" s="2">
        <v>8644</v>
      </c>
      <c r="H1340" s="3">
        <v>4.4999999999999998E-2</v>
      </c>
      <c r="I1340" s="4">
        <v>0.8</v>
      </c>
      <c r="J1340">
        <v>3</v>
      </c>
      <c r="K1340">
        <v>1</v>
      </c>
      <c r="L1340" s="2">
        <f t="shared" si="264"/>
        <v>784.07999999999993</v>
      </c>
      <c r="M1340" s="2">
        <f t="shared" si="265"/>
        <v>1555.9199999999998</v>
      </c>
      <c r="N1340" s="2">
        <f t="shared" si="266"/>
        <v>52000</v>
      </c>
      <c r="O1340" t="s">
        <v>28</v>
      </c>
      <c r="P1340" s="5">
        <v>46706</v>
      </c>
      <c r="Q1340" s="2">
        <f t="shared" si="279"/>
        <v>9341200</v>
      </c>
      <c r="R1340" s="3">
        <v>1.4999999999999999E-2</v>
      </c>
      <c r="S1340" s="6">
        <v>2.1700000000000001E-2</v>
      </c>
      <c r="T1340" s="2">
        <f t="shared" si="280"/>
        <v>202704.04</v>
      </c>
      <c r="U1340" s="7">
        <v>2</v>
      </c>
      <c r="V1340" s="7">
        <v>1.31</v>
      </c>
      <c r="W1340" s="7">
        <f t="shared" si="281"/>
        <v>0.69</v>
      </c>
    </row>
    <row r="1341" spans="1:23" x14ac:dyDescent="0.2">
      <c r="A1341" t="s">
        <v>29</v>
      </c>
      <c r="B1341" t="s">
        <v>421</v>
      </c>
      <c r="C1341" t="s">
        <v>422</v>
      </c>
      <c r="D1341" t="s">
        <v>466</v>
      </c>
      <c r="E1341" t="s">
        <v>467</v>
      </c>
      <c r="F1341" s="2">
        <v>4356</v>
      </c>
      <c r="G1341" s="2">
        <v>8644</v>
      </c>
      <c r="H1341" s="3">
        <v>4.4999999999999998E-2</v>
      </c>
      <c r="I1341" s="4">
        <v>0.8</v>
      </c>
      <c r="J1341">
        <v>3</v>
      </c>
      <c r="K1341">
        <v>1</v>
      </c>
      <c r="L1341" s="2">
        <f t="shared" si="264"/>
        <v>784.07999999999993</v>
      </c>
      <c r="M1341" s="2">
        <f t="shared" si="265"/>
        <v>1555.9199999999998</v>
      </c>
      <c r="N1341" s="2">
        <f t="shared" si="266"/>
        <v>52000</v>
      </c>
      <c r="O1341" t="s">
        <v>28</v>
      </c>
      <c r="P1341" s="5">
        <v>48729</v>
      </c>
      <c r="Q1341" s="2">
        <f t="shared" si="279"/>
        <v>9745800</v>
      </c>
      <c r="R1341" s="3">
        <v>1.4999999999999999E-2</v>
      </c>
      <c r="S1341" s="6">
        <v>1.37E-2</v>
      </c>
      <c r="T1341" s="2">
        <f t="shared" si="280"/>
        <v>133517.46</v>
      </c>
      <c r="U1341" s="7">
        <v>2</v>
      </c>
      <c r="V1341" s="7">
        <v>1.26</v>
      </c>
      <c r="W1341" s="7">
        <f t="shared" si="281"/>
        <v>0.74</v>
      </c>
    </row>
    <row r="1342" spans="1:23" x14ac:dyDescent="0.2">
      <c r="A1342" t="s">
        <v>30</v>
      </c>
      <c r="B1342" t="s">
        <v>421</v>
      </c>
      <c r="C1342" t="s">
        <v>422</v>
      </c>
      <c r="D1342" t="s">
        <v>466</v>
      </c>
      <c r="E1342" t="s">
        <v>467</v>
      </c>
      <c r="F1342" s="2">
        <v>4356</v>
      </c>
      <c r="G1342" s="2">
        <v>8644</v>
      </c>
      <c r="H1342" s="3">
        <v>4.4999999999999998E-2</v>
      </c>
      <c r="I1342" s="4">
        <v>0.8</v>
      </c>
      <c r="J1342">
        <v>3</v>
      </c>
      <c r="K1342">
        <v>1</v>
      </c>
      <c r="L1342" s="2">
        <f t="shared" si="264"/>
        <v>784.07999999999993</v>
      </c>
      <c r="M1342" s="2">
        <f t="shared" si="265"/>
        <v>1555.9199999999998</v>
      </c>
      <c r="N1342" s="2">
        <f t="shared" si="266"/>
        <v>52000</v>
      </c>
      <c r="O1342" t="s">
        <v>28</v>
      </c>
      <c r="P1342" s="5">
        <v>43902</v>
      </c>
      <c r="Q1342" s="2">
        <f t="shared" si="279"/>
        <v>8780400</v>
      </c>
      <c r="R1342" s="3">
        <v>1.4999999999999999E-2</v>
      </c>
      <c r="S1342" s="6">
        <v>1.23E-2</v>
      </c>
      <c r="T1342" s="2">
        <f t="shared" si="280"/>
        <v>107998.92</v>
      </c>
      <c r="U1342" s="7">
        <v>2</v>
      </c>
      <c r="V1342" s="7">
        <v>0.74</v>
      </c>
      <c r="W1342" s="7">
        <f t="shared" si="281"/>
        <v>1.26</v>
      </c>
    </row>
    <row r="1343" spans="1:23" x14ac:dyDescent="0.2">
      <c r="A1343" t="s">
        <v>31</v>
      </c>
      <c r="B1343" t="s">
        <v>421</v>
      </c>
      <c r="C1343" t="s">
        <v>422</v>
      </c>
      <c r="D1343" t="s">
        <v>466</v>
      </c>
      <c r="E1343" t="s">
        <v>467</v>
      </c>
      <c r="F1343" s="2">
        <v>4356</v>
      </c>
      <c r="G1343" s="2">
        <v>8644</v>
      </c>
      <c r="H1343" s="3">
        <v>4.4999999999999998E-2</v>
      </c>
      <c r="I1343" s="4">
        <v>0.8</v>
      </c>
      <c r="J1343">
        <v>3</v>
      </c>
      <c r="K1343">
        <v>1</v>
      </c>
      <c r="L1343" s="2">
        <f t="shared" si="264"/>
        <v>784.07999999999993</v>
      </c>
      <c r="M1343" s="2">
        <f t="shared" si="265"/>
        <v>1555.9199999999998</v>
      </c>
      <c r="N1343" s="2">
        <f t="shared" si="266"/>
        <v>52000</v>
      </c>
      <c r="O1343" t="s">
        <v>28</v>
      </c>
      <c r="P1343" s="5">
        <v>40621</v>
      </c>
      <c r="Q1343" s="2">
        <f t="shared" si="279"/>
        <v>8124200</v>
      </c>
      <c r="R1343" s="3">
        <v>1.4999999999999999E-2</v>
      </c>
      <c r="S1343" s="6">
        <v>2.2800000000000001E-2</v>
      </c>
      <c r="T1343" s="2">
        <f t="shared" si="280"/>
        <v>185231.76</v>
      </c>
      <c r="U1343" s="7">
        <v>2</v>
      </c>
      <c r="V1343" s="7">
        <v>1.85</v>
      </c>
      <c r="W1343" s="7">
        <f t="shared" si="281"/>
        <v>0.14999999999999991</v>
      </c>
    </row>
    <row r="1344" spans="1:23" x14ac:dyDescent="0.2">
      <c r="A1344" t="s">
        <v>32</v>
      </c>
      <c r="B1344" t="s">
        <v>421</v>
      </c>
      <c r="C1344" t="s">
        <v>422</v>
      </c>
      <c r="D1344" t="s">
        <v>466</v>
      </c>
      <c r="E1344" t="s">
        <v>467</v>
      </c>
      <c r="F1344" s="2">
        <v>4356</v>
      </c>
      <c r="G1344" s="2">
        <v>8644</v>
      </c>
      <c r="H1344" s="3">
        <v>4.4999999999999998E-2</v>
      </c>
      <c r="I1344" s="4">
        <v>0.8</v>
      </c>
      <c r="J1344">
        <v>3</v>
      </c>
      <c r="K1344">
        <v>1</v>
      </c>
      <c r="L1344" s="2">
        <f t="shared" si="264"/>
        <v>784.07999999999993</v>
      </c>
      <c r="M1344" s="2">
        <f t="shared" si="265"/>
        <v>1555.9199999999998</v>
      </c>
      <c r="N1344" s="2">
        <f t="shared" si="266"/>
        <v>52000</v>
      </c>
      <c r="O1344" t="s">
        <v>28</v>
      </c>
      <c r="P1344" s="5">
        <v>49163</v>
      </c>
      <c r="Q1344" s="2">
        <f t="shared" si="279"/>
        <v>9832600</v>
      </c>
      <c r="R1344" s="3">
        <v>1.4999999999999999E-2</v>
      </c>
      <c r="S1344" s="6">
        <v>1.23E-2</v>
      </c>
      <c r="T1344" s="2">
        <f t="shared" si="280"/>
        <v>120940.98</v>
      </c>
      <c r="U1344" s="7">
        <v>2</v>
      </c>
      <c r="V1344" s="7">
        <v>1.58</v>
      </c>
      <c r="W1344" s="7">
        <f t="shared" si="281"/>
        <v>0.41999999999999993</v>
      </c>
    </row>
    <row r="1345" spans="1:23" x14ac:dyDescent="0.2">
      <c r="A1345" t="s">
        <v>33</v>
      </c>
      <c r="B1345" t="s">
        <v>421</v>
      </c>
      <c r="C1345" t="s">
        <v>422</v>
      </c>
      <c r="D1345" t="s">
        <v>466</v>
      </c>
      <c r="E1345" t="s">
        <v>467</v>
      </c>
      <c r="F1345" s="2">
        <v>4356</v>
      </c>
      <c r="G1345" s="2">
        <v>8644</v>
      </c>
      <c r="H1345" s="3">
        <v>4.4999999999999998E-2</v>
      </c>
      <c r="I1345" s="4">
        <v>0.8</v>
      </c>
      <c r="J1345">
        <v>3</v>
      </c>
      <c r="K1345">
        <v>1</v>
      </c>
      <c r="L1345" s="2">
        <f t="shared" si="264"/>
        <v>784.07999999999993</v>
      </c>
      <c r="M1345" s="2">
        <f t="shared" si="265"/>
        <v>1555.9199999999998</v>
      </c>
      <c r="N1345" s="2">
        <f t="shared" si="266"/>
        <v>52000</v>
      </c>
      <c r="O1345" t="s">
        <v>28</v>
      </c>
      <c r="P1345" s="5">
        <v>49229</v>
      </c>
      <c r="Q1345" s="2">
        <f t="shared" si="279"/>
        <v>9845800</v>
      </c>
      <c r="R1345" s="3">
        <v>1.4999999999999999E-2</v>
      </c>
      <c r="S1345" s="6">
        <v>1.8700000000000001E-2</v>
      </c>
      <c r="T1345" s="2">
        <f t="shared" si="280"/>
        <v>184116.46000000002</v>
      </c>
      <c r="U1345" s="7">
        <v>2</v>
      </c>
      <c r="V1345" s="7">
        <v>1.73</v>
      </c>
      <c r="W1345" s="7">
        <f t="shared" si="281"/>
        <v>0.27</v>
      </c>
    </row>
    <row r="1346" spans="1:23" x14ac:dyDescent="0.2">
      <c r="A1346" t="s">
        <v>23</v>
      </c>
      <c r="B1346" t="s">
        <v>421</v>
      </c>
      <c r="C1346" t="s">
        <v>422</v>
      </c>
      <c r="D1346" t="s">
        <v>142</v>
      </c>
      <c r="E1346" t="s">
        <v>468</v>
      </c>
      <c r="F1346" s="2">
        <v>6958</v>
      </c>
      <c r="G1346" s="2">
        <v>8790</v>
      </c>
      <c r="H1346" s="3">
        <v>2.7E-2</v>
      </c>
      <c r="I1346" s="4">
        <v>0.8</v>
      </c>
      <c r="J1346">
        <v>3</v>
      </c>
      <c r="K1346">
        <v>1</v>
      </c>
      <c r="L1346" s="2">
        <f t="shared" ref="L1346:L1409" si="282">F1346*4*H1346</f>
        <v>751.46399999999994</v>
      </c>
      <c r="M1346" s="2">
        <f t="shared" ref="M1346:M1409" si="283">G1346*4*H1346</f>
        <v>949.31999999999994</v>
      </c>
      <c r="N1346" s="2">
        <f t="shared" ref="N1346:N1409" si="284">(F1346+G1346)*4</f>
        <v>62992</v>
      </c>
      <c r="O1346" t="s">
        <v>36</v>
      </c>
      <c r="P1346" s="5">
        <v>0</v>
      </c>
      <c r="Q1346" s="2">
        <v>0</v>
      </c>
      <c r="R1346" s="3">
        <v>0</v>
      </c>
      <c r="S1346" s="6">
        <v>0</v>
      </c>
      <c r="T1346" s="2">
        <v>0</v>
      </c>
      <c r="U1346" s="7">
        <v>0</v>
      </c>
      <c r="V1346" s="7">
        <v>0</v>
      </c>
      <c r="W1346" s="7">
        <v>0</v>
      </c>
    </row>
    <row r="1347" spans="1:23" x14ac:dyDescent="0.2">
      <c r="A1347" t="s">
        <v>29</v>
      </c>
      <c r="B1347" t="s">
        <v>421</v>
      </c>
      <c r="C1347" t="s">
        <v>422</v>
      </c>
      <c r="D1347" t="s">
        <v>142</v>
      </c>
      <c r="E1347" t="s">
        <v>468</v>
      </c>
      <c r="F1347" s="2">
        <v>6958</v>
      </c>
      <c r="G1347" s="2">
        <v>8790</v>
      </c>
      <c r="H1347" s="3">
        <v>2.7E-2</v>
      </c>
      <c r="I1347" s="4">
        <v>0.8</v>
      </c>
      <c r="J1347">
        <v>3</v>
      </c>
      <c r="K1347">
        <v>1</v>
      </c>
      <c r="L1347" s="2">
        <f t="shared" si="282"/>
        <v>751.46399999999994</v>
      </c>
      <c r="M1347" s="2">
        <f t="shared" si="283"/>
        <v>949.31999999999994</v>
      </c>
      <c r="N1347" s="2">
        <f t="shared" si="284"/>
        <v>62992</v>
      </c>
      <c r="O1347" t="s">
        <v>36</v>
      </c>
      <c r="P1347" s="5">
        <v>0</v>
      </c>
      <c r="Q1347" s="2">
        <v>0</v>
      </c>
      <c r="R1347" s="3">
        <v>0</v>
      </c>
      <c r="S1347" s="6">
        <v>0</v>
      </c>
      <c r="T1347" s="2">
        <v>0</v>
      </c>
      <c r="U1347" s="7">
        <v>0</v>
      </c>
      <c r="V1347" s="7">
        <v>0</v>
      </c>
      <c r="W1347" s="7">
        <v>0</v>
      </c>
    </row>
    <row r="1348" spans="1:23" x14ac:dyDescent="0.2">
      <c r="A1348" t="s">
        <v>30</v>
      </c>
      <c r="B1348" t="s">
        <v>421</v>
      </c>
      <c r="C1348" t="s">
        <v>422</v>
      </c>
      <c r="D1348" t="s">
        <v>142</v>
      </c>
      <c r="E1348" t="s">
        <v>468</v>
      </c>
      <c r="F1348" s="2">
        <v>6958</v>
      </c>
      <c r="G1348" s="2">
        <v>8790</v>
      </c>
      <c r="H1348" s="3">
        <v>2.7E-2</v>
      </c>
      <c r="I1348" s="4">
        <v>0.8</v>
      </c>
      <c r="J1348">
        <v>3</v>
      </c>
      <c r="K1348">
        <v>1</v>
      </c>
      <c r="L1348" s="2">
        <f t="shared" si="282"/>
        <v>751.46399999999994</v>
      </c>
      <c r="M1348" s="2">
        <f t="shared" si="283"/>
        <v>949.31999999999994</v>
      </c>
      <c r="N1348" s="2">
        <f t="shared" si="284"/>
        <v>62992</v>
      </c>
      <c r="O1348" t="s">
        <v>28</v>
      </c>
      <c r="P1348" s="5">
        <v>42786</v>
      </c>
      <c r="Q1348" s="2">
        <f>P1348/5*1000</f>
        <v>8557200</v>
      </c>
      <c r="R1348" s="3">
        <v>1.4999999999999999E-2</v>
      </c>
      <c r="S1348" s="6">
        <v>2.3300000000000001E-2</v>
      </c>
      <c r="T1348" s="2">
        <f>Q1348*S1348</f>
        <v>199382.76</v>
      </c>
      <c r="U1348" s="7">
        <v>2</v>
      </c>
      <c r="V1348" s="7">
        <v>1.3</v>
      </c>
      <c r="W1348" s="7">
        <f>U1348-V1348</f>
        <v>0.7</v>
      </c>
    </row>
    <row r="1349" spans="1:23" x14ac:dyDescent="0.2">
      <c r="A1349" t="s">
        <v>31</v>
      </c>
      <c r="B1349" t="s">
        <v>421</v>
      </c>
      <c r="C1349" t="s">
        <v>422</v>
      </c>
      <c r="D1349" t="s">
        <v>142</v>
      </c>
      <c r="E1349" t="s">
        <v>468</v>
      </c>
      <c r="F1349" s="2">
        <v>6958</v>
      </c>
      <c r="G1349" s="2">
        <v>8790</v>
      </c>
      <c r="H1349" s="3">
        <v>2.7E-2</v>
      </c>
      <c r="I1349" s="4">
        <v>0.8</v>
      </c>
      <c r="J1349">
        <v>3</v>
      </c>
      <c r="K1349">
        <v>1</v>
      </c>
      <c r="L1349" s="2">
        <f t="shared" si="282"/>
        <v>751.46399999999994</v>
      </c>
      <c r="M1349" s="2">
        <f t="shared" si="283"/>
        <v>949.31999999999994</v>
      </c>
      <c r="N1349" s="2">
        <f t="shared" si="284"/>
        <v>62992</v>
      </c>
      <c r="O1349" t="s">
        <v>36</v>
      </c>
      <c r="P1349" s="5">
        <v>0</v>
      </c>
      <c r="Q1349" s="2">
        <v>0</v>
      </c>
      <c r="R1349" s="3">
        <v>0</v>
      </c>
      <c r="S1349" s="6">
        <v>0</v>
      </c>
      <c r="T1349" s="2">
        <v>0</v>
      </c>
      <c r="U1349" s="7">
        <v>0</v>
      </c>
      <c r="V1349" s="7">
        <v>0</v>
      </c>
      <c r="W1349" s="7">
        <v>0</v>
      </c>
    </row>
    <row r="1350" spans="1:23" x14ac:dyDescent="0.2">
      <c r="A1350" t="s">
        <v>32</v>
      </c>
      <c r="B1350" t="s">
        <v>421</v>
      </c>
      <c r="C1350" t="s">
        <v>422</v>
      </c>
      <c r="D1350" t="s">
        <v>142</v>
      </c>
      <c r="E1350" t="s">
        <v>468</v>
      </c>
      <c r="F1350" s="2">
        <v>6958</v>
      </c>
      <c r="G1350" s="2">
        <v>8790</v>
      </c>
      <c r="H1350" s="3">
        <v>2.7E-2</v>
      </c>
      <c r="I1350" s="4">
        <v>0.8</v>
      </c>
      <c r="J1350">
        <v>3</v>
      </c>
      <c r="K1350">
        <v>1</v>
      </c>
      <c r="L1350" s="2">
        <f t="shared" si="282"/>
        <v>751.46399999999994</v>
      </c>
      <c r="M1350" s="2">
        <f t="shared" si="283"/>
        <v>949.31999999999994</v>
      </c>
      <c r="N1350" s="2">
        <f t="shared" si="284"/>
        <v>62992</v>
      </c>
      <c r="O1350" t="s">
        <v>28</v>
      </c>
      <c r="P1350" s="5">
        <v>18974</v>
      </c>
      <c r="Q1350" s="2">
        <f>P1350/5*1000</f>
        <v>3794800</v>
      </c>
      <c r="R1350" s="3">
        <v>1.4999999999999999E-2</v>
      </c>
      <c r="S1350" s="6">
        <v>1.5900000000000001E-2</v>
      </c>
      <c r="T1350" s="2">
        <f>Q1350*S1350</f>
        <v>60337.320000000007</v>
      </c>
      <c r="U1350" s="7">
        <v>2</v>
      </c>
      <c r="V1350" s="7">
        <v>0.77</v>
      </c>
      <c r="W1350" s="7">
        <f>U1350-V1350</f>
        <v>1.23</v>
      </c>
    </row>
    <row r="1351" spans="1:23" x14ac:dyDescent="0.2">
      <c r="A1351" t="s">
        <v>33</v>
      </c>
      <c r="B1351" t="s">
        <v>421</v>
      </c>
      <c r="C1351" t="s">
        <v>422</v>
      </c>
      <c r="D1351" t="s">
        <v>142</v>
      </c>
      <c r="E1351" t="s">
        <v>468</v>
      </c>
      <c r="F1351" s="2">
        <v>6958</v>
      </c>
      <c r="G1351" s="2">
        <v>8790</v>
      </c>
      <c r="H1351" s="3">
        <v>2.7E-2</v>
      </c>
      <c r="I1351" s="4">
        <v>0.8</v>
      </c>
      <c r="J1351">
        <v>3</v>
      </c>
      <c r="K1351">
        <v>1</v>
      </c>
      <c r="L1351" s="2">
        <f t="shared" si="282"/>
        <v>751.46399999999994</v>
      </c>
      <c r="M1351" s="2">
        <f t="shared" si="283"/>
        <v>949.31999999999994</v>
      </c>
      <c r="N1351" s="2">
        <f t="shared" si="284"/>
        <v>62992</v>
      </c>
      <c r="O1351" t="s">
        <v>28</v>
      </c>
      <c r="P1351" s="5">
        <v>37880</v>
      </c>
      <c r="Q1351" s="2">
        <f>P1351/5*1000</f>
        <v>7576000</v>
      </c>
      <c r="R1351" s="3">
        <v>1.4999999999999999E-2</v>
      </c>
      <c r="S1351" s="6">
        <v>1.37E-2</v>
      </c>
      <c r="T1351" s="2">
        <f>Q1351*S1351</f>
        <v>103791.2</v>
      </c>
      <c r="U1351" s="7">
        <v>2</v>
      </c>
      <c r="V1351" s="7">
        <v>1.72</v>
      </c>
      <c r="W1351" s="7">
        <f>U1351-V1351</f>
        <v>0.28000000000000003</v>
      </c>
    </row>
    <row r="1352" spans="1:23" x14ac:dyDescent="0.2">
      <c r="A1352" t="s">
        <v>23</v>
      </c>
      <c r="B1352" t="s">
        <v>421</v>
      </c>
      <c r="C1352" t="s">
        <v>422</v>
      </c>
      <c r="D1352" t="s">
        <v>469</v>
      </c>
      <c r="E1352" t="s">
        <v>470</v>
      </c>
      <c r="F1352" s="2">
        <v>7964</v>
      </c>
      <c r="G1352" s="2">
        <v>7605</v>
      </c>
      <c r="H1352" s="3">
        <v>3.5999999999999997E-2</v>
      </c>
      <c r="I1352" s="4">
        <v>0.8</v>
      </c>
      <c r="J1352">
        <v>3</v>
      </c>
      <c r="K1352">
        <v>1</v>
      </c>
      <c r="L1352" s="2">
        <f t="shared" si="282"/>
        <v>1146.8159999999998</v>
      </c>
      <c r="M1352" s="2">
        <f t="shared" si="283"/>
        <v>1095.1199999999999</v>
      </c>
      <c r="N1352" s="2">
        <f t="shared" si="284"/>
        <v>62276</v>
      </c>
      <c r="O1352" t="s">
        <v>28</v>
      </c>
      <c r="P1352" s="5">
        <v>26111</v>
      </c>
      <c r="Q1352" s="2">
        <f>P1352/5*1000</f>
        <v>5222200</v>
      </c>
      <c r="R1352" s="3">
        <v>1.4999999999999999E-2</v>
      </c>
      <c r="S1352" s="6">
        <v>2.8799999999999999E-2</v>
      </c>
      <c r="T1352" s="2">
        <f>Q1352*S1352</f>
        <v>150399.35999999999</v>
      </c>
      <c r="U1352" s="7">
        <v>2</v>
      </c>
      <c r="V1352" s="7">
        <v>1.66</v>
      </c>
      <c r="W1352" s="7">
        <f>U1352-V1352</f>
        <v>0.34000000000000008</v>
      </c>
    </row>
    <row r="1353" spans="1:23" x14ac:dyDescent="0.2">
      <c r="A1353" t="s">
        <v>29</v>
      </c>
      <c r="B1353" t="s">
        <v>421</v>
      </c>
      <c r="C1353" t="s">
        <v>422</v>
      </c>
      <c r="D1353" t="s">
        <v>469</v>
      </c>
      <c r="E1353" t="s">
        <v>470</v>
      </c>
      <c r="F1353" s="2">
        <v>7964</v>
      </c>
      <c r="G1353" s="2">
        <v>7605</v>
      </c>
      <c r="H1353" s="3">
        <v>3.5999999999999997E-2</v>
      </c>
      <c r="I1353" s="4">
        <v>0.8</v>
      </c>
      <c r="J1353">
        <v>3</v>
      </c>
      <c r="K1353">
        <v>1</v>
      </c>
      <c r="L1353" s="2">
        <f t="shared" si="282"/>
        <v>1146.8159999999998</v>
      </c>
      <c r="M1353" s="2">
        <f t="shared" si="283"/>
        <v>1095.1199999999999</v>
      </c>
      <c r="N1353" s="2">
        <f t="shared" si="284"/>
        <v>62276</v>
      </c>
      <c r="O1353" t="s">
        <v>28</v>
      </c>
      <c r="P1353" s="5">
        <v>26421</v>
      </c>
      <c r="Q1353" s="2">
        <f>P1353/5*1000</f>
        <v>5284200</v>
      </c>
      <c r="R1353" s="3">
        <v>1.4999999999999999E-2</v>
      </c>
      <c r="S1353" s="6">
        <v>1.4200000000000001E-2</v>
      </c>
      <c r="T1353" s="2">
        <f>Q1353*S1353</f>
        <v>75035.64</v>
      </c>
      <c r="U1353" s="7">
        <v>2</v>
      </c>
      <c r="V1353" s="7">
        <v>0.28000000000000003</v>
      </c>
      <c r="W1353" s="7">
        <f>U1353-V1353</f>
        <v>1.72</v>
      </c>
    </row>
    <row r="1354" spans="1:23" x14ac:dyDescent="0.2">
      <c r="A1354" t="s">
        <v>30</v>
      </c>
      <c r="B1354" t="s">
        <v>421</v>
      </c>
      <c r="C1354" t="s">
        <v>422</v>
      </c>
      <c r="D1354" t="s">
        <v>469</v>
      </c>
      <c r="E1354" t="s">
        <v>470</v>
      </c>
      <c r="F1354" s="2">
        <v>7964</v>
      </c>
      <c r="G1354" s="2">
        <v>7605</v>
      </c>
      <c r="H1354" s="3">
        <v>3.5999999999999997E-2</v>
      </c>
      <c r="I1354" s="4">
        <v>0.8</v>
      </c>
      <c r="J1354">
        <v>3</v>
      </c>
      <c r="K1354">
        <v>1</v>
      </c>
      <c r="L1354" s="2">
        <f t="shared" si="282"/>
        <v>1146.8159999999998</v>
      </c>
      <c r="M1354" s="2">
        <f t="shared" si="283"/>
        <v>1095.1199999999999</v>
      </c>
      <c r="N1354" s="2">
        <f t="shared" si="284"/>
        <v>62276</v>
      </c>
      <c r="O1354" t="s">
        <v>28</v>
      </c>
      <c r="P1354" s="5">
        <v>26177</v>
      </c>
      <c r="Q1354" s="2">
        <f>P1354/5*1000</f>
        <v>5235400</v>
      </c>
      <c r="R1354" s="3">
        <v>1.4999999999999999E-2</v>
      </c>
      <c r="S1354" s="6">
        <v>1.9900000000000001E-2</v>
      </c>
      <c r="T1354" s="2">
        <f>Q1354*S1354</f>
        <v>104184.46</v>
      </c>
      <c r="U1354" s="7">
        <v>2</v>
      </c>
      <c r="V1354" s="7">
        <v>0.56000000000000005</v>
      </c>
      <c r="W1354" s="7">
        <f>U1354-V1354</f>
        <v>1.44</v>
      </c>
    </row>
    <row r="1355" spans="1:23" x14ac:dyDescent="0.2">
      <c r="A1355" t="s">
        <v>31</v>
      </c>
      <c r="B1355" t="s">
        <v>421</v>
      </c>
      <c r="C1355" t="s">
        <v>422</v>
      </c>
      <c r="D1355" t="s">
        <v>469</v>
      </c>
      <c r="E1355" t="s">
        <v>470</v>
      </c>
      <c r="F1355" s="2">
        <v>7964</v>
      </c>
      <c r="G1355" s="2">
        <v>7605</v>
      </c>
      <c r="H1355" s="3">
        <v>3.5999999999999997E-2</v>
      </c>
      <c r="I1355" s="4">
        <v>0.8</v>
      </c>
      <c r="J1355">
        <v>3</v>
      </c>
      <c r="K1355">
        <v>1</v>
      </c>
      <c r="L1355" s="2">
        <f t="shared" si="282"/>
        <v>1146.8159999999998</v>
      </c>
      <c r="M1355" s="2">
        <f t="shared" si="283"/>
        <v>1095.1199999999999</v>
      </c>
      <c r="N1355" s="2">
        <f t="shared" si="284"/>
        <v>62276</v>
      </c>
      <c r="O1355" t="s">
        <v>36</v>
      </c>
      <c r="P1355" s="5">
        <v>0</v>
      </c>
      <c r="Q1355" s="2">
        <v>0</v>
      </c>
      <c r="R1355" s="3">
        <v>0</v>
      </c>
      <c r="S1355" s="6">
        <v>0</v>
      </c>
      <c r="T1355" s="2">
        <v>0</v>
      </c>
      <c r="U1355" s="7">
        <v>0</v>
      </c>
      <c r="V1355" s="7">
        <v>0</v>
      </c>
      <c r="W1355" s="7">
        <v>0</v>
      </c>
    </row>
    <row r="1356" spans="1:23" x14ac:dyDescent="0.2">
      <c r="A1356" t="s">
        <v>32</v>
      </c>
      <c r="B1356" t="s">
        <v>421</v>
      </c>
      <c r="C1356" t="s">
        <v>422</v>
      </c>
      <c r="D1356" t="s">
        <v>469</v>
      </c>
      <c r="E1356" t="s">
        <v>470</v>
      </c>
      <c r="F1356" s="2">
        <v>7964</v>
      </c>
      <c r="G1356" s="2">
        <v>7605</v>
      </c>
      <c r="H1356" s="3">
        <v>3.5999999999999997E-2</v>
      </c>
      <c r="I1356" s="4">
        <v>0.8</v>
      </c>
      <c r="J1356">
        <v>3</v>
      </c>
      <c r="K1356">
        <v>1</v>
      </c>
      <c r="L1356" s="2">
        <f t="shared" si="282"/>
        <v>1146.8159999999998</v>
      </c>
      <c r="M1356" s="2">
        <f t="shared" si="283"/>
        <v>1095.1199999999999</v>
      </c>
      <c r="N1356" s="2">
        <f t="shared" si="284"/>
        <v>62276</v>
      </c>
      <c r="O1356" t="s">
        <v>28</v>
      </c>
      <c r="P1356" s="5">
        <v>25683</v>
      </c>
      <c r="Q1356" s="2">
        <f>P1356/5*1000</f>
        <v>5136600</v>
      </c>
      <c r="R1356" s="3">
        <v>1.4999999999999999E-2</v>
      </c>
      <c r="S1356" s="6">
        <v>1.8499999999999999E-2</v>
      </c>
      <c r="T1356" s="2">
        <f>Q1356*S1356</f>
        <v>95027.099999999991</v>
      </c>
      <c r="U1356" s="7">
        <v>2</v>
      </c>
      <c r="V1356" s="7">
        <v>1.65</v>
      </c>
      <c r="W1356" s="7">
        <f>U1356-V1356</f>
        <v>0.35000000000000009</v>
      </c>
    </row>
    <row r="1357" spans="1:23" x14ac:dyDescent="0.2">
      <c r="A1357" t="s">
        <v>33</v>
      </c>
      <c r="B1357" t="s">
        <v>421</v>
      </c>
      <c r="C1357" t="s">
        <v>422</v>
      </c>
      <c r="D1357" t="s">
        <v>469</v>
      </c>
      <c r="E1357" t="s">
        <v>470</v>
      </c>
      <c r="F1357" s="2">
        <v>7964</v>
      </c>
      <c r="G1357" s="2">
        <v>7605</v>
      </c>
      <c r="H1357" s="3">
        <v>3.5999999999999997E-2</v>
      </c>
      <c r="I1357" s="4">
        <v>0.8</v>
      </c>
      <c r="J1357">
        <v>3</v>
      </c>
      <c r="K1357">
        <v>1</v>
      </c>
      <c r="L1357" s="2">
        <f t="shared" si="282"/>
        <v>1146.8159999999998</v>
      </c>
      <c r="M1357" s="2">
        <f t="shared" si="283"/>
        <v>1095.1199999999999</v>
      </c>
      <c r="N1357" s="2">
        <f t="shared" si="284"/>
        <v>62276</v>
      </c>
      <c r="O1357" t="s">
        <v>28</v>
      </c>
      <c r="P1357" s="5">
        <v>31244</v>
      </c>
      <c r="Q1357" s="2">
        <f>P1357/5*1000</f>
        <v>6248800</v>
      </c>
      <c r="R1357" s="3">
        <v>1.4999999999999999E-2</v>
      </c>
      <c r="S1357" s="6">
        <v>3.3099999999999997E-2</v>
      </c>
      <c r="T1357" s="2">
        <f>Q1357*S1357</f>
        <v>206835.27999999997</v>
      </c>
      <c r="U1357" s="7">
        <v>2</v>
      </c>
      <c r="V1357" s="7">
        <v>0.79</v>
      </c>
      <c r="W1357" s="7">
        <f>U1357-V1357</f>
        <v>1.21</v>
      </c>
    </row>
    <row r="1358" spans="1:23" x14ac:dyDescent="0.2">
      <c r="A1358" t="s">
        <v>23</v>
      </c>
      <c r="B1358" t="s">
        <v>421</v>
      </c>
      <c r="C1358" t="s">
        <v>422</v>
      </c>
      <c r="D1358" t="s">
        <v>471</v>
      </c>
      <c r="E1358" t="s">
        <v>472</v>
      </c>
      <c r="F1358" s="2">
        <v>9680</v>
      </c>
      <c r="G1358" s="2">
        <v>9146</v>
      </c>
      <c r="H1358" s="3">
        <v>7.1999999999999995E-2</v>
      </c>
      <c r="I1358" s="4">
        <v>0.8</v>
      </c>
      <c r="J1358">
        <v>3</v>
      </c>
      <c r="K1358">
        <v>1</v>
      </c>
      <c r="L1358" s="2">
        <f t="shared" si="282"/>
        <v>2787.8399999999997</v>
      </c>
      <c r="M1358" s="2">
        <f t="shared" si="283"/>
        <v>2634.0479999999998</v>
      </c>
      <c r="N1358" s="2">
        <f t="shared" si="284"/>
        <v>75304</v>
      </c>
      <c r="O1358" t="s">
        <v>28</v>
      </c>
      <c r="P1358" s="5">
        <v>23009</v>
      </c>
      <c r="Q1358" s="2">
        <f>P1358/5*1000</f>
        <v>4601800</v>
      </c>
      <c r="R1358" s="3">
        <v>1.4999999999999999E-2</v>
      </c>
      <c r="S1358" s="6">
        <v>1.8700000000000001E-2</v>
      </c>
      <c r="T1358" s="2">
        <f>Q1358*S1358</f>
        <v>86053.66</v>
      </c>
      <c r="U1358" s="7">
        <v>2</v>
      </c>
      <c r="V1358" s="7">
        <v>0.44</v>
      </c>
      <c r="W1358" s="7">
        <f>U1358-V1358</f>
        <v>1.56</v>
      </c>
    </row>
    <row r="1359" spans="1:23" x14ac:dyDescent="0.2">
      <c r="A1359" t="s">
        <v>29</v>
      </c>
      <c r="B1359" t="s">
        <v>421</v>
      </c>
      <c r="C1359" t="s">
        <v>422</v>
      </c>
      <c r="D1359" t="s">
        <v>471</v>
      </c>
      <c r="E1359" t="s">
        <v>472</v>
      </c>
      <c r="F1359" s="2">
        <v>9680</v>
      </c>
      <c r="G1359" s="2">
        <v>9146</v>
      </c>
      <c r="H1359" s="3">
        <v>7.1999999999999995E-2</v>
      </c>
      <c r="I1359" s="4">
        <v>0.8</v>
      </c>
      <c r="J1359">
        <v>3</v>
      </c>
      <c r="K1359">
        <v>1</v>
      </c>
      <c r="L1359" s="2">
        <f t="shared" si="282"/>
        <v>2787.8399999999997</v>
      </c>
      <c r="M1359" s="2">
        <f t="shared" si="283"/>
        <v>2634.0479999999998</v>
      </c>
      <c r="N1359" s="2">
        <f t="shared" si="284"/>
        <v>75304</v>
      </c>
      <c r="O1359" t="s">
        <v>28</v>
      </c>
      <c r="P1359" s="5">
        <v>23932</v>
      </c>
      <c r="Q1359" s="2">
        <f>P1359/5*1000</f>
        <v>4786400</v>
      </c>
      <c r="R1359" s="3">
        <v>1.4999999999999999E-2</v>
      </c>
      <c r="S1359" s="6">
        <v>2.1000000000000001E-2</v>
      </c>
      <c r="T1359" s="2">
        <f>Q1359*S1359</f>
        <v>100514.40000000001</v>
      </c>
      <c r="U1359" s="7">
        <v>2</v>
      </c>
      <c r="V1359" s="7">
        <v>0.36</v>
      </c>
      <c r="W1359" s="7">
        <f>U1359-V1359</f>
        <v>1.6400000000000001</v>
      </c>
    </row>
    <row r="1360" spans="1:23" x14ac:dyDescent="0.2">
      <c r="A1360" t="s">
        <v>30</v>
      </c>
      <c r="B1360" t="s">
        <v>421</v>
      </c>
      <c r="C1360" t="s">
        <v>422</v>
      </c>
      <c r="D1360" t="s">
        <v>471</v>
      </c>
      <c r="E1360" t="s">
        <v>472</v>
      </c>
      <c r="F1360" s="2">
        <v>9680</v>
      </c>
      <c r="G1360" s="2">
        <v>9146</v>
      </c>
      <c r="H1360" s="3">
        <v>7.1999999999999995E-2</v>
      </c>
      <c r="I1360" s="4">
        <v>0.8</v>
      </c>
      <c r="J1360">
        <v>3</v>
      </c>
      <c r="K1360">
        <v>1</v>
      </c>
      <c r="L1360" s="2">
        <f t="shared" si="282"/>
        <v>2787.8399999999997</v>
      </c>
      <c r="M1360" s="2">
        <f t="shared" si="283"/>
        <v>2634.0479999999998</v>
      </c>
      <c r="N1360" s="2">
        <f t="shared" si="284"/>
        <v>75304</v>
      </c>
      <c r="O1360" t="s">
        <v>36</v>
      </c>
      <c r="P1360" s="5">
        <v>0</v>
      </c>
      <c r="Q1360" s="2">
        <v>0</v>
      </c>
      <c r="R1360" s="3">
        <v>0</v>
      </c>
      <c r="S1360" s="6">
        <v>0</v>
      </c>
      <c r="T1360" s="2">
        <v>0</v>
      </c>
      <c r="U1360" s="7">
        <v>0</v>
      </c>
      <c r="V1360" s="7">
        <v>0</v>
      </c>
      <c r="W1360" s="7">
        <v>0</v>
      </c>
    </row>
    <row r="1361" spans="1:23" x14ac:dyDescent="0.2">
      <c r="A1361" t="s">
        <v>31</v>
      </c>
      <c r="B1361" t="s">
        <v>421</v>
      </c>
      <c r="C1361" t="s">
        <v>422</v>
      </c>
      <c r="D1361" t="s">
        <v>471</v>
      </c>
      <c r="E1361" t="s">
        <v>472</v>
      </c>
      <c r="F1361" s="2">
        <v>9680</v>
      </c>
      <c r="G1361" s="2">
        <v>9146</v>
      </c>
      <c r="H1361" s="3">
        <v>7.1999999999999995E-2</v>
      </c>
      <c r="I1361" s="4">
        <v>0.8</v>
      </c>
      <c r="J1361">
        <v>3</v>
      </c>
      <c r="K1361">
        <v>1</v>
      </c>
      <c r="L1361" s="2">
        <f t="shared" si="282"/>
        <v>2787.8399999999997</v>
      </c>
      <c r="M1361" s="2">
        <f t="shared" si="283"/>
        <v>2634.0479999999998</v>
      </c>
      <c r="N1361" s="2">
        <f t="shared" si="284"/>
        <v>75304</v>
      </c>
      <c r="O1361" t="s">
        <v>28</v>
      </c>
      <c r="P1361" s="5">
        <v>28415</v>
      </c>
      <c r="Q1361" s="2">
        <f>P1361/5*1000</f>
        <v>5683000</v>
      </c>
      <c r="R1361" s="3">
        <v>1.4999999999999999E-2</v>
      </c>
      <c r="S1361" s="6">
        <v>2.7199999999999998E-2</v>
      </c>
      <c r="T1361" s="2">
        <f>Q1361*S1361</f>
        <v>154577.60000000001</v>
      </c>
      <c r="U1361" s="7">
        <v>2</v>
      </c>
      <c r="V1361" s="7">
        <v>0.8</v>
      </c>
      <c r="W1361" s="7">
        <f>U1361-V1361</f>
        <v>1.2</v>
      </c>
    </row>
    <row r="1362" spans="1:23" x14ac:dyDescent="0.2">
      <c r="A1362" t="s">
        <v>32</v>
      </c>
      <c r="B1362" t="s">
        <v>421</v>
      </c>
      <c r="C1362" t="s">
        <v>422</v>
      </c>
      <c r="D1362" t="s">
        <v>471</v>
      </c>
      <c r="E1362" t="s">
        <v>472</v>
      </c>
      <c r="F1362" s="2">
        <v>9680</v>
      </c>
      <c r="G1362" s="2">
        <v>9146</v>
      </c>
      <c r="H1362" s="3">
        <v>7.1999999999999995E-2</v>
      </c>
      <c r="I1362" s="4">
        <v>0.8</v>
      </c>
      <c r="J1362">
        <v>3</v>
      </c>
      <c r="K1362">
        <v>1</v>
      </c>
      <c r="L1362" s="2">
        <f t="shared" si="282"/>
        <v>2787.8399999999997</v>
      </c>
      <c r="M1362" s="2">
        <f t="shared" si="283"/>
        <v>2634.0479999999998</v>
      </c>
      <c r="N1362" s="2">
        <f t="shared" si="284"/>
        <v>75304</v>
      </c>
      <c r="O1362" t="s">
        <v>28</v>
      </c>
      <c r="P1362" s="5">
        <v>31611</v>
      </c>
      <c r="Q1362" s="2">
        <f>P1362/5*1000</f>
        <v>6322200</v>
      </c>
      <c r="R1362" s="3">
        <v>1.4999999999999999E-2</v>
      </c>
      <c r="S1362" s="6">
        <v>1.5299999999999999E-2</v>
      </c>
      <c r="T1362" s="2">
        <f>Q1362*S1362</f>
        <v>96729.659999999989</v>
      </c>
      <c r="U1362" s="7">
        <v>2</v>
      </c>
      <c r="V1362" s="7">
        <v>1.39</v>
      </c>
      <c r="W1362" s="7">
        <f>U1362-V1362</f>
        <v>0.6100000000000001</v>
      </c>
    </row>
    <row r="1363" spans="1:23" x14ac:dyDescent="0.2">
      <c r="A1363" t="s">
        <v>33</v>
      </c>
      <c r="B1363" t="s">
        <v>421</v>
      </c>
      <c r="C1363" t="s">
        <v>422</v>
      </c>
      <c r="D1363" t="s">
        <v>471</v>
      </c>
      <c r="E1363" t="s">
        <v>472</v>
      </c>
      <c r="F1363" s="2">
        <v>9680</v>
      </c>
      <c r="G1363" s="2">
        <v>9146</v>
      </c>
      <c r="H1363" s="3">
        <v>7.1999999999999995E-2</v>
      </c>
      <c r="I1363" s="4">
        <v>0.8</v>
      </c>
      <c r="J1363">
        <v>3</v>
      </c>
      <c r="K1363">
        <v>1</v>
      </c>
      <c r="L1363" s="2">
        <f t="shared" si="282"/>
        <v>2787.8399999999997</v>
      </c>
      <c r="M1363" s="2">
        <f t="shared" si="283"/>
        <v>2634.0479999999998</v>
      </c>
      <c r="N1363" s="2">
        <f t="shared" si="284"/>
        <v>75304</v>
      </c>
      <c r="O1363" t="s">
        <v>28</v>
      </c>
      <c r="P1363" s="5">
        <v>29805</v>
      </c>
      <c r="Q1363" s="2">
        <f>P1363/5*1000</f>
        <v>5961000</v>
      </c>
      <c r="R1363" s="3">
        <v>1.4999999999999999E-2</v>
      </c>
      <c r="S1363" s="6">
        <v>2.0400000000000001E-2</v>
      </c>
      <c r="T1363" s="2">
        <f>Q1363*S1363</f>
        <v>121604.40000000001</v>
      </c>
      <c r="U1363" s="7">
        <v>2</v>
      </c>
      <c r="V1363" s="7">
        <v>0.61</v>
      </c>
      <c r="W1363" s="7">
        <f>U1363-V1363</f>
        <v>1.3900000000000001</v>
      </c>
    </row>
    <row r="1364" spans="1:23" x14ac:dyDescent="0.2">
      <c r="A1364" t="s">
        <v>23</v>
      </c>
      <c r="B1364" t="s">
        <v>421</v>
      </c>
      <c r="C1364" t="s">
        <v>422</v>
      </c>
      <c r="D1364" t="s">
        <v>473</v>
      </c>
      <c r="E1364" t="s">
        <v>474</v>
      </c>
      <c r="F1364" s="2">
        <v>4772</v>
      </c>
      <c r="G1364" s="2">
        <v>7188</v>
      </c>
      <c r="H1364" s="3">
        <v>6.6000000000000003E-2</v>
      </c>
      <c r="I1364" s="4">
        <v>0.8</v>
      </c>
      <c r="J1364">
        <v>3</v>
      </c>
      <c r="K1364">
        <v>1</v>
      </c>
      <c r="L1364" s="2">
        <f t="shared" si="282"/>
        <v>1259.808</v>
      </c>
      <c r="M1364" s="2">
        <f t="shared" si="283"/>
        <v>1897.6320000000001</v>
      </c>
      <c r="N1364" s="2">
        <f t="shared" si="284"/>
        <v>47840</v>
      </c>
      <c r="O1364" t="s">
        <v>36</v>
      </c>
      <c r="P1364" s="5">
        <v>0</v>
      </c>
      <c r="Q1364" s="2">
        <v>0</v>
      </c>
      <c r="R1364" s="3">
        <v>0</v>
      </c>
      <c r="S1364" s="6">
        <v>0</v>
      </c>
      <c r="T1364" s="2">
        <v>0</v>
      </c>
      <c r="U1364" s="7">
        <v>0</v>
      </c>
      <c r="V1364" s="7">
        <v>0</v>
      </c>
      <c r="W1364" s="7">
        <v>0</v>
      </c>
    </row>
    <row r="1365" spans="1:23" x14ac:dyDescent="0.2">
      <c r="A1365" t="s">
        <v>29</v>
      </c>
      <c r="B1365" t="s">
        <v>421</v>
      </c>
      <c r="C1365" t="s">
        <v>422</v>
      </c>
      <c r="D1365" t="s">
        <v>473</v>
      </c>
      <c r="E1365" t="s">
        <v>474</v>
      </c>
      <c r="F1365" s="2">
        <v>4772</v>
      </c>
      <c r="G1365" s="2">
        <v>7188</v>
      </c>
      <c r="H1365" s="3">
        <v>6.6000000000000003E-2</v>
      </c>
      <c r="I1365" s="4">
        <v>0.8</v>
      </c>
      <c r="J1365">
        <v>3</v>
      </c>
      <c r="K1365">
        <v>1</v>
      </c>
      <c r="L1365" s="2">
        <f t="shared" si="282"/>
        <v>1259.808</v>
      </c>
      <c r="M1365" s="2">
        <f t="shared" si="283"/>
        <v>1897.6320000000001</v>
      </c>
      <c r="N1365" s="2">
        <f t="shared" si="284"/>
        <v>47840</v>
      </c>
      <c r="O1365" t="s">
        <v>36</v>
      </c>
      <c r="P1365" s="5">
        <v>0</v>
      </c>
      <c r="Q1365" s="2">
        <v>0</v>
      </c>
      <c r="R1365" s="3">
        <v>0</v>
      </c>
      <c r="S1365" s="6">
        <v>0</v>
      </c>
      <c r="T1365" s="2">
        <v>0</v>
      </c>
      <c r="U1365" s="7">
        <v>0</v>
      </c>
      <c r="V1365" s="7">
        <v>0</v>
      </c>
      <c r="W1365" s="7">
        <v>0</v>
      </c>
    </row>
    <row r="1366" spans="1:23" x14ac:dyDescent="0.2">
      <c r="A1366" t="s">
        <v>30</v>
      </c>
      <c r="B1366" t="s">
        <v>421</v>
      </c>
      <c r="C1366" t="s">
        <v>422</v>
      </c>
      <c r="D1366" t="s">
        <v>473</v>
      </c>
      <c r="E1366" t="s">
        <v>474</v>
      </c>
      <c r="F1366" s="2">
        <v>4772</v>
      </c>
      <c r="G1366" s="2">
        <v>7188</v>
      </c>
      <c r="H1366" s="3">
        <v>6.6000000000000003E-2</v>
      </c>
      <c r="I1366" s="4">
        <v>0.8</v>
      </c>
      <c r="J1366">
        <v>3</v>
      </c>
      <c r="K1366">
        <v>1</v>
      </c>
      <c r="L1366" s="2">
        <f t="shared" si="282"/>
        <v>1259.808</v>
      </c>
      <c r="M1366" s="2">
        <f t="shared" si="283"/>
        <v>1897.6320000000001</v>
      </c>
      <c r="N1366" s="2">
        <f t="shared" si="284"/>
        <v>47840</v>
      </c>
      <c r="O1366" t="s">
        <v>36</v>
      </c>
      <c r="P1366" s="5">
        <v>0</v>
      </c>
      <c r="Q1366" s="2">
        <v>0</v>
      </c>
      <c r="R1366" s="3">
        <v>0</v>
      </c>
      <c r="S1366" s="6">
        <v>0</v>
      </c>
      <c r="T1366" s="2">
        <v>0</v>
      </c>
      <c r="U1366" s="7">
        <v>0</v>
      </c>
      <c r="V1366" s="7">
        <v>0</v>
      </c>
      <c r="W1366" s="7">
        <v>0</v>
      </c>
    </row>
    <row r="1367" spans="1:23" x14ac:dyDescent="0.2">
      <c r="A1367" t="s">
        <v>31</v>
      </c>
      <c r="B1367" t="s">
        <v>421</v>
      </c>
      <c r="C1367" t="s">
        <v>422</v>
      </c>
      <c r="D1367" t="s">
        <v>473</v>
      </c>
      <c r="E1367" t="s">
        <v>474</v>
      </c>
      <c r="F1367" s="2">
        <v>4772</v>
      </c>
      <c r="G1367" s="2">
        <v>7188</v>
      </c>
      <c r="H1367" s="3">
        <v>6.6000000000000003E-2</v>
      </c>
      <c r="I1367" s="4">
        <v>0.8</v>
      </c>
      <c r="J1367">
        <v>3</v>
      </c>
      <c r="K1367">
        <v>1</v>
      </c>
      <c r="L1367" s="2">
        <f t="shared" si="282"/>
        <v>1259.808</v>
      </c>
      <c r="M1367" s="2">
        <f t="shared" si="283"/>
        <v>1897.6320000000001</v>
      </c>
      <c r="N1367" s="2">
        <f t="shared" si="284"/>
        <v>47840</v>
      </c>
      <c r="O1367" t="s">
        <v>36</v>
      </c>
      <c r="P1367" s="5">
        <v>0</v>
      </c>
      <c r="Q1367" s="2">
        <v>0</v>
      </c>
      <c r="R1367" s="3">
        <v>0</v>
      </c>
      <c r="S1367" s="6">
        <v>0</v>
      </c>
      <c r="T1367" s="2">
        <v>0</v>
      </c>
      <c r="U1367" s="7">
        <v>0</v>
      </c>
      <c r="V1367" s="7">
        <v>0</v>
      </c>
      <c r="W1367" s="7">
        <v>0</v>
      </c>
    </row>
    <row r="1368" spans="1:23" x14ac:dyDescent="0.2">
      <c r="A1368" t="s">
        <v>32</v>
      </c>
      <c r="B1368" t="s">
        <v>421</v>
      </c>
      <c r="C1368" t="s">
        <v>422</v>
      </c>
      <c r="D1368" t="s">
        <v>473</v>
      </c>
      <c r="E1368" t="s">
        <v>474</v>
      </c>
      <c r="F1368" s="2">
        <v>4772</v>
      </c>
      <c r="G1368" s="2">
        <v>7188</v>
      </c>
      <c r="H1368" s="3">
        <v>6.6000000000000003E-2</v>
      </c>
      <c r="I1368" s="4">
        <v>0.8</v>
      </c>
      <c r="J1368">
        <v>3</v>
      </c>
      <c r="K1368">
        <v>1</v>
      </c>
      <c r="L1368" s="2">
        <f t="shared" si="282"/>
        <v>1259.808</v>
      </c>
      <c r="M1368" s="2">
        <f t="shared" si="283"/>
        <v>1897.6320000000001</v>
      </c>
      <c r="N1368" s="2">
        <f t="shared" si="284"/>
        <v>47840</v>
      </c>
      <c r="O1368" t="s">
        <v>28</v>
      </c>
      <c r="P1368" s="5">
        <v>16956</v>
      </c>
      <c r="Q1368" s="2">
        <f>P1368/5*1000</f>
        <v>3391200</v>
      </c>
      <c r="R1368" s="3">
        <v>1.4999999999999999E-2</v>
      </c>
      <c r="S1368" s="6">
        <v>2.4899999999999999E-2</v>
      </c>
      <c r="T1368" s="2">
        <f>Q1368*S1368</f>
        <v>84440.87999999999</v>
      </c>
      <c r="U1368" s="7">
        <v>2</v>
      </c>
      <c r="V1368" s="7">
        <v>1.63</v>
      </c>
      <c r="W1368" s="7">
        <f>U1368-V1368</f>
        <v>0.37000000000000011</v>
      </c>
    </row>
    <row r="1369" spans="1:23" x14ac:dyDescent="0.2">
      <c r="A1369" t="s">
        <v>33</v>
      </c>
      <c r="B1369" t="s">
        <v>421</v>
      </c>
      <c r="C1369" t="s">
        <v>422</v>
      </c>
      <c r="D1369" t="s">
        <v>473</v>
      </c>
      <c r="E1369" t="s">
        <v>474</v>
      </c>
      <c r="F1369" s="2">
        <v>4772</v>
      </c>
      <c r="G1369" s="2">
        <v>7188</v>
      </c>
      <c r="H1369" s="3">
        <v>6.6000000000000003E-2</v>
      </c>
      <c r="I1369" s="4">
        <v>0.8</v>
      </c>
      <c r="J1369">
        <v>3</v>
      </c>
      <c r="K1369">
        <v>1</v>
      </c>
      <c r="L1369" s="2">
        <f t="shared" si="282"/>
        <v>1259.808</v>
      </c>
      <c r="M1369" s="2">
        <f t="shared" si="283"/>
        <v>1897.6320000000001</v>
      </c>
      <c r="N1369" s="2">
        <f t="shared" si="284"/>
        <v>47840</v>
      </c>
      <c r="O1369" t="s">
        <v>28</v>
      </c>
      <c r="P1369" s="5">
        <v>48638</v>
      </c>
      <c r="Q1369" s="2">
        <f>P1369/5*1000</f>
        <v>9727600</v>
      </c>
      <c r="R1369" s="3">
        <v>1.4999999999999999E-2</v>
      </c>
      <c r="S1369" s="6">
        <v>1.0500000000000001E-2</v>
      </c>
      <c r="T1369" s="2">
        <f>Q1369*S1369</f>
        <v>102139.8</v>
      </c>
      <c r="U1369" s="7">
        <v>2</v>
      </c>
      <c r="V1369" s="7">
        <v>0.5</v>
      </c>
      <c r="W1369" s="7">
        <f>U1369-V1369</f>
        <v>1.5</v>
      </c>
    </row>
    <row r="1370" spans="1:23" x14ac:dyDescent="0.2">
      <c r="A1370" t="s">
        <v>23</v>
      </c>
      <c r="B1370" t="s">
        <v>421</v>
      </c>
      <c r="C1370" t="s">
        <v>422</v>
      </c>
      <c r="D1370" t="s">
        <v>475</v>
      </c>
      <c r="E1370" t="s">
        <v>476</v>
      </c>
      <c r="F1370" s="2">
        <v>9835</v>
      </c>
      <c r="G1370" s="2">
        <v>5607</v>
      </c>
      <c r="H1370" s="3">
        <v>6.0999999999999999E-2</v>
      </c>
      <c r="I1370" s="4">
        <v>0.8</v>
      </c>
      <c r="J1370">
        <v>3</v>
      </c>
      <c r="K1370">
        <v>1</v>
      </c>
      <c r="L1370" s="2">
        <f t="shared" si="282"/>
        <v>2399.7399999999998</v>
      </c>
      <c r="M1370" s="2">
        <f t="shared" si="283"/>
        <v>1368.1079999999999</v>
      </c>
      <c r="N1370" s="2">
        <f t="shared" si="284"/>
        <v>61768</v>
      </c>
      <c r="O1370" t="s">
        <v>36</v>
      </c>
      <c r="P1370" s="5">
        <v>0</v>
      </c>
      <c r="Q1370" s="2">
        <v>0</v>
      </c>
      <c r="R1370" s="3">
        <v>0</v>
      </c>
      <c r="S1370" s="6">
        <v>0</v>
      </c>
      <c r="T1370" s="2">
        <v>0</v>
      </c>
      <c r="U1370" s="7">
        <v>0</v>
      </c>
      <c r="V1370" s="7">
        <v>0</v>
      </c>
      <c r="W1370" s="7">
        <v>0</v>
      </c>
    </row>
    <row r="1371" spans="1:23" x14ac:dyDescent="0.2">
      <c r="A1371" t="s">
        <v>29</v>
      </c>
      <c r="B1371" t="s">
        <v>421</v>
      </c>
      <c r="C1371" t="s">
        <v>422</v>
      </c>
      <c r="D1371" t="s">
        <v>475</v>
      </c>
      <c r="E1371" t="s">
        <v>476</v>
      </c>
      <c r="F1371" s="2">
        <v>9835</v>
      </c>
      <c r="G1371" s="2">
        <v>5607</v>
      </c>
      <c r="H1371" s="3">
        <v>6.0999999999999999E-2</v>
      </c>
      <c r="I1371" s="4">
        <v>0.8</v>
      </c>
      <c r="J1371">
        <v>3</v>
      </c>
      <c r="K1371">
        <v>1</v>
      </c>
      <c r="L1371" s="2">
        <f t="shared" si="282"/>
        <v>2399.7399999999998</v>
      </c>
      <c r="M1371" s="2">
        <f t="shared" si="283"/>
        <v>1368.1079999999999</v>
      </c>
      <c r="N1371" s="2">
        <f t="shared" si="284"/>
        <v>61768</v>
      </c>
      <c r="O1371" t="s">
        <v>36</v>
      </c>
      <c r="P1371" s="5">
        <v>0</v>
      </c>
      <c r="Q1371" s="2">
        <v>0</v>
      </c>
      <c r="R1371" s="3">
        <v>0</v>
      </c>
      <c r="S1371" s="6">
        <v>0</v>
      </c>
      <c r="T1371" s="2">
        <v>0</v>
      </c>
      <c r="U1371" s="7">
        <v>0</v>
      </c>
      <c r="V1371" s="7">
        <v>0</v>
      </c>
      <c r="W1371" s="7">
        <v>0</v>
      </c>
    </row>
    <row r="1372" spans="1:23" x14ac:dyDescent="0.2">
      <c r="A1372" t="s">
        <v>30</v>
      </c>
      <c r="B1372" t="s">
        <v>421</v>
      </c>
      <c r="C1372" t="s">
        <v>422</v>
      </c>
      <c r="D1372" t="s">
        <v>475</v>
      </c>
      <c r="E1372" t="s">
        <v>476</v>
      </c>
      <c r="F1372" s="2">
        <v>9835</v>
      </c>
      <c r="G1372" s="2">
        <v>5607</v>
      </c>
      <c r="H1372" s="3">
        <v>6.0999999999999999E-2</v>
      </c>
      <c r="I1372" s="4">
        <v>0.8</v>
      </c>
      <c r="J1372">
        <v>3</v>
      </c>
      <c r="K1372">
        <v>1</v>
      </c>
      <c r="L1372" s="2">
        <f t="shared" si="282"/>
        <v>2399.7399999999998</v>
      </c>
      <c r="M1372" s="2">
        <f t="shared" si="283"/>
        <v>1368.1079999999999</v>
      </c>
      <c r="N1372" s="2">
        <f t="shared" si="284"/>
        <v>61768</v>
      </c>
      <c r="O1372" t="s">
        <v>28</v>
      </c>
      <c r="P1372" s="5">
        <v>25904</v>
      </c>
      <c r="Q1372" s="2">
        <f t="shared" ref="Q1372:Q1379" si="285">P1372/5*1000</f>
        <v>5180800</v>
      </c>
      <c r="R1372" s="3">
        <v>1.4999999999999999E-2</v>
      </c>
      <c r="S1372" s="6">
        <v>1.7899999999999999E-2</v>
      </c>
      <c r="T1372" s="2">
        <f t="shared" ref="T1372:T1379" si="286">Q1372*S1372</f>
        <v>92736.319999999992</v>
      </c>
      <c r="U1372" s="7">
        <v>2</v>
      </c>
      <c r="V1372" s="7">
        <v>2.21</v>
      </c>
      <c r="W1372" s="7">
        <f t="shared" ref="W1372:W1379" si="287">U1372-V1372</f>
        <v>-0.20999999999999996</v>
      </c>
    </row>
    <row r="1373" spans="1:23" x14ac:dyDescent="0.2">
      <c r="A1373" t="s">
        <v>31</v>
      </c>
      <c r="B1373" t="s">
        <v>421</v>
      </c>
      <c r="C1373" t="s">
        <v>422</v>
      </c>
      <c r="D1373" t="s">
        <v>475</v>
      </c>
      <c r="E1373" t="s">
        <v>476</v>
      </c>
      <c r="F1373" s="2">
        <v>9835</v>
      </c>
      <c r="G1373" s="2">
        <v>5607</v>
      </c>
      <c r="H1373" s="3">
        <v>6.0999999999999999E-2</v>
      </c>
      <c r="I1373" s="4">
        <v>0.8</v>
      </c>
      <c r="J1373">
        <v>3</v>
      </c>
      <c r="K1373">
        <v>1</v>
      </c>
      <c r="L1373" s="2">
        <f t="shared" si="282"/>
        <v>2399.7399999999998</v>
      </c>
      <c r="M1373" s="2">
        <f t="shared" si="283"/>
        <v>1368.1079999999999</v>
      </c>
      <c r="N1373" s="2">
        <f t="shared" si="284"/>
        <v>61768</v>
      </c>
      <c r="O1373" t="s">
        <v>28</v>
      </c>
      <c r="P1373" s="5">
        <v>15160</v>
      </c>
      <c r="Q1373" s="2">
        <f t="shared" si="285"/>
        <v>3032000</v>
      </c>
      <c r="R1373" s="3">
        <v>1.4999999999999999E-2</v>
      </c>
      <c r="S1373" s="6">
        <v>1.09E-2</v>
      </c>
      <c r="T1373" s="2">
        <f t="shared" si="286"/>
        <v>33048.800000000003</v>
      </c>
      <c r="U1373" s="7">
        <v>2</v>
      </c>
      <c r="V1373" s="7">
        <v>1.45</v>
      </c>
      <c r="W1373" s="7">
        <f t="shared" si="287"/>
        <v>0.55000000000000004</v>
      </c>
    </row>
    <row r="1374" spans="1:23" x14ac:dyDescent="0.2">
      <c r="A1374" t="s">
        <v>32</v>
      </c>
      <c r="B1374" t="s">
        <v>421</v>
      </c>
      <c r="C1374" t="s">
        <v>422</v>
      </c>
      <c r="D1374" t="s">
        <v>475</v>
      </c>
      <c r="E1374" t="s">
        <v>476</v>
      </c>
      <c r="F1374" s="2">
        <v>9835</v>
      </c>
      <c r="G1374" s="2">
        <v>5607</v>
      </c>
      <c r="H1374" s="3">
        <v>6.0999999999999999E-2</v>
      </c>
      <c r="I1374" s="4">
        <v>0.8</v>
      </c>
      <c r="J1374">
        <v>3</v>
      </c>
      <c r="K1374">
        <v>1</v>
      </c>
      <c r="L1374" s="2">
        <f t="shared" si="282"/>
        <v>2399.7399999999998</v>
      </c>
      <c r="M1374" s="2">
        <f t="shared" si="283"/>
        <v>1368.1079999999999</v>
      </c>
      <c r="N1374" s="2">
        <f t="shared" si="284"/>
        <v>61768</v>
      </c>
      <c r="O1374" t="s">
        <v>28</v>
      </c>
      <c r="P1374" s="5">
        <v>30342</v>
      </c>
      <c r="Q1374" s="2">
        <f t="shared" si="285"/>
        <v>6068400</v>
      </c>
      <c r="R1374" s="3">
        <v>1.4999999999999999E-2</v>
      </c>
      <c r="S1374" s="6">
        <v>2.0299999999999999E-2</v>
      </c>
      <c r="T1374" s="2">
        <f t="shared" si="286"/>
        <v>123188.51999999999</v>
      </c>
      <c r="U1374" s="7">
        <v>2</v>
      </c>
      <c r="V1374" s="7">
        <v>0.31</v>
      </c>
      <c r="W1374" s="7">
        <f t="shared" si="287"/>
        <v>1.69</v>
      </c>
    </row>
    <row r="1375" spans="1:23" x14ac:dyDescent="0.2">
      <c r="A1375" t="s">
        <v>33</v>
      </c>
      <c r="B1375" t="s">
        <v>421</v>
      </c>
      <c r="C1375" t="s">
        <v>422</v>
      </c>
      <c r="D1375" t="s">
        <v>475</v>
      </c>
      <c r="E1375" t="s">
        <v>476</v>
      </c>
      <c r="F1375" s="2">
        <v>9835</v>
      </c>
      <c r="G1375" s="2">
        <v>5607</v>
      </c>
      <c r="H1375" s="3">
        <v>6.0999999999999999E-2</v>
      </c>
      <c r="I1375" s="4">
        <v>0.8</v>
      </c>
      <c r="J1375">
        <v>3</v>
      </c>
      <c r="K1375">
        <v>1</v>
      </c>
      <c r="L1375" s="2">
        <f t="shared" si="282"/>
        <v>2399.7399999999998</v>
      </c>
      <c r="M1375" s="2">
        <f t="shared" si="283"/>
        <v>1368.1079999999999</v>
      </c>
      <c r="N1375" s="2">
        <f t="shared" si="284"/>
        <v>61768</v>
      </c>
      <c r="O1375" t="s">
        <v>28</v>
      </c>
      <c r="P1375" s="5">
        <v>40554</v>
      </c>
      <c r="Q1375" s="2">
        <f t="shared" si="285"/>
        <v>8110800</v>
      </c>
      <c r="R1375" s="3">
        <v>1.4999999999999999E-2</v>
      </c>
      <c r="S1375" s="6">
        <v>1.8700000000000001E-2</v>
      </c>
      <c r="T1375" s="2">
        <f t="shared" si="286"/>
        <v>151671.96000000002</v>
      </c>
      <c r="U1375" s="7">
        <v>2</v>
      </c>
      <c r="V1375" s="7">
        <v>1.97</v>
      </c>
      <c r="W1375" s="7">
        <f t="shared" si="287"/>
        <v>3.0000000000000027E-2</v>
      </c>
    </row>
    <row r="1376" spans="1:23" x14ac:dyDescent="0.2">
      <c r="A1376" t="s">
        <v>23</v>
      </c>
      <c r="B1376" t="s">
        <v>421</v>
      </c>
      <c r="C1376" t="s">
        <v>422</v>
      </c>
      <c r="D1376" t="s">
        <v>477</v>
      </c>
      <c r="E1376" t="s">
        <v>478</v>
      </c>
      <c r="F1376" s="2">
        <v>9206</v>
      </c>
      <c r="G1376" s="2">
        <v>5449</v>
      </c>
      <c r="H1376" s="3">
        <v>5.6000000000000001E-2</v>
      </c>
      <c r="I1376" s="4">
        <v>0.8</v>
      </c>
      <c r="J1376">
        <v>3</v>
      </c>
      <c r="K1376">
        <v>1</v>
      </c>
      <c r="L1376" s="2">
        <f t="shared" si="282"/>
        <v>2062.1440000000002</v>
      </c>
      <c r="M1376" s="2">
        <f t="shared" si="283"/>
        <v>1220.576</v>
      </c>
      <c r="N1376" s="2">
        <f t="shared" si="284"/>
        <v>58620</v>
      </c>
      <c r="O1376" t="s">
        <v>28</v>
      </c>
      <c r="P1376" s="5">
        <v>43612</v>
      </c>
      <c r="Q1376" s="2">
        <f t="shared" si="285"/>
        <v>8722400</v>
      </c>
      <c r="R1376" s="3">
        <v>1.4999999999999999E-2</v>
      </c>
      <c r="S1376" s="6">
        <v>3.2300000000000002E-2</v>
      </c>
      <c r="T1376" s="2">
        <f t="shared" si="286"/>
        <v>281733.52</v>
      </c>
      <c r="U1376" s="7">
        <v>2</v>
      </c>
      <c r="V1376" s="7">
        <v>1.31</v>
      </c>
      <c r="W1376" s="7">
        <f t="shared" si="287"/>
        <v>0.69</v>
      </c>
    </row>
    <row r="1377" spans="1:23" x14ac:dyDescent="0.2">
      <c r="A1377" t="s">
        <v>29</v>
      </c>
      <c r="B1377" t="s">
        <v>421</v>
      </c>
      <c r="C1377" t="s">
        <v>422</v>
      </c>
      <c r="D1377" t="s">
        <v>477</v>
      </c>
      <c r="E1377" t="s">
        <v>478</v>
      </c>
      <c r="F1377" s="2">
        <v>9206</v>
      </c>
      <c r="G1377" s="2">
        <v>5449</v>
      </c>
      <c r="H1377" s="3">
        <v>5.6000000000000001E-2</v>
      </c>
      <c r="I1377" s="4">
        <v>0.8</v>
      </c>
      <c r="J1377">
        <v>3</v>
      </c>
      <c r="K1377">
        <v>1</v>
      </c>
      <c r="L1377" s="2">
        <f t="shared" si="282"/>
        <v>2062.1440000000002</v>
      </c>
      <c r="M1377" s="2">
        <f t="shared" si="283"/>
        <v>1220.576</v>
      </c>
      <c r="N1377" s="2">
        <f t="shared" si="284"/>
        <v>58620</v>
      </c>
      <c r="O1377" t="s">
        <v>28</v>
      </c>
      <c r="P1377" s="5">
        <v>23827</v>
      </c>
      <c r="Q1377" s="2">
        <f t="shared" si="285"/>
        <v>4765400</v>
      </c>
      <c r="R1377" s="3">
        <v>1.4999999999999999E-2</v>
      </c>
      <c r="S1377" s="6">
        <v>3.2099999999999997E-2</v>
      </c>
      <c r="T1377" s="2">
        <f t="shared" si="286"/>
        <v>152969.34</v>
      </c>
      <c r="U1377" s="7">
        <v>2</v>
      </c>
      <c r="V1377" s="7">
        <v>1.52</v>
      </c>
      <c r="W1377" s="7">
        <f t="shared" si="287"/>
        <v>0.48</v>
      </c>
    </row>
    <row r="1378" spans="1:23" x14ac:dyDescent="0.2">
      <c r="A1378" t="s">
        <v>30</v>
      </c>
      <c r="B1378" t="s">
        <v>421</v>
      </c>
      <c r="C1378" t="s">
        <v>422</v>
      </c>
      <c r="D1378" t="s">
        <v>477</v>
      </c>
      <c r="E1378" t="s">
        <v>478</v>
      </c>
      <c r="F1378" s="2">
        <v>9206</v>
      </c>
      <c r="G1378" s="2">
        <v>5449</v>
      </c>
      <c r="H1378" s="3">
        <v>5.6000000000000001E-2</v>
      </c>
      <c r="I1378" s="4">
        <v>0.8</v>
      </c>
      <c r="J1378">
        <v>3</v>
      </c>
      <c r="K1378">
        <v>1</v>
      </c>
      <c r="L1378" s="2">
        <f t="shared" si="282"/>
        <v>2062.1440000000002</v>
      </c>
      <c r="M1378" s="2">
        <f t="shared" si="283"/>
        <v>1220.576</v>
      </c>
      <c r="N1378" s="2">
        <f t="shared" si="284"/>
        <v>58620</v>
      </c>
      <c r="O1378" t="s">
        <v>28</v>
      </c>
      <c r="P1378" s="5">
        <v>49244</v>
      </c>
      <c r="Q1378" s="2">
        <f t="shared" si="285"/>
        <v>9848800</v>
      </c>
      <c r="R1378" s="3">
        <v>1.4999999999999999E-2</v>
      </c>
      <c r="S1378" s="6">
        <v>9.9000000000000008E-3</v>
      </c>
      <c r="T1378" s="2">
        <f t="shared" si="286"/>
        <v>97503.12000000001</v>
      </c>
      <c r="U1378" s="7">
        <v>2</v>
      </c>
      <c r="V1378" s="7">
        <v>1.05</v>
      </c>
      <c r="W1378" s="7">
        <f t="shared" si="287"/>
        <v>0.95</v>
      </c>
    </row>
    <row r="1379" spans="1:23" x14ac:dyDescent="0.2">
      <c r="A1379" t="s">
        <v>31</v>
      </c>
      <c r="B1379" t="s">
        <v>421</v>
      </c>
      <c r="C1379" t="s">
        <v>422</v>
      </c>
      <c r="D1379" t="s">
        <v>477</v>
      </c>
      <c r="E1379" t="s">
        <v>478</v>
      </c>
      <c r="F1379" s="2">
        <v>9206</v>
      </c>
      <c r="G1379" s="2">
        <v>5449</v>
      </c>
      <c r="H1379" s="3">
        <v>5.6000000000000001E-2</v>
      </c>
      <c r="I1379" s="4">
        <v>0.8</v>
      </c>
      <c r="J1379">
        <v>3</v>
      </c>
      <c r="K1379">
        <v>1</v>
      </c>
      <c r="L1379" s="2">
        <f t="shared" si="282"/>
        <v>2062.1440000000002</v>
      </c>
      <c r="M1379" s="2">
        <f t="shared" si="283"/>
        <v>1220.576</v>
      </c>
      <c r="N1379" s="2">
        <f t="shared" si="284"/>
        <v>58620</v>
      </c>
      <c r="O1379" t="s">
        <v>28</v>
      </c>
      <c r="P1379" s="5">
        <v>17384</v>
      </c>
      <c r="Q1379" s="2">
        <f t="shared" si="285"/>
        <v>3476800</v>
      </c>
      <c r="R1379" s="3">
        <v>1.4999999999999999E-2</v>
      </c>
      <c r="S1379" s="6">
        <v>1.7100000000000001E-2</v>
      </c>
      <c r="T1379" s="2">
        <f t="shared" si="286"/>
        <v>59453.279999999999</v>
      </c>
      <c r="U1379" s="7">
        <v>2</v>
      </c>
      <c r="V1379" s="7">
        <v>0.85</v>
      </c>
      <c r="W1379" s="7">
        <f t="shared" si="287"/>
        <v>1.1499999999999999</v>
      </c>
    </row>
    <row r="1380" spans="1:23" x14ac:dyDescent="0.2">
      <c r="A1380" t="s">
        <v>32</v>
      </c>
      <c r="B1380" t="s">
        <v>421</v>
      </c>
      <c r="C1380" t="s">
        <v>422</v>
      </c>
      <c r="D1380" t="s">
        <v>477</v>
      </c>
      <c r="E1380" t="s">
        <v>478</v>
      </c>
      <c r="F1380" s="2">
        <v>9206</v>
      </c>
      <c r="G1380" s="2">
        <v>5449</v>
      </c>
      <c r="H1380" s="3">
        <v>5.6000000000000001E-2</v>
      </c>
      <c r="I1380" s="4">
        <v>0.8</v>
      </c>
      <c r="J1380">
        <v>3</v>
      </c>
      <c r="K1380">
        <v>1</v>
      </c>
      <c r="L1380" s="2">
        <f t="shared" si="282"/>
        <v>2062.1440000000002</v>
      </c>
      <c r="M1380" s="2">
        <f t="shared" si="283"/>
        <v>1220.576</v>
      </c>
      <c r="N1380" s="2">
        <f t="shared" si="284"/>
        <v>58620</v>
      </c>
      <c r="O1380" t="s">
        <v>36</v>
      </c>
      <c r="P1380" s="5">
        <v>0</v>
      </c>
      <c r="Q1380" s="2">
        <v>0</v>
      </c>
      <c r="R1380" s="3">
        <v>0</v>
      </c>
      <c r="S1380" s="6">
        <v>0</v>
      </c>
      <c r="T1380" s="2">
        <v>0</v>
      </c>
      <c r="U1380" s="7">
        <v>0</v>
      </c>
      <c r="V1380" s="7">
        <v>0</v>
      </c>
      <c r="W1380" s="7">
        <v>0</v>
      </c>
    </row>
    <row r="1381" spans="1:23" x14ac:dyDescent="0.2">
      <c r="A1381" t="s">
        <v>33</v>
      </c>
      <c r="B1381" t="s">
        <v>421</v>
      </c>
      <c r="C1381" t="s">
        <v>422</v>
      </c>
      <c r="D1381" t="s">
        <v>477</v>
      </c>
      <c r="E1381" t="s">
        <v>478</v>
      </c>
      <c r="F1381" s="2">
        <v>9206</v>
      </c>
      <c r="G1381" s="2">
        <v>5449</v>
      </c>
      <c r="H1381" s="3">
        <v>5.6000000000000001E-2</v>
      </c>
      <c r="I1381" s="4">
        <v>0.8</v>
      </c>
      <c r="J1381">
        <v>3</v>
      </c>
      <c r="K1381">
        <v>1</v>
      </c>
      <c r="L1381" s="2">
        <f t="shared" si="282"/>
        <v>2062.1440000000002</v>
      </c>
      <c r="M1381" s="2">
        <f t="shared" si="283"/>
        <v>1220.576</v>
      </c>
      <c r="N1381" s="2">
        <f t="shared" si="284"/>
        <v>58620</v>
      </c>
      <c r="O1381" t="s">
        <v>36</v>
      </c>
      <c r="P1381" s="5">
        <v>0</v>
      </c>
      <c r="Q1381" s="2">
        <v>0</v>
      </c>
      <c r="R1381" s="3">
        <v>0</v>
      </c>
      <c r="S1381" s="6">
        <v>0</v>
      </c>
      <c r="T1381" s="2">
        <v>0</v>
      </c>
      <c r="U1381" s="7">
        <v>0</v>
      </c>
      <c r="V1381" s="7">
        <v>0</v>
      </c>
      <c r="W1381" s="7">
        <v>0</v>
      </c>
    </row>
    <row r="1382" spans="1:23" x14ac:dyDescent="0.2">
      <c r="A1382" t="s">
        <v>23</v>
      </c>
      <c r="B1382" t="s">
        <v>421</v>
      </c>
      <c r="C1382" t="s">
        <v>422</v>
      </c>
      <c r="D1382" t="s">
        <v>304</v>
      </c>
      <c r="E1382" t="s">
        <v>479</v>
      </c>
      <c r="F1382" s="2">
        <v>8557</v>
      </c>
      <c r="G1382" s="2">
        <v>4766</v>
      </c>
      <c r="H1382" s="3">
        <v>7.0000000000000007E-2</v>
      </c>
      <c r="I1382" s="4">
        <v>0.8</v>
      </c>
      <c r="J1382">
        <v>3</v>
      </c>
      <c r="K1382">
        <v>1</v>
      </c>
      <c r="L1382" s="2">
        <f t="shared" si="282"/>
        <v>2395.96</v>
      </c>
      <c r="M1382" s="2">
        <f t="shared" si="283"/>
        <v>1334.48</v>
      </c>
      <c r="N1382" s="2">
        <f t="shared" si="284"/>
        <v>53292</v>
      </c>
      <c r="O1382" t="s">
        <v>36</v>
      </c>
      <c r="P1382" s="5">
        <v>0</v>
      </c>
      <c r="Q1382" s="2">
        <v>0</v>
      </c>
      <c r="R1382" s="3">
        <v>0</v>
      </c>
      <c r="S1382" s="6">
        <v>0</v>
      </c>
      <c r="T1382" s="2">
        <v>0</v>
      </c>
      <c r="U1382" s="7">
        <v>0</v>
      </c>
      <c r="V1382" s="7">
        <v>0</v>
      </c>
      <c r="W1382" s="7">
        <v>0</v>
      </c>
    </row>
    <row r="1383" spans="1:23" x14ac:dyDescent="0.2">
      <c r="A1383" t="s">
        <v>29</v>
      </c>
      <c r="B1383" t="s">
        <v>421</v>
      </c>
      <c r="C1383" t="s">
        <v>422</v>
      </c>
      <c r="D1383" t="s">
        <v>304</v>
      </c>
      <c r="E1383" t="s">
        <v>479</v>
      </c>
      <c r="F1383" s="2">
        <v>8557</v>
      </c>
      <c r="G1383" s="2">
        <v>4766</v>
      </c>
      <c r="H1383" s="3">
        <v>7.0000000000000007E-2</v>
      </c>
      <c r="I1383" s="4">
        <v>0.8</v>
      </c>
      <c r="J1383">
        <v>3</v>
      </c>
      <c r="K1383">
        <v>1</v>
      </c>
      <c r="L1383" s="2">
        <f t="shared" si="282"/>
        <v>2395.96</v>
      </c>
      <c r="M1383" s="2">
        <f t="shared" si="283"/>
        <v>1334.48</v>
      </c>
      <c r="N1383" s="2">
        <f t="shared" si="284"/>
        <v>53292</v>
      </c>
      <c r="O1383" t="s">
        <v>28</v>
      </c>
      <c r="P1383" s="5">
        <v>42106</v>
      </c>
      <c r="Q1383" s="2">
        <f>P1383/5*1000</f>
        <v>8421200</v>
      </c>
      <c r="R1383" s="3">
        <v>1.4999999999999999E-2</v>
      </c>
      <c r="S1383" s="6">
        <v>2.8400000000000002E-2</v>
      </c>
      <c r="T1383" s="2">
        <f>Q1383*S1383</f>
        <v>239162.08000000002</v>
      </c>
      <c r="U1383" s="7">
        <v>2</v>
      </c>
      <c r="V1383" s="7">
        <v>1.93</v>
      </c>
      <c r="W1383" s="7">
        <f>U1383-V1383</f>
        <v>7.0000000000000062E-2</v>
      </c>
    </row>
    <row r="1384" spans="1:23" x14ac:dyDescent="0.2">
      <c r="A1384" t="s">
        <v>30</v>
      </c>
      <c r="B1384" t="s">
        <v>421</v>
      </c>
      <c r="C1384" t="s">
        <v>422</v>
      </c>
      <c r="D1384" t="s">
        <v>304</v>
      </c>
      <c r="E1384" t="s">
        <v>479</v>
      </c>
      <c r="F1384" s="2">
        <v>8557</v>
      </c>
      <c r="G1384" s="2">
        <v>4766</v>
      </c>
      <c r="H1384" s="3">
        <v>7.0000000000000007E-2</v>
      </c>
      <c r="I1384" s="4">
        <v>0.8</v>
      </c>
      <c r="J1384">
        <v>3</v>
      </c>
      <c r="K1384">
        <v>1</v>
      </c>
      <c r="L1384" s="2">
        <f t="shared" si="282"/>
        <v>2395.96</v>
      </c>
      <c r="M1384" s="2">
        <f t="shared" si="283"/>
        <v>1334.48</v>
      </c>
      <c r="N1384" s="2">
        <f t="shared" si="284"/>
        <v>53292</v>
      </c>
      <c r="O1384" t="s">
        <v>28</v>
      </c>
      <c r="P1384" s="5">
        <v>31363</v>
      </c>
      <c r="Q1384" s="2">
        <f>P1384/5*1000</f>
        <v>6272600</v>
      </c>
      <c r="R1384" s="3">
        <v>1.4999999999999999E-2</v>
      </c>
      <c r="S1384" s="6">
        <v>1.2200000000000001E-2</v>
      </c>
      <c r="T1384" s="2">
        <f>Q1384*S1384</f>
        <v>76525.72</v>
      </c>
      <c r="U1384" s="7">
        <v>2</v>
      </c>
      <c r="V1384" s="7">
        <v>0.86</v>
      </c>
      <c r="W1384" s="7">
        <f>U1384-V1384</f>
        <v>1.1400000000000001</v>
      </c>
    </row>
    <row r="1385" spans="1:23" x14ac:dyDescent="0.2">
      <c r="A1385" t="s">
        <v>31</v>
      </c>
      <c r="B1385" t="s">
        <v>421</v>
      </c>
      <c r="C1385" t="s">
        <v>422</v>
      </c>
      <c r="D1385" t="s">
        <v>304</v>
      </c>
      <c r="E1385" t="s">
        <v>479</v>
      </c>
      <c r="F1385" s="2">
        <v>8557</v>
      </c>
      <c r="G1385" s="2">
        <v>4766</v>
      </c>
      <c r="H1385" s="3">
        <v>7.0000000000000007E-2</v>
      </c>
      <c r="I1385" s="4">
        <v>0.8</v>
      </c>
      <c r="J1385">
        <v>3</v>
      </c>
      <c r="K1385">
        <v>1</v>
      </c>
      <c r="L1385" s="2">
        <f t="shared" si="282"/>
        <v>2395.96</v>
      </c>
      <c r="M1385" s="2">
        <f t="shared" si="283"/>
        <v>1334.48</v>
      </c>
      <c r="N1385" s="2">
        <f t="shared" si="284"/>
        <v>53292</v>
      </c>
      <c r="O1385" t="s">
        <v>28</v>
      </c>
      <c r="P1385" s="5">
        <v>40102</v>
      </c>
      <c r="Q1385" s="2">
        <f>P1385/5*1000</f>
        <v>8020400</v>
      </c>
      <c r="R1385" s="3">
        <v>1.4999999999999999E-2</v>
      </c>
      <c r="S1385" s="6">
        <v>2.9899999999999999E-2</v>
      </c>
      <c r="T1385" s="2">
        <f>Q1385*S1385</f>
        <v>239809.96</v>
      </c>
      <c r="U1385" s="7">
        <v>2</v>
      </c>
      <c r="V1385" s="7">
        <v>2.14</v>
      </c>
      <c r="W1385" s="7">
        <f>U1385-V1385</f>
        <v>-0.14000000000000012</v>
      </c>
    </row>
    <row r="1386" spans="1:23" x14ac:dyDescent="0.2">
      <c r="A1386" t="s">
        <v>32</v>
      </c>
      <c r="B1386" t="s">
        <v>421</v>
      </c>
      <c r="C1386" t="s">
        <v>422</v>
      </c>
      <c r="D1386" t="s">
        <v>304</v>
      </c>
      <c r="E1386" t="s">
        <v>479</v>
      </c>
      <c r="F1386" s="2">
        <v>8557</v>
      </c>
      <c r="G1386" s="2">
        <v>4766</v>
      </c>
      <c r="H1386" s="3">
        <v>7.0000000000000007E-2</v>
      </c>
      <c r="I1386" s="4">
        <v>0.8</v>
      </c>
      <c r="J1386">
        <v>3</v>
      </c>
      <c r="K1386">
        <v>1</v>
      </c>
      <c r="L1386" s="2">
        <f t="shared" si="282"/>
        <v>2395.96</v>
      </c>
      <c r="M1386" s="2">
        <f t="shared" si="283"/>
        <v>1334.48</v>
      </c>
      <c r="N1386" s="2">
        <f t="shared" si="284"/>
        <v>53292</v>
      </c>
      <c r="O1386" t="s">
        <v>36</v>
      </c>
      <c r="P1386" s="5">
        <v>0</v>
      </c>
      <c r="Q1386" s="2">
        <v>0</v>
      </c>
      <c r="R1386" s="3">
        <v>0</v>
      </c>
      <c r="S1386" s="6">
        <v>0</v>
      </c>
      <c r="T1386" s="2">
        <v>0</v>
      </c>
      <c r="U1386" s="7">
        <v>0</v>
      </c>
      <c r="V1386" s="7">
        <v>0</v>
      </c>
      <c r="W1386" s="7">
        <v>0</v>
      </c>
    </row>
    <row r="1387" spans="1:23" x14ac:dyDescent="0.2">
      <c r="A1387" t="s">
        <v>33</v>
      </c>
      <c r="B1387" t="s">
        <v>421</v>
      </c>
      <c r="C1387" t="s">
        <v>422</v>
      </c>
      <c r="D1387" t="s">
        <v>304</v>
      </c>
      <c r="E1387" t="s">
        <v>479</v>
      </c>
      <c r="F1387" s="2">
        <v>8557</v>
      </c>
      <c r="G1387" s="2">
        <v>4766</v>
      </c>
      <c r="H1387" s="3">
        <v>7.0000000000000007E-2</v>
      </c>
      <c r="I1387" s="4">
        <v>0.8</v>
      </c>
      <c r="J1387">
        <v>3</v>
      </c>
      <c r="K1387">
        <v>1</v>
      </c>
      <c r="L1387" s="2">
        <f t="shared" si="282"/>
        <v>2395.96</v>
      </c>
      <c r="M1387" s="2">
        <f t="shared" si="283"/>
        <v>1334.48</v>
      </c>
      <c r="N1387" s="2">
        <f t="shared" si="284"/>
        <v>53292</v>
      </c>
      <c r="O1387" t="s">
        <v>28</v>
      </c>
      <c r="P1387" s="5">
        <v>22792</v>
      </c>
      <c r="Q1387" s="2">
        <f>P1387/5*1000</f>
        <v>4558400</v>
      </c>
      <c r="R1387" s="3">
        <v>1.4999999999999999E-2</v>
      </c>
      <c r="S1387" s="6">
        <v>8.9999999999999993E-3</v>
      </c>
      <c r="T1387" s="2">
        <f>Q1387*S1387</f>
        <v>41025.599999999999</v>
      </c>
      <c r="U1387" s="7">
        <v>2</v>
      </c>
      <c r="V1387" s="7">
        <v>1.21</v>
      </c>
      <c r="W1387" s="7">
        <f>U1387-V1387</f>
        <v>0.79</v>
      </c>
    </row>
    <row r="1388" spans="1:23" x14ac:dyDescent="0.2">
      <c r="A1388" t="s">
        <v>23</v>
      </c>
      <c r="B1388" t="s">
        <v>421</v>
      </c>
      <c r="C1388" t="s">
        <v>422</v>
      </c>
      <c r="D1388" t="s">
        <v>480</v>
      </c>
      <c r="E1388" t="s">
        <v>481</v>
      </c>
      <c r="F1388" s="2">
        <v>4818</v>
      </c>
      <c r="G1388" s="2">
        <v>5435</v>
      </c>
      <c r="H1388" s="3">
        <v>4.4999999999999998E-2</v>
      </c>
      <c r="I1388" s="4">
        <v>0.8</v>
      </c>
      <c r="J1388">
        <v>3</v>
      </c>
      <c r="K1388">
        <v>1</v>
      </c>
      <c r="L1388" s="2">
        <f t="shared" si="282"/>
        <v>867.24</v>
      </c>
      <c r="M1388" s="2">
        <f t="shared" si="283"/>
        <v>978.3</v>
      </c>
      <c r="N1388" s="2">
        <f t="shared" si="284"/>
        <v>41012</v>
      </c>
      <c r="O1388" t="s">
        <v>36</v>
      </c>
      <c r="P1388" s="5">
        <v>0</v>
      </c>
      <c r="Q1388" s="2">
        <v>0</v>
      </c>
      <c r="R1388" s="3">
        <v>0</v>
      </c>
      <c r="S1388" s="6">
        <v>0</v>
      </c>
      <c r="T1388" s="2">
        <v>0</v>
      </c>
      <c r="U1388" s="7">
        <v>0</v>
      </c>
      <c r="V1388" s="7">
        <v>0</v>
      </c>
      <c r="W1388" s="7">
        <v>0</v>
      </c>
    </row>
    <row r="1389" spans="1:23" x14ac:dyDescent="0.2">
      <c r="A1389" t="s">
        <v>29</v>
      </c>
      <c r="B1389" t="s">
        <v>421</v>
      </c>
      <c r="C1389" t="s">
        <v>422</v>
      </c>
      <c r="D1389" t="s">
        <v>480</v>
      </c>
      <c r="E1389" t="s">
        <v>481</v>
      </c>
      <c r="F1389" s="2">
        <v>4818</v>
      </c>
      <c r="G1389" s="2">
        <v>5435</v>
      </c>
      <c r="H1389" s="3">
        <v>4.4999999999999998E-2</v>
      </c>
      <c r="I1389" s="4">
        <v>0.8</v>
      </c>
      <c r="J1389">
        <v>3</v>
      </c>
      <c r="K1389">
        <v>1</v>
      </c>
      <c r="L1389" s="2">
        <f t="shared" si="282"/>
        <v>867.24</v>
      </c>
      <c r="M1389" s="2">
        <f t="shared" si="283"/>
        <v>978.3</v>
      </c>
      <c r="N1389" s="2">
        <f t="shared" si="284"/>
        <v>41012</v>
      </c>
      <c r="O1389" t="s">
        <v>28</v>
      </c>
      <c r="P1389" s="5">
        <v>46442</v>
      </c>
      <c r="Q1389" s="2">
        <f>P1389/5*1000</f>
        <v>9288400</v>
      </c>
      <c r="R1389" s="3">
        <v>1.4999999999999999E-2</v>
      </c>
      <c r="S1389" s="6">
        <v>2.1100000000000001E-2</v>
      </c>
      <c r="T1389" s="2">
        <f>Q1389*S1389</f>
        <v>195985.24000000002</v>
      </c>
      <c r="U1389" s="7">
        <v>2</v>
      </c>
      <c r="V1389" s="7">
        <v>0.28999999999999998</v>
      </c>
      <c r="W1389" s="7">
        <f>U1389-V1389</f>
        <v>1.71</v>
      </c>
    </row>
    <row r="1390" spans="1:23" x14ac:dyDescent="0.2">
      <c r="A1390" t="s">
        <v>30</v>
      </c>
      <c r="B1390" t="s">
        <v>421</v>
      </c>
      <c r="C1390" t="s">
        <v>422</v>
      </c>
      <c r="D1390" t="s">
        <v>480</v>
      </c>
      <c r="E1390" t="s">
        <v>481</v>
      </c>
      <c r="F1390" s="2">
        <v>4818</v>
      </c>
      <c r="G1390" s="2">
        <v>5435</v>
      </c>
      <c r="H1390" s="3">
        <v>4.4999999999999998E-2</v>
      </c>
      <c r="I1390" s="4">
        <v>0.8</v>
      </c>
      <c r="J1390">
        <v>3</v>
      </c>
      <c r="K1390">
        <v>1</v>
      </c>
      <c r="L1390" s="2">
        <f t="shared" si="282"/>
        <v>867.24</v>
      </c>
      <c r="M1390" s="2">
        <f t="shared" si="283"/>
        <v>978.3</v>
      </c>
      <c r="N1390" s="2">
        <f t="shared" si="284"/>
        <v>41012</v>
      </c>
      <c r="O1390" t="s">
        <v>28</v>
      </c>
      <c r="P1390" s="5">
        <v>38861</v>
      </c>
      <c r="Q1390" s="2">
        <f>P1390/5*1000</f>
        <v>7772200</v>
      </c>
      <c r="R1390" s="3">
        <v>1.4999999999999999E-2</v>
      </c>
      <c r="S1390" s="6">
        <v>3.0700000000000002E-2</v>
      </c>
      <c r="T1390" s="2">
        <f>Q1390*S1390</f>
        <v>238606.54</v>
      </c>
      <c r="U1390" s="7">
        <v>2</v>
      </c>
      <c r="V1390" s="7">
        <v>0.91</v>
      </c>
      <c r="W1390" s="7">
        <f>U1390-V1390</f>
        <v>1.0899999999999999</v>
      </c>
    </row>
    <row r="1391" spans="1:23" x14ac:dyDescent="0.2">
      <c r="A1391" t="s">
        <v>31</v>
      </c>
      <c r="B1391" t="s">
        <v>421</v>
      </c>
      <c r="C1391" t="s">
        <v>422</v>
      </c>
      <c r="D1391" t="s">
        <v>480</v>
      </c>
      <c r="E1391" t="s">
        <v>481</v>
      </c>
      <c r="F1391" s="2">
        <v>4818</v>
      </c>
      <c r="G1391" s="2">
        <v>5435</v>
      </c>
      <c r="H1391" s="3">
        <v>4.4999999999999998E-2</v>
      </c>
      <c r="I1391" s="4">
        <v>0.8</v>
      </c>
      <c r="J1391">
        <v>3</v>
      </c>
      <c r="K1391">
        <v>1</v>
      </c>
      <c r="L1391" s="2">
        <f t="shared" si="282"/>
        <v>867.24</v>
      </c>
      <c r="M1391" s="2">
        <f t="shared" si="283"/>
        <v>978.3</v>
      </c>
      <c r="N1391" s="2">
        <f t="shared" si="284"/>
        <v>41012</v>
      </c>
      <c r="O1391" t="s">
        <v>28</v>
      </c>
      <c r="P1391" s="5">
        <v>31495</v>
      </c>
      <c r="Q1391" s="2">
        <f>P1391/5*1000</f>
        <v>6299000</v>
      </c>
      <c r="R1391" s="3">
        <v>1.4999999999999999E-2</v>
      </c>
      <c r="S1391" s="6">
        <v>2.0400000000000001E-2</v>
      </c>
      <c r="T1391" s="2">
        <f>Q1391*S1391</f>
        <v>128499.6</v>
      </c>
      <c r="U1391" s="7">
        <v>2</v>
      </c>
      <c r="V1391" s="7">
        <v>0.51</v>
      </c>
      <c r="W1391" s="7">
        <f>U1391-V1391</f>
        <v>1.49</v>
      </c>
    </row>
    <row r="1392" spans="1:23" x14ac:dyDescent="0.2">
      <c r="A1392" t="s">
        <v>32</v>
      </c>
      <c r="B1392" t="s">
        <v>421</v>
      </c>
      <c r="C1392" t="s">
        <v>422</v>
      </c>
      <c r="D1392" t="s">
        <v>480</v>
      </c>
      <c r="E1392" t="s">
        <v>481</v>
      </c>
      <c r="F1392" s="2">
        <v>4818</v>
      </c>
      <c r="G1392" s="2">
        <v>5435</v>
      </c>
      <c r="H1392" s="3">
        <v>4.4999999999999998E-2</v>
      </c>
      <c r="I1392" s="4">
        <v>0.8</v>
      </c>
      <c r="J1392">
        <v>3</v>
      </c>
      <c r="K1392">
        <v>1</v>
      </c>
      <c r="L1392" s="2">
        <f t="shared" si="282"/>
        <v>867.24</v>
      </c>
      <c r="M1392" s="2">
        <f t="shared" si="283"/>
        <v>978.3</v>
      </c>
      <c r="N1392" s="2">
        <f t="shared" si="284"/>
        <v>41012</v>
      </c>
      <c r="O1392" t="s">
        <v>28</v>
      </c>
      <c r="P1392" s="5">
        <v>18674</v>
      </c>
      <c r="Q1392" s="2">
        <f>P1392/5*1000</f>
        <v>3734800</v>
      </c>
      <c r="R1392" s="3">
        <v>1.4999999999999999E-2</v>
      </c>
      <c r="S1392" s="6">
        <v>3.2300000000000002E-2</v>
      </c>
      <c r="T1392" s="2">
        <f>Q1392*S1392</f>
        <v>120634.04000000001</v>
      </c>
      <c r="U1392" s="7">
        <v>2</v>
      </c>
      <c r="V1392" s="7">
        <v>0.4</v>
      </c>
      <c r="W1392" s="7">
        <f>U1392-V1392</f>
        <v>1.6</v>
      </c>
    </row>
    <row r="1393" spans="1:23" x14ac:dyDescent="0.2">
      <c r="A1393" t="s">
        <v>33</v>
      </c>
      <c r="B1393" t="s">
        <v>421</v>
      </c>
      <c r="C1393" t="s">
        <v>422</v>
      </c>
      <c r="D1393" t="s">
        <v>480</v>
      </c>
      <c r="E1393" t="s">
        <v>481</v>
      </c>
      <c r="F1393" s="2">
        <v>4818</v>
      </c>
      <c r="G1393" s="2">
        <v>5435</v>
      </c>
      <c r="H1393" s="3">
        <v>4.4999999999999998E-2</v>
      </c>
      <c r="I1393" s="4">
        <v>0.8</v>
      </c>
      <c r="J1393">
        <v>3</v>
      </c>
      <c r="K1393">
        <v>1</v>
      </c>
      <c r="L1393" s="2">
        <f t="shared" si="282"/>
        <v>867.24</v>
      </c>
      <c r="M1393" s="2">
        <f t="shared" si="283"/>
        <v>978.3</v>
      </c>
      <c r="N1393" s="2">
        <f t="shared" si="284"/>
        <v>41012</v>
      </c>
      <c r="O1393" t="s">
        <v>36</v>
      </c>
      <c r="P1393" s="5">
        <v>0</v>
      </c>
      <c r="Q1393" s="2">
        <v>0</v>
      </c>
      <c r="R1393" s="3">
        <v>0</v>
      </c>
      <c r="S1393" s="6">
        <v>0</v>
      </c>
      <c r="T1393" s="2">
        <v>0</v>
      </c>
      <c r="U1393" s="7">
        <v>0</v>
      </c>
      <c r="V1393" s="7">
        <v>0</v>
      </c>
      <c r="W1393" s="7">
        <v>0</v>
      </c>
    </row>
    <row r="1394" spans="1:23" x14ac:dyDescent="0.2">
      <c r="A1394" t="s">
        <v>23</v>
      </c>
      <c r="B1394" t="s">
        <v>421</v>
      </c>
      <c r="C1394" t="s">
        <v>422</v>
      </c>
      <c r="D1394" t="s">
        <v>482</v>
      </c>
      <c r="E1394" t="s">
        <v>483</v>
      </c>
      <c r="F1394" s="2">
        <v>8889</v>
      </c>
      <c r="G1394" s="2">
        <v>4332</v>
      </c>
      <c r="H1394" s="3">
        <v>3.6999999999999998E-2</v>
      </c>
      <c r="I1394" s="4">
        <v>0.8</v>
      </c>
      <c r="J1394">
        <v>3</v>
      </c>
      <c r="K1394">
        <v>1</v>
      </c>
      <c r="L1394" s="2">
        <f t="shared" si="282"/>
        <v>1315.5719999999999</v>
      </c>
      <c r="M1394" s="2">
        <f t="shared" si="283"/>
        <v>641.13599999999997</v>
      </c>
      <c r="N1394" s="2">
        <f t="shared" si="284"/>
        <v>52884</v>
      </c>
      <c r="O1394" t="s">
        <v>28</v>
      </c>
      <c r="P1394" s="5">
        <v>42235</v>
      </c>
      <c r="Q1394" s="2">
        <f>P1394/5*1000</f>
        <v>8447000</v>
      </c>
      <c r="R1394" s="3">
        <v>1.4999999999999999E-2</v>
      </c>
      <c r="S1394" s="6">
        <v>2.93E-2</v>
      </c>
      <c r="T1394" s="2">
        <f>Q1394*S1394</f>
        <v>247497.1</v>
      </c>
      <c r="U1394" s="7">
        <v>2</v>
      </c>
      <c r="V1394" s="7">
        <v>2.02</v>
      </c>
      <c r="W1394" s="7">
        <f>U1394-V1394</f>
        <v>-2.0000000000000018E-2</v>
      </c>
    </row>
    <row r="1395" spans="1:23" x14ac:dyDescent="0.2">
      <c r="A1395" t="s">
        <v>29</v>
      </c>
      <c r="B1395" t="s">
        <v>421</v>
      </c>
      <c r="C1395" t="s">
        <v>422</v>
      </c>
      <c r="D1395" t="s">
        <v>482</v>
      </c>
      <c r="E1395" t="s">
        <v>483</v>
      </c>
      <c r="F1395" s="2">
        <v>8889</v>
      </c>
      <c r="G1395" s="2">
        <v>4332</v>
      </c>
      <c r="H1395" s="3">
        <v>3.6999999999999998E-2</v>
      </c>
      <c r="I1395" s="4">
        <v>0.8</v>
      </c>
      <c r="J1395">
        <v>3</v>
      </c>
      <c r="K1395">
        <v>1</v>
      </c>
      <c r="L1395" s="2">
        <f t="shared" si="282"/>
        <v>1315.5719999999999</v>
      </c>
      <c r="M1395" s="2">
        <f t="shared" si="283"/>
        <v>641.13599999999997</v>
      </c>
      <c r="N1395" s="2">
        <f t="shared" si="284"/>
        <v>52884</v>
      </c>
      <c r="O1395" t="s">
        <v>28</v>
      </c>
      <c r="P1395" s="5">
        <v>44744</v>
      </c>
      <c r="Q1395" s="2">
        <f>P1395/5*1000</f>
        <v>8948800</v>
      </c>
      <c r="R1395" s="3">
        <v>1.4999999999999999E-2</v>
      </c>
      <c r="S1395" s="6">
        <v>9.4999999999999998E-3</v>
      </c>
      <c r="T1395" s="2">
        <f>Q1395*S1395</f>
        <v>85013.599999999991</v>
      </c>
      <c r="U1395" s="7">
        <v>2</v>
      </c>
      <c r="V1395" s="7">
        <v>1.2</v>
      </c>
      <c r="W1395" s="7">
        <f>U1395-V1395</f>
        <v>0.8</v>
      </c>
    </row>
    <row r="1396" spans="1:23" x14ac:dyDescent="0.2">
      <c r="A1396" t="s">
        <v>30</v>
      </c>
      <c r="B1396" t="s">
        <v>421</v>
      </c>
      <c r="C1396" t="s">
        <v>422</v>
      </c>
      <c r="D1396" t="s">
        <v>482</v>
      </c>
      <c r="E1396" t="s">
        <v>483</v>
      </c>
      <c r="F1396" s="2">
        <v>8889</v>
      </c>
      <c r="G1396" s="2">
        <v>4332</v>
      </c>
      <c r="H1396" s="3">
        <v>3.6999999999999998E-2</v>
      </c>
      <c r="I1396" s="4">
        <v>0.8</v>
      </c>
      <c r="J1396">
        <v>3</v>
      </c>
      <c r="K1396">
        <v>1</v>
      </c>
      <c r="L1396" s="2">
        <f t="shared" si="282"/>
        <v>1315.5719999999999</v>
      </c>
      <c r="M1396" s="2">
        <f t="shared" si="283"/>
        <v>641.13599999999997</v>
      </c>
      <c r="N1396" s="2">
        <f t="shared" si="284"/>
        <v>52884</v>
      </c>
      <c r="O1396" t="s">
        <v>28</v>
      </c>
      <c r="P1396" s="5">
        <v>16040</v>
      </c>
      <c r="Q1396" s="2">
        <f>P1396/5*1000</f>
        <v>3208000</v>
      </c>
      <c r="R1396" s="3">
        <v>1.4999999999999999E-2</v>
      </c>
      <c r="S1396" s="6">
        <v>2.1999999999999999E-2</v>
      </c>
      <c r="T1396" s="2">
        <f>Q1396*S1396</f>
        <v>70576</v>
      </c>
      <c r="U1396" s="7">
        <v>2</v>
      </c>
      <c r="V1396" s="7">
        <v>1.38</v>
      </c>
      <c r="W1396" s="7">
        <f>U1396-V1396</f>
        <v>0.62000000000000011</v>
      </c>
    </row>
    <row r="1397" spans="1:23" x14ac:dyDescent="0.2">
      <c r="A1397" t="s">
        <v>31</v>
      </c>
      <c r="B1397" t="s">
        <v>421</v>
      </c>
      <c r="C1397" t="s">
        <v>422</v>
      </c>
      <c r="D1397" t="s">
        <v>482</v>
      </c>
      <c r="E1397" t="s">
        <v>483</v>
      </c>
      <c r="F1397" s="2">
        <v>8889</v>
      </c>
      <c r="G1397" s="2">
        <v>4332</v>
      </c>
      <c r="H1397" s="3">
        <v>3.6999999999999998E-2</v>
      </c>
      <c r="I1397" s="4">
        <v>0.8</v>
      </c>
      <c r="J1397">
        <v>3</v>
      </c>
      <c r="K1397">
        <v>1</v>
      </c>
      <c r="L1397" s="2">
        <f t="shared" si="282"/>
        <v>1315.5719999999999</v>
      </c>
      <c r="M1397" s="2">
        <f t="shared" si="283"/>
        <v>641.13599999999997</v>
      </c>
      <c r="N1397" s="2">
        <f t="shared" si="284"/>
        <v>52884</v>
      </c>
      <c r="O1397" t="s">
        <v>28</v>
      </c>
      <c r="P1397" s="5">
        <v>15044</v>
      </c>
      <c r="Q1397" s="2">
        <f>P1397/5*1000</f>
        <v>3008800</v>
      </c>
      <c r="R1397" s="3">
        <v>1.4999999999999999E-2</v>
      </c>
      <c r="S1397" s="6">
        <v>3.0099999999999998E-2</v>
      </c>
      <c r="T1397" s="2">
        <f>Q1397*S1397</f>
        <v>90564.87999999999</v>
      </c>
      <c r="U1397" s="7">
        <v>2</v>
      </c>
      <c r="V1397" s="7">
        <v>2.1</v>
      </c>
      <c r="W1397" s="7">
        <f>U1397-V1397</f>
        <v>-0.10000000000000009</v>
      </c>
    </row>
    <row r="1398" spans="1:23" x14ac:dyDescent="0.2">
      <c r="A1398" t="s">
        <v>32</v>
      </c>
      <c r="B1398" t="s">
        <v>421</v>
      </c>
      <c r="C1398" t="s">
        <v>422</v>
      </c>
      <c r="D1398" t="s">
        <v>482</v>
      </c>
      <c r="E1398" t="s">
        <v>483</v>
      </c>
      <c r="F1398" s="2">
        <v>8889</v>
      </c>
      <c r="G1398" s="2">
        <v>4332</v>
      </c>
      <c r="H1398" s="3">
        <v>3.6999999999999998E-2</v>
      </c>
      <c r="I1398" s="4">
        <v>0.8</v>
      </c>
      <c r="J1398">
        <v>3</v>
      </c>
      <c r="K1398">
        <v>1</v>
      </c>
      <c r="L1398" s="2">
        <f t="shared" si="282"/>
        <v>1315.5719999999999</v>
      </c>
      <c r="M1398" s="2">
        <f t="shared" si="283"/>
        <v>641.13599999999997</v>
      </c>
      <c r="N1398" s="2">
        <f t="shared" si="284"/>
        <v>52884</v>
      </c>
      <c r="O1398" t="s">
        <v>36</v>
      </c>
      <c r="P1398" s="5">
        <v>0</v>
      </c>
      <c r="Q1398" s="2">
        <v>0</v>
      </c>
      <c r="R1398" s="3">
        <v>0</v>
      </c>
      <c r="S1398" s="6">
        <v>0</v>
      </c>
      <c r="T1398" s="2">
        <v>0</v>
      </c>
      <c r="U1398" s="7">
        <v>0</v>
      </c>
      <c r="V1398" s="7">
        <v>0</v>
      </c>
      <c r="W1398" s="7">
        <v>0</v>
      </c>
    </row>
    <row r="1399" spans="1:23" x14ac:dyDescent="0.2">
      <c r="A1399" t="s">
        <v>33</v>
      </c>
      <c r="B1399" t="s">
        <v>421</v>
      </c>
      <c r="C1399" t="s">
        <v>422</v>
      </c>
      <c r="D1399" t="s">
        <v>482</v>
      </c>
      <c r="E1399" t="s">
        <v>483</v>
      </c>
      <c r="F1399" s="2">
        <v>8889</v>
      </c>
      <c r="G1399" s="2">
        <v>4332</v>
      </c>
      <c r="H1399" s="3">
        <v>3.6999999999999998E-2</v>
      </c>
      <c r="I1399" s="4">
        <v>0.8</v>
      </c>
      <c r="J1399">
        <v>3</v>
      </c>
      <c r="K1399">
        <v>1</v>
      </c>
      <c r="L1399" s="2">
        <f t="shared" si="282"/>
        <v>1315.5719999999999</v>
      </c>
      <c r="M1399" s="2">
        <f t="shared" si="283"/>
        <v>641.13599999999997</v>
      </c>
      <c r="N1399" s="2">
        <f t="shared" si="284"/>
        <v>52884</v>
      </c>
      <c r="O1399" t="s">
        <v>28</v>
      </c>
      <c r="P1399" s="5">
        <v>16781</v>
      </c>
      <c r="Q1399" s="2">
        <f>P1399/5*1000</f>
        <v>3356200</v>
      </c>
      <c r="R1399" s="3">
        <v>1.4999999999999999E-2</v>
      </c>
      <c r="S1399" s="6">
        <v>3.3700000000000001E-2</v>
      </c>
      <c r="T1399" s="2">
        <f>Q1399*S1399</f>
        <v>113103.94</v>
      </c>
      <c r="U1399" s="7">
        <v>2</v>
      </c>
      <c r="V1399" s="7">
        <v>1.63</v>
      </c>
      <c r="W1399" s="7">
        <f>U1399-V1399</f>
        <v>0.37000000000000011</v>
      </c>
    </row>
    <row r="1400" spans="1:23" x14ac:dyDescent="0.2">
      <c r="A1400" t="s">
        <v>23</v>
      </c>
      <c r="B1400" t="s">
        <v>421</v>
      </c>
      <c r="C1400" t="s">
        <v>422</v>
      </c>
      <c r="D1400" t="s">
        <v>484</v>
      </c>
      <c r="E1400" t="s">
        <v>485</v>
      </c>
      <c r="F1400" s="2">
        <v>7062</v>
      </c>
      <c r="G1400" s="2">
        <v>5743</v>
      </c>
      <c r="H1400" s="3">
        <v>3.6999999999999998E-2</v>
      </c>
      <c r="I1400" s="4">
        <v>0.8</v>
      </c>
      <c r="J1400">
        <v>3</v>
      </c>
      <c r="K1400">
        <v>1</v>
      </c>
      <c r="L1400" s="2">
        <f t="shared" si="282"/>
        <v>1045.1759999999999</v>
      </c>
      <c r="M1400" s="2">
        <f t="shared" si="283"/>
        <v>849.96399999999994</v>
      </c>
      <c r="N1400" s="2">
        <f t="shared" si="284"/>
        <v>51220</v>
      </c>
      <c r="O1400" t="s">
        <v>28</v>
      </c>
      <c r="P1400" s="5">
        <v>18287</v>
      </c>
      <c r="Q1400" s="2">
        <f>P1400/5*1000</f>
        <v>3657400</v>
      </c>
      <c r="R1400" s="3">
        <v>1.4999999999999999E-2</v>
      </c>
      <c r="S1400" s="6">
        <v>1.0699999999999999E-2</v>
      </c>
      <c r="T1400" s="2">
        <f>Q1400*S1400</f>
        <v>39134.18</v>
      </c>
      <c r="U1400" s="7">
        <v>2</v>
      </c>
      <c r="V1400" s="7">
        <v>2.04</v>
      </c>
      <c r="W1400" s="7">
        <f>U1400-V1400</f>
        <v>-4.0000000000000036E-2</v>
      </c>
    </row>
    <row r="1401" spans="1:23" x14ac:dyDescent="0.2">
      <c r="A1401" t="s">
        <v>29</v>
      </c>
      <c r="B1401" t="s">
        <v>421</v>
      </c>
      <c r="C1401" t="s">
        <v>422</v>
      </c>
      <c r="D1401" t="s">
        <v>484</v>
      </c>
      <c r="E1401" t="s">
        <v>485</v>
      </c>
      <c r="F1401" s="2">
        <v>7062</v>
      </c>
      <c r="G1401" s="2">
        <v>5743</v>
      </c>
      <c r="H1401" s="3">
        <v>3.6999999999999998E-2</v>
      </c>
      <c r="I1401" s="4">
        <v>0.8</v>
      </c>
      <c r="J1401">
        <v>3</v>
      </c>
      <c r="K1401">
        <v>1</v>
      </c>
      <c r="L1401" s="2">
        <f t="shared" si="282"/>
        <v>1045.1759999999999</v>
      </c>
      <c r="M1401" s="2">
        <f t="shared" si="283"/>
        <v>849.96399999999994</v>
      </c>
      <c r="N1401" s="2">
        <f t="shared" si="284"/>
        <v>51220</v>
      </c>
      <c r="O1401" t="s">
        <v>28</v>
      </c>
      <c r="P1401" s="5">
        <v>34486</v>
      </c>
      <c r="Q1401" s="2">
        <f>P1401/5*1000</f>
        <v>6897200</v>
      </c>
      <c r="R1401" s="3">
        <v>1.4999999999999999E-2</v>
      </c>
      <c r="S1401" s="6">
        <v>1.3100000000000001E-2</v>
      </c>
      <c r="T1401" s="2">
        <f>Q1401*S1401</f>
        <v>90353.32</v>
      </c>
      <c r="U1401" s="7">
        <v>2</v>
      </c>
      <c r="V1401" s="7">
        <v>1.04</v>
      </c>
      <c r="W1401" s="7">
        <f>U1401-V1401</f>
        <v>0.96</v>
      </c>
    </row>
    <row r="1402" spans="1:23" x14ac:dyDescent="0.2">
      <c r="A1402" t="s">
        <v>30</v>
      </c>
      <c r="B1402" t="s">
        <v>421</v>
      </c>
      <c r="C1402" t="s">
        <v>422</v>
      </c>
      <c r="D1402" t="s">
        <v>484</v>
      </c>
      <c r="E1402" t="s">
        <v>485</v>
      </c>
      <c r="F1402" s="2">
        <v>7062</v>
      </c>
      <c r="G1402" s="2">
        <v>5743</v>
      </c>
      <c r="H1402" s="3">
        <v>3.6999999999999998E-2</v>
      </c>
      <c r="I1402" s="4">
        <v>0.8</v>
      </c>
      <c r="J1402">
        <v>3</v>
      </c>
      <c r="K1402">
        <v>1</v>
      </c>
      <c r="L1402" s="2">
        <f t="shared" si="282"/>
        <v>1045.1759999999999</v>
      </c>
      <c r="M1402" s="2">
        <f t="shared" si="283"/>
        <v>849.96399999999994</v>
      </c>
      <c r="N1402" s="2">
        <f t="shared" si="284"/>
        <v>51220</v>
      </c>
      <c r="O1402" t="s">
        <v>28</v>
      </c>
      <c r="P1402" s="5">
        <v>31276</v>
      </c>
      <c r="Q1402" s="2">
        <f>P1402/5*1000</f>
        <v>6255200</v>
      </c>
      <c r="R1402" s="3">
        <v>1.4999999999999999E-2</v>
      </c>
      <c r="S1402" s="6">
        <v>1.44E-2</v>
      </c>
      <c r="T1402" s="2">
        <f>Q1402*S1402</f>
        <v>90074.880000000005</v>
      </c>
      <c r="U1402" s="7">
        <v>2</v>
      </c>
      <c r="V1402" s="7">
        <v>2.0299999999999998</v>
      </c>
      <c r="W1402" s="7">
        <f>U1402-V1402</f>
        <v>-2.9999999999999805E-2</v>
      </c>
    </row>
    <row r="1403" spans="1:23" x14ac:dyDescent="0.2">
      <c r="A1403" t="s">
        <v>31</v>
      </c>
      <c r="B1403" t="s">
        <v>421</v>
      </c>
      <c r="C1403" t="s">
        <v>422</v>
      </c>
      <c r="D1403" t="s">
        <v>484</v>
      </c>
      <c r="E1403" t="s">
        <v>485</v>
      </c>
      <c r="F1403" s="2">
        <v>7062</v>
      </c>
      <c r="G1403" s="2">
        <v>5743</v>
      </c>
      <c r="H1403" s="3">
        <v>3.6999999999999998E-2</v>
      </c>
      <c r="I1403" s="4">
        <v>0.8</v>
      </c>
      <c r="J1403">
        <v>3</v>
      </c>
      <c r="K1403">
        <v>1</v>
      </c>
      <c r="L1403" s="2">
        <f t="shared" si="282"/>
        <v>1045.1759999999999</v>
      </c>
      <c r="M1403" s="2">
        <f t="shared" si="283"/>
        <v>849.96399999999994</v>
      </c>
      <c r="N1403" s="2">
        <f t="shared" si="284"/>
        <v>51220</v>
      </c>
      <c r="O1403" t="s">
        <v>28</v>
      </c>
      <c r="P1403" s="5">
        <v>26952</v>
      </c>
      <c r="Q1403" s="2">
        <f>P1403/5*1000</f>
        <v>5390400</v>
      </c>
      <c r="R1403" s="3">
        <v>1.4999999999999999E-2</v>
      </c>
      <c r="S1403" s="6">
        <v>2.6499999999999999E-2</v>
      </c>
      <c r="T1403" s="2">
        <f>Q1403*S1403</f>
        <v>142845.6</v>
      </c>
      <c r="U1403" s="7">
        <v>2</v>
      </c>
      <c r="V1403" s="7">
        <v>1.31</v>
      </c>
      <c r="W1403" s="7">
        <f>U1403-V1403</f>
        <v>0.69</v>
      </c>
    </row>
    <row r="1404" spans="1:23" x14ac:dyDescent="0.2">
      <c r="A1404" t="s">
        <v>32</v>
      </c>
      <c r="B1404" t="s">
        <v>421</v>
      </c>
      <c r="C1404" t="s">
        <v>422</v>
      </c>
      <c r="D1404" t="s">
        <v>484</v>
      </c>
      <c r="E1404" t="s">
        <v>485</v>
      </c>
      <c r="F1404" s="2">
        <v>7062</v>
      </c>
      <c r="G1404" s="2">
        <v>5743</v>
      </c>
      <c r="H1404" s="3">
        <v>3.6999999999999998E-2</v>
      </c>
      <c r="I1404" s="4">
        <v>0.8</v>
      </c>
      <c r="J1404">
        <v>3</v>
      </c>
      <c r="K1404">
        <v>1</v>
      </c>
      <c r="L1404" s="2">
        <f t="shared" si="282"/>
        <v>1045.1759999999999</v>
      </c>
      <c r="M1404" s="2">
        <f t="shared" si="283"/>
        <v>849.96399999999994</v>
      </c>
      <c r="N1404" s="2">
        <f t="shared" si="284"/>
        <v>51220</v>
      </c>
      <c r="O1404" t="s">
        <v>36</v>
      </c>
      <c r="P1404" s="5">
        <v>0</v>
      </c>
      <c r="Q1404" s="2">
        <v>0</v>
      </c>
      <c r="R1404" s="3">
        <v>0</v>
      </c>
      <c r="S1404" s="6">
        <v>0</v>
      </c>
      <c r="T1404" s="2">
        <v>0</v>
      </c>
      <c r="U1404" s="7">
        <v>0</v>
      </c>
      <c r="V1404" s="7">
        <v>0</v>
      </c>
      <c r="W1404" s="7">
        <v>0</v>
      </c>
    </row>
    <row r="1405" spans="1:23" x14ac:dyDescent="0.2">
      <c r="A1405" t="s">
        <v>33</v>
      </c>
      <c r="B1405" t="s">
        <v>421</v>
      </c>
      <c r="C1405" t="s">
        <v>422</v>
      </c>
      <c r="D1405" t="s">
        <v>484</v>
      </c>
      <c r="E1405" t="s">
        <v>485</v>
      </c>
      <c r="F1405" s="2">
        <v>7062</v>
      </c>
      <c r="G1405" s="2">
        <v>5743</v>
      </c>
      <c r="H1405" s="3">
        <v>3.6999999999999998E-2</v>
      </c>
      <c r="I1405" s="4">
        <v>0.8</v>
      </c>
      <c r="J1405">
        <v>3</v>
      </c>
      <c r="K1405">
        <v>1</v>
      </c>
      <c r="L1405" s="2">
        <f t="shared" si="282"/>
        <v>1045.1759999999999</v>
      </c>
      <c r="M1405" s="2">
        <f t="shared" si="283"/>
        <v>849.96399999999994</v>
      </c>
      <c r="N1405" s="2">
        <f t="shared" si="284"/>
        <v>51220</v>
      </c>
      <c r="O1405" t="s">
        <v>36</v>
      </c>
      <c r="P1405" s="5">
        <v>0</v>
      </c>
      <c r="Q1405" s="2">
        <v>0</v>
      </c>
      <c r="R1405" s="3">
        <v>0</v>
      </c>
      <c r="S1405" s="6">
        <v>0</v>
      </c>
      <c r="T1405" s="2">
        <v>0</v>
      </c>
      <c r="U1405" s="7">
        <v>0</v>
      </c>
      <c r="V1405" s="7">
        <v>0</v>
      </c>
      <c r="W1405" s="7">
        <v>0</v>
      </c>
    </row>
    <row r="1406" spans="1:23" x14ac:dyDescent="0.2">
      <c r="A1406" t="s">
        <v>23</v>
      </c>
      <c r="B1406" t="s">
        <v>421</v>
      </c>
      <c r="C1406" t="s">
        <v>422</v>
      </c>
      <c r="D1406" t="s">
        <v>486</v>
      </c>
      <c r="E1406" t="s">
        <v>487</v>
      </c>
      <c r="F1406" s="2">
        <v>3777</v>
      </c>
      <c r="G1406" s="2">
        <v>3603</v>
      </c>
      <c r="H1406" s="3">
        <v>0.05</v>
      </c>
      <c r="I1406" s="4">
        <v>0.8</v>
      </c>
      <c r="J1406">
        <v>3</v>
      </c>
      <c r="K1406">
        <v>1</v>
      </c>
      <c r="L1406" s="2">
        <f t="shared" si="282"/>
        <v>755.40000000000009</v>
      </c>
      <c r="M1406" s="2">
        <f t="shared" si="283"/>
        <v>720.6</v>
      </c>
      <c r="N1406" s="2">
        <f t="shared" si="284"/>
        <v>29520</v>
      </c>
      <c r="O1406" t="s">
        <v>28</v>
      </c>
      <c r="P1406" s="5">
        <v>28661</v>
      </c>
      <c r="Q1406" s="2">
        <f t="shared" ref="Q1406:Q1419" si="288">P1406/5*1000</f>
        <v>5732200</v>
      </c>
      <c r="R1406" s="3">
        <v>1.4999999999999999E-2</v>
      </c>
      <c r="S1406" s="6">
        <v>1.41E-2</v>
      </c>
      <c r="T1406" s="2">
        <f t="shared" ref="T1406:T1419" si="289">Q1406*S1406</f>
        <v>80824.02</v>
      </c>
      <c r="U1406" s="7">
        <v>2</v>
      </c>
      <c r="V1406" s="7">
        <v>2.06</v>
      </c>
      <c r="W1406" s="7">
        <f t="shared" ref="W1406:W1419" si="290">U1406-V1406</f>
        <v>-6.0000000000000053E-2</v>
      </c>
    </row>
    <row r="1407" spans="1:23" x14ac:dyDescent="0.2">
      <c r="A1407" t="s">
        <v>29</v>
      </c>
      <c r="B1407" t="s">
        <v>421</v>
      </c>
      <c r="C1407" t="s">
        <v>422</v>
      </c>
      <c r="D1407" t="s">
        <v>486</v>
      </c>
      <c r="E1407" t="s">
        <v>487</v>
      </c>
      <c r="F1407" s="2">
        <v>3777</v>
      </c>
      <c r="G1407" s="2">
        <v>3603</v>
      </c>
      <c r="H1407" s="3">
        <v>0.05</v>
      </c>
      <c r="I1407" s="4">
        <v>0.8</v>
      </c>
      <c r="J1407">
        <v>3</v>
      </c>
      <c r="K1407">
        <v>1</v>
      </c>
      <c r="L1407" s="2">
        <f t="shared" si="282"/>
        <v>755.40000000000009</v>
      </c>
      <c r="M1407" s="2">
        <f t="shared" si="283"/>
        <v>720.6</v>
      </c>
      <c r="N1407" s="2">
        <f t="shared" si="284"/>
        <v>29520</v>
      </c>
      <c r="O1407" t="s">
        <v>28</v>
      </c>
      <c r="P1407" s="5">
        <v>43949</v>
      </c>
      <c r="Q1407" s="2">
        <f t="shared" si="288"/>
        <v>8789800</v>
      </c>
      <c r="R1407" s="3">
        <v>1.4999999999999999E-2</v>
      </c>
      <c r="S1407" s="6">
        <v>2.5700000000000001E-2</v>
      </c>
      <c r="T1407" s="2">
        <f t="shared" si="289"/>
        <v>225897.86000000002</v>
      </c>
      <c r="U1407" s="7">
        <v>2</v>
      </c>
      <c r="V1407" s="7">
        <v>0.73</v>
      </c>
      <c r="W1407" s="7">
        <f t="shared" si="290"/>
        <v>1.27</v>
      </c>
    </row>
    <row r="1408" spans="1:23" x14ac:dyDescent="0.2">
      <c r="A1408" t="s">
        <v>30</v>
      </c>
      <c r="B1408" t="s">
        <v>421</v>
      </c>
      <c r="C1408" t="s">
        <v>422</v>
      </c>
      <c r="D1408" t="s">
        <v>486</v>
      </c>
      <c r="E1408" t="s">
        <v>487</v>
      </c>
      <c r="F1408" s="2">
        <v>3777</v>
      </c>
      <c r="G1408" s="2">
        <v>3603</v>
      </c>
      <c r="H1408" s="3">
        <v>0.05</v>
      </c>
      <c r="I1408" s="4">
        <v>0.8</v>
      </c>
      <c r="J1408">
        <v>3</v>
      </c>
      <c r="K1408">
        <v>1</v>
      </c>
      <c r="L1408" s="2">
        <f t="shared" si="282"/>
        <v>755.40000000000009</v>
      </c>
      <c r="M1408" s="2">
        <f t="shared" si="283"/>
        <v>720.6</v>
      </c>
      <c r="N1408" s="2">
        <f t="shared" si="284"/>
        <v>29520</v>
      </c>
      <c r="O1408" t="s">
        <v>28</v>
      </c>
      <c r="P1408" s="5">
        <v>42442</v>
      </c>
      <c r="Q1408" s="2">
        <f t="shared" si="288"/>
        <v>8488400</v>
      </c>
      <c r="R1408" s="3">
        <v>1.4999999999999999E-2</v>
      </c>
      <c r="S1408" s="6">
        <v>1.35E-2</v>
      </c>
      <c r="T1408" s="2">
        <f t="shared" si="289"/>
        <v>114593.4</v>
      </c>
      <c r="U1408" s="7">
        <v>2</v>
      </c>
      <c r="V1408" s="7">
        <v>0.95</v>
      </c>
      <c r="W1408" s="7">
        <f t="shared" si="290"/>
        <v>1.05</v>
      </c>
    </row>
    <row r="1409" spans="1:23" x14ac:dyDescent="0.2">
      <c r="A1409" t="s">
        <v>31</v>
      </c>
      <c r="B1409" t="s">
        <v>421</v>
      </c>
      <c r="C1409" t="s">
        <v>422</v>
      </c>
      <c r="D1409" t="s">
        <v>486</v>
      </c>
      <c r="E1409" t="s">
        <v>487</v>
      </c>
      <c r="F1409" s="2">
        <v>3777</v>
      </c>
      <c r="G1409" s="2">
        <v>3603</v>
      </c>
      <c r="H1409" s="3">
        <v>0.05</v>
      </c>
      <c r="I1409" s="4">
        <v>0.8</v>
      </c>
      <c r="J1409">
        <v>3</v>
      </c>
      <c r="K1409">
        <v>1</v>
      </c>
      <c r="L1409" s="2">
        <f t="shared" si="282"/>
        <v>755.40000000000009</v>
      </c>
      <c r="M1409" s="2">
        <f t="shared" si="283"/>
        <v>720.6</v>
      </c>
      <c r="N1409" s="2">
        <f t="shared" si="284"/>
        <v>29520</v>
      </c>
      <c r="O1409" t="s">
        <v>28</v>
      </c>
      <c r="P1409" s="5">
        <v>46120</v>
      </c>
      <c r="Q1409" s="2">
        <f t="shared" si="288"/>
        <v>9224000</v>
      </c>
      <c r="R1409" s="3">
        <v>1.4999999999999999E-2</v>
      </c>
      <c r="S1409" s="6">
        <v>7.6E-3</v>
      </c>
      <c r="T1409" s="2">
        <f t="shared" si="289"/>
        <v>70102.399999999994</v>
      </c>
      <c r="U1409" s="7">
        <v>2</v>
      </c>
      <c r="V1409" s="7">
        <v>1.6</v>
      </c>
      <c r="W1409" s="7">
        <f t="shared" si="290"/>
        <v>0.39999999999999991</v>
      </c>
    </row>
    <row r="1410" spans="1:23" x14ac:dyDescent="0.2">
      <c r="A1410" t="s">
        <v>32</v>
      </c>
      <c r="B1410" t="s">
        <v>421</v>
      </c>
      <c r="C1410" t="s">
        <v>422</v>
      </c>
      <c r="D1410" t="s">
        <v>486</v>
      </c>
      <c r="E1410" t="s">
        <v>487</v>
      </c>
      <c r="F1410" s="2">
        <v>3777</v>
      </c>
      <c r="G1410" s="2">
        <v>3603</v>
      </c>
      <c r="H1410" s="3">
        <v>0.05</v>
      </c>
      <c r="I1410" s="4">
        <v>0.8</v>
      </c>
      <c r="J1410">
        <v>3</v>
      </c>
      <c r="K1410">
        <v>1</v>
      </c>
      <c r="L1410" s="2">
        <f t="shared" ref="L1410:L1473" si="291">F1410*4*H1410</f>
        <v>755.40000000000009</v>
      </c>
      <c r="M1410" s="2">
        <f t="shared" ref="M1410:M1473" si="292">G1410*4*H1410</f>
        <v>720.6</v>
      </c>
      <c r="N1410" s="2">
        <f t="shared" ref="N1410:N1473" si="293">(F1410+G1410)*4</f>
        <v>29520</v>
      </c>
      <c r="O1410" t="s">
        <v>28</v>
      </c>
      <c r="P1410" s="5">
        <v>46426</v>
      </c>
      <c r="Q1410" s="2">
        <f t="shared" si="288"/>
        <v>9285200</v>
      </c>
      <c r="R1410" s="3">
        <v>1.4999999999999999E-2</v>
      </c>
      <c r="S1410" s="6">
        <v>1.2999999999999999E-2</v>
      </c>
      <c r="T1410" s="2">
        <f t="shared" si="289"/>
        <v>120707.59999999999</v>
      </c>
      <c r="U1410" s="7">
        <v>2</v>
      </c>
      <c r="V1410" s="7">
        <v>1.77</v>
      </c>
      <c r="W1410" s="7">
        <f t="shared" si="290"/>
        <v>0.22999999999999998</v>
      </c>
    </row>
    <row r="1411" spans="1:23" x14ac:dyDescent="0.2">
      <c r="A1411" t="s">
        <v>33</v>
      </c>
      <c r="B1411" t="s">
        <v>421</v>
      </c>
      <c r="C1411" t="s">
        <v>422</v>
      </c>
      <c r="D1411" t="s">
        <v>486</v>
      </c>
      <c r="E1411" t="s">
        <v>487</v>
      </c>
      <c r="F1411" s="2">
        <v>3777</v>
      </c>
      <c r="G1411" s="2">
        <v>3603</v>
      </c>
      <c r="H1411" s="3">
        <v>0.05</v>
      </c>
      <c r="I1411" s="4">
        <v>0.8</v>
      </c>
      <c r="J1411">
        <v>3</v>
      </c>
      <c r="K1411">
        <v>1</v>
      </c>
      <c r="L1411" s="2">
        <f t="shared" si="291"/>
        <v>755.40000000000009</v>
      </c>
      <c r="M1411" s="2">
        <f t="shared" si="292"/>
        <v>720.6</v>
      </c>
      <c r="N1411" s="2">
        <f t="shared" si="293"/>
        <v>29520</v>
      </c>
      <c r="O1411" t="s">
        <v>28</v>
      </c>
      <c r="P1411" s="5">
        <v>41353</v>
      </c>
      <c r="Q1411" s="2">
        <f t="shared" si="288"/>
        <v>8270600</v>
      </c>
      <c r="R1411" s="3">
        <v>1.4999999999999999E-2</v>
      </c>
      <c r="S1411" s="6">
        <v>2.24E-2</v>
      </c>
      <c r="T1411" s="2">
        <f t="shared" si="289"/>
        <v>185261.44</v>
      </c>
      <c r="U1411" s="7">
        <v>2</v>
      </c>
      <c r="V1411" s="7">
        <v>1.44</v>
      </c>
      <c r="W1411" s="7">
        <f t="shared" si="290"/>
        <v>0.56000000000000005</v>
      </c>
    </row>
    <row r="1412" spans="1:23" x14ac:dyDescent="0.2">
      <c r="A1412" t="s">
        <v>23</v>
      </c>
      <c r="B1412" t="s">
        <v>421</v>
      </c>
      <c r="C1412" t="s">
        <v>422</v>
      </c>
      <c r="D1412" t="s">
        <v>488</v>
      </c>
      <c r="E1412" t="s">
        <v>489</v>
      </c>
      <c r="F1412" s="2">
        <v>7295</v>
      </c>
      <c r="G1412" s="2">
        <v>3681</v>
      </c>
      <c r="H1412" s="3">
        <v>3.4000000000000002E-2</v>
      </c>
      <c r="I1412" s="4">
        <v>0.8</v>
      </c>
      <c r="J1412">
        <v>3</v>
      </c>
      <c r="K1412">
        <v>1</v>
      </c>
      <c r="L1412" s="2">
        <f t="shared" si="291"/>
        <v>992.12000000000012</v>
      </c>
      <c r="M1412" s="2">
        <f t="shared" si="292"/>
        <v>500.61600000000004</v>
      </c>
      <c r="N1412" s="2">
        <f t="shared" si="293"/>
        <v>43904</v>
      </c>
      <c r="O1412" t="s">
        <v>28</v>
      </c>
      <c r="P1412" s="5">
        <v>37724</v>
      </c>
      <c r="Q1412" s="2">
        <f t="shared" si="288"/>
        <v>7544800</v>
      </c>
      <c r="R1412" s="3">
        <v>1.4999999999999999E-2</v>
      </c>
      <c r="S1412" s="6">
        <v>1.18E-2</v>
      </c>
      <c r="T1412" s="2">
        <f t="shared" si="289"/>
        <v>89028.64</v>
      </c>
      <c r="U1412" s="7">
        <v>2</v>
      </c>
      <c r="V1412" s="7">
        <v>0.54</v>
      </c>
      <c r="W1412" s="7">
        <f t="shared" si="290"/>
        <v>1.46</v>
      </c>
    </row>
    <row r="1413" spans="1:23" x14ac:dyDescent="0.2">
      <c r="A1413" t="s">
        <v>29</v>
      </c>
      <c r="B1413" t="s">
        <v>421</v>
      </c>
      <c r="C1413" t="s">
        <v>422</v>
      </c>
      <c r="D1413" t="s">
        <v>488</v>
      </c>
      <c r="E1413" t="s">
        <v>489</v>
      </c>
      <c r="F1413" s="2">
        <v>7295</v>
      </c>
      <c r="G1413" s="2">
        <v>3681</v>
      </c>
      <c r="H1413" s="3">
        <v>3.4000000000000002E-2</v>
      </c>
      <c r="I1413" s="4">
        <v>0.8</v>
      </c>
      <c r="J1413">
        <v>3</v>
      </c>
      <c r="K1413">
        <v>1</v>
      </c>
      <c r="L1413" s="2">
        <f t="shared" si="291"/>
        <v>992.12000000000012</v>
      </c>
      <c r="M1413" s="2">
        <f t="shared" si="292"/>
        <v>500.61600000000004</v>
      </c>
      <c r="N1413" s="2">
        <f t="shared" si="293"/>
        <v>43904</v>
      </c>
      <c r="O1413" t="s">
        <v>28</v>
      </c>
      <c r="P1413" s="5">
        <v>36685</v>
      </c>
      <c r="Q1413" s="2">
        <f t="shared" si="288"/>
        <v>7337000</v>
      </c>
      <c r="R1413" s="3">
        <v>1.4999999999999999E-2</v>
      </c>
      <c r="S1413" s="6">
        <v>1.8200000000000001E-2</v>
      </c>
      <c r="T1413" s="2">
        <f t="shared" si="289"/>
        <v>133533.4</v>
      </c>
      <c r="U1413" s="7">
        <v>2</v>
      </c>
      <c r="V1413" s="7">
        <v>2.2400000000000002</v>
      </c>
      <c r="W1413" s="7">
        <f t="shared" si="290"/>
        <v>-0.24000000000000021</v>
      </c>
    </row>
    <row r="1414" spans="1:23" x14ac:dyDescent="0.2">
      <c r="A1414" t="s">
        <v>30</v>
      </c>
      <c r="B1414" t="s">
        <v>421</v>
      </c>
      <c r="C1414" t="s">
        <v>422</v>
      </c>
      <c r="D1414" t="s">
        <v>488</v>
      </c>
      <c r="E1414" t="s">
        <v>489</v>
      </c>
      <c r="F1414" s="2">
        <v>7295</v>
      </c>
      <c r="G1414" s="2">
        <v>3681</v>
      </c>
      <c r="H1414" s="3">
        <v>3.4000000000000002E-2</v>
      </c>
      <c r="I1414" s="4">
        <v>0.8</v>
      </c>
      <c r="J1414">
        <v>3</v>
      </c>
      <c r="K1414">
        <v>1</v>
      </c>
      <c r="L1414" s="2">
        <f t="shared" si="291"/>
        <v>992.12000000000012</v>
      </c>
      <c r="M1414" s="2">
        <f t="shared" si="292"/>
        <v>500.61600000000004</v>
      </c>
      <c r="N1414" s="2">
        <f t="shared" si="293"/>
        <v>43904</v>
      </c>
      <c r="O1414" t="s">
        <v>28</v>
      </c>
      <c r="P1414" s="5">
        <v>21007</v>
      </c>
      <c r="Q1414" s="2">
        <f t="shared" si="288"/>
        <v>4201400</v>
      </c>
      <c r="R1414" s="3">
        <v>1.4999999999999999E-2</v>
      </c>
      <c r="S1414" s="6">
        <v>2.1499999999999998E-2</v>
      </c>
      <c r="T1414" s="2">
        <f t="shared" si="289"/>
        <v>90330.099999999991</v>
      </c>
      <c r="U1414" s="7">
        <v>2</v>
      </c>
      <c r="V1414" s="7">
        <v>1.64</v>
      </c>
      <c r="W1414" s="7">
        <f t="shared" si="290"/>
        <v>0.3600000000000001</v>
      </c>
    </row>
    <row r="1415" spans="1:23" x14ac:dyDescent="0.2">
      <c r="A1415" t="s">
        <v>31</v>
      </c>
      <c r="B1415" t="s">
        <v>421</v>
      </c>
      <c r="C1415" t="s">
        <v>422</v>
      </c>
      <c r="D1415" t="s">
        <v>488</v>
      </c>
      <c r="E1415" t="s">
        <v>489</v>
      </c>
      <c r="F1415" s="2">
        <v>7295</v>
      </c>
      <c r="G1415" s="2">
        <v>3681</v>
      </c>
      <c r="H1415" s="3">
        <v>3.4000000000000002E-2</v>
      </c>
      <c r="I1415" s="4">
        <v>0.8</v>
      </c>
      <c r="J1415">
        <v>3</v>
      </c>
      <c r="K1415">
        <v>1</v>
      </c>
      <c r="L1415" s="2">
        <f t="shared" si="291"/>
        <v>992.12000000000012</v>
      </c>
      <c r="M1415" s="2">
        <f t="shared" si="292"/>
        <v>500.61600000000004</v>
      </c>
      <c r="N1415" s="2">
        <f t="shared" si="293"/>
        <v>43904</v>
      </c>
      <c r="O1415" t="s">
        <v>28</v>
      </c>
      <c r="P1415" s="5">
        <v>32852</v>
      </c>
      <c r="Q1415" s="2">
        <f t="shared" si="288"/>
        <v>6570400</v>
      </c>
      <c r="R1415" s="3">
        <v>1.4999999999999999E-2</v>
      </c>
      <c r="S1415" s="6">
        <v>1.9800000000000002E-2</v>
      </c>
      <c r="T1415" s="2">
        <f t="shared" si="289"/>
        <v>130093.92000000001</v>
      </c>
      <c r="U1415" s="7">
        <v>2</v>
      </c>
      <c r="V1415" s="7">
        <v>0.67</v>
      </c>
      <c r="W1415" s="7">
        <f t="shared" si="290"/>
        <v>1.33</v>
      </c>
    </row>
    <row r="1416" spans="1:23" x14ac:dyDescent="0.2">
      <c r="A1416" t="s">
        <v>32</v>
      </c>
      <c r="B1416" t="s">
        <v>421</v>
      </c>
      <c r="C1416" t="s">
        <v>422</v>
      </c>
      <c r="D1416" t="s">
        <v>488</v>
      </c>
      <c r="E1416" t="s">
        <v>489</v>
      </c>
      <c r="F1416" s="2">
        <v>7295</v>
      </c>
      <c r="G1416" s="2">
        <v>3681</v>
      </c>
      <c r="H1416" s="3">
        <v>3.4000000000000002E-2</v>
      </c>
      <c r="I1416" s="4">
        <v>0.8</v>
      </c>
      <c r="J1416">
        <v>3</v>
      </c>
      <c r="K1416">
        <v>1</v>
      </c>
      <c r="L1416" s="2">
        <f t="shared" si="291"/>
        <v>992.12000000000012</v>
      </c>
      <c r="M1416" s="2">
        <f t="shared" si="292"/>
        <v>500.61600000000004</v>
      </c>
      <c r="N1416" s="2">
        <f t="shared" si="293"/>
        <v>43904</v>
      </c>
      <c r="O1416" t="s">
        <v>28</v>
      </c>
      <c r="P1416" s="5">
        <v>38738</v>
      </c>
      <c r="Q1416" s="2">
        <f t="shared" si="288"/>
        <v>7747600</v>
      </c>
      <c r="R1416" s="3">
        <v>1.4999999999999999E-2</v>
      </c>
      <c r="S1416" s="6">
        <v>1.7600000000000001E-2</v>
      </c>
      <c r="T1416" s="2">
        <f t="shared" si="289"/>
        <v>136357.76000000001</v>
      </c>
      <c r="U1416" s="7">
        <v>2</v>
      </c>
      <c r="V1416" s="7">
        <v>0.83</v>
      </c>
      <c r="W1416" s="7">
        <f t="shared" si="290"/>
        <v>1.17</v>
      </c>
    </row>
    <row r="1417" spans="1:23" x14ac:dyDescent="0.2">
      <c r="A1417" t="s">
        <v>33</v>
      </c>
      <c r="B1417" t="s">
        <v>421</v>
      </c>
      <c r="C1417" t="s">
        <v>422</v>
      </c>
      <c r="D1417" t="s">
        <v>488</v>
      </c>
      <c r="E1417" t="s">
        <v>489</v>
      </c>
      <c r="F1417" s="2">
        <v>7295</v>
      </c>
      <c r="G1417" s="2">
        <v>3681</v>
      </c>
      <c r="H1417" s="3">
        <v>3.4000000000000002E-2</v>
      </c>
      <c r="I1417" s="4">
        <v>0.8</v>
      </c>
      <c r="J1417">
        <v>3</v>
      </c>
      <c r="K1417">
        <v>1</v>
      </c>
      <c r="L1417" s="2">
        <f t="shared" si="291"/>
        <v>992.12000000000012</v>
      </c>
      <c r="M1417" s="2">
        <f t="shared" si="292"/>
        <v>500.61600000000004</v>
      </c>
      <c r="N1417" s="2">
        <f t="shared" si="293"/>
        <v>43904</v>
      </c>
      <c r="O1417" t="s">
        <v>28</v>
      </c>
      <c r="P1417" s="5">
        <v>26796</v>
      </c>
      <c r="Q1417" s="2">
        <f t="shared" si="288"/>
        <v>5359200</v>
      </c>
      <c r="R1417" s="3">
        <v>1.4999999999999999E-2</v>
      </c>
      <c r="S1417" s="6">
        <v>2.4E-2</v>
      </c>
      <c r="T1417" s="2">
        <f t="shared" si="289"/>
        <v>128620.8</v>
      </c>
      <c r="U1417" s="7">
        <v>2</v>
      </c>
      <c r="V1417" s="7">
        <v>0.75</v>
      </c>
      <c r="W1417" s="7">
        <f t="shared" si="290"/>
        <v>1.25</v>
      </c>
    </row>
    <row r="1418" spans="1:23" x14ac:dyDescent="0.2">
      <c r="A1418" t="s">
        <v>23</v>
      </c>
      <c r="B1418" t="s">
        <v>421</v>
      </c>
      <c r="C1418" t="s">
        <v>422</v>
      </c>
      <c r="D1418" t="s">
        <v>490</v>
      </c>
      <c r="E1418" t="s">
        <v>491</v>
      </c>
      <c r="F1418" s="2">
        <v>7022</v>
      </c>
      <c r="G1418" s="2">
        <v>9243</v>
      </c>
      <c r="H1418" s="3">
        <v>6.0999999999999999E-2</v>
      </c>
      <c r="I1418" s="4">
        <v>0.8</v>
      </c>
      <c r="J1418">
        <v>3</v>
      </c>
      <c r="K1418">
        <v>1</v>
      </c>
      <c r="L1418" s="2">
        <f t="shared" si="291"/>
        <v>1713.3679999999999</v>
      </c>
      <c r="M1418" s="2">
        <f t="shared" si="292"/>
        <v>2255.2919999999999</v>
      </c>
      <c r="N1418" s="2">
        <f t="shared" si="293"/>
        <v>65060</v>
      </c>
      <c r="O1418" t="s">
        <v>28</v>
      </c>
      <c r="P1418" s="5">
        <v>17773</v>
      </c>
      <c r="Q1418" s="2">
        <f t="shared" si="288"/>
        <v>3554600</v>
      </c>
      <c r="R1418" s="3">
        <v>1.4999999999999999E-2</v>
      </c>
      <c r="S1418" s="6">
        <v>3.0700000000000002E-2</v>
      </c>
      <c r="T1418" s="2">
        <f t="shared" si="289"/>
        <v>109126.22</v>
      </c>
      <c r="U1418" s="7">
        <v>2</v>
      </c>
      <c r="V1418" s="7">
        <v>0.75</v>
      </c>
      <c r="W1418" s="7">
        <f t="shared" si="290"/>
        <v>1.25</v>
      </c>
    </row>
    <row r="1419" spans="1:23" x14ac:dyDescent="0.2">
      <c r="A1419" t="s">
        <v>29</v>
      </c>
      <c r="B1419" t="s">
        <v>421</v>
      </c>
      <c r="C1419" t="s">
        <v>422</v>
      </c>
      <c r="D1419" t="s">
        <v>490</v>
      </c>
      <c r="E1419" t="s">
        <v>491</v>
      </c>
      <c r="F1419" s="2">
        <v>7022</v>
      </c>
      <c r="G1419" s="2">
        <v>9243</v>
      </c>
      <c r="H1419" s="3">
        <v>6.0999999999999999E-2</v>
      </c>
      <c r="I1419" s="4">
        <v>0.8</v>
      </c>
      <c r="J1419">
        <v>3</v>
      </c>
      <c r="K1419">
        <v>1</v>
      </c>
      <c r="L1419" s="2">
        <f t="shared" si="291"/>
        <v>1713.3679999999999</v>
      </c>
      <c r="M1419" s="2">
        <f t="shared" si="292"/>
        <v>2255.2919999999999</v>
      </c>
      <c r="N1419" s="2">
        <f t="shared" si="293"/>
        <v>65060</v>
      </c>
      <c r="O1419" t="s">
        <v>28</v>
      </c>
      <c r="P1419" s="5">
        <v>30516</v>
      </c>
      <c r="Q1419" s="2">
        <f t="shared" si="288"/>
        <v>6103200</v>
      </c>
      <c r="R1419" s="3">
        <v>1.4999999999999999E-2</v>
      </c>
      <c r="S1419" s="6">
        <v>8.3999999999999995E-3</v>
      </c>
      <c r="T1419" s="2">
        <f t="shared" si="289"/>
        <v>51266.879999999997</v>
      </c>
      <c r="U1419" s="7">
        <v>2</v>
      </c>
      <c r="V1419" s="7">
        <v>1.84</v>
      </c>
      <c r="W1419" s="7">
        <f t="shared" si="290"/>
        <v>0.15999999999999992</v>
      </c>
    </row>
    <row r="1420" spans="1:23" x14ac:dyDescent="0.2">
      <c r="A1420" t="s">
        <v>30</v>
      </c>
      <c r="B1420" t="s">
        <v>421</v>
      </c>
      <c r="C1420" t="s">
        <v>422</v>
      </c>
      <c r="D1420" t="s">
        <v>490</v>
      </c>
      <c r="E1420" t="s">
        <v>491</v>
      </c>
      <c r="F1420" s="2">
        <v>7022</v>
      </c>
      <c r="G1420" s="2">
        <v>9243</v>
      </c>
      <c r="H1420" s="3">
        <v>6.0999999999999999E-2</v>
      </c>
      <c r="I1420" s="4">
        <v>0.8</v>
      </c>
      <c r="J1420">
        <v>3</v>
      </c>
      <c r="K1420">
        <v>1</v>
      </c>
      <c r="L1420" s="2">
        <f t="shared" si="291"/>
        <v>1713.3679999999999</v>
      </c>
      <c r="M1420" s="2">
        <f t="shared" si="292"/>
        <v>2255.2919999999999</v>
      </c>
      <c r="N1420" s="2">
        <f t="shared" si="293"/>
        <v>65060</v>
      </c>
      <c r="O1420" t="s">
        <v>36</v>
      </c>
      <c r="P1420" s="5">
        <v>0</v>
      </c>
      <c r="Q1420" s="2">
        <v>0</v>
      </c>
      <c r="R1420" s="3">
        <v>0</v>
      </c>
      <c r="S1420" s="6">
        <v>0</v>
      </c>
      <c r="T1420" s="2">
        <v>0</v>
      </c>
      <c r="U1420" s="7">
        <v>0</v>
      </c>
      <c r="V1420" s="7">
        <v>0</v>
      </c>
      <c r="W1420" s="7">
        <v>0</v>
      </c>
    </row>
    <row r="1421" spans="1:23" x14ac:dyDescent="0.2">
      <c r="A1421" t="s">
        <v>31</v>
      </c>
      <c r="B1421" t="s">
        <v>421</v>
      </c>
      <c r="C1421" t="s">
        <v>422</v>
      </c>
      <c r="D1421" t="s">
        <v>490</v>
      </c>
      <c r="E1421" t="s">
        <v>491</v>
      </c>
      <c r="F1421" s="2">
        <v>7022</v>
      </c>
      <c r="G1421" s="2">
        <v>9243</v>
      </c>
      <c r="H1421" s="3">
        <v>6.0999999999999999E-2</v>
      </c>
      <c r="I1421" s="4">
        <v>0.8</v>
      </c>
      <c r="J1421">
        <v>3</v>
      </c>
      <c r="K1421">
        <v>1</v>
      </c>
      <c r="L1421" s="2">
        <f t="shared" si="291"/>
        <v>1713.3679999999999</v>
      </c>
      <c r="M1421" s="2">
        <f t="shared" si="292"/>
        <v>2255.2919999999999</v>
      </c>
      <c r="N1421" s="2">
        <f t="shared" si="293"/>
        <v>65060</v>
      </c>
      <c r="O1421" t="s">
        <v>28</v>
      </c>
      <c r="P1421" s="5">
        <v>20826</v>
      </c>
      <c r="Q1421" s="2">
        <f>P1421/5*1000</f>
        <v>4165200</v>
      </c>
      <c r="R1421" s="3">
        <v>1.4999999999999999E-2</v>
      </c>
      <c r="S1421" s="6">
        <v>3.3799999999999997E-2</v>
      </c>
      <c r="T1421" s="2">
        <f>Q1421*S1421</f>
        <v>140783.75999999998</v>
      </c>
      <c r="U1421" s="7">
        <v>2</v>
      </c>
      <c r="V1421" s="7">
        <v>1.98</v>
      </c>
      <c r="W1421" s="7">
        <f>U1421-V1421</f>
        <v>2.0000000000000018E-2</v>
      </c>
    </row>
    <row r="1422" spans="1:23" x14ac:dyDescent="0.2">
      <c r="A1422" t="s">
        <v>32</v>
      </c>
      <c r="B1422" t="s">
        <v>421</v>
      </c>
      <c r="C1422" t="s">
        <v>422</v>
      </c>
      <c r="D1422" t="s">
        <v>490</v>
      </c>
      <c r="E1422" t="s">
        <v>491</v>
      </c>
      <c r="F1422" s="2">
        <v>7022</v>
      </c>
      <c r="G1422" s="2">
        <v>9243</v>
      </c>
      <c r="H1422" s="3">
        <v>6.0999999999999999E-2</v>
      </c>
      <c r="I1422" s="4">
        <v>0.8</v>
      </c>
      <c r="J1422">
        <v>3</v>
      </c>
      <c r="K1422">
        <v>1</v>
      </c>
      <c r="L1422" s="2">
        <f t="shared" si="291"/>
        <v>1713.3679999999999</v>
      </c>
      <c r="M1422" s="2">
        <f t="shared" si="292"/>
        <v>2255.2919999999999</v>
      </c>
      <c r="N1422" s="2">
        <f t="shared" si="293"/>
        <v>65060</v>
      </c>
      <c r="O1422" t="s">
        <v>36</v>
      </c>
      <c r="P1422" s="5">
        <v>0</v>
      </c>
      <c r="Q1422" s="2">
        <v>0</v>
      </c>
      <c r="R1422" s="3">
        <v>0</v>
      </c>
      <c r="S1422" s="6">
        <v>0</v>
      </c>
      <c r="T1422" s="2">
        <v>0</v>
      </c>
      <c r="U1422" s="7">
        <v>0</v>
      </c>
      <c r="V1422" s="7">
        <v>0</v>
      </c>
      <c r="W1422" s="7">
        <v>0</v>
      </c>
    </row>
    <row r="1423" spans="1:23" x14ac:dyDescent="0.2">
      <c r="A1423" t="s">
        <v>33</v>
      </c>
      <c r="B1423" t="s">
        <v>421</v>
      </c>
      <c r="C1423" t="s">
        <v>422</v>
      </c>
      <c r="D1423" t="s">
        <v>490</v>
      </c>
      <c r="E1423" t="s">
        <v>491</v>
      </c>
      <c r="F1423" s="2">
        <v>7022</v>
      </c>
      <c r="G1423" s="2">
        <v>9243</v>
      </c>
      <c r="H1423" s="3">
        <v>6.0999999999999999E-2</v>
      </c>
      <c r="I1423" s="4">
        <v>0.8</v>
      </c>
      <c r="J1423">
        <v>3</v>
      </c>
      <c r="K1423">
        <v>1</v>
      </c>
      <c r="L1423" s="2">
        <f t="shared" si="291"/>
        <v>1713.3679999999999</v>
      </c>
      <c r="M1423" s="2">
        <f t="shared" si="292"/>
        <v>2255.2919999999999</v>
      </c>
      <c r="N1423" s="2">
        <f t="shared" si="293"/>
        <v>65060</v>
      </c>
      <c r="O1423" t="s">
        <v>28</v>
      </c>
      <c r="P1423" s="5">
        <v>29681</v>
      </c>
      <c r="Q1423" s="2">
        <f>P1423/5*1000</f>
        <v>5936200</v>
      </c>
      <c r="R1423" s="3">
        <v>1.4999999999999999E-2</v>
      </c>
      <c r="S1423" s="6">
        <v>2.6499999999999999E-2</v>
      </c>
      <c r="T1423" s="2">
        <f>Q1423*S1423</f>
        <v>157309.29999999999</v>
      </c>
      <c r="U1423" s="7">
        <v>2</v>
      </c>
      <c r="V1423" s="7">
        <v>1.02</v>
      </c>
      <c r="W1423" s="7">
        <f>U1423-V1423</f>
        <v>0.98</v>
      </c>
    </row>
    <row r="1424" spans="1:23" x14ac:dyDescent="0.2">
      <c r="A1424" t="s">
        <v>23</v>
      </c>
      <c r="B1424" t="s">
        <v>421</v>
      </c>
      <c r="C1424" t="s">
        <v>422</v>
      </c>
      <c r="D1424" t="s">
        <v>492</v>
      </c>
      <c r="E1424" t="s">
        <v>493</v>
      </c>
      <c r="F1424" s="2">
        <v>9841</v>
      </c>
      <c r="G1424" s="2">
        <v>8756</v>
      </c>
      <c r="H1424" s="3">
        <v>6.8000000000000005E-2</v>
      </c>
      <c r="I1424" s="4">
        <v>0.8</v>
      </c>
      <c r="J1424">
        <v>3</v>
      </c>
      <c r="K1424">
        <v>1</v>
      </c>
      <c r="L1424" s="2">
        <f t="shared" si="291"/>
        <v>2676.7520000000004</v>
      </c>
      <c r="M1424" s="2">
        <f t="shared" si="292"/>
        <v>2381.6320000000001</v>
      </c>
      <c r="N1424" s="2">
        <f t="shared" si="293"/>
        <v>74388</v>
      </c>
      <c r="O1424" t="s">
        <v>28</v>
      </c>
      <c r="P1424" s="5">
        <v>24128</v>
      </c>
      <c r="Q1424" s="2">
        <f>P1424/5*1000</f>
        <v>4825600</v>
      </c>
      <c r="R1424" s="3">
        <v>1.4999999999999999E-2</v>
      </c>
      <c r="S1424" s="6">
        <v>3.3799999999999997E-2</v>
      </c>
      <c r="T1424" s="2">
        <f>Q1424*S1424</f>
        <v>163105.27999999997</v>
      </c>
      <c r="U1424" s="7">
        <v>2</v>
      </c>
      <c r="V1424" s="7">
        <v>0.72</v>
      </c>
      <c r="W1424" s="7">
        <f>U1424-V1424</f>
        <v>1.28</v>
      </c>
    </row>
    <row r="1425" spans="1:23" x14ac:dyDescent="0.2">
      <c r="A1425" t="s">
        <v>29</v>
      </c>
      <c r="B1425" t="s">
        <v>421</v>
      </c>
      <c r="C1425" t="s">
        <v>422</v>
      </c>
      <c r="D1425" t="s">
        <v>492</v>
      </c>
      <c r="E1425" t="s">
        <v>493</v>
      </c>
      <c r="F1425" s="2">
        <v>9841</v>
      </c>
      <c r="G1425" s="2">
        <v>8756</v>
      </c>
      <c r="H1425" s="3">
        <v>6.8000000000000005E-2</v>
      </c>
      <c r="I1425" s="4">
        <v>0.8</v>
      </c>
      <c r="J1425">
        <v>3</v>
      </c>
      <c r="K1425">
        <v>1</v>
      </c>
      <c r="L1425" s="2">
        <f t="shared" si="291"/>
        <v>2676.7520000000004</v>
      </c>
      <c r="M1425" s="2">
        <f t="shared" si="292"/>
        <v>2381.6320000000001</v>
      </c>
      <c r="N1425" s="2">
        <f t="shared" si="293"/>
        <v>74388</v>
      </c>
      <c r="O1425" t="s">
        <v>36</v>
      </c>
      <c r="P1425" s="5">
        <v>0</v>
      </c>
      <c r="Q1425" s="2">
        <v>0</v>
      </c>
      <c r="R1425" s="3">
        <v>0</v>
      </c>
      <c r="S1425" s="6">
        <v>0</v>
      </c>
      <c r="T1425" s="2">
        <v>0</v>
      </c>
      <c r="U1425" s="7">
        <v>0</v>
      </c>
      <c r="V1425" s="7">
        <v>0</v>
      </c>
      <c r="W1425" s="7">
        <v>0</v>
      </c>
    </row>
    <row r="1426" spans="1:23" x14ac:dyDescent="0.2">
      <c r="A1426" t="s">
        <v>30</v>
      </c>
      <c r="B1426" t="s">
        <v>421</v>
      </c>
      <c r="C1426" t="s">
        <v>422</v>
      </c>
      <c r="D1426" t="s">
        <v>492</v>
      </c>
      <c r="E1426" t="s">
        <v>493</v>
      </c>
      <c r="F1426" s="2">
        <v>9841</v>
      </c>
      <c r="G1426" s="2">
        <v>8756</v>
      </c>
      <c r="H1426" s="3">
        <v>6.8000000000000005E-2</v>
      </c>
      <c r="I1426" s="4">
        <v>0.8</v>
      </c>
      <c r="J1426">
        <v>3</v>
      </c>
      <c r="K1426">
        <v>1</v>
      </c>
      <c r="L1426" s="2">
        <f t="shared" si="291"/>
        <v>2676.7520000000004</v>
      </c>
      <c r="M1426" s="2">
        <f t="shared" si="292"/>
        <v>2381.6320000000001</v>
      </c>
      <c r="N1426" s="2">
        <f t="shared" si="293"/>
        <v>74388</v>
      </c>
      <c r="O1426" t="s">
        <v>28</v>
      </c>
      <c r="P1426" s="5">
        <v>26740</v>
      </c>
      <c r="Q1426" s="2">
        <f t="shared" ref="Q1426:Q1436" si="294">P1426/5*1000</f>
        <v>5348000</v>
      </c>
      <c r="R1426" s="3">
        <v>1.4999999999999999E-2</v>
      </c>
      <c r="S1426" s="6">
        <v>2.4E-2</v>
      </c>
      <c r="T1426" s="2">
        <f t="shared" ref="T1426:T1436" si="295">Q1426*S1426</f>
        <v>128352</v>
      </c>
      <c r="U1426" s="7">
        <v>2</v>
      </c>
      <c r="V1426" s="7">
        <v>0.74</v>
      </c>
      <c r="W1426" s="7">
        <f t="shared" ref="W1426:W1436" si="296">U1426-V1426</f>
        <v>1.26</v>
      </c>
    </row>
    <row r="1427" spans="1:23" x14ac:dyDescent="0.2">
      <c r="A1427" t="s">
        <v>31</v>
      </c>
      <c r="B1427" t="s">
        <v>421</v>
      </c>
      <c r="C1427" t="s">
        <v>422</v>
      </c>
      <c r="D1427" t="s">
        <v>492</v>
      </c>
      <c r="E1427" t="s">
        <v>493</v>
      </c>
      <c r="F1427" s="2">
        <v>9841</v>
      </c>
      <c r="G1427" s="2">
        <v>8756</v>
      </c>
      <c r="H1427" s="3">
        <v>6.8000000000000005E-2</v>
      </c>
      <c r="I1427" s="4">
        <v>0.8</v>
      </c>
      <c r="J1427">
        <v>3</v>
      </c>
      <c r="K1427">
        <v>1</v>
      </c>
      <c r="L1427" s="2">
        <f t="shared" si="291"/>
        <v>2676.7520000000004</v>
      </c>
      <c r="M1427" s="2">
        <f t="shared" si="292"/>
        <v>2381.6320000000001</v>
      </c>
      <c r="N1427" s="2">
        <f t="shared" si="293"/>
        <v>74388</v>
      </c>
      <c r="O1427" t="s">
        <v>28</v>
      </c>
      <c r="P1427" s="5">
        <v>38092</v>
      </c>
      <c r="Q1427" s="2">
        <f t="shared" si="294"/>
        <v>7618400</v>
      </c>
      <c r="R1427" s="3">
        <v>1.4999999999999999E-2</v>
      </c>
      <c r="S1427" s="6">
        <v>3.0300000000000001E-2</v>
      </c>
      <c r="T1427" s="2">
        <f t="shared" si="295"/>
        <v>230837.52000000002</v>
      </c>
      <c r="U1427" s="7">
        <v>2</v>
      </c>
      <c r="V1427" s="7">
        <v>1.1299999999999999</v>
      </c>
      <c r="W1427" s="7">
        <f t="shared" si="296"/>
        <v>0.87000000000000011</v>
      </c>
    </row>
    <row r="1428" spans="1:23" x14ac:dyDescent="0.2">
      <c r="A1428" t="s">
        <v>32</v>
      </c>
      <c r="B1428" t="s">
        <v>421</v>
      </c>
      <c r="C1428" t="s">
        <v>422</v>
      </c>
      <c r="D1428" t="s">
        <v>492</v>
      </c>
      <c r="E1428" t="s">
        <v>493</v>
      </c>
      <c r="F1428" s="2">
        <v>9841</v>
      </c>
      <c r="G1428" s="2">
        <v>8756</v>
      </c>
      <c r="H1428" s="3">
        <v>6.8000000000000005E-2</v>
      </c>
      <c r="I1428" s="4">
        <v>0.8</v>
      </c>
      <c r="J1428">
        <v>3</v>
      </c>
      <c r="K1428">
        <v>1</v>
      </c>
      <c r="L1428" s="2">
        <f t="shared" si="291"/>
        <v>2676.7520000000004</v>
      </c>
      <c r="M1428" s="2">
        <f t="shared" si="292"/>
        <v>2381.6320000000001</v>
      </c>
      <c r="N1428" s="2">
        <f t="shared" si="293"/>
        <v>74388</v>
      </c>
      <c r="O1428" t="s">
        <v>28</v>
      </c>
      <c r="P1428" s="5">
        <v>46696</v>
      </c>
      <c r="Q1428" s="2">
        <f t="shared" si="294"/>
        <v>9339200</v>
      </c>
      <c r="R1428" s="3">
        <v>1.4999999999999999E-2</v>
      </c>
      <c r="S1428" s="6">
        <v>3.2199999999999999E-2</v>
      </c>
      <c r="T1428" s="2">
        <f t="shared" si="295"/>
        <v>300722.24</v>
      </c>
      <c r="U1428" s="7">
        <v>2</v>
      </c>
      <c r="V1428" s="7">
        <v>0.97</v>
      </c>
      <c r="W1428" s="7">
        <f t="shared" si="296"/>
        <v>1.03</v>
      </c>
    </row>
    <row r="1429" spans="1:23" x14ac:dyDescent="0.2">
      <c r="A1429" t="s">
        <v>33</v>
      </c>
      <c r="B1429" t="s">
        <v>421</v>
      </c>
      <c r="C1429" t="s">
        <v>422</v>
      </c>
      <c r="D1429" t="s">
        <v>492</v>
      </c>
      <c r="E1429" t="s">
        <v>493</v>
      </c>
      <c r="F1429" s="2">
        <v>9841</v>
      </c>
      <c r="G1429" s="2">
        <v>8756</v>
      </c>
      <c r="H1429" s="3">
        <v>6.8000000000000005E-2</v>
      </c>
      <c r="I1429" s="4">
        <v>0.8</v>
      </c>
      <c r="J1429">
        <v>3</v>
      </c>
      <c r="K1429">
        <v>1</v>
      </c>
      <c r="L1429" s="2">
        <f t="shared" si="291"/>
        <v>2676.7520000000004</v>
      </c>
      <c r="M1429" s="2">
        <f t="shared" si="292"/>
        <v>2381.6320000000001</v>
      </c>
      <c r="N1429" s="2">
        <f t="shared" si="293"/>
        <v>74388</v>
      </c>
      <c r="O1429" t="s">
        <v>28</v>
      </c>
      <c r="P1429" s="5">
        <v>48609</v>
      </c>
      <c r="Q1429" s="2">
        <f t="shared" si="294"/>
        <v>9721800</v>
      </c>
      <c r="R1429" s="3">
        <v>1.4999999999999999E-2</v>
      </c>
      <c r="S1429" s="6">
        <v>2.2499999999999999E-2</v>
      </c>
      <c r="T1429" s="2">
        <f t="shared" si="295"/>
        <v>218740.5</v>
      </c>
      <c r="U1429" s="7">
        <v>2</v>
      </c>
      <c r="V1429" s="7">
        <v>0.6</v>
      </c>
      <c r="W1429" s="7">
        <f t="shared" si="296"/>
        <v>1.4</v>
      </c>
    </row>
    <row r="1430" spans="1:23" x14ac:dyDescent="0.2">
      <c r="A1430" t="s">
        <v>23</v>
      </c>
      <c r="B1430" t="s">
        <v>421</v>
      </c>
      <c r="C1430" t="s">
        <v>422</v>
      </c>
      <c r="D1430" t="s">
        <v>494</v>
      </c>
      <c r="E1430" t="s">
        <v>495</v>
      </c>
      <c r="F1430" s="2">
        <v>7043</v>
      </c>
      <c r="G1430" s="2">
        <v>6064</v>
      </c>
      <c r="H1430" s="3">
        <v>4.1000000000000002E-2</v>
      </c>
      <c r="I1430" s="4">
        <v>0.8</v>
      </c>
      <c r="J1430">
        <v>3</v>
      </c>
      <c r="K1430">
        <v>1</v>
      </c>
      <c r="L1430" s="2">
        <f t="shared" si="291"/>
        <v>1155.0520000000001</v>
      </c>
      <c r="M1430" s="2">
        <f t="shared" si="292"/>
        <v>994.49600000000009</v>
      </c>
      <c r="N1430" s="2">
        <f t="shared" si="293"/>
        <v>52428</v>
      </c>
      <c r="O1430" t="s">
        <v>28</v>
      </c>
      <c r="P1430" s="5">
        <v>27858</v>
      </c>
      <c r="Q1430" s="2">
        <f t="shared" si="294"/>
        <v>5571600</v>
      </c>
      <c r="R1430" s="3">
        <v>1.4999999999999999E-2</v>
      </c>
      <c r="S1430" s="6">
        <v>2.75E-2</v>
      </c>
      <c r="T1430" s="2">
        <f t="shared" si="295"/>
        <v>153219</v>
      </c>
      <c r="U1430" s="7">
        <v>2</v>
      </c>
      <c r="V1430" s="7">
        <v>0.69</v>
      </c>
      <c r="W1430" s="7">
        <f t="shared" si="296"/>
        <v>1.31</v>
      </c>
    </row>
    <row r="1431" spans="1:23" x14ac:dyDescent="0.2">
      <c r="A1431" t="s">
        <v>29</v>
      </c>
      <c r="B1431" t="s">
        <v>421</v>
      </c>
      <c r="C1431" t="s">
        <v>422</v>
      </c>
      <c r="D1431" t="s">
        <v>494</v>
      </c>
      <c r="E1431" t="s">
        <v>495</v>
      </c>
      <c r="F1431" s="2">
        <v>7043</v>
      </c>
      <c r="G1431" s="2">
        <v>6064</v>
      </c>
      <c r="H1431" s="3">
        <v>4.1000000000000002E-2</v>
      </c>
      <c r="I1431" s="4">
        <v>0.8</v>
      </c>
      <c r="J1431">
        <v>3</v>
      </c>
      <c r="K1431">
        <v>1</v>
      </c>
      <c r="L1431" s="2">
        <f t="shared" si="291"/>
        <v>1155.0520000000001</v>
      </c>
      <c r="M1431" s="2">
        <f t="shared" si="292"/>
        <v>994.49600000000009</v>
      </c>
      <c r="N1431" s="2">
        <f t="shared" si="293"/>
        <v>52428</v>
      </c>
      <c r="O1431" t="s">
        <v>28</v>
      </c>
      <c r="P1431" s="5">
        <v>38439</v>
      </c>
      <c r="Q1431" s="2">
        <f t="shared" si="294"/>
        <v>7687800</v>
      </c>
      <c r="R1431" s="3">
        <v>1.4999999999999999E-2</v>
      </c>
      <c r="S1431" s="6">
        <v>2.93E-2</v>
      </c>
      <c r="T1431" s="2">
        <f t="shared" si="295"/>
        <v>225252.54</v>
      </c>
      <c r="U1431" s="7">
        <v>2</v>
      </c>
      <c r="V1431" s="7">
        <v>1.87</v>
      </c>
      <c r="W1431" s="7">
        <f t="shared" si="296"/>
        <v>0.12999999999999989</v>
      </c>
    </row>
    <row r="1432" spans="1:23" x14ac:dyDescent="0.2">
      <c r="A1432" t="s">
        <v>30</v>
      </c>
      <c r="B1432" t="s">
        <v>421</v>
      </c>
      <c r="C1432" t="s">
        <v>422</v>
      </c>
      <c r="D1432" t="s">
        <v>494</v>
      </c>
      <c r="E1432" t="s">
        <v>495</v>
      </c>
      <c r="F1432" s="2">
        <v>7043</v>
      </c>
      <c r="G1432" s="2">
        <v>6064</v>
      </c>
      <c r="H1432" s="3">
        <v>4.1000000000000002E-2</v>
      </c>
      <c r="I1432" s="4">
        <v>0.8</v>
      </c>
      <c r="J1432">
        <v>3</v>
      </c>
      <c r="K1432">
        <v>1</v>
      </c>
      <c r="L1432" s="2">
        <f t="shared" si="291"/>
        <v>1155.0520000000001</v>
      </c>
      <c r="M1432" s="2">
        <f t="shared" si="292"/>
        <v>994.49600000000009</v>
      </c>
      <c r="N1432" s="2">
        <f t="shared" si="293"/>
        <v>52428</v>
      </c>
      <c r="O1432" t="s">
        <v>28</v>
      </c>
      <c r="P1432" s="5">
        <v>40028</v>
      </c>
      <c r="Q1432" s="2">
        <f t="shared" si="294"/>
        <v>8005600</v>
      </c>
      <c r="R1432" s="3">
        <v>1.4999999999999999E-2</v>
      </c>
      <c r="S1432" s="6">
        <v>2.6499999999999999E-2</v>
      </c>
      <c r="T1432" s="2">
        <f t="shared" si="295"/>
        <v>212148.4</v>
      </c>
      <c r="U1432" s="7">
        <v>2</v>
      </c>
      <c r="V1432" s="7">
        <v>1.1299999999999999</v>
      </c>
      <c r="W1432" s="7">
        <f t="shared" si="296"/>
        <v>0.87000000000000011</v>
      </c>
    </row>
    <row r="1433" spans="1:23" x14ac:dyDescent="0.2">
      <c r="A1433" t="s">
        <v>31</v>
      </c>
      <c r="B1433" t="s">
        <v>421</v>
      </c>
      <c r="C1433" t="s">
        <v>422</v>
      </c>
      <c r="D1433" t="s">
        <v>494</v>
      </c>
      <c r="E1433" t="s">
        <v>495</v>
      </c>
      <c r="F1433" s="2">
        <v>7043</v>
      </c>
      <c r="G1433" s="2">
        <v>6064</v>
      </c>
      <c r="H1433" s="3">
        <v>4.1000000000000002E-2</v>
      </c>
      <c r="I1433" s="4">
        <v>0.8</v>
      </c>
      <c r="J1433">
        <v>3</v>
      </c>
      <c r="K1433">
        <v>1</v>
      </c>
      <c r="L1433" s="2">
        <f t="shared" si="291"/>
        <v>1155.0520000000001</v>
      </c>
      <c r="M1433" s="2">
        <f t="shared" si="292"/>
        <v>994.49600000000009</v>
      </c>
      <c r="N1433" s="2">
        <f t="shared" si="293"/>
        <v>52428</v>
      </c>
      <c r="O1433" t="s">
        <v>28</v>
      </c>
      <c r="P1433" s="5">
        <v>39778</v>
      </c>
      <c r="Q1433" s="2">
        <f t="shared" si="294"/>
        <v>7955600</v>
      </c>
      <c r="R1433" s="3">
        <v>1.4999999999999999E-2</v>
      </c>
      <c r="S1433" s="6">
        <v>3.4599999999999999E-2</v>
      </c>
      <c r="T1433" s="2">
        <f t="shared" si="295"/>
        <v>275263.76</v>
      </c>
      <c r="U1433" s="7">
        <v>2</v>
      </c>
      <c r="V1433" s="7">
        <v>0.98</v>
      </c>
      <c r="W1433" s="7">
        <f t="shared" si="296"/>
        <v>1.02</v>
      </c>
    </row>
    <row r="1434" spans="1:23" x14ac:dyDescent="0.2">
      <c r="A1434" t="s">
        <v>32</v>
      </c>
      <c r="B1434" t="s">
        <v>421</v>
      </c>
      <c r="C1434" t="s">
        <v>422</v>
      </c>
      <c r="D1434" t="s">
        <v>494</v>
      </c>
      <c r="E1434" t="s">
        <v>495</v>
      </c>
      <c r="F1434" s="2">
        <v>7043</v>
      </c>
      <c r="G1434" s="2">
        <v>6064</v>
      </c>
      <c r="H1434" s="3">
        <v>4.1000000000000002E-2</v>
      </c>
      <c r="I1434" s="4">
        <v>0.8</v>
      </c>
      <c r="J1434">
        <v>3</v>
      </c>
      <c r="K1434">
        <v>1</v>
      </c>
      <c r="L1434" s="2">
        <f t="shared" si="291"/>
        <v>1155.0520000000001</v>
      </c>
      <c r="M1434" s="2">
        <f t="shared" si="292"/>
        <v>994.49600000000009</v>
      </c>
      <c r="N1434" s="2">
        <f t="shared" si="293"/>
        <v>52428</v>
      </c>
      <c r="O1434" t="s">
        <v>28</v>
      </c>
      <c r="P1434" s="5">
        <v>30755</v>
      </c>
      <c r="Q1434" s="2">
        <f t="shared" si="294"/>
        <v>6151000</v>
      </c>
      <c r="R1434" s="3">
        <v>1.4999999999999999E-2</v>
      </c>
      <c r="S1434" s="6">
        <v>1.8200000000000001E-2</v>
      </c>
      <c r="T1434" s="2">
        <f t="shared" si="295"/>
        <v>111948.20000000001</v>
      </c>
      <c r="U1434" s="7">
        <v>2</v>
      </c>
      <c r="V1434" s="7">
        <v>1</v>
      </c>
      <c r="W1434" s="7">
        <f t="shared" si="296"/>
        <v>1</v>
      </c>
    </row>
    <row r="1435" spans="1:23" x14ac:dyDescent="0.2">
      <c r="A1435" t="s">
        <v>33</v>
      </c>
      <c r="B1435" t="s">
        <v>421</v>
      </c>
      <c r="C1435" t="s">
        <v>422</v>
      </c>
      <c r="D1435" t="s">
        <v>494</v>
      </c>
      <c r="E1435" t="s">
        <v>495</v>
      </c>
      <c r="F1435" s="2">
        <v>7043</v>
      </c>
      <c r="G1435" s="2">
        <v>6064</v>
      </c>
      <c r="H1435" s="3">
        <v>4.1000000000000002E-2</v>
      </c>
      <c r="I1435" s="4">
        <v>0.8</v>
      </c>
      <c r="J1435">
        <v>3</v>
      </c>
      <c r="K1435">
        <v>1</v>
      </c>
      <c r="L1435" s="2">
        <f t="shared" si="291"/>
        <v>1155.0520000000001</v>
      </c>
      <c r="M1435" s="2">
        <f t="shared" si="292"/>
        <v>994.49600000000009</v>
      </c>
      <c r="N1435" s="2">
        <f t="shared" si="293"/>
        <v>52428</v>
      </c>
      <c r="O1435" t="s">
        <v>28</v>
      </c>
      <c r="P1435" s="5">
        <v>32993</v>
      </c>
      <c r="Q1435" s="2">
        <f t="shared" si="294"/>
        <v>6598600</v>
      </c>
      <c r="R1435" s="3">
        <v>1.4999999999999999E-2</v>
      </c>
      <c r="S1435" s="6">
        <v>2.7E-2</v>
      </c>
      <c r="T1435" s="2">
        <f t="shared" si="295"/>
        <v>178162.2</v>
      </c>
      <c r="U1435" s="7">
        <v>2</v>
      </c>
      <c r="V1435" s="7">
        <v>0.26</v>
      </c>
      <c r="W1435" s="7">
        <f t="shared" si="296"/>
        <v>1.74</v>
      </c>
    </row>
    <row r="1436" spans="1:23" x14ac:dyDescent="0.2">
      <c r="A1436" t="s">
        <v>23</v>
      </c>
      <c r="B1436" t="s">
        <v>421</v>
      </c>
      <c r="C1436" t="s">
        <v>422</v>
      </c>
      <c r="D1436" t="s">
        <v>496</v>
      </c>
      <c r="E1436" t="s">
        <v>497</v>
      </c>
      <c r="F1436" s="2">
        <v>9337</v>
      </c>
      <c r="G1436" s="2">
        <v>8657</v>
      </c>
      <c r="H1436" s="3">
        <v>3.5000000000000003E-2</v>
      </c>
      <c r="I1436" s="4">
        <v>0.8</v>
      </c>
      <c r="J1436">
        <v>3</v>
      </c>
      <c r="K1436">
        <v>1</v>
      </c>
      <c r="L1436" s="2">
        <f t="shared" si="291"/>
        <v>1307.18</v>
      </c>
      <c r="M1436" s="2">
        <f t="shared" si="292"/>
        <v>1211.98</v>
      </c>
      <c r="N1436" s="2">
        <f t="shared" si="293"/>
        <v>71976</v>
      </c>
      <c r="O1436" t="s">
        <v>28</v>
      </c>
      <c r="P1436" s="5">
        <v>24281</v>
      </c>
      <c r="Q1436" s="2">
        <f t="shared" si="294"/>
        <v>4856200</v>
      </c>
      <c r="R1436" s="3">
        <v>1.4999999999999999E-2</v>
      </c>
      <c r="S1436" s="6">
        <v>0.03</v>
      </c>
      <c r="T1436" s="2">
        <f t="shared" si="295"/>
        <v>145686</v>
      </c>
      <c r="U1436" s="7">
        <v>2</v>
      </c>
      <c r="V1436" s="7">
        <v>0.77</v>
      </c>
      <c r="W1436" s="7">
        <f t="shared" si="296"/>
        <v>1.23</v>
      </c>
    </row>
    <row r="1437" spans="1:23" x14ac:dyDescent="0.2">
      <c r="A1437" t="s">
        <v>29</v>
      </c>
      <c r="B1437" t="s">
        <v>421</v>
      </c>
      <c r="C1437" t="s">
        <v>422</v>
      </c>
      <c r="D1437" t="s">
        <v>496</v>
      </c>
      <c r="E1437" t="s">
        <v>497</v>
      </c>
      <c r="F1437" s="2">
        <v>9337</v>
      </c>
      <c r="G1437" s="2">
        <v>8657</v>
      </c>
      <c r="H1437" s="3">
        <v>3.5000000000000003E-2</v>
      </c>
      <c r="I1437" s="4">
        <v>0.8</v>
      </c>
      <c r="J1437">
        <v>3</v>
      </c>
      <c r="K1437">
        <v>1</v>
      </c>
      <c r="L1437" s="2">
        <f t="shared" si="291"/>
        <v>1307.18</v>
      </c>
      <c r="M1437" s="2">
        <f t="shared" si="292"/>
        <v>1211.98</v>
      </c>
      <c r="N1437" s="2">
        <f t="shared" si="293"/>
        <v>71976</v>
      </c>
      <c r="O1437" t="s">
        <v>36</v>
      </c>
      <c r="P1437" s="5">
        <v>0</v>
      </c>
      <c r="Q1437" s="2">
        <v>0</v>
      </c>
      <c r="R1437" s="3">
        <v>0</v>
      </c>
      <c r="S1437" s="6">
        <v>0</v>
      </c>
      <c r="T1437" s="2">
        <v>0</v>
      </c>
      <c r="U1437" s="7">
        <v>0</v>
      </c>
      <c r="V1437" s="7">
        <v>0</v>
      </c>
      <c r="W1437" s="7">
        <v>0</v>
      </c>
    </row>
    <row r="1438" spans="1:23" x14ac:dyDescent="0.2">
      <c r="A1438" t="s">
        <v>30</v>
      </c>
      <c r="B1438" t="s">
        <v>421</v>
      </c>
      <c r="C1438" t="s">
        <v>422</v>
      </c>
      <c r="D1438" t="s">
        <v>496</v>
      </c>
      <c r="E1438" t="s">
        <v>497</v>
      </c>
      <c r="F1438" s="2">
        <v>9337</v>
      </c>
      <c r="G1438" s="2">
        <v>8657</v>
      </c>
      <c r="H1438" s="3">
        <v>3.5000000000000003E-2</v>
      </c>
      <c r="I1438" s="4">
        <v>0.8</v>
      </c>
      <c r="J1438">
        <v>3</v>
      </c>
      <c r="K1438">
        <v>1</v>
      </c>
      <c r="L1438" s="2">
        <f t="shared" si="291"/>
        <v>1307.18</v>
      </c>
      <c r="M1438" s="2">
        <f t="shared" si="292"/>
        <v>1211.98</v>
      </c>
      <c r="N1438" s="2">
        <f t="shared" si="293"/>
        <v>71976</v>
      </c>
      <c r="O1438" t="s">
        <v>28</v>
      </c>
      <c r="P1438" s="5">
        <v>39768</v>
      </c>
      <c r="Q1438" s="2">
        <f>P1438/5*1000</f>
        <v>7953600</v>
      </c>
      <c r="R1438" s="3">
        <v>1.4999999999999999E-2</v>
      </c>
      <c r="S1438" s="6">
        <v>2.3599999999999999E-2</v>
      </c>
      <c r="T1438" s="2">
        <f>Q1438*S1438</f>
        <v>187704.95999999999</v>
      </c>
      <c r="U1438" s="7">
        <v>2</v>
      </c>
      <c r="V1438" s="7">
        <v>1.48</v>
      </c>
      <c r="W1438" s="7">
        <f>U1438-V1438</f>
        <v>0.52</v>
      </c>
    </row>
    <row r="1439" spans="1:23" x14ac:dyDescent="0.2">
      <c r="A1439" t="s">
        <v>31</v>
      </c>
      <c r="B1439" t="s">
        <v>421</v>
      </c>
      <c r="C1439" t="s">
        <v>422</v>
      </c>
      <c r="D1439" t="s">
        <v>496</v>
      </c>
      <c r="E1439" t="s">
        <v>497</v>
      </c>
      <c r="F1439" s="2">
        <v>9337</v>
      </c>
      <c r="G1439" s="2">
        <v>8657</v>
      </c>
      <c r="H1439" s="3">
        <v>3.5000000000000003E-2</v>
      </c>
      <c r="I1439" s="4">
        <v>0.8</v>
      </c>
      <c r="J1439">
        <v>3</v>
      </c>
      <c r="K1439">
        <v>1</v>
      </c>
      <c r="L1439" s="2">
        <f t="shared" si="291"/>
        <v>1307.18</v>
      </c>
      <c r="M1439" s="2">
        <f t="shared" si="292"/>
        <v>1211.98</v>
      </c>
      <c r="N1439" s="2">
        <f t="shared" si="293"/>
        <v>71976</v>
      </c>
      <c r="O1439" t="s">
        <v>28</v>
      </c>
      <c r="P1439" s="5">
        <v>32745</v>
      </c>
      <c r="Q1439" s="2">
        <f>P1439/5*1000</f>
        <v>6549000</v>
      </c>
      <c r="R1439" s="3">
        <v>1.4999999999999999E-2</v>
      </c>
      <c r="S1439" s="6">
        <v>3.2000000000000001E-2</v>
      </c>
      <c r="T1439" s="2">
        <f>Q1439*S1439</f>
        <v>209568</v>
      </c>
      <c r="U1439" s="7">
        <v>2</v>
      </c>
      <c r="V1439" s="7">
        <v>0.86</v>
      </c>
      <c r="W1439" s="7">
        <f>U1439-V1439</f>
        <v>1.1400000000000001</v>
      </c>
    </row>
    <row r="1440" spans="1:23" x14ac:dyDescent="0.2">
      <c r="A1440" t="s">
        <v>32</v>
      </c>
      <c r="B1440" t="s">
        <v>421</v>
      </c>
      <c r="C1440" t="s">
        <v>422</v>
      </c>
      <c r="D1440" t="s">
        <v>496</v>
      </c>
      <c r="E1440" t="s">
        <v>497</v>
      </c>
      <c r="F1440" s="2">
        <v>9337</v>
      </c>
      <c r="G1440" s="2">
        <v>8657</v>
      </c>
      <c r="H1440" s="3">
        <v>3.5000000000000003E-2</v>
      </c>
      <c r="I1440" s="4">
        <v>0.8</v>
      </c>
      <c r="J1440">
        <v>3</v>
      </c>
      <c r="K1440">
        <v>1</v>
      </c>
      <c r="L1440" s="2">
        <f t="shared" si="291"/>
        <v>1307.18</v>
      </c>
      <c r="M1440" s="2">
        <f t="shared" si="292"/>
        <v>1211.98</v>
      </c>
      <c r="N1440" s="2">
        <f t="shared" si="293"/>
        <v>71976</v>
      </c>
      <c r="O1440" t="s">
        <v>28</v>
      </c>
      <c r="P1440" s="5">
        <v>40010</v>
      </c>
      <c r="Q1440" s="2">
        <f>P1440/5*1000</f>
        <v>8002000</v>
      </c>
      <c r="R1440" s="3">
        <v>1.4999999999999999E-2</v>
      </c>
      <c r="S1440" s="6">
        <v>1.8499999999999999E-2</v>
      </c>
      <c r="T1440" s="2">
        <f>Q1440*S1440</f>
        <v>148037</v>
      </c>
      <c r="U1440" s="7">
        <v>2</v>
      </c>
      <c r="V1440" s="7">
        <v>1.37</v>
      </c>
      <c r="W1440" s="7">
        <f>U1440-V1440</f>
        <v>0.62999999999999989</v>
      </c>
    </row>
    <row r="1441" spans="1:23" x14ac:dyDescent="0.2">
      <c r="A1441" t="s">
        <v>33</v>
      </c>
      <c r="B1441" t="s">
        <v>421</v>
      </c>
      <c r="C1441" t="s">
        <v>422</v>
      </c>
      <c r="D1441" t="s">
        <v>496</v>
      </c>
      <c r="E1441" t="s">
        <v>497</v>
      </c>
      <c r="F1441" s="2">
        <v>9337</v>
      </c>
      <c r="G1441" s="2">
        <v>8657</v>
      </c>
      <c r="H1441" s="3">
        <v>3.5000000000000003E-2</v>
      </c>
      <c r="I1441" s="4">
        <v>0.8</v>
      </c>
      <c r="J1441">
        <v>3</v>
      </c>
      <c r="K1441">
        <v>1</v>
      </c>
      <c r="L1441" s="2">
        <f t="shared" si="291"/>
        <v>1307.18</v>
      </c>
      <c r="M1441" s="2">
        <f t="shared" si="292"/>
        <v>1211.98</v>
      </c>
      <c r="N1441" s="2">
        <f t="shared" si="293"/>
        <v>71976</v>
      </c>
      <c r="O1441" t="s">
        <v>36</v>
      </c>
      <c r="P1441" s="5">
        <v>0</v>
      </c>
      <c r="Q1441" s="2">
        <v>0</v>
      </c>
      <c r="R1441" s="3">
        <v>0</v>
      </c>
      <c r="S1441" s="6">
        <v>0</v>
      </c>
      <c r="T1441" s="2">
        <v>0</v>
      </c>
      <c r="U1441" s="7">
        <v>0</v>
      </c>
      <c r="V1441" s="7">
        <v>0</v>
      </c>
      <c r="W1441" s="7">
        <v>0</v>
      </c>
    </row>
    <row r="1442" spans="1:23" x14ac:dyDescent="0.2">
      <c r="A1442" t="s">
        <v>23</v>
      </c>
      <c r="B1442" t="s">
        <v>421</v>
      </c>
      <c r="C1442" t="s">
        <v>498</v>
      </c>
      <c r="D1442" t="s">
        <v>499</v>
      </c>
      <c r="E1442" t="s">
        <v>500</v>
      </c>
      <c r="F1442" s="2">
        <v>6853</v>
      </c>
      <c r="G1442" s="2">
        <v>7745</v>
      </c>
      <c r="H1442" s="3">
        <v>6.7000000000000004E-2</v>
      </c>
      <c r="I1442" s="4">
        <v>0.8</v>
      </c>
      <c r="J1442">
        <v>3</v>
      </c>
      <c r="K1442">
        <v>1</v>
      </c>
      <c r="L1442" s="2">
        <f t="shared" si="291"/>
        <v>1836.604</v>
      </c>
      <c r="M1442" s="2">
        <f t="shared" si="292"/>
        <v>2075.6600000000003</v>
      </c>
      <c r="N1442" s="2">
        <f t="shared" si="293"/>
        <v>58392</v>
      </c>
      <c r="O1442" t="s">
        <v>28</v>
      </c>
      <c r="P1442" s="5">
        <v>15516</v>
      </c>
      <c r="Q1442" s="2">
        <f>P1442/5*1000</f>
        <v>3103200</v>
      </c>
      <c r="R1442" s="3">
        <v>1.4999999999999999E-2</v>
      </c>
      <c r="S1442" s="6">
        <v>3.1199999999999999E-2</v>
      </c>
      <c r="T1442" s="2">
        <f>Q1442*S1442</f>
        <v>96819.839999999997</v>
      </c>
      <c r="U1442" s="7">
        <v>2</v>
      </c>
      <c r="V1442" s="7">
        <v>2.08</v>
      </c>
      <c r="W1442" s="7">
        <f>U1442-V1442</f>
        <v>-8.0000000000000071E-2</v>
      </c>
    </row>
    <row r="1443" spans="1:23" x14ac:dyDescent="0.2">
      <c r="A1443" t="s">
        <v>29</v>
      </c>
      <c r="B1443" t="s">
        <v>421</v>
      </c>
      <c r="C1443" t="s">
        <v>498</v>
      </c>
      <c r="D1443" t="s">
        <v>499</v>
      </c>
      <c r="E1443" t="s">
        <v>500</v>
      </c>
      <c r="F1443" s="2">
        <v>6853</v>
      </c>
      <c r="G1443" s="2">
        <v>7745</v>
      </c>
      <c r="H1443" s="3">
        <v>6.7000000000000004E-2</v>
      </c>
      <c r="I1443" s="4">
        <v>0.8</v>
      </c>
      <c r="J1443">
        <v>3</v>
      </c>
      <c r="K1443">
        <v>1</v>
      </c>
      <c r="L1443" s="2">
        <f t="shared" si="291"/>
        <v>1836.604</v>
      </c>
      <c r="M1443" s="2">
        <f t="shared" si="292"/>
        <v>2075.6600000000003</v>
      </c>
      <c r="N1443" s="2">
        <f t="shared" si="293"/>
        <v>58392</v>
      </c>
      <c r="O1443" t="s">
        <v>28</v>
      </c>
      <c r="P1443" s="5">
        <v>31987</v>
      </c>
      <c r="Q1443" s="2">
        <f>P1443/5*1000</f>
        <v>6397400</v>
      </c>
      <c r="R1443" s="3">
        <v>1.4999999999999999E-2</v>
      </c>
      <c r="S1443" s="6">
        <v>1.55E-2</v>
      </c>
      <c r="T1443" s="2">
        <f>Q1443*S1443</f>
        <v>99159.7</v>
      </c>
      <c r="U1443" s="7">
        <v>2</v>
      </c>
      <c r="V1443" s="7">
        <v>0.54</v>
      </c>
      <c r="W1443" s="7">
        <f>U1443-V1443</f>
        <v>1.46</v>
      </c>
    </row>
    <row r="1444" spans="1:23" x14ac:dyDescent="0.2">
      <c r="A1444" t="s">
        <v>30</v>
      </c>
      <c r="B1444" t="s">
        <v>421</v>
      </c>
      <c r="C1444" t="s">
        <v>498</v>
      </c>
      <c r="D1444" t="s">
        <v>499</v>
      </c>
      <c r="E1444" t="s">
        <v>500</v>
      </c>
      <c r="F1444" s="2">
        <v>6853</v>
      </c>
      <c r="G1444" s="2">
        <v>7745</v>
      </c>
      <c r="H1444" s="3">
        <v>6.7000000000000004E-2</v>
      </c>
      <c r="I1444" s="4">
        <v>0.8</v>
      </c>
      <c r="J1444">
        <v>3</v>
      </c>
      <c r="K1444">
        <v>1</v>
      </c>
      <c r="L1444" s="2">
        <f t="shared" si="291"/>
        <v>1836.604</v>
      </c>
      <c r="M1444" s="2">
        <f t="shared" si="292"/>
        <v>2075.6600000000003</v>
      </c>
      <c r="N1444" s="2">
        <f t="shared" si="293"/>
        <v>58392</v>
      </c>
      <c r="O1444" t="s">
        <v>28</v>
      </c>
      <c r="P1444" s="5">
        <v>47023</v>
      </c>
      <c r="Q1444" s="2">
        <f>P1444/5*1000</f>
        <v>9404600</v>
      </c>
      <c r="R1444" s="3">
        <v>1.4999999999999999E-2</v>
      </c>
      <c r="S1444" s="6">
        <v>2.3699999999999999E-2</v>
      </c>
      <c r="T1444" s="2">
        <f>Q1444*S1444</f>
        <v>222889.02</v>
      </c>
      <c r="U1444" s="7">
        <v>2</v>
      </c>
      <c r="V1444" s="7">
        <v>0.54</v>
      </c>
      <c r="W1444" s="7">
        <f>U1444-V1444</f>
        <v>1.46</v>
      </c>
    </row>
    <row r="1445" spans="1:23" x14ac:dyDescent="0.2">
      <c r="A1445" t="s">
        <v>31</v>
      </c>
      <c r="B1445" t="s">
        <v>421</v>
      </c>
      <c r="C1445" t="s">
        <v>498</v>
      </c>
      <c r="D1445" t="s">
        <v>499</v>
      </c>
      <c r="E1445" t="s">
        <v>500</v>
      </c>
      <c r="F1445" s="2">
        <v>6853</v>
      </c>
      <c r="G1445" s="2">
        <v>7745</v>
      </c>
      <c r="H1445" s="3">
        <v>6.7000000000000004E-2</v>
      </c>
      <c r="I1445" s="4">
        <v>0.8</v>
      </c>
      <c r="J1445">
        <v>3</v>
      </c>
      <c r="K1445">
        <v>1</v>
      </c>
      <c r="L1445" s="2">
        <f t="shared" si="291"/>
        <v>1836.604</v>
      </c>
      <c r="M1445" s="2">
        <f t="shared" si="292"/>
        <v>2075.6600000000003</v>
      </c>
      <c r="N1445" s="2">
        <f t="shared" si="293"/>
        <v>58392</v>
      </c>
      <c r="O1445" t="s">
        <v>28</v>
      </c>
      <c r="P1445" s="5">
        <v>24412</v>
      </c>
      <c r="Q1445" s="2">
        <f>P1445/5*1000</f>
        <v>4882400</v>
      </c>
      <c r="R1445" s="3">
        <v>1.4999999999999999E-2</v>
      </c>
      <c r="S1445" s="6">
        <v>3.3300000000000003E-2</v>
      </c>
      <c r="T1445" s="2">
        <f>Q1445*S1445</f>
        <v>162583.92000000001</v>
      </c>
      <c r="U1445" s="7">
        <v>2</v>
      </c>
      <c r="V1445" s="7">
        <v>0.32</v>
      </c>
      <c r="W1445" s="7">
        <f>U1445-V1445</f>
        <v>1.68</v>
      </c>
    </row>
    <row r="1446" spans="1:23" x14ac:dyDescent="0.2">
      <c r="A1446" t="s">
        <v>32</v>
      </c>
      <c r="B1446" t="s">
        <v>421</v>
      </c>
      <c r="C1446" t="s">
        <v>498</v>
      </c>
      <c r="D1446" t="s">
        <v>499</v>
      </c>
      <c r="E1446" t="s">
        <v>500</v>
      </c>
      <c r="F1446" s="2">
        <v>6853</v>
      </c>
      <c r="G1446" s="2">
        <v>7745</v>
      </c>
      <c r="H1446" s="3">
        <v>6.7000000000000004E-2</v>
      </c>
      <c r="I1446" s="4">
        <v>0.8</v>
      </c>
      <c r="J1446">
        <v>3</v>
      </c>
      <c r="K1446">
        <v>1</v>
      </c>
      <c r="L1446" s="2">
        <f t="shared" si="291"/>
        <v>1836.604</v>
      </c>
      <c r="M1446" s="2">
        <f t="shared" si="292"/>
        <v>2075.6600000000003</v>
      </c>
      <c r="N1446" s="2">
        <f t="shared" si="293"/>
        <v>58392</v>
      </c>
      <c r="O1446" t="s">
        <v>28</v>
      </c>
      <c r="P1446" s="5">
        <v>26276</v>
      </c>
      <c r="Q1446" s="2">
        <f>P1446/5*1000</f>
        <v>5255200</v>
      </c>
      <c r="R1446" s="3">
        <v>1.4999999999999999E-2</v>
      </c>
      <c r="S1446" s="6">
        <v>2.5899999999999999E-2</v>
      </c>
      <c r="T1446" s="2">
        <f>Q1446*S1446</f>
        <v>136109.68</v>
      </c>
      <c r="U1446" s="7">
        <v>2</v>
      </c>
      <c r="V1446" s="7">
        <v>1.6</v>
      </c>
      <c r="W1446" s="7">
        <f>U1446-V1446</f>
        <v>0.39999999999999991</v>
      </c>
    </row>
    <row r="1447" spans="1:23" x14ac:dyDescent="0.2">
      <c r="A1447" t="s">
        <v>33</v>
      </c>
      <c r="B1447" t="s">
        <v>421</v>
      </c>
      <c r="C1447" t="s">
        <v>498</v>
      </c>
      <c r="D1447" t="s">
        <v>499</v>
      </c>
      <c r="E1447" t="s">
        <v>500</v>
      </c>
      <c r="F1447" s="2">
        <v>6853</v>
      </c>
      <c r="G1447" s="2">
        <v>7745</v>
      </c>
      <c r="H1447" s="3">
        <v>6.7000000000000004E-2</v>
      </c>
      <c r="I1447" s="4">
        <v>0.8</v>
      </c>
      <c r="J1447">
        <v>3</v>
      </c>
      <c r="K1447">
        <v>1</v>
      </c>
      <c r="L1447" s="2">
        <f t="shared" si="291"/>
        <v>1836.604</v>
      </c>
      <c r="M1447" s="2">
        <f t="shared" si="292"/>
        <v>2075.6600000000003</v>
      </c>
      <c r="N1447" s="2">
        <f t="shared" si="293"/>
        <v>58392</v>
      </c>
      <c r="O1447" t="s">
        <v>36</v>
      </c>
      <c r="P1447" s="5">
        <v>0</v>
      </c>
      <c r="Q1447" s="2">
        <v>0</v>
      </c>
      <c r="R1447" s="3">
        <v>0</v>
      </c>
      <c r="S1447" s="6">
        <v>0</v>
      </c>
      <c r="T1447" s="2">
        <v>0</v>
      </c>
      <c r="U1447" s="7">
        <v>0</v>
      </c>
      <c r="V1447" s="7">
        <v>0</v>
      </c>
      <c r="W1447" s="7">
        <v>0</v>
      </c>
    </row>
    <row r="1448" spans="1:23" x14ac:dyDescent="0.2">
      <c r="A1448" t="s">
        <v>23</v>
      </c>
      <c r="B1448" t="s">
        <v>421</v>
      </c>
      <c r="C1448" t="s">
        <v>498</v>
      </c>
      <c r="D1448" t="s">
        <v>501</v>
      </c>
      <c r="E1448" t="s">
        <v>502</v>
      </c>
      <c r="F1448" s="2">
        <v>7512</v>
      </c>
      <c r="G1448" s="2">
        <v>4371</v>
      </c>
      <c r="H1448" s="3">
        <v>2.7E-2</v>
      </c>
      <c r="I1448" s="4">
        <v>0.8</v>
      </c>
      <c r="J1448">
        <v>3</v>
      </c>
      <c r="K1448">
        <v>1</v>
      </c>
      <c r="L1448" s="2">
        <f t="shared" si="291"/>
        <v>811.29599999999994</v>
      </c>
      <c r="M1448" s="2">
        <f t="shared" si="292"/>
        <v>472.06799999999998</v>
      </c>
      <c r="N1448" s="2">
        <f t="shared" si="293"/>
        <v>47532</v>
      </c>
      <c r="O1448" t="s">
        <v>36</v>
      </c>
      <c r="P1448" s="5">
        <v>0</v>
      </c>
      <c r="Q1448" s="2">
        <v>0</v>
      </c>
      <c r="R1448" s="3">
        <v>0</v>
      </c>
      <c r="S1448" s="6">
        <v>0</v>
      </c>
      <c r="T1448" s="2">
        <v>0</v>
      </c>
      <c r="U1448" s="7">
        <v>0</v>
      </c>
      <c r="V1448" s="7">
        <v>0</v>
      </c>
      <c r="W1448" s="7">
        <v>0</v>
      </c>
    </row>
    <row r="1449" spans="1:23" x14ac:dyDescent="0.2">
      <c r="A1449" t="s">
        <v>29</v>
      </c>
      <c r="B1449" t="s">
        <v>421</v>
      </c>
      <c r="C1449" t="s">
        <v>498</v>
      </c>
      <c r="D1449" t="s">
        <v>501</v>
      </c>
      <c r="E1449" t="s">
        <v>502</v>
      </c>
      <c r="F1449" s="2">
        <v>7512</v>
      </c>
      <c r="G1449" s="2">
        <v>4371</v>
      </c>
      <c r="H1449" s="3">
        <v>2.7E-2</v>
      </c>
      <c r="I1449" s="4">
        <v>0.8</v>
      </c>
      <c r="J1449">
        <v>3</v>
      </c>
      <c r="K1449">
        <v>1</v>
      </c>
      <c r="L1449" s="2">
        <f t="shared" si="291"/>
        <v>811.29599999999994</v>
      </c>
      <c r="M1449" s="2">
        <f t="shared" si="292"/>
        <v>472.06799999999998</v>
      </c>
      <c r="N1449" s="2">
        <f t="shared" si="293"/>
        <v>47532</v>
      </c>
      <c r="O1449" t="s">
        <v>28</v>
      </c>
      <c r="P1449" s="5">
        <v>34600</v>
      </c>
      <c r="Q1449" s="2">
        <f>P1449/5*1000</f>
        <v>6920000</v>
      </c>
      <c r="R1449" s="3">
        <v>1.4999999999999999E-2</v>
      </c>
      <c r="S1449" s="6">
        <v>1.03E-2</v>
      </c>
      <c r="T1449" s="2">
        <f>Q1449*S1449</f>
        <v>71276</v>
      </c>
      <c r="U1449" s="7">
        <v>2</v>
      </c>
      <c r="V1449" s="7">
        <v>0.92</v>
      </c>
      <c r="W1449" s="7">
        <f>U1449-V1449</f>
        <v>1.08</v>
      </c>
    </row>
    <row r="1450" spans="1:23" x14ac:dyDescent="0.2">
      <c r="A1450" t="s">
        <v>30</v>
      </c>
      <c r="B1450" t="s">
        <v>421</v>
      </c>
      <c r="C1450" t="s">
        <v>498</v>
      </c>
      <c r="D1450" t="s">
        <v>501</v>
      </c>
      <c r="E1450" t="s">
        <v>502</v>
      </c>
      <c r="F1450" s="2">
        <v>7512</v>
      </c>
      <c r="G1450" s="2">
        <v>4371</v>
      </c>
      <c r="H1450" s="3">
        <v>2.7E-2</v>
      </c>
      <c r="I1450" s="4">
        <v>0.8</v>
      </c>
      <c r="J1450">
        <v>3</v>
      </c>
      <c r="K1450">
        <v>1</v>
      </c>
      <c r="L1450" s="2">
        <f t="shared" si="291"/>
        <v>811.29599999999994</v>
      </c>
      <c r="M1450" s="2">
        <f t="shared" si="292"/>
        <v>472.06799999999998</v>
      </c>
      <c r="N1450" s="2">
        <f t="shared" si="293"/>
        <v>47532</v>
      </c>
      <c r="O1450" t="s">
        <v>28</v>
      </c>
      <c r="P1450" s="5">
        <v>34267</v>
      </c>
      <c r="Q1450" s="2">
        <f>P1450/5*1000</f>
        <v>6853400</v>
      </c>
      <c r="R1450" s="3">
        <v>1.4999999999999999E-2</v>
      </c>
      <c r="S1450" s="6">
        <v>3.3799999999999997E-2</v>
      </c>
      <c r="T1450" s="2">
        <f>Q1450*S1450</f>
        <v>231644.91999999998</v>
      </c>
      <c r="U1450" s="7">
        <v>2</v>
      </c>
      <c r="V1450" s="7">
        <v>1.52</v>
      </c>
      <c r="W1450" s="7">
        <f>U1450-V1450</f>
        <v>0.48</v>
      </c>
    </row>
    <row r="1451" spans="1:23" x14ac:dyDescent="0.2">
      <c r="A1451" t="s">
        <v>31</v>
      </c>
      <c r="B1451" t="s">
        <v>421</v>
      </c>
      <c r="C1451" t="s">
        <v>498</v>
      </c>
      <c r="D1451" t="s">
        <v>501</v>
      </c>
      <c r="E1451" t="s">
        <v>502</v>
      </c>
      <c r="F1451" s="2">
        <v>7512</v>
      </c>
      <c r="G1451" s="2">
        <v>4371</v>
      </c>
      <c r="H1451" s="3">
        <v>2.7E-2</v>
      </c>
      <c r="I1451" s="4">
        <v>0.8</v>
      </c>
      <c r="J1451">
        <v>3</v>
      </c>
      <c r="K1451">
        <v>1</v>
      </c>
      <c r="L1451" s="2">
        <f t="shared" si="291"/>
        <v>811.29599999999994</v>
      </c>
      <c r="M1451" s="2">
        <f t="shared" si="292"/>
        <v>472.06799999999998</v>
      </c>
      <c r="N1451" s="2">
        <f t="shared" si="293"/>
        <v>47532</v>
      </c>
      <c r="O1451" t="s">
        <v>28</v>
      </c>
      <c r="P1451" s="5">
        <v>17214</v>
      </c>
      <c r="Q1451" s="2">
        <f>P1451/5*1000</f>
        <v>3442800</v>
      </c>
      <c r="R1451" s="3">
        <v>1.4999999999999999E-2</v>
      </c>
      <c r="S1451" s="6">
        <v>2.7699999999999999E-2</v>
      </c>
      <c r="T1451" s="2">
        <f>Q1451*S1451</f>
        <v>95365.56</v>
      </c>
      <c r="U1451" s="7">
        <v>2</v>
      </c>
      <c r="V1451" s="7">
        <v>0.3</v>
      </c>
      <c r="W1451" s="7">
        <f>U1451-V1451</f>
        <v>1.7</v>
      </c>
    </row>
    <row r="1452" spans="1:23" x14ac:dyDescent="0.2">
      <c r="A1452" t="s">
        <v>32</v>
      </c>
      <c r="B1452" t="s">
        <v>421</v>
      </c>
      <c r="C1452" t="s">
        <v>498</v>
      </c>
      <c r="D1452" t="s">
        <v>501</v>
      </c>
      <c r="E1452" t="s">
        <v>502</v>
      </c>
      <c r="F1452" s="2">
        <v>7512</v>
      </c>
      <c r="G1452" s="2">
        <v>4371</v>
      </c>
      <c r="H1452" s="3">
        <v>2.7E-2</v>
      </c>
      <c r="I1452" s="4">
        <v>0.8</v>
      </c>
      <c r="J1452">
        <v>3</v>
      </c>
      <c r="K1452">
        <v>1</v>
      </c>
      <c r="L1452" s="2">
        <f t="shared" si="291"/>
        <v>811.29599999999994</v>
      </c>
      <c r="M1452" s="2">
        <f t="shared" si="292"/>
        <v>472.06799999999998</v>
      </c>
      <c r="N1452" s="2">
        <f t="shared" si="293"/>
        <v>47532</v>
      </c>
      <c r="O1452" t="s">
        <v>36</v>
      </c>
      <c r="P1452" s="5">
        <v>0</v>
      </c>
      <c r="Q1452" s="2">
        <v>0</v>
      </c>
      <c r="R1452" s="3">
        <v>0</v>
      </c>
      <c r="S1452" s="6">
        <v>0</v>
      </c>
      <c r="T1452" s="2">
        <v>0</v>
      </c>
      <c r="U1452" s="7">
        <v>0</v>
      </c>
      <c r="V1452" s="7">
        <v>0</v>
      </c>
      <c r="W1452" s="7">
        <v>0</v>
      </c>
    </row>
    <row r="1453" spans="1:23" x14ac:dyDescent="0.2">
      <c r="A1453" t="s">
        <v>33</v>
      </c>
      <c r="B1453" t="s">
        <v>421</v>
      </c>
      <c r="C1453" t="s">
        <v>498</v>
      </c>
      <c r="D1453" t="s">
        <v>501</v>
      </c>
      <c r="E1453" t="s">
        <v>502</v>
      </c>
      <c r="F1453" s="2">
        <v>7512</v>
      </c>
      <c r="G1453" s="2">
        <v>4371</v>
      </c>
      <c r="H1453" s="3">
        <v>2.7E-2</v>
      </c>
      <c r="I1453" s="4">
        <v>0.8</v>
      </c>
      <c r="J1453">
        <v>3</v>
      </c>
      <c r="K1453">
        <v>1</v>
      </c>
      <c r="L1453" s="2">
        <f t="shared" si="291"/>
        <v>811.29599999999994</v>
      </c>
      <c r="M1453" s="2">
        <f t="shared" si="292"/>
        <v>472.06799999999998</v>
      </c>
      <c r="N1453" s="2">
        <f t="shared" si="293"/>
        <v>47532</v>
      </c>
      <c r="O1453" t="s">
        <v>28</v>
      </c>
      <c r="P1453" s="5">
        <v>33270</v>
      </c>
      <c r="Q1453" s="2">
        <f>P1453/5*1000</f>
        <v>6654000</v>
      </c>
      <c r="R1453" s="3">
        <v>1.4999999999999999E-2</v>
      </c>
      <c r="S1453" s="6">
        <v>1.54E-2</v>
      </c>
      <c r="T1453" s="2">
        <f>Q1453*S1453</f>
        <v>102471.6</v>
      </c>
      <c r="U1453" s="7">
        <v>2</v>
      </c>
      <c r="V1453" s="7">
        <v>1.61</v>
      </c>
      <c r="W1453" s="7">
        <f>U1453-V1453</f>
        <v>0.3899999999999999</v>
      </c>
    </row>
    <row r="1454" spans="1:23" x14ac:dyDescent="0.2">
      <c r="A1454" t="s">
        <v>23</v>
      </c>
      <c r="B1454" t="s">
        <v>421</v>
      </c>
      <c r="C1454" t="s">
        <v>498</v>
      </c>
      <c r="D1454" t="s">
        <v>503</v>
      </c>
      <c r="E1454" t="s">
        <v>504</v>
      </c>
      <c r="F1454" s="2">
        <v>5136</v>
      </c>
      <c r="G1454" s="2">
        <v>7753</v>
      </c>
      <c r="H1454" s="3">
        <v>4.7E-2</v>
      </c>
      <c r="I1454" s="4">
        <v>0.8</v>
      </c>
      <c r="J1454">
        <v>3</v>
      </c>
      <c r="K1454">
        <v>1</v>
      </c>
      <c r="L1454" s="2">
        <f t="shared" si="291"/>
        <v>965.56799999999998</v>
      </c>
      <c r="M1454" s="2">
        <f t="shared" si="292"/>
        <v>1457.5640000000001</v>
      </c>
      <c r="N1454" s="2">
        <f t="shared" si="293"/>
        <v>51556</v>
      </c>
      <c r="O1454" t="s">
        <v>36</v>
      </c>
      <c r="P1454" s="5">
        <v>0</v>
      </c>
      <c r="Q1454" s="2">
        <v>0</v>
      </c>
      <c r="R1454" s="3">
        <v>0</v>
      </c>
      <c r="S1454" s="6">
        <v>0</v>
      </c>
      <c r="T1454" s="2">
        <v>0</v>
      </c>
      <c r="U1454" s="7">
        <v>0</v>
      </c>
      <c r="V1454" s="7">
        <v>0</v>
      </c>
      <c r="W1454" s="7">
        <v>0</v>
      </c>
    </row>
    <row r="1455" spans="1:23" x14ac:dyDescent="0.2">
      <c r="A1455" t="s">
        <v>29</v>
      </c>
      <c r="B1455" t="s">
        <v>421</v>
      </c>
      <c r="C1455" t="s">
        <v>498</v>
      </c>
      <c r="D1455" t="s">
        <v>503</v>
      </c>
      <c r="E1455" t="s">
        <v>504</v>
      </c>
      <c r="F1455" s="2">
        <v>5136</v>
      </c>
      <c r="G1455" s="2">
        <v>7753</v>
      </c>
      <c r="H1455" s="3">
        <v>4.7E-2</v>
      </c>
      <c r="I1455" s="4">
        <v>0.8</v>
      </c>
      <c r="J1455">
        <v>3</v>
      </c>
      <c r="K1455">
        <v>1</v>
      </c>
      <c r="L1455" s="2">
        <f t="shared" si="291"/>
        <v>965.56799999999998</v>
      </c>
      <c r="M1455" s="2">
        <f t="shared" si="292"/>
        <v>1457.5640000000001</v>
      </c>
      <c r="N1455" s="2">
        <f t="shared" si="293"/>
        <v>51556</v>
      </c>
      <c r="O1455" t="s">
        <v>28</v>
      </c>
      <c r="P1455" s="5">
        <v>40972</v>
      </c>
      <c r="Q1455" s="2">
        <f>P1455/5*1000</f>
        <v>8194400</v>
      </c>
      <c r="R1455" s="3">
        <v>1.4999999999999999E-2</v>
      </c>
      <c r="S1455" s="6">
        <v>2.3099999999999999E-2</v>
      </c>
      <c r="T1455" s="2">
        <f>Q1455*S1455</f>
        <v>189290.63999999998</v>
      </c>
      <c r="U1455" s="7">
        <v>2</v>
      </c>
      <c r="V1455" s="7">
        <v>1.33</v>
      </c>
      <c r="W1455" s="7">
        <f>U1455-V1455</f>
        <v>0.66999999999999993</v>
      </c>
    </row>
    <row r="1456" spans="1:23" x14ac:dyDescent="0.2">
      <c r="A1456" t="s">
        <v>30</v>
      </c>
      <c r="B1456" t="s">
        <v>421</v>
      </c>
      <c r="C1456" t="s">
        <v>498</v>
      </c>
      <c r="D1456" t="s">
        <v>503</v>
      </c>
      <c r="E1456" t="s">
        <v>504</v>
      </c>
      <c r="F1456" s="2">
        <v>5136</v>
      </c>
      <c r="G1456" s="2">
        <v>7753</v>
      </c>
      <c r="H1456" s="3">
        <v>4.7E-2</v>
      </c>
      <c r="I1456" s="4">
        <v>0.8</v>
      </c>
      <c r="J1456">
        <v>3</v>
      </c>
      <c r="K1456">
        <v>1</v>
      </c>
      <c r="L1456" s="2">
        <f t="shared" si="291"/>
        <v>965.56799999999998</v>
      </c>
      <c r="M1456" s="2">
        <f t="shared" si="292"/>
        <v>1457.5640000000001</v>
      </c>
      <c r="N1456" s="2">
        <f t="shared" si="293"/>
        <v>51556</v>
      </c>
      <c r="O1456" t="s">
        <v>28</v>
      </c>
      <c r="P1456" s="5">
        <v>26450</v>
      </c>
      <c r="Q1456" s="2">
        <f>P1456/5*1000</f>
        <v>5290000</v>
      </c>
      <c r="R1456" s="3">
        <v>1.4999999999999999E-2</v>
      </c>
      <c r="S1456" s="6">
        <v>2.9000000000000001E-2</v>
      </c>
      <c r="T1456" s="2">
        <f>Q1456*S1456</f>
        <v>153410</v>
      </c>
      <c r="U1456" s="7">
        <v>2</v>
      </c>
      <c r="V1456" s="7">
        <v>2.16</v>
      </c>
      <c r="W1456" s="7">
        <f>U1456-V1456</f>
        <v>-0.16000000000000014</v>
      </c>
    </row>
    <row r="1457" spans="1:23" x14ac:dyDescent="0.2">
      <c r="A1457" t="s">
        <v>31</v>
      </c>
      <c r="B1457" t="s">
        <v>421</v>
      </c>
      <c r="C1457" t="s">
        <v>498</v>
      </c>
      <c r="D1457" t="s">
        <v>503</v>
      </c>
      <c r="E1457" t="s">
        <v>504</v>
      </c>
      <c r="F1457" s="2">
        <v>5136</v>
      </c>
      <c r="G1457" s="2">
        <v>7753</v>
      </c>
      <c r="H1457" s="3">
        <v>4.7E-2</v>
      </c>
      <c r="I1457" s="4">
        <v>0.8</v>
      </c>
      <c r="J1457">
        <v>3</v>
      </c>
      <c r="K1457">
        <v>1</v>
      </c>
      <c r="L1457" s="2">
        <f t="shared" si="291"/>
        <v>965.56799999999998</v>
      </c>
      <c r="M1457" s="2">
        <f t="shared" si="292"/>
        <v>1457.5640000000001</v>
      </c>
      <c r="N1457" s="2">
        <f t="shared" si="293"/>
        <v>51556</v>
      </c>
      <c r="O1457" t="s">
        <v>28</v>
      </c>
      <c r="P1457" s="5">
        <v>22706</v>
      </c>
      <c r="Q1457" s="2">
        <f>P1457/5*1000</f>
        <v>4541200</v>
      </c>
      <c r="R1457" s="3">
        <v>1.4999999999999999E-2</v>
      </c>
      <c r="S1457" s="6">
        <v>1.3299999999999999E-2</v>
      </c>
      <c r="T1457" s="2">
        <f>Q1457*S1457</f>
        <v>60397.96</v>
      </c>
      <c r="U1457" s="7">
        <v>2</v>
      </c>
      <c r="V1457" s="7">
        <v>0.48</v>
      </c>
      <c r="W1457" s="7">
        <f>U1457-V1457</f>
        <v>1.52</v>
      </c>
    </row>
    <row r="1458" spans="1:23" x14ac:dyDescent="0.2">
      <c r="A1458" t="s">
        <v>32</v>
      </c>
      <c r="B1458" t="s">
        <v>421</v>
      </c>
      <c r="C1458" t="s">
        <v>498</v>
      </c>
      <c r="D1458" t="s">
        <v>503</v>
      </c>
      <c r="E1458" t="s">
        <v>504</v>
      </c>
      <c r="F1458" s="2">
        <v>5136</v>
      </c>
      <c r="G1458" s="2">
        <v>7753</v>
      </c>
      <c r="H1458" s="3">
        <v>4.7E-2</v>
      </c>
      <c r="I1458" s="4">
        <v>0.8</v>
      </c>
      <c r="J1458">
        <v>3</v>
      </c>
      <c r="K1458">
        <v>1</v>
      </c>
      <c r="L1458" s="2">
        <f t="shared" si="291"/>
        <v>965.56799999999998</v>
      </c>
      <c r="M1458" s="2">
        <f t="shared" si="292"/>
        <v>1457.5640000000001</v>
      </c>
      <c r="N1458" s="2">
        <f t="shared" si="293"/>
        <v>51556</v>
      </c>
      <c r="O1458" t="s">
        <v>28</v>
      </c>
      <c r="P1458" s="5">
        <v>35088</v>
      </c>
      <c r="Q1458" s="2">
        <f>P1458/5*1000</f>
        <v>7017600</v>
      </c>
      <c r="R1458" s="3">
        <v>1.4999999999999999E-2</v>
      </c>
      <c r="S1458" s="6">
        <v>1.5599999999999999E-2</v>
      </c>
      <c r="T1458" s="2">
        <f>Q1458*S1458</f>
        <v>109474.56</v>
      </c>
      <c r="U1458" s="7">
        <v>2</v>
      </c>
      <c r="V1458" s="7">
        <v>0.87</v>
      </c>
      <c r="W1458" s="7">
        <f>U1458-V1458</f>
        <v>1.1299999999999999</v>
      </c>
    </row>
    <row r="1459" spans="1:23" x14ac:dyDescent="0.2">
      <c r="A1459" t="s">
        <v>33</v>
      </c>
      <c r="B1459" t="s">
        <v>421</v>
      </c>
      <c r="C1459" t="s">
        <v>498</v>
      </c>
      <c r="D1459" t="s">
        <v>503</v>
      </c>
      <c r="E1459" t="s">
        <v>504</v>
      </c>
      <c r="F1459" s="2">
        <v>5136</v>
      </c>
      <c r="G1459" s="2">
        <v>7753</v>
      </c>
      <c r="H1459" s="3">
        <v>4.7E-2</v>
      </c>
      <c r="I1459" s="4">
        <v>0.8</v>
      </c>
      <c r="J1459">
        <v>3</v>
      </c>
      <c r="K1459">
        <v>1</v>
      </c>
      <c r="L1459" s="2">
        <f t="shared" si="291"/>
        <v>965.56799999999998</v>
      </c>
      <c r="M1459" s="2">
        <f t="shared" si="292"/>
        <v>1457.5640000000001</v>
      </c>
      <c r="N1459" s="2">
        <f t="shared" si="293"/>
        <v>51556</v>
      </c>
      <c r="O1459" t="s">
        <v>36</v>
      </c>
      <c r="P1459" s="5">
        <v>0</v>
      </c>
      <c r="Q1459" s="2">
        <v>0</v>
      </c>
      <c r="R1459" s="3">
        <v>0</v>
      </c>
      <c r="S1459" s="6">
        <v>0</v>
      </c>
      <c r="T1459" s="2">
        <v>0</v>
      </c>
      <c r="U1459" s="7">
        <v>0</v>
      </c>
      <c r="V1459" s="7">
        <v>0</v>
      </c>
      <c r="W1459" s="7">
        <v>0</v>
      </c>
    </row>
    <row r="1460" spans="1:23" x14ac:dyDescent="0.2">
      <c r="A1460" t="s">
        <v>23</v>
      </c>
      <c r="B1460" t="s">
        <v>421</v>
      </c>
      <c r="C1460" t="s">
        <v>498</v>
      </c>
      <c r="D1460" t="s">
        <v>505</v>
      </c>
      <c r="E1460" t="s">
        <v>506</v>
      </c>
      <c r="F1460" s="2">
        <v>7397</v>
      </c>
      <c r="G1460" s="2">
        <v>7695</v>
      </c>
      <c r="H1460" s="3">
        <v>2.5999999999999999E-2</v>
      </c>
      <c r="I1460" s="4">
        <v>0.8</v>
      </c>
      <c r="J1460">
        <v>3</v>
      </c>
      <c r="K1460">
        <v>1</v>
      </c>
      <c r="L1460" s="2">
        <f t="shared" si="291"/>
        <v>769.28800000000001</v>
      </c>
      <c r="M1460" s="2">
        <f t="shared" si="292"/>
        <v>800.28</v>
      </c>
      <c r="N1460" s="2">
        <f t="shared" si="293"/>
        <v>60368</v>
      </c>
      <c r="O1460" t="s">
        <v>36</v>
      </c>
      <c r="P1460" s="5">
        <v>0</v>
      </c>
      <c r="Q1460" s="2">
        <v>0</v>
      </c>
      <c r="R1460" s="3">
        <v>0</v>
      </c>
      <c r="S1460" s="6">
        <v>0</v>
      </c>
      <c r="T1460" s="2">
        <v>0</v>
      </c>
      <c r="U1460" s="7">
        <v>0</v>
      </c>
      <c r="V1460" s="7">
        <v>0</v>
      </c>
      <c r="W1460" s="7">
        <v>0</v>
      </c>
    </row>
    <row r="1461" spans="1:23" x14ac:dyDescent="0.2">
      <c r="A1461" t="s">
        <v>29</v>
      </c>
      <c r="B1461" t="s">
        <v>421</v>
      </c>
      <c r="C1461" t="s">
        <v>498</v>
      </c>
      <c r="D1461" t="s">
        <v>505</v>
      </c>
      <c r="E1461" t="s">
        <v>506</v>
      </c>
      <c r="F1461" s="2">
        <v>7397</v>
      </c>
      <c r="G1461" s="2">
        <v>7695</v>
      </c>
      <c r="H1461" s="3">
        <v>2.5999999999999999E-2</v>
      </c>
      <c r="I1461" s="4">
        <v>0.8</v>
      </c>
      <c r="J1461">
        <v>3</v>
      </c>
      <c r="K1461">
        <v>1</v>
      </c>
      <c r="L1461" s="2">
        <f t="shared" si="291"/>
        <v>769.28800000000001</v>
      </c>
      <c r="M1461" s="2">
        <f t="shared" si="292"/>
        <v>800.28</v>
      </c>
      <c r="N1461" s="2">
        <f t="shared" si="293"/>
        <v>60368</v>
      </c>
      <c r="O1461" t="s">
        <v>28</v>
      </c>
      <c r="P1461" s="5">
        <v>38105</v>
      </c>
      <c r="Q1461" s="2">
        <f>P1461/5*1000</f>
        <v>7621000</v>
      </c>
      <c r="R1461" s="3">
        <v>1.4999999999999999E-2</v>
      </c>
      <c r="S1461" s="6">
        <v>1.29E-2</v>
      </c>
      <c r="T1461" s="2">
        <f>Q1461*S1461</f>
        <v>98310.9</v>
      </c>
      <c r="U1461" s="7">
        <v>2</v>
      </c>
      <c r="V1461" s="7">
        <v>2.09</v>
      </c>
      <c r="W1461" s="7">
        <f>U1461-V1461</f>
        <v>-8.9999999999999858E-2</v>
      </c>
    </row>
    <row r="1462" spans="1:23" x14ac:dyDescent="0.2">
      <c r="A1462" t="s">
        <v>30</v>
      </c>
      <c r="B1462" t="s">
        <v>421</v>
      </c>
      <c r="C1462" t="s">
        <v>498</v>
      </c>
      <c r="D1462" t="s">
        <v>505</v>
      </c>
      <c r="E1462" t="s">
        <v>506</v>
      </c>
      <c r="F1462" s="2">
        <v>7397</v>
      </c>
      <c r="G1462" s="2">
        <v>7695</v>
      </c>
      <c r="H1462" s="3">
        <v>2.5999999999999999E-2</v>
      </c>
      <c r="I1462" s="4">
        <v>0.8</v>
      </c>
      <c r="J1462">
        <v>3</v>
      </c>
      <c r="K1462">
        <v>1</v>
      </c>
      <c r="L1462" s="2">
        <f t="shared" si="291"/>
        <v>769.28800000000001</v>
      </c>
      <c r="M1462" s="2">
        <f t="shared" si="292"/>
        <v>800.28</v>
      </c>
      <c r="N1462" s="2">
        <f t="shared" si="293"/>
        <v>60368</v>
      </c>
      <c r="O1462" t="s">
        <v>28</v>
      </c>
      <c r="P1462" s="5">
        <v>34980</v>
      </c>
      <c r="Q1462" s="2">
        <f>P1462/5*1000</f>
        <v>6996000</v>
      </c>
      <c r="R1462" s="3">
        <v>1.4999999999999999E-2</v>
      </c>
      <c r="S1462" s="6">
        <v>9.1999999999999998E-3</v>
      </c>
      <c r="T1462" s="2">
        <f>Q1462*S1462</f>
        <v>64363.199999999997</v>
      </c>
      <c r="U1462" s="7">
        <v>2</v>
      </c>
      <c r="V1462" s="7">
        <v>0.92</v>
      </c>
      <c r="W1462" s="7">
        <f>U1462-V1462</f>
        <v>1.08</v>
      </c>
    </row>
    <row r="1463" spans="1:23" x14ac:dyDescent="0.2">
      <c r="A1463" t="s">
        <v>31</v>
      </c>
      <c r="B1463" t="s">
        <v>421</v>
      </c>
      <c r="C1463" t="s">
        <v>498</v>
      </c>
      <c r="D1463" t="s">
        <v>505</v>
      </c>
      <c r="E1463" t="s">
        <v>506</v>
      </c>
      <c r="F1463" s="2">
        <v>7397</v>
      </c>
      <c r="G1463" s="2">
        <v>7695</v>
      </c>
      <c r="H1463" s="3">
        <v>2.5999999999999999E-2</v>
      </c>
      <c r="I1463" s="4">
        <v>0.8</v>
      </c>
      <c r="J1463">
        <v>3</v>
      </c>
      <c r="K1463">
        <v>1</v>
      </c>
      <c r="L1463" s="2">
        <f t="shared" si="291"/>
        <v>769.28800000000001</v>
      </c>
      <c r="M1463" s="2">
        <f t="shared" si="292"/>
        <v>800.28</v>
      </c>
      <c r="N1463" s="2">
        <f t="shared" si="293"/>
        <v>60368</v>
      </c>
      <c r="O1463" t="s">
        <v>28</v>
      </c>
      <c r="P1463" s="5">
        <v>44279</v>
      </c>
      <c r="Q1463" s="2">
        <f>P1463/5*1000</f>
        <v>8855800</v>
      </c>
      <c r="R1463" s="3">
        <v>1.4999999999999999E-2</v>
      </c>
      <c r="S1463" s="6">
        <v>3.2099999999999997E-2</v>
      </c>
      <c r="T1463" s="2">
        <f>Q1463*S1463</f>
        <v>284271.18</v>
      </c>
      <c r="U1463" s="7">
        <v>2</v>
      </c>
      <c r="V1463" s="7">
        <v>1.42</v>
      </c>
      <c r="W1463" s="7">
        <f>U1463-V1463</f>
        <v>0.58000000000000007</v>
      </c>
    </row>
    <row r="1464" spans="1:23" x14ac:dyDescent="0.2">
      <c r="A1464" t="s">
        <v>32</v>
      </c>
      <c r="B1464" t="s">
        <v>421</v>
      </c>
      <c r="C1464" t="s">
        <v>498</v>
      </c>
      <c r="D1464" t="s">
        <v>505</v>
      </c>
      <c r="E1464" t="s">
        <v>506</v>
      </c>
      <c r="F1464" s="2">
        <v>7397</v>
      </c>
      <c r="G1464" s="2">
        <v>7695</v>
      </c>
      <c r="H1464" s="3">
        <v>2.5999999999999999E-2</v>
      </c>
      <c r="I1464" s="4">
        <v>0.8</v>
      </c>
      <c r="J1464">
        <v>3</v>
      </c>
      <c r="K1464">
        <v>1</v>
      </c>
      <c r="L1464" s="2">
        <f t="shared" si="291"/>
        <v>769.28800000000001</v>
      </c>
      <c r="M1464" s="2">
        <f t="shared" si="292"/>
        <v>800.28</v>
      </c>
      <c r="N1464" s="2">
        <f t="shared" si="293"/>
        <v>60368</v>
      </c>
      <c r="O1464" t="s">
        <v>28</v>
      </c>
      <c r="P1464" s="5">
        <v>25909</v>
      </c>
      <c r="Q1464" s="2">
        <f>P1464/5*1000</f>
        <v>5181800</v>
      </c>
      <c r="R1464" s="3">
        <v>1.4999999999999999E-2</v>
      </c>
      <c r="S1464" s="6">
        <v>1.6799999999999999E-2</v>
      </c>
      <c r="T1464" s="2">
        <f>Q1464*S1464</f>
        <v>87054.239999999991</v>
      </c>
      <c r="U1464" s="7">
        <v>2</v>
      </c>
      <c r="V1464" s="7">
        <v>0.34</v>
      </c>
      <c r="W1464" s="7">
        <f>U1464-V1464</f>
        <v>1.66</v>
      </c>
    </row>
    <row r="1465" spans="1:23" x14ac:dyDescent="0.2">
      <c r="A1465" t="s">
        <v>33</v>
      </c>
      <c r="B1465" t="s">
        <v>421</v>
      </c>
      <c r="C1465" t="s">
        <v>498</v>
      </c>
      <c r="D1465" t="s">
        <v>505</v>
      </c>
      <c r="E1465" t="s">
        <v>506</v>
      </c>
      <c r="F1465" s="2">
        <v>7397</v>
      </c>
      <c r="G1465" s="2">
        <v>7695</v>
      </c>
      <c r="H1465" s="3">
        <v>2.5999999999999999E-2</v>
      </c>
      <c r="I1465" s="4">
        <v>0.8</v>
      </c>
      <c r="J1465">
        <v>3</v>
      </c>
      <c r="K1465">
        <v>1</v>
      </c>
      <c r="L1465" s="2">
        <f t="shared" si="291"/>
        <v>769.28800000000001</v>
      </c>
      <c r="M1465" s="2">
        <f t="shared" si="292"/>
        <v>800.28</v>
      </c>
      <c r="N1465" s="2">
        <f t="shared" si="293"/>
        <v>60368</v>
      </c>
      <c r="O1465" t="s">
        <v>28</v>
      </c>
      <c r="P1465" s="5">
        <v>21409</v>
      </c>
      <c r="Q1465" s="2">
        <f>P1465/5*1000</f>
        <v>4281800</v>
      </c>
      <c r="R1465" s="3">
        <v>1.4999999999999999E-2</v>
      </c>
      <c r="S1465" s="6">
        <v>3.32E-2</v>
      </c>
      <c r="T1465" s="2">
        <f>Q1465*S1465</f>
        <v>142155.76</v>
      </c>
      <c r="U1465" s="7">
        <v>2</v>
      </c>
      <c r="V1465" s="7">
        <v>0.64</v>
      </c>
      <c r="W1465" s="7">
        <f>U1465-V1465</f>
        <v>1.3599999999999999</v>
      </c>
    </row>
    <row r="1466" spans="1:23" x14ac:dyDescent="0.2">
      <c r="A1466" t="s">
        <v>23</v>
      </c>
      <c r="B1466" t="s">
        <v>421</v>
      </c>
      <c r="C1466" t="s">
        <v>498</v>
      </c>
      <c r="D1466" t="s">
        <v>507</v>
      </c>
      <c r="E1466" t="s">
        <v>508</v>
      </c>
      <c r="F1466" s="2">
        <v>7243</v>
      </c>
      <c r="G1466" s="2">
        <v>5221</v>
      </c>
      <c r="H1466" s="3">
        <v>8.5999999999999993E-2</v>
      </c>
      <c r="I1466" s="4">
        <v>0.8</v>
      </c>
      <c r="J1466">
        <v>3</v>
      </c>
      <c r="K1466">
        <v>1</v>
      </c>
      <c r="L1466" s="2">
        <f t="shared" si="291"/>
        <v>2491.5919999999996</v>
      </c>
      <c r="M1466" s="2">
        <f t="shared" si="292"/>
        <v>1796.0239999999999</v>
      </c>
      <c r="N1466" s="2">
        <f t="shared" si="293"/>
        <v>49856</v>
      </c>
      <c r="O1466" t="s">
        <v>36</v>
      </c>
      <c r="P1466" s="5">
        <v>0</v>
      </c>
      <c r="Q1466" s="2">
        <v>0</v>
      </c>
      <c r="R1466" s="3">
        <v>0</v>
      </c>
      <c r="S1466" s="6">
        <v>0</v>
      </c>
      <c r="T1466" s="2">
        <v>0</v>
      </c>
      <c r="U1466" s="7">
        <v>0</v>
      </c>
      <c r="V1466" s="7">
        <v>0</v>
      </c>
      <c r="W1466" s="7">
        <v>0</v>
      </c>
    </row>
    <row r="1467" spans="1:23" x14ac:dyDescent="0.2">
      <c r="A1467" t="s">
        <v>29</v>
      </c>
      <c r="B1467" t="s">
        <v>421</v>
      </c>
      <c r="C1467" t="s">
        <v>498</v>
      </c>
      <c r="D1467" t="s">
        <v>507</v>
      </c>
      <c r="E1467" t="s">
        <v>508</v>
      </c>
      <c r="F1467" s="2">
        <v>7243</v>
      </c>
      <c r="G1467" s="2">
        <v>5221</v>
      </c>
      <c r="H1467" s="3">
        <v>8.5999999999999993E-2</v>
      </c>
      <c r="I1467" s="4">
        <v>0.8</v>
      </c>
      <c r="J1467">
        <v>3</v>
      </c>
      <c r="K1467">
        <v>1</v>
      </c>
      <c r="L1467" s="2">
        <f t="shared" si="291"/>
        <v>2491.5919999999996</v>
      </c>
      <c r="M1467" s="2">
        <f t="shared" si="292"/>
        <v>1796.0239999999999</v>
      </c>
      <c r="N1467" s="2">
        <f t="shared" si="293"/>
        <v>49856</v>
      </c>
      <c r="O1467" t="s">
        <v>28</v>
      </c>
      <c r="P1467" s="5">
        <v>28487</v>
      </c>
      <c r="Q1467" s="2">
        <f t="shared" ref="Q1467:Q1474" si="297">P1467/5*1000</f>
        <v>5697400</v>
      </c>
      <c r="R1467" s="3">
        <v>1.4999999999999999E-2</v>
      </c>
      <c r="S1467" s="6">
        <v>3.3300000000000003E-2</v>
      </c>
      <c r="T1467" s="2">
        <f t="shared" ref="T1467:T1474" si="298">Q1467*S1467</f>
        <v>189723.42</v>
      </c>
      <c r="U1467" s="7">
        <v>2</v>
      </c>
      <c r="V1467" s="7">
        <v>1.36</v>
      </c>
      <c r="W1467" s="7">
        <f t="shared" ref="W1467:W1474" si="299">U1467-V1467</f>
        <v>0.6399999999999999</v>
      </c>
    </row>
    <row r="1468" spans="1:23" x14ac:dyDescent="0.2">
      <c r="A1468" t="s">
        <v>30</v>
      </c>
      <c r="B1468" t="s">
        <v>421</v>
      </c>
      <c r="C1468" t="s">
        <v>498</v>
      </c>
      <c r="D1468" t="s">
        <v>507</v>
      </c>
      <c r="E1468" t="s">
        <v>508</v>
      </c>
      <c r="F1468" s="2">
        <v>7243</v>
      </c>
      <c r="G1468" s="2">
        <v>5221</v>
      </c>
      <c r="H1468" s="3">
        <v>8.5999999999999993E-2</v>
      </c>
      <c r="I1468" s="4">
        <v>0.8</v>
      </c>
      <c r="J1468">
        <v>3</v>
      </c>
      <c r="K1468">
        <v>1</v>
      </c>
      <c r="L1468" s="2">
        <f t="shared" si="291"/>
        <v>2491.5919999999996</v>
      </c>
      <c r="M1468" s="2">
        <f t="shared" si="292"/>
        <v>1796.0239999999999</v>
      </c>
      <c r="N1468" s="2">
        <f t="shared" si="293"/>
        <v>49856</v>
      </c>
      <c r="O1468" t="s">
        <v>28</v>
      </c>
      <c r="P1468" s="5">
        <v>18312</v>
      </c>
      <c r="Q1468" s="2">
        <f t="shared" si="297"/>
        <v>3662400</v>
      </c>
      <c r="R1468" s="3">
        <v>1.4999999999999999E-2</v>
      </c>
      <c r="S1468" s="6">
        <v>1.5800000000000002E-2</v>
      </c>
      <c r="T1468" s="2">
        <f t="shared" si="298"/>
        <v>57865.920000000006</v>
      </c>
      <c r="U1468" s="7">
        <v>2</v>
      </c>
      <c r="V1468" s="7">
        <v>2.2000000000000002</v>
      </c>
      <c r="W1468" s="7">
        <f t="shared" si="299"/>
        <v>-0.20000000000000018</v>
      </c>
    </row>
    <row r="1469" spans="1:23" x14ac:dyDescent="0.2">
      <c r="A1469" t="s">
        <v>31</v>
      </c>
      <c r="B1469" t="s">
        <v>421</v>
      </c>
      <c r="C1469" t="s">
        <v>498</v>
      </c>
      <c r="D1469" t="s">
        <v>507</v>
      </c>
      <c r="E1469" t="s">
        <v>508</v>
      </c>
      <c r="F1469" s="2">
        <v>7243</v>
      </c>
      <c r="G1469" s="2">
        <v>5221</v>
      </c>
      <c r="H1469" s="3">
        <v>8.5999999999999993E-2</v>
      </c>
      <c r="I1469" s="4">
        <v>0.8</v>
      </c>
      <c r="J1469">
        <v>3</v>
      </c>
      <c r="K1469">
        <v>1</v>
      </c>
      <c r="L1469" s="2">
        <f t="shared" si="291"/>
        <v>2491.5919999999996</v>
      </c>
      <c r="M1469" s="2">
        <f t="shared" si="292"/>
        <v>1796.0239999999999</v>
      </c>
      <c r="N1469" s="2">
        <f t="shared" si="293"/>
        <v>49856</v>
      </c>
      <c r="O1469" t="s">
        <v>28</v>
      </c>
      <c r="P1469" s="5">
        <v>27940</v>
      </c>
      <c r="Q1469" s="2">
        <f t="shared" si="297"/>
        <v>5588000</v>
      </c>
      <c r="R1469" s="3">
        <v>1.4999999999999999E-2</v>
      </c>
      <c r="S1469" s="6">
        <v>9.7000000000000003E-3</v>
      </c>
      <c r="T1469" s="2">
        <f t="shared" si="298"/>
        <v>54203.6</v>
      </c>
      <c r="U1469" s="7">
        <v>2</v>
      </c>
      <c r="V1469" s="7">
        <v>2.21</v>
      </c>
      <c r="W1469" s="7">
        <f t="shared" si="299"/>
        <v>-0.20999999999999996</v>
      </c>
    </row>
    <row r="1470" spans="1:23" x14ac:dyDescent="0.2">
      <c r="A1470" t="s">
        <v>32</v>
      </c>
      <c r="B1470" t="s">
        <v>421</v>
      </c>
      <c r="C1470" t="s">
        <v>498</v>
      </c>
      <c r="D1470" t="s">
        <v>507</v>
      </c>
      <c r="E1470" t="s">
        <v>508</v>
      </c>
      <c r="F1470" s="2">
        <v>7243</v>
      </c>
      <c r="G1470" s="2">
        <v>5221</v>
      </c>
      <c r="H1470" s="3">
        <v>8.5999999999999993E-2</v>
      </c>
      <c r="I1470" s="4">
        <v>0.8</v>
      </c>
      <c r="J1470">
        <v>3</v>
      </c>
      <c r="K1470">
        <v>1</v>
      </c>
      <c r="L1470" s="2">
        <f t="shared" si="291"/>
        <v>2491.5919999999996</v>
      </c>
      <c r="M1470" s="2">
        <f t="shared" si="292"/>
        <v>1796.0239999999999</v>
      </c>
      <c r="N1470" s="2">
        <f t="shared" si="293"/>
        <v>49856</v>
      </c>
      <c r="O1470" t="s">
        <v>28</v>
      </c>
      <c r="P1470" s="5">
        <v>19527</v>
      </c>
      <c r="Q1470" s="2">
        <f t="shared" si="297"/>
        <v>3905400</v>
      </c>
      <c r="R1470" s="3">
        <v>1.4999999999999999E-2</v>
      </c>
      <c r="S1470" s="6">
        <v>2.2700000000000001E-2</v>
      </c>
      <c r="T1470" s="2">
        <f t="shared" si="298"/>
        <v>88652.58</v>
      </c>
      <c r="U1470" s="7">
        <v>2</v>
      </c>
      <c r="V1470" s="7">
        <v>1.46</v>
      </c>
      <c r="W1470" s="7">
        <f t="shared" si="299"/>
        <v>0.54</v>
      </c>
    </row>
    <row r="1471" spans="1:23" x14ac:dyDescent="0.2">
      <c r="A1471" t="s">
        <v>33</v>
      </c>
      <c r="B1471" t="s">
        <v>421</v>
      </c>
      <c r="C1471" t="s">
        <v>498</v>
      </c>
      <c r="D1471" t="s">
        <v>507</v>
      </c>
      <c r="E1471" t="s">
        <v>508</v>
      </c>
      <c r="F1471" s="2">
        <v>7243</v>
      </c>
      <c r="G1471" s="2">
        <v>5221</v>
      </c>
      <c r="H1471" s="3">
        <v>8.5999999999999993E-2</v>
      </c>
      <c r="I1471" s="4">
        <v>0.8</v>
      </c>
      <c r="J1471">
        <v>3</v>
      </c>
      <c r="K1471">
        <v>1</v>
      </c>
      <c r="L1471" s="2">
        <f t="shared" si="291"/>
        <v>2491.5919999999996</v>
      </c>
      <c r="M1471" s="2">
        <f t="shared" si="292"/>
        <v>1796.0239999999999</v>
      </c>
      <c r="N1471" s="2">
        <f t="shared" si="293"/>
        <v>49856</v>
      </c>
      <c r="O1471" t="s">
        <v>28</v>
      </c>
      <c r="P1471" s="5">
        <v>43577</v>
      </c>
      <c r="Q1471" s="2">
        <f t="shared" si="297"/>
        <v>8715400</v>
      </c>
      <c r="R1471" s="3">
        <v>1.4999999999999999E-2</v>
      </c>
      <c r="S1471" s="6">
        <v>2.1700000000000001E-2</v>
      </c>
      <c r="T1471" s="2">
        <f t="shared" si="298"/>
        <v>189124.18</v>
      </c>
      <c r="U1471" s="7">
        <v>2</v>
      </c>
      <c r="V1471" s="7">
        <v>0.92</v>
      </c>
      <c r="W1471" s="7">
        <f t="shared" si="299"/>
        <v>1.08</v>
      </c>
    </row>
    <row r="1472" spans="1:23" x14ac:dyDescent="0.2">
      <c r="A1472" t="s">
        <v>23</v>
      </c>
      <c r="B1472" t="s">
        <v>421</v>
      </c>
      <c r="C1472" t="s">
        <v>498</v>
      </c>
      <c r="D1472" t="s">
        <v>509</v>
      </c>
      <c r="E1472" t="s">
        <v>510</v>
      </c>
      <c r="F1472" s="2">
        <v>8529</v>
      </c>
      <c r="G1472" s="2">
        <v>6412</v>
      </c>
      <c r="H1472" s="3">
        <v>6.5000000000000002E-2</v>
      </c>
      <c r="I1472" s="4">
        <v>0.8</v>
      </c>
      <c r="J1472">
        <v>3</v>
      </c>
      <c r="K1472">
        <v>1</v>
      </c>
      <c r="L1472" s="2">
        <f t="shared" si="291"/>
        <v>2217.54</v>
      </c>
      <c r="M1472" s="2">
        <f t="shared" si="292"/>
        <v>1667.1200000000001</v>
      </c>
      <c r="N1472" s="2">
        <f t="shared" si="293"/>
        <v>59764</v>
      </c>
      <c r="O1472" t="s">
        <v>28</v>
      </c>
      <c r="P1472" s="5">
        <v>40005</v>
      </c>
      <c r="Q1472" s="2">
        <f t="shared" si="297"/>
        <v>8001000</v>
      </c>
      <c r="R1472" s="3">
        <v>1.4999999999999999E-2</v>
      </c>
      <c r="S1472" s="6">
        <v>2.24E-2</v>
      </c>
      <c r="T1472" s="2">
        <f t="shared" si="298"/>
        <v>179222.39999999999</v>
      </c>
      <c r="U1472" s="7">
        <v>2</v>
      </c>
      <c r="V1472" s="7">
        <v>1.94</v>
      </c>
      <c r="W1472" s="7">
        <f t="shared" si="299"/>
        <v>6.0000000000000053E-2</v>
      </c>
    </row>
    <row r="1473" spans="1:23" x14ac:dyDescent="0.2">
      <c r="A1473" t="s">
        <v>29</v>
      </c>
      <c r="B1473" t="s">
        <v>421</v>
      </c>
      <c r="C1473" t="s">
        <v>498</v>
      </c>
      <c r="D1473" t="s">
        <v>509</v>
      </c>
      <c r="E1473" t="s">
        <v>510</v>
      </c>
      <c r="F1473" s="2">
        <v>8529</v>
      </c>
      <c r="G1473" s="2">
        <v>6412</v>
      </c>
      <c r="H1473" s="3">
        <v>6.5000000000000002E-2</v>
      </c>
      <c r="I1473" s="4">
        <v>0.8</v>
      </c>
      <c r="J1473">
        <v>3</v>
      </c>
      <c r="K1473">
        <v>1</v>
      </c>
      <c r="L1473" s="2">
        <f t="shared" si="291"/>
        <v>2217.54</v>
      </c>
      <c r="M1473" s="2">
        <f t="shared" si="292"/>
        <v>1667.1200000000001</v>
      </c>
      <c r="N1473" s="2">
        <f t="shared" si="293"/>
        <v>59764</v>
      </c>
      <c r="O1473" t="s">
        <v>28</v>
      </c>
      <c r="P1473" s="5">
        <v>38249</v>
      </c>
      <c r="Q1473" s="2">
        <f t="shared" si="297"/>
        <v>7649800</v>
      </c>
      <c r="R1473" s="3">
        <v>1.4999999999999999E-2</v>
      </c>
      <c r="S1473" s="6">
        <v>3.1600000000000003E-2</v>
      </c>
      <c r="T1473" s="2">
        <f t="shared" si="298"/>
        <v>241733.68000000002</v>
      </c>
      <c r="U1473" s="7">
        <v>2</v>
      </c>
      <c r="V1473" s="7">
        <v>1.17</v>
      </c>
      <c r="W1473" s="7">
        <f t="shared" si="299"/>
        <v>0.83000000000000007</v>
      </c>
    </row>
    <row r="1474" spans="1:23" x14ac:dyDescent="0.2">
      <c r="A1474" t="s">
        <v>30</v>
      </c>
      <c r="B1474" t="s">
        <v>421</v>
      </c>
      <c r="C1474" t="s">
        <v>498</v>
      </c>
      <c r="D1474" t="s">
        <v>509</v>
      </c>
      <c r="E1474" t="s">
        <v>510</v>
      </c>
      <c r="F1474" s="2">
        <v>8529</v>
      </c>
      <c r="G1474" s="2">
        <v>6412</v>
      </c>
      <c r="H1474" s="3">
        <v>6.5000000000000002E-2</v>
      </c>
      <c r="I1474" s="4">
        <v>0.8</v>
      </c>
      <c r="J1474">
        <v>3</v>
      </c>
      <c r="K1474">
        <v>1</v>
      </c>
      <c r="L1474" s="2">
        <f t="shared" ref="L1474:L1537" si="300">F1474*4*H1474</f>
        <v>2217.54</v>
      </c>
      <c r="M1474" s="2">
        <f t="shared" ref="M1474:M1537" si="301">G1474*4*H1474</f>
        <v>1667.1200000000001</v>
      </c>
      <c r="N1474" s="2">
        <f t="shared" ref="N1474:N1537" si="302">(F1474+G1474)*4</f>
        <v>59764</v>
      </c>
      <c r="O1474" t="s">
        <v>28</v>
      </c>
      <c r="P1474" s="5">
        <v>36699</v>
      </c>
      <c r="Q1474" s="2">
        <f t="shared" si="297"/>
        <v>7339800</v>
      </c>
      <c r="R1474" s="3">
        <v>1.4999999999999999E-2</v>
      </c>
      <c r="S1474" s="6">
        <v>1.9800000000000002E-2</v>
      </c>
      <c r="T1474" s="2">
        <f t="shared" si="298"/>
        <v>145328.04</v>
      </c>
      <c r="U1474" s="7">
        <v>2</v>
      </c>
      <c r="V1474" s="7">
        <v>2.12</v>
      </c>
      <c r="W1474" s="7">
        <f t="shared" si="299"/>
        <v>-0.12000000000000011</v>
      </c>
    </row>
    <row r="1475" spans="1:23" x14ac:dyDescent="0.2">
      <c r="A1475" t="s">
        <v>31</v>
      </c>
      <c r="B1475" t="s">
        <v>421</v>
      </c>
      <c r="C1475" t="s">
        <v>498</v>
      </c>
      <c r="D1475" t="s">
        <v>509</v>
      </c>
      <c r="E1475" t="s">
        <v>510</v>
      </c>
      <c r="F1475" s="2">
        <v>8529</v>
      </c>
      <c r="G1475" s="2">
        <v>6412</v>
      </c>
      <c r="H1475" s="3">
        <v>6.5000000000000002E-2</v>
      </c>
      <c r="I1475" s="4">
        <v>0.8</v>
      </c>
      <c r="J1475">
        <v>3</v>
      </c>
      <c r="K1475">
        <v>1</v>
      </c>
      <c r="L1475" s="2">
        <f t="shared" si="300"/>
        <v>2217.54</v>
      </c>
      <c r="M1475" s="2">
        <f t="shared" si="301"/>
        <v>1667.1200000000001</v>
      </c>
      <c r="N1475" s="2">
        <f t="shared" si="302"/>
        <v>59764</v>
      </c>
      <c r="O1475" t="s">
        <v>36</v>
      </c>
      <c r="P1475" s="5">
        <v>0</v>
      </c>
      <c r="Q1475" s="2">
        <v>0</v>
      </c>
      <c r="R1475" s="3">
        <v>0</v>
      </c>
      <c r="S1475" s="6">
        <v>0</v>
      </c>
      <c r="T1475" s="2">
        <v>0</v>
      </c>
      <c r="U1475" s="7">
        <v>0</v>
      </c>
      <c r="V1475" s="7">
        <v>0</v>
      </c>
      <c r="W1475" s="7">
        <v>0</v>
      </c>
    </row>
    <row r="1476" spans="1:23" x14ac:dyDescent="0.2">
      <c r="A1476" t="s">
        <v>32</v>
      </c>
      <c r="B1476" t="s">
        <v>421</v>
      </c>
      <c r="C1476" t="s">
        <v>498</v>
      </c>
      <c r="D1476" t="s">
        <v>509</v>
      </c>
      <c r="E1476" t="s">
        <v>510</v>
      </c>
      <c r="F1476" s="2">
        <v>8529</v>
      </c>
      <c r="G1476" s="2">
        <v>6412</v>
      </c>
      <c r="H1476" s="3">
        <v>6.5000000000000002E-2</v>
      </c>
      <c r="I1476" s="4">
        <v>0.8</v>
      </c>
      <c r="J1476">
        <v>3</v>
      </c>
      <c r="K1476">
        <v>1</v>
      </c>
      <c r="L1476" s="2">
        <f t="shared" si="300"/>
        <v>2217.54</v>
      </c>
      <c r="M1476" s="2">
        <f t="shared" si="301"/>
        <v>1667.1200000000001</v>
      </c>
      <c r="N1476" s="2">
        <f t="shared" si="302"/>
        <v>59764</v>
      </c>
      <c r="O1476" t="s">
        <v>28</v>
      </c>
      <c r="P1476" s="5">
        <v>28211</v>
      </c>
      <c r="Q1476" s="2">
        <f>P1476/5*1000</f>
        <v>5642200</v>
      </c>
      <c r="R1476" s="3">
        <v>1.4999999999999999E-2</v>
      </c>
      <c r="S1476" s="6">
        <v>2.8400000000000002E-2</v>
      </c>
      <c r="T1476" s="2">
        <f>Q1476*S1476</f>
        <v>160238.48000000001</v>
      </c>
      <c r="U1476" s="7">
        <v>2</v>
      </c>
      <c r="V1476" s="7">
        <v>0.91</v>
      </c>
      <c r="W1476" s="7">
        <f>U1476-V1476</f>
        <v>1.0899999999999999</v>
      </c>
    </row>
    <row r="1477" spans="1:23" x14ac:dyDescent="0.2">
      <c r="A1477" t="s">
        <v>33</v>
      </c>
      <c r="B1477" t="s">
        <v>421</v>
      </c>
      <c r="C1477" t="s">
        <v>498</v>
      </c>
      <c r="D1477" t="s">
        <v>509</v>
      </c>
      <c r="E1477" t="s">
        <v>510</v>
      </c>
      <c r="F1477" s="2">
        <v>8529</v>
      </c>
      <c r="G1477" s="2">
        <v>6412</v>
      </c>
      <c r="H1477" s="3">
        <v>6.5000000000000002E-2</v>
      </c>
      <c r="I1477" s="4">
        <v>0.8</v>
      </c>
      <c r="J1477">
        <v>3</v>
      </c>
      <c r="K1477">
        <v>1</v>
      </c>
      <c r="L1477" s="2">
        <f t="shared" si="300"/>
        <v>2217.54</v>
      </c>
      <c r="M1477" s="2">
        <f t="shared" si="301"/>
        <v>1667.1200000000001</v>
      </c>
      <c r="N1477" s="2">
        <f t="shared" si="302"/>
        <v>59764</v>
      </c>
      <c r="O1477" t="s">
        <v>36</v>
      </c>
      <c r="P1477" s="5">
        <v>0</v>
      </c>
      <c r="Q1477" s="2">
        <v>0</v>
      </c>
      <c r="R1477" s="3">
        <v>0</v>
      </c>
      <c r="S1477" s="6">
        <v>0</v>
      </c>
      <c r="T1477" s="2">
        <v>0</v>
      </c>
      <c r="U1477" s="7">
        <v>0</v>
      </c>
      <c r="V1477" s="7">
        <v>0</v>
      </c>
      <c r="W1477" s="7">
        <v>0</v>
      </c>
    </row>
    <row r="1478" spans="1:23" x14ac:dyDescent="0.2">
      <c r="A1478" t="s">
        <v>23</v>
      </c>
      <c r="B1478" t="s">
        <v>421</v>
      </c>
      <c r="C1478" t="s">
        <v>498</v>
      </c>
      <c r="D1478" t="s">
        <v>511</v>
      </c>
      <c r="E1478" t="s">
        <v>512</v>
      </c>
      <c r="F1478" s="2">
        <v>3609</v>
      </c>
      <c r="G1478" s="2">
        <v>4115</v>
      </c>
      <c r="H1478" s="3">
        <v>5.0999999999999997E-2</v>
      </c>
      <c r="I1478" s="4">
        <v>0.8</v>
      </c>
      <c r="J1478">
        <v>3</v>
      </c>
      <c r="K1478">
        <v>1</v>
      </c>
      <c r="L1478" s="2">
        <f t="shared" si="300"/>
        <v>736.23599999999999</v>
      </c>
      <c r="M1478" s="2">
        <f t="shared" si="301"/>
        <v>839.45999999999992</v>
      </c>
      <c r="N1478" s="2">
        <f t="shared" si="302"/>
        <v>30896</v>
      </c>
      <c r="O1478" t="s">
        <v>28</v>
      </c>
      <c r="P1478" s="5">
        <v>21380</v>
      </c>
      <c r="Q1478" s="2">
        <f>P1478/5*1000</f>
        <v>4276000</v>
      </c>
      <c r="R1478" s="3">
        <v>1.4999999999999999E-2</v>
      </c>
      <c r="S1478" s="6">
        <v>1.7000000000000001E-2</v>
      </c>
      <c r="T1478" s="2">
        <f>Q1478*S1478</f>
        <v>72692</v>
      </c>
      <c r="U1478" s="7">
        <v>2</v>
      </c>
      <c r="V1478" s="7">
        <v>0.65</v>
      </c>
      <c r="W1478" s="7">
        <f>U1478-V1478</f>
        <v>1.35</v>
      </c>
    </row>
    <row r="1479" spans="1:23" x14ac:dyDescent="0.2">
      <c r="A1479" t="s">
        <v>29</v>
      </c>
      <c r="B1479" t="s">
        <v>421</v>
      </c>
      <c r="C1479" t="s">
        <v>498</v>
      </c>
      <c r="D1479" t="s">
        <v>511</v>
      </c>
      <c r="E1479" t="s">
        <v>512</v>
      </c>
      <c r="F1479" s="2">
        <v>3609</v>
      </c>
      <c r="G1479" s="2">
        <v>4115</v>
      </c>
      <c r="H1479" s="3">
        <v>5.0999999999999997E-2</v>
      </c>
      <c r="I1479" s="4">
        <v>0.8</v>
      </c>
      <c r="J1479">
        <v>3</v>
      </c>
      <c r="K1479">
        <v>1</v>
      </c>
      <c r="L1479" s="2">
        <f t="shared" si="300"/>
        <v>736.23599999999999</v>
      </c>
      <c r="M1479" s="2">
        <f t="shared" si="301"/>
        <v>839.45999999999992</v>
      </c>
      <c r="N1479" s="2">
        <f t="shared" si="302"/>
        <v>30896</v>
      </c>
      <c r="O1479" t="s">
        <v>28</v>
      </c>
      <c r="P1479" s="5">
        <v>25945</v>
      </c>
      <c r="Q1479" s="2">
        <f>P1479/5*1000</f>
        <v>5189000</v>
      </c>
      <c r="R1479" s="3">
        <v>1.4999999999999999E-2</v>
      </c>
      <c r="S1479" s="6">
        <v>2.18E-2</v>
      </c>
      <c r="T1479" s="2">
        <f>Q1479*S1479</f>
        <v>113120.2</v>
      </c>
      <c r="U1479" s="7">
        <v>2</v>
      </c>
      <c r="V1479" s="7">
        <v>0.47</v>
      </c>
      <c r="W1479" s="7">
        <f>U1479-V1479</f>
        <v>1.53</v>
      </c>
    </row>
    <row r="1480" spans="1:23" x14ac:dyDescent="0.2">
      <c r="A1480" t="s">
        <v>30</v>
      </c>
      <c r="B1480" t="s">
        <v>421</v>
      </c>
      <c r="C1480" t="s">
        <v>498</v>
      </c>
      <c r="D1480" t="s">
        <v>511</v>
      </c>
      <c r="E1480" t="s">
        <v>512</v>
      </c>
      <c r="F1480" s="2">
        <v>3609</v>
      </c>
      <c r="G1480" s="2">
        <v>4115</v>
      </c>
      <c r="H1480" s="3">
        <v>5.0999999999999997E-2</v>
      </c>
      <c r="I1480" s="4">
        <v>0.8</v>
      </c>
      <c r="J1480">
        <v>3</v>
      </c>
      <c r="K1480">
        <v>1</v>
      </c>
      <c r="L1480" s="2">
        <f t="shared" si="300"/>
        <v>736.23599999999999</v>
      </c>
      <c r="M1480" s="2">
        <f t="shared" si="301"/>
        <v>839.45999999999992</v>
      </c>
      <c r="N1480" s="2">
        <f t="shared" si="302"/>
        <v>30896</v>
      </c>
      <c r="O1480" t="s">
        <v>36</v>
      </c>
      <c r="P1480" s="5">
        <v>0</v>
      </c>
      <c r="Q1480" s="2">
        <v>0</v>
      </c>
      <c r="R1480" s="3">
        <v>0</v>
      </c>
      <c r="S1480" s="6">
        <v>0</v>
      </c>
      <c r="T1480" s="2">
        <v>0</v>
      </c>
      <c r="U1480" s="7">
        <v>0</v>
      </c>
      <c r="V1480" s="7">
        <v>0</v>
      </c>
      <c r="W1480" s="7">
        <v>0</v>
      </c>
    </row>
    <row r="1481" spans="1:23" x14ac:dyDescent="0.2">
      <c r="A1481" t="s">
        <v>31</v>
      </c>
      <c r="B1481" t="s">
        <v>421</v>
      </c>
      <c r="C1481" t="s">
        <v>498</v>
      </c>
      <c r="D1481" t="s">
        <v>511</v>
      </c>
      <c r="E1481" t="s">
        <v>512</v>
      </c>
      <c r="F1481" s="2">
        <v>3609</v>
      </c>
      <c r="G1481" s="2">
        <v>4115</v>
      </c>
      <c r="H1481" s="3">
        <v>5.0999999999999997E-2</v>
      </c>
      <c r="I1481" s="4">
        <v>0.8</v>
      </c>
      <c r="J1481">
        <v>3</v>
      </c>
      <c r="K1481">
        <v>1</v>
      </c>
      <c r="L1481" s="2">
        <f t="shared" si="300"/>
        <v>736.23599999999999</v>
      </c>
      <c r="M1481" s="2">
        <f t="shared" si="301"/>
        <v>839.45999999999992</v>
      </c>
      <c r="N1481" s="2">
        <f t="shared" si="302"/>
        <v>30896</v>
      </c>
      <c r="O1481" t="s">
        <v>28</v>
      </c>
      <c r="P1481" s="5">
        <v>15931</v>
      </c>
      <c r="Q1481" s="2">
        <f>P1481/5*1000</f>
        <v>3186200</v>
      </c>
      <c r="R1481" s="3">
        <v>1.4999999999999999E-2</v>
      </c>
      <c r="S1481" s="6">
        <v>3.4700000000000002E-2</v>
      </c>
      <c r="T1481" s="2">
        <f>Q1481*S1481</f>
        <v>110561.14</v>
      </c>
      <c r="U1481" s="7">
        <v>2</v>
      </c>
      <c r="V1481" s="7">
        <v>0.3</v>
      </c>
      <c r="W1481" s="7">
        <f>U1481-V1481</f>
        <v>1.7</v>
      </c>
    </row>
    <row r="1482" spans="1:23" x14ac:dyDescent="0.2">
      <c r="A1482" t="s">
        <v>32</v>
      </c>
      <c r="B1482" t="s">
        <v>421</v>
      </c>
      <c r="C1482" t="s">
        <v>498</v>
      </c>
      <c r="D1482" t="s">
        <v>511</v>
      </c>
      <c r="E1482" t="s">
        <v>512</v>
      </c>
      <c r="F1482" s="2">
        <v>3609</v>
      </c>
      <c r="G1482" s="2">
        <v>4115</v>
      </c>
      <c r="H1482" s="3">
        <v>5.0999999999999997E-2</v>
      </c>
      <c r="I1482" s="4">
        <v>0.8</v>
      </c>
      <c r="J1482">
        <v>3</v>
      </c>
      <c r="K1482">
        <v>1</v>
      </c>
      <c r="L1482" s="2">
        <f t="shared" si="300"/>
        <v>736.23599999999999</v>
      </c>
      <c r="M1482" s="2">
        <f t="shared" si="301"/>
        <v>839.45999999999992</v>
      </c>
      <c r="N1482" s="2">
        <f t="shared" si="302"/>
        <v>30896</v>
      </c>
      <c r="O1482" t="s">
        <v>28</v>
      </c>
      <c r="P1482" s="5">
        <v>28243</v>
      </c>
      <c r="Q1482" s="2">
        <f>P1482/5*1000</f>
        <v>5648600</v>
      </c>
      <c r="R1482" s="3">
        <v>1.4999999999999999E-2</v>
      </c>
      <c r="S1482" s="6">
        <v>1.61E-2</v>
      </c>
      <c r="T1482" s="2">
        <f>Q1482*S1482</f>
        <v>90942.459999999992</v>
      </c>
      <c r="U1482" s="7">
        <v>2</v>
      </c>
      <c r="V1482" s="7">
        <v>0.45</v>
      </c>
      <c r="W1482" s="7">
        <f>U1482-V1482</f>
        <v>1.55</v>
      </c>
    </row>
    <row r="1483" spans="1:23" x14ac:dyDescent="0.2">
      <c r="A1483" t="s">
        <v>33</v>
      </c>
      <c r="B1483" t="s">
        <v>421</v>
      </c>
      <c r="C1483" t="s">
        <v>498</v>
      </c>
      <c r="D1483" t="s">
        <v>511</v>
      </c>
      <c r="E1483" t="s">
        <v>512</v>
      </c>
      <c r="F1483" s="2">
        <v>3609</v>
      </c>
      <c r="G1483" s="2">
        <v>4115</v>
      </c>
      <c r="H1483" s="3">
        <v>5.0999999999999997E-2</v>
      </c>
      <c r="I1483" s="4">
        <v>0.8</v>
      </c>
      <c r="J1483">
        <v>3</v>
      </c>
      <c r="K1483">
        <v>1</v>
      </c>
      <c r="L1483" s="2">
        <f t="shared" si="300"/>
        <v>736.23599999999999</v>
      </c>
      <c r="M1483" s="2">
        <f t="shared" si="301"/>
        <v>839.45999999999992</v>
      </c>
      <c r="N1483" s="2">
        <f t="shared" si="302"/>
        <v>30896</v>
      </c>
      <c r="O1483" t="s">
        <v>36</v>
      </c>
      <c r="P1483" s="5">
        <v>0</v>
      </c>
      <c r="Q1483" s="2">
        <v>0</v>
      </c>
      <c r="R1483" s="3">
        <v>0</v>
      </c>
      <c r="S1483" s="6">
        <v>0</v>
      </c>
      <c r="T1483" s="2">
        <v>0</v>
      </c>
      <c r="U1483" s="7">
        <v>0</v>
      </c>
      <c r="V1483" s="7">
        <v>0</v>
      </c>
      <c r="W1483" s="7">
        <v>0</v>
      </c>
    </row>
    <row r="1484" spans="1:23" x14ac:dyDescent="0.2">
      <c r="A1484" t="s">
        <v>23</v>
      </c>
      <c r="B1484" t="s">
        <v>421</v>
      </c>
      <c r="C1484" t="s">
        <v>498</v>
      </c>
      <c r="D1484" t="s">
        <v>513</v>
      </c>
      <c r="E1484" t="s">
        <v>514</v>
      </c>
      <c r="F1484" s="2">
        <v>5338</v>
      </c>
      <c r="G1484" s="2">
        <v>5986</v>
      </c>
      <c r="H1484" s="3">
        <v>7.0999999999999994E-2</v>
      </c>
      <c r="I1484" s="4">
        <v>0.8</v>
      </c>
      <c r="J1484">
        <v>3</v>
      </c>
      <c r="K1484">
        <v>1</v>
      </c>
      <c r="L1484" s="2">
        <f t="shared" si="300"/>
        <v>1515.992</v>
      </c>
      <c r="M1484" s="2">
        <f t="shared" si="301"/>
        <v>1700.0239999999999</v>
      </c>
      <c r="N1484" s="2">
        <f t="shared" si="302"/>
        <v>45296</v>
      </c>
      <c r="O1484" t="s">
        <v>36</v>
      </c>
      <c r="P1484" s="5">
        <v>0</v>
      </c>
      <c r="Q1484" s="2">
        <v>0</v>
      </c>
      <c r="R1484" s="3">
        <v>0</v>
      </c>
      <c r="S1484" s="6">
        <v>0</v>
      </c>
      <c r="T1484" s="2">
        <v>0</v>
      </c>
      <c r="U1484" s="7">
        <v>0</v>
      </c>
      <c r="V1484" s="7">
        <v>0</v>
      </c>
      <c r="W1484" s="7">
        <v>0</v>
      </c>
    </row>
    <row r="1485" spans="1:23" x14ac:dyDescent="0.2">
      <c r="A1485" t="s">
        <v>29</v>
      </c>
      <c r="B1485" t="s">
        <v>421</v>
      </c>
      <c r="C1485" t="s">
        <v>498</v>
      </c>
      <c r="D1485" t="s">
        <v>513</v>
      </c>
      <c r="E1485" t="s">
        <v>514</v>
      </c>
      <c r="F1485" s="2">
        <v>5338</v>
      </c>
      <c r="G1485" s="2">
        <v>5986</v>
      </c>
      <c r="H1485" s="3">
        <v>7.0999999999999994E-2</v>
      </c>
      <c r="I1485" s="4">
        <v>0.8</v>
      </c>
      <c r="J1485">
        <v>3</v>
      </c>
      <c r="K1485">
        <v>1</v>
      </c>
      <c r="L1485" s="2">
        <f t="shared" si="300"/>
        <v>1515.992</v>
      </c>
      <c r="M1485" s="2">
        <f t="shared" si="301"/>
        <v>1700.0239999999999</v>
      </c>
      <c r="N1485" s="2">
        <f t="shared" si="302"/>
        <v>45296</v>
      </c>
      <c r="O1485" t="s">
        <v>28</v>
      </c>
      <c r="P1485" s="5">
        <v>27923</v>
      </c>
      <c r="Q1485" s="2">
        <f>P1485/5*1000</f>
        <v>5584600</v>
      </c>
      <c r="R1485" s="3">
        <v>1.4999999999999999E-2</v>
      </c>
      <c r="S1485" s="6">
        <v>2.6700000000000002E-2</v>
      </c>
      <c r="T1485" s="2">
        <f>Q1485*S1485</f>
        <v>149108.82</v>
      </c>
      <c r="U1485" s="7">
        <v>2</v>
      </c>
      <c r="V1485" s="7">
        <v>1.97</v>
      </c>
      <c r="W1485" s="7">
        <f>U1485-V1485</f>
        <v>3.0000000000000027E-2</v>
      </c>
    </row>
    <row r="1486" spans="1:23" x14ac:dyDescent="0.2">
      <c r="A1486" t="s">
        <v>30</v>
      </c>
      <c r="B1486" t="s">
        <v>421</v>
      </c>
      <c r="C1486" t="s">
        <v>498</v>
      </c>
      <c r="D1486" t="s">
        <v>513</v>
      </c>
      <c r="E1486" t="s">
        <v>514</v>
      </c>
      <c r="F1486" s="2">
        <v>5338</v>
      </c>
      <c r="G1486" s="2">
        <v>5986</v>
      </c>
      <c r="H1486" s="3">
        <v>7.0999999999999994E-2</v>
      </c>
      <c r="I1486" s="4">
        <v>0.8</v>
      </c>
      <c r="J1486">
        <v>3</v>
      </c>
      <c r="K1486">
        <v>1</v>
      </c>
      <c r="L1486" s="2">
        <f t="shared" si="300"/>
        <v>1515.992</v>
      </c>
      <c r="M1486" s="2">
        <f t="shared" si="301"/>
        <v>1700.0239999999999</v>
      </c>
      <c r="N1486" s="2">
        <f t="shared" si="302"/>
        <v>45296</v>
      </c>
      <c r="O1486" t="s">
        <v>36</v>
      </c>
      <c r="P1486" s="5">
        <v>0</v>
      </c>
      <c r="Q1486" s="2">
        <v>0</v>
      </c>
      <c r="R1486" s="3">
        <v>0</v>
      </c>
      <c r="S1486" s="6">
        <v>0</v>
      </c>
      <c r="T1486" s="2">
        <v>0</v>
      </c>
      <c r="U1486" s="7">
        <v>0</v>
      </c>
      <c r="V1486" s="7">
        <v>0</v>
      </c>
      <c r="W1486" s="7">
        <v>0</v>
      </c>
    </row>
    <row r="1487" spans="1:23" x14ac:dyDescent="0.2">
      <c r="A1487" t="s">
        <v>31</v>
      </c>
      <c r="B1487" t="s">
        <v>421</v>
      </c>
      <c r="C1487" t="s">
        <v>498</v>
      </c>
      <c r="D1487" t="s">
        <v>513</v>
      </c>
      <c r="E1487" t="s">
        <v>514</v>
      </c>
      <c r="F1487" s="2">
        <v>5338</v>
      </c>
      <c r="G1487" s="2">
        <v>5986</v>
      </c>
      <c r="H1487" s="3">
        <v>7.0999999999999994E-2</v>
      </c>
      <c r="I1487" s="4">
        <v>0.8</v>
      </c>
      <c r="J1487">
        <v>3</v>
      </c>
      <c r="K1487">
        <v>1</v>
      </c>
      <c r="L1487" s="2">
        <f t="shared" si="300"/>
        <v>1515.992</v>
      </c>
      <c r="M1487" s="2">
        <f t="shared" si="301"/>
        <v>1700.0239999999999</v>
      </c>
      <c r="N1487" s="2">
        <f t="shared" si="302"/>
        <v>45296</v>
      </c>
      <c r="O1487" t="s">
        <v>28</v>
      </c>
      <c r="P1487" s="5">
        <v>26618</v>
      </c>
      <c r="Q1487" s="2">
        <f>P1487/5*1000</f>
        <v>5323600</v>
      </c>
      <c r="R1487" s="3">
        <v>1.4999999999999999E-2</v>
      </c>
      <c r="S1487" s="6">
        <v>2.1299999999999999E-2</v>
      </c>
      <c r="T1487" s="2">
        <f>Q1487*S1487</f>
        <v>113392.68</v>
      </c>
      <c r="U1487" s="7">
        <v>2</v>
      </c>
      <c r="V1487" s="7">
        <v>1.97</v>
      </c>
      <c r="W1487" s="7">
        <f>U1487-V1487</f>
        <v>3.0000000000000027E-2</v>
      </c>
    </row>
    <row r="1488" spans="1:23" x14ac:dyDescent="0.2">
      <c r="A1488" t="s">
        <v>32</v>
      </c>
      <c r="B1488" t="s">
        <v>421</v>
      </c>
      <c r="C1488" t="s">
        <v>498</v>
      </c>
      <c r="D1488" t="s">
        <v>513</v>
      </c>
      <c r="E1488" t="s">
        <v>514</v>
      </c>
      <c r="F1488" s="2">
        <v>5338</v>
      </c>
      <c r="G1488" s="2">
        <v>5986</v>
      </c>
      <c r="H1488" s="3">
        <v>7.0999999999999994E-2</v>
      </c>
      <c r="I1488" s="4">
        <v>0.8</v>
      </c>
      <c r="J1488">
        <v>3</v>
      </c>
      <c r="K1488">
        <v>1</v>
      </c>
      <c r="L1488" s="2">
        <f t="shared" si="300"/>
        <v>1515.992</v>
      </c>
      <c r="M1488" s="2">
        <f t="shared" si="301"/>
        <v>1700.0239999999999</v>
      </c>
      <c r="N1488" s="2">
        <f t="shared" si="302"/>
        <v>45296</v>
      </c>
      <c r="O1488" t="s">
        <v>28</v>
      </c>
      <c r="P1488" s="5">
        <v>24615</v>
      </c>
      <c r="Q1488" s="2">
        <f>P1488/5*1000</f>
        <v>4923000</v>
      </c>
      <c r="R1488" s="3">
        <v>1.4999999999999999E-2</v>
      </c>
      <c r="S1488" s="6">
        <v>2.1399999999999999E-2</v>
      </c>
      <c r="T1488" s="2">
        <f>Q1488*S1488</f>
        <v>105352.2</v>
      </c>
      <c r="U1488" s="7">
        <v>2</v>
      </c>
      <c r="V1488" s="7">
        <v>0.45</v>
      </c>
      <c r="W1488" s="7">
        <f>U1488-V1488</f>
        <v>1.55</v>
      </c>
    </row>
    <row r="1489" spans="1:23" x14ac:dyDescent="0.2">
      <c r="A1489" t="s">
        <v>33</v>
      </c>
      <c r="B1489" t="s">
        <v>421</v>
      </c>
      <c r="C1489" t="s">
        <v>498</v>
      </c>
      <c r="D1489" t="s">
        <v>513</v>
      </c>
      <c r="E1489" t="s">
        <v>514</v>
      </c>
      <c r="F1489" s="2">
        <v>5338</v>
      </c>
      <c r="G1489" s="2">
        <v>5986</v>
      </c>
      <c r="H1489" s="3">
        <v>7.0999999999999994E-2</v>
      </c>
      <c r="I1489" s="4">
        <v>0.8</v>
      </c>
      <c r="J1489">
        <v>3</v>
      </c>
      <c r="K1489">
        <v>1</v>
      </c>
      <c r="L1489" s="2">
        <f t="shared" si="300"/>
        <v>1515.992</v>
      </c>
      <c r="M1489" s="2">
        <f t="shared" si="301"/>
        <v>1700.0239999999999</v>
      </c>
      <c r="N1489" s="2">
        <f t="shared" si="302"/>
        <v>45296</v>
      </c>
      <c r="O1489" t="s">
        <v>36</v>
      </c>
      <c r="P1489" s="5">
        <v>0</v>
      </c>
      <c r="Q1489" s="2">
        <v>0</v>
      </c>
      <c r="R1489" s="3">
        <v>0</v>
      </c>
      <c r="S1489" s="6">
        <v>0</v>
      </c>
      <c r="T1489" s="2">
        <v>0</v>
      </c>
      <c r="U1489" s="7">
        <v>0</v>
      </c>
      <c r="V1489" s="7">
        <v>0</v>
      </c>
      <c r="W1489" s="7">
        <v>0</v>
      </c>
    </row>
    <row r="1490" spans="1:23" x14ac:dyDescent="0.2">
      <c r="A1490" t="s">
        <v>23</v>
      </c>
      <c r="B1490" t="s">
        <v>421</v>
      </c>
      <c r="C1490" t="s">
        <v>498</v>
      </c>
      <c r="D1490" t="s">
        <v>515</v>
      </c>
      <c r="E1490" t="s">
        <v>516</v>
      </c>
      <c r="F1490" s="2">
        <v>4847</v>
      </c>
      <c r="G1490" s="2">
        <v>4559</v>
      </c>
      <c r="H1490" s="3">
        <v>8.3000000000000004E-2</v>
      </c>
      <c r="I1490" s="4">
        <v>0.8</v>
      </c>
      <c r="J1490">
        <v>3</v>
      </c>
      <c r="K1490">
        <v>1</v>
      </c>
      <c r="L1490" s="2">
        <f t="shared" si="300"/>
        <v>1609.2040000000002</v>
      </c>
      <c r="M1490" s="2">
        <f t="shared" si="301"/>
        <v>1513.588</v>
      </c>
      <c r="N1490" s="2">
        <f t="shared" si="302"/>
        <v>37624</v>
      </c>
      <c r="O1490" t="s">
        <v>28</v>
      </c>
      <c r="P1490" s="5">
        <v>30781</v>
      </c>
      <c r="Q1490" s="2">
        <f>P1490/5*1000</f>
        <v>6156200</v>
      </c>
      <c r="R1490" s="3">
        <v>1.4999999999999999E-2</v>
      </c>
      <c r="S1490" s="6">
        <v>1.7500000000000002E-2</v>
      </c>
      <c r="T1490" s="2">
        <f>Q1490*S1490</f>
        <v>107733.50000000001</v>
      </c>
      <c r="U1490" s="7">
        <v>2</v>
      </c>
      <c r="V1490" s="7">
        <v>1.08</v>
      </c>
      <c r="W1490" s="7">
        <f>U1490-V1490</f>
        <v>0.91999999999999993</v>
      </c>
    </row>
    <row r="1491" spans="1:23" x14ac:dyDescent="0.2">
      <c r="A1491" t="s">
        <v>29</v>
      </c>
      <c r="B1491" t="s">
        <v>421</v>
      </c>
      <c r="C1491" t="s">
        <v>498</v>
      </c>
      <c r="D1491" t="s">
        <v>515</v>
      </c>
      <c r="E1491" t="s">
        <v>516</v>
      </c>
      <c r="F1491" s="2">
        <v>4847</v>
      </c>
      <c r="G1491" s="2">
        <v>4559</v>
      </c>
      <c r="H1491" s="3">
        <v>8.3000000000000004E-2</v>
      </c>
      <c r="I1491" s="4">
        <v>0.8</v>
      </c>
      <c r="J1491">
        <v>3</v>
      </c>
      <c r="K1491">
        <v>1</v>
      </c>
      <c r="L1491" s="2">
        <f t="shared" si="300"/>
        <v>1609.2040000000002</v>
      </c>
      <c r="M1491" s="2">
        <f t="shared" si="301"/>
        <v>1513.588</v>
      </c>
      <c r="N1491" s="2">
        <f t="shared" si="302"/>
        <v>37624</v>
      </c>
      <c r="O1491" t="s">
        <v>28</v>
      </c>
      <c r="P1491" s="5">
        <v>43150</v>
      </c>
      <c r="Q1491" s="2">
        <f>P1491/5*1000</f>
        <v>8630000</v>
      </c>
      <c r="R1491" s="3">
        <v>1.4999999999999999E-2</v>
      </c>
      <c r="S1491" s="6">
        <v>1.15E-2</v>
      </c>
      <c r="T1491" s="2">
        <f>Q1491*S1491</f>
        <v>99245</v>
      </c>
      <c r="U1491" s="7">
        <v>2</v>
      </c>
      <c r="V1491" s="7">
        <v>0.75</v>
      </c>
      <c r="W1491" s="7">
        <f>U1491-V1491</f>
        <v>1.25</v>
      </c>
    </row>
    <row r="1492" spans="1:23" x14ac:dyDescent="0.2">
      <c r="A1492" t="s">
        <v>30</v>
      </c>
      <c r="B1492" t="s">
        <v>421</v>
      </c>
      <c r="C1492" t="s">
        <v>498</v>
      </c>
      <c r="D1492" t="s">
        <v>515</v>
      </c>
      <c r="E1492" t="s">
        <v>516</v>
      </c>
      <c r="F1492" s="2">
        <v>4847</v>
      </c>
      <c r="G1492" s="2">
        <v>4559</v>
      </c>
      <c r="H1492" s="3">
        <v>8.3000000000000004E-2</v>
      </c>
      <c r="I1492" s="4">
        <v>0.8</v>
      </c>
      <c r="J1492">
        <v>3</v>
      </c>
      <c r="K1492">
        <v>1</v>
      </c>
      <c r="L1492" s="2">
        <f t="shared" si="300"/>
        <v>1609.2040000000002</v>
      </c>
      <c r="M1492" s="2">
        <f t="shared" si="301"/>
        <v>1513.588</v>
      </c>
      <c r="N1492" s="2">
        <f t="shared" si="302"/>
        <v>37624</v>
      </c>
      <c r="O1492" t="s">
        <v>36</v>
      </c>
      <c r="P1492" s="5">
        <v>0</v>
      </c>
      <c r="Q1492" s="2">
        <v>0</v>
      </c>
      <c r="R1492" s="3">
        <v>0</v>
      </c>
      <c r="S1492" s="6">
        <v>0</v>
      </c>
      <c r="T1492" s="2">
        <v>0</v>
      </c>
      <c r="U1492" s="7">
        <v>0</v>
      </c>
      <c r="V1492" s="7">
        <v>0</v>
      </c>
      <c r="W1492" s="7">
        <v>0</v>
      </c>
    </row>
    <row r="1493" spans="1:23" x14ac:dyDescent="0.2">
      <c r="A1493" t="s">
        <v>31</v>
      </c>
      <c r="B1493" t="s">
        <v>421</v>
      </c>
      <c r="C1493" t="s">
        <v>498</v>
      </c>
      <c r="D1493" t="s">
        <v>515</v>
      </c>
      <c r="E1493" t="s">
        <v>516</v>
      </c>
      <c r="F1493" s="2">
        <v>4847</v>
      </c>
      <c r="G1493" s="2">
        <v>4559</v>
      </c>
      <c r="H1493" s="3">
        <v>8.3000000000000004E-2</v>
      </c>
      <c r="I1493" s="4">
        <v>0.8</v>
      </c>
      <c r="J1493">
        <v>3</v>
      </c>
      <c r="K1493">
        <v>1</v>
      </c>
      <c r="L1493" s="2">
        <f t="shared" si="300"/>
        <v>1609.2040000000002</v>
      </c>
      <c r="M1493" s="2">
        <f t="shared" si="301"/>
        <v>1513.588</v>
      </c>
      <c r="N1493" s="2">
        <f t="shared" si="302"/>
        <v>37624</v>
      </c>
      <c r="O1493" t="s">
        <v>36</v>
      </c>
      <c r="P1493" s="5">
        <v>0</v>
      </c>
      <c r="Q1493" s="2">
        <v>0</v>
      </c>
      <c r="R1493" s="3">
        <v>0</v>
      </c>
      <c r="S1493" s="6">
        <v>0</v>
      </c>
      <c r="T1493" s="2">
        <v>0</v>
      </c>
      <c r="U1493" s="7">
        <v>0</v>
      </c>
      <c r="V1493" s="7">
        <v>0</v>
      </c>
      <c r="W1493" s="7">
        <v>0</v>
      </c>
    </row>
    <row r="1494" spans="1:23" x14ac:dyDescent="0.2">
      <c r="A1494" t="s">
        <v>32</v>
      </c>
      <c r="B1494" t="s">
        <v>421</v>
      </c>
      <c r="C1494" t="s">
        <v>498</v>
      </c>
      <c r="D1494" t="s">
        <v>515</v>
      </c>
      <c r="E1494" t="s">
        <v>516</v>
      </c>
      <c r="F1494" s="2">
        <v>4847</v>
      </c>
      <c r="G1494" s="2">
        <v>4559</v>
      </c>
      <c r="H1494" s="3">
        <v>8.3000000000000004E-2</v>
      </c>
      <c r="I1494" s="4">
        <v>0.8</v>
      </c>
      <c r="J1494">
        <v>3</v>
      </c>
      <c r="K1494">
        <v>1</v>
      </c>
      <c r="L1494" s="2">
        <f t="shared" si="300"/>
        <v>1609.2040000000002</v>
      </c>
      <c r="M1494" s="2">
        <f t="shared" si="301"/>
        <v>1513.588</v>
      </c>
      <c r="N1494" s="2">
        <f t="shared" si="302"/>
        <v>37624</v>
      </c>
      <c r="O1494" t="s">
        <v>28</v>
      </c>
      <c r="P1494" s="5">
        <v>40348</v>
      </c>
      <c r="Q1494" s="2">
        <f>P1494/5*1000</f>
        <v>8069600</v>
      </c>
      <c r="R1494" s="3">
        <v>1.4999999999999999E-2</v>
      </c>
      <c r="S1494" s="6">
        <v>1.4500000000000001E-2</v>
      </c>
      <c r="T1494" s="2">
        <f>Q1494*S1494</f>
        <v>117009.20000000001</v>
      </c>
      <c r="U1494" s="7">
        <v>2</v>
      </c>
      <c r="V1494" s="7">
        <v>1.7</v>
      </c>
      <c r="W1494" s="7">
        <f>U1494-V1494</f>
        <v>0.30000000000000004</v>
      </c>
    </row>
    <row r="1495" spans="1:23" x14ac:dyDescent="0.2">
      <c r="A1495" t="s">
        <v>33</v>
      </c>
      <c r="B1495" t="s">
        <v>421</v>
      </c>
      <c r="C1495" t="s">
        <v>498</v>
      </c>
      <c r="D1495" t="s">
        <v>515</v>
      </c>
      <c r="E1495" t="s">
        <v>516</v>
      </c>
      <c r="F1495" s="2">
        <v>4847</v>
      </c>
      <c r="G1495" s="2">
        <v>4559</v>
      </c>
      <c r="H1495" s="3">
        <v>8.3000000000000004E-2</v>
      </c>
      <c r="I1495" s="4">
        <v>0.8</v>
      </c>
      <c r="J1495">
        <v>3</v>
      </c>
      <c r="K1495">
        <v>1</v>
      </c>
      <c r="L1495" s="2">
        <f t="shared" si="300"/>
        <v>1609.2040000000002</v>
      </c>
      <c r="M1495" s="2">
        <f t="shared" si="301"/>
        <v>1513.588</v>
      </c>
      <c r="N1495" s="2">
        <f t="shared" si="302"/>
        <v>37624</v>
      </c>
      <c r="O1495" t="s">
        <v>28</v>
      </c>
      <c r="P1495" s="5">
        <v>20509</v>
      </c>
      <c r="Q1495" s="2">
        <f>P1495/5*1000</f>
        <v>4101800</v>
      </c>
      <c r="R1495" s="3">
        <v>1.4999999999999999E-2</v>
      </c>
      <c r="S1495" s="6">
        <v>1.9599999999999999E-2</v>
      </c>
      <c r="T1495" s="2">
        <f>Q1495*S1495</f>
        <v>80395.28</v>
      </c>
      <c r="U1495" s="7">
        <v>2</v>
      </c>
      <c r="V1495" s="7">
        <v>1.07</v>
      </c>
      <c r="W1495" s="7">
        <f>U1495-V1495</f>
        <v>0.92999999999999994</v>
      </c>
    </row>
    <row r="1496" spans="1:23" x14ac:dyDescent="0.2">
      <c r="A1496" t="s">
        <v>23</v>
      </c>
      <c r="B1496" t="s">
        <v>421</v>
      </c>
      <c r="C1496" t="s">
        <v>498</v>
      </c>
      <c r="D1496" t="s">
        <v>517</v>
      </c>
      <c r="E1496" t="s">
        <v>518</v>
      </c>
      <c r="F1496" s="2">
        <v>9404</v>
      </c>
      <c r="G1496" s="2">
        <v>5351</v>
      </c>
      <c r="H1496" s="3">
        <v>7.5999999999999998E-2</v>
      </c>
      <c r="I1496" s="4">
        <v>0.8</v>
      </c>
      <c r="J1496">
        <v>3</v>
      </c>
      <c r="K1496">
        <v>1</v>
      </c>
      <c r="L1496" s="2">
        <f t="shared" si="300"/>
        <v>2858.8159999999998</v>
      </c>
      <c r="M1496" s="2">
        <f t="shared" si="301"/>
        <v>1626.704</v>
      </c>
      <c r="N1496" s="2">
        <f t="shared" si="302"/>
        <v>59020</v>
      </c>
      <c r="O1496" t="s">
        <v>28</v>
      </c>
      <c r="P1496" s="5">
        <v>30899</v>
      </c>
      <c r="Q1496" s="2">
        <f>P1496/5*1000</f>
        <v>6179800</v>
      </c>
      <c r="R1496" s="3">
        <v>1.4999999999999999E-2</v>
      </c>
      <c r="S1496" s="6">
        <v>2.2800000000000001E-2</v>
      </c>
      <c r="T1496" s="2">
        <f>Q1496*S1496</f>
        <v>140899.44</v>
      </c>
      <c r="U1496" s="7">
        <v>2</v>
      </c>
      <c r="V1496" s="7">
        <v>2</v>
      </c>
      <c r="W1496" s="7">
        <f>U1496-V1496</f>
        <v>0</v>
      </c>
    </row>
    <row r="1497" spans="1:23" x14ac:dyDescent="0.2">
      <c r="A1497" t="s">
        <v>29</v>
      </c>
      <c r="B1497" t="s">
        <v>421</v>
      </c>
      <c r="C1497" t="s">
        <v>498</v>
      </c>
      <c r="D1497" t="s">
        <v>517</v>
      </c>
      <c r="E1497" t="s">
        <v>518</v>
      </c>
      <c r="F1497" s="2">
        <v>9404</v>
      </c>
      <c r="G1497" s="2">
        <v>5351</v>
      </c>
      <c r="H1497" s="3">
        <v>7.5999999999999998E-2</v>
      </c>
      <c r="I1497" s="4">
        <v>0.8</v>
      </c>
      <c r="J1497">
        <v>3</v>
      </c>
      <c r="K1497">
        <v>1</v>
      </c>
      <c r="L1497" s="2">
        <f t="shared" si="300"/>
        <v>2858.8159999999998</v>
      </c>
      <c r="M1497" s="2">
        <f t="shared" si="301"/>
        <v>1626.704</v>
      </c>
      <c r="N1497" s="2">
        <f t="shared" si="302"/>
        <v>59020</v>
      </c>
      <c r="O1497" t="s">
        <v>28</v>
      </c>
      <c r="P1497" s="5">
        <v>40012</v>
      </c>
      <c r="Q1497" s="2">
        <f>P1497/5*1000</f>
        <v>8002400</v>
      </c>
      <c r="R1497" s="3">
        <v>1.4999999999999999E-2</v>
      </c>
      <c r="S1497" s="6">
        <v>2.2200000000000001E-2</v>
      </c>
      <c r="T1497" s="2">
        <f>Q1497*S1497</f>
        <v>177653.28</v>
      </c>
      <c r="U1497" s="7">
        <v>2</v>
      </c>
      <c r="V1497" s="7">
        <v>1.24</v>
      </c>
      <c r="W1497" s="7">
        <f>U1497-V1497</f>
        <v>0.76</v>
      </c>
    </row>
    <row r="1498" spans="1:23" x14ac:dyDescent="0.2">
      <c r="A1498" t="s">
        <v>30</v>
      </c>
      <c r="B1498" t="s">
        <v>421</v>
      </c>
      <c r="C1498" t="s">
        <v>498</v>
      </c>
      <c r="D1498" t="s">
        <v>517</v>
      </c>
      <c r="E1498" t="s">
        <v>518</v>
      </c>
      <c r="F1498" s="2">
        <v>9404</v>
      </c>
      <c r="G1498" s="2">
        <v>5351</v>
      </c>
      <c r="H1498" s="3">
        <v>7.5999999999999998E-2</v>
      </c>
      <c r="I1498" s="4">
        <v>0.8</v>
      </c>
      <c r="J1498">
        <v>3</v>
      </c>
      <c r="K1498">
        <v>1</v>
      </c>
      <c r="L1498" s="2">
        <f t="shared" si="300"/>
        <v>2858.8159999999998</v>
      </c>
      <c r="M1498" s="2">
        <f t="shared" si="301"/>
        <v>1626.704</v>
      </c>
      <c r="N1498" s="2">
        <f t="shared" si="302"/>
        <v>59020</v>
      </c>
      <c r="O1498" t="s">
        <v>28</v>
      </c>
      <c r="P1498" s="5">
        <v>42384</v>
      </c>
      <c r="Q1498" s="2">
        <f>P1498/5*1000</f>
        <v>8476800</v>
      </c>
      <c r="R1498" s="3">
        <v>1.4999999999999999E-2</v>
      </c>
      <c r="S1498" s="6">
        <v>8.6E-3</v>
      </c>
      <c r="T1498" s="2">
        <f>Q1498*S1498</f>
        <v>72900.479999999996</v>
      </c>
      <c r="U1498" s="7">
        <v>2</v>
      </c>
      <c r="V1498" s="7">
        <v>1.4</v>
      </c>
      <c r="W1498" s="7">
        <f>U1498-V1498</f>
        <v>0.60000000000000009</v>
      </c>
    </row>
    <row r="1499" spans="1:23" x14ac:dyDescent="0.2">
      <c r="A1499" t="s">
        <v>31</v>
      </c>
      <c r="B1499" t="s">
        <v>421</v>
      </c>
      <c r="C1499" t="s">
        <v>498</v>
      </c>
      <c r="D1499" t="s">
        <v>517</v>
      </c>
      <c r="E1499" t="s">
        <v>518</v>
      </c>
      <c r="F1499" s="2">
        <v>9404</v>
      </c>
      <c r="G1499" s="2">
        <v>5351</v>
      </c>
      <c r="H1499" s="3">
        <v>7.5999999999999998E-2</v>
      </c>
      <c r="I1499" s="4">
        <v>0.8</v>
      </c>
      <c r="J1499">
        <v>3</v>
      </c>
      <c r="K1499">
        <v>1</v>
      </c>
      <c r="L1499" s="2">
        <f t="shared" si="300"/>
        <v>2858.8159999999998</v>
      </c>
      <c r="M1499" s="2">
        <f t="shared" si="301"/>
        <v>1626.704</v>
      </c>
      <c r="N1499" s="2">
        <f t="shared" si="302"/>
        <v>59020</v>
      </c>
      <c r="O1499" t="s">
        <v>36</v>
      </c>
      <c r="P1499" s="5">
        <v>0</v>
      </c>
      <c r="Q1499" s="2">
        <v>0</v>
      </c>
      <c r="R1499" s="3">
        <v>0</v>
      </c>
      <c r="S1499" s="6">
        <v>0</v>
      </c>
      <c r="T1499" s="2">
        <v>0</v>
      </c>
      <c r="U1499" s="7">
        <v>0</v>
      </c>
      <c r="V1499" s="7">
        <v>0</v>
      </c>
      <c r="W1499" s="7">
        <v>0</v>
      </c>
    </row>
    <row r="1500" spans="1:23" x14ac:dyDescent="0.2">
      <c r="A1500" t="s">
        <v>32</v>
      </c>
      <c r="B1500" t="s">
        <v>421</v>
      </c>
      <c r="C1500" t="s">
        <v>498</v>
      </c>
      <c r="D1500" t="s">
        <v>517</v>
      </c>
      <c r="E1500" t="s">
        <v>518</v>
      </c>
      <c r="F1500" s="2">
        <v>9404</v>
      </c>
      <c r="G1500" s="2">
        <v>5351</v>
      </c>
      <c r="H1500" s="3">
        <v>7.5999999999999998E-2</v>
      </c>
      <c r="I1500" s="4">
        <v>0.8</v>
      </c>
      <c r="J1500">
        <v>3</v>
      </c>
      <c r="K1500">
        <v>1</v>
      </c>
      <c r="L1500" s="2">
        <f t="shared" si="300"/>
        <v>2858.8159999999998</v>
      </c>
      <c r="M1500" s="2">
        <f t="shared" si="301"/>
        <v>1626.704</v>
      </c>
      <c r="N1500" s="2">
        <f t="shared" si="302"/>
        <v>59020</v>
      </c>
      <c r="O1500" t="s">
        <v>28</v>
      </c>
      <c r="P1500" s="5">
        <v>44853</v>
      </c>
      <c r="Q1500" s="2">
        <f>P1500/5*1000</f>
        <v>8970600</v>
      </c>
      <c r="R1500" s="3">
        <v>1.4999999999999999E-2</v>
      </c>
      <c r="S1500" s="6">
        <v>1.77E-2</v>
      </c>
      <c r="T1500" s="2">
        <f>Q1500*S1500</f>
        <v>158779.62</v>
      </c>
      <c r="U1500" s="7">
        <v>2</v>
      </c>
      <c r="V1500" s="7">
        <v>1.46</v>
      </c>
      <c r="W1500" s="7">
        <f>U1500-V1500</f>
        <v>0.54</v>
      </c>
    </row>
    <row r="1501" spans="1:23" x14ac:dyDescent="0.2">
      <c r="A1501" t="s">
        <v>33</v>
      </c>
      <c r="B1501" t="s">
        <v>421</v>
      </c>
      <c r="C1501" t="s">
        <v>498</v>
      </c>
      <c r="D1501" t="s">
        <v>517</v>
      </c>
      <c r="E1501" t="s">
        <v>518</v>
      </c>
      <c r="F1501" s="2">
        <v>9404</v>
      </c>
      <c r="G1501" s="2">
        <v>5351</v>
      </c>
      <c r="H1501" s="3">
        <v>7.5999999999999998E-2</v>
      </c>
      <c r="I1501" s="4">
        <v>0.8</v>
      </c>
      <c r="J1501">
        <v>3</v>
      </c>
      <c r="K1501">
        <v>1</v>
      </c>
      <c r="L1501" s="2">
        <f t="shared" si="300"/>
        <v>2858.8159999999998</v>
      </c>
      <c r="M1501" s="2">
        <f t="shared" si="301"/>
        <v>1626.704</v>
      </c>
      <c r="N1501" s="2">
        <f t="shared" si="302"/>
        <v>59020</v>
      </c>
      <c r="O1501" t="s">
        <v>36</v>
      </c>
      <c r="P1501" s="5">
        <v>0</v>
      </c>
      <c r="Q1501" s="2">
        <v>0</v>
      </c>
      <c r="R1501" s="3">
        <v>0</v>
      </c>
      <c r="S1501" s="6">
        <v>0</v>
      </c>
      <c r="T1501" s="2">
        <v>0</v>
      </c>
      <c r="U1501" s="7">
        <v>0</v>
      </c>
      <c r="V1501" s="7">
        <v>0</v>
      </c>
      <c r="W1501" s="7">
        <v>0</v>
      </c>
    </row>
    <row r="1502" spans="1:23" x14ac:dyDescent="0.2">
      <c r="A1502" t="s">
        <v>23</v>
      </c>
      <c r="B1502" t="s">
        <v>421</v>
      </c>
      <c r="C1502" t="s">
        <v>498</v>
      </c>
      <c r="D1502" t="s">
        <v>519</v>
      </c>
      <c r="E1502" t="s">
        <v>520</v>
      </c>
      <c r="F1502" s="2">
        <v>6885</v>
      </c>
      <c r="G1502" s="2">
        <v>7334</v>
      </c>
      <c r="H1502" s="3">
        <v>8.6999999999999994E-2</v>
      </c>
      <c r="I1502" s="4">
        <v>0.8</v>
      </c>
      <c r="J1502">
        <v>3</v>
      </c>
      <c r="K1502">
        <v>1</v>
      </c>
      <c r="L1502" s="2">
        <f t="shared" si="300"/>
        <v>2395.98</v>
      </c>
      <c r="M1502" s="2">
        <f t="shared" si="301"/>
        <v>2552.232</v>
      </c>
      <c r="N1502" s="2">
        <f t="shared" si="302"/>
        <v>56876</v>
      </c>
      <c r="O1502" t="s">
        <v>28</v>
      </c>
      <c r="P1502" s="5">
        <v>15794</v>
      </c>
      <c r="Q1502" s="2">
        <f>P1502/5*1000</f>
        <v>3158800</v>
      </c>
      <c r="R1502" s="3">
        <v>1.4999999999999999E-2</v>
      </c>
      <c r="S1502" s="6">
        <v>2.23E-2</v>
      </c>
      <c r="T1502" s="2">
        <f>Q1502*S1502</f>
        <v>70441.240000000005</v>
      </c>
      <c r="U1502" s="7">
        <v>2</v>
      </c>
      <c r="V1502" s="7">
        <v>1.52</v>
      </c>
      <c r="W1502" s="7">
        <f>U1502-V1502</f>
        <v>0.48</v>
      </c>
    </row>
    <row r="1503" spans="1:23" x14ac:dyDescent="0.2">
      <c r="A1503" t="s">
        <v>29</v>
      </c>
      <c r="B1503" t="s">
        <v>421</v>
      </c>
      <c r="C1503" t="s">
        <v>498</v>
      </c>
      <c r="D1503" t="s">
        <v>519</v>
      </c>
      <c r="E1503" t="s">
        <v>520</v>
      </c>
      <c r="F1503" s="2">
        <v>6885</v>
      </c>
      <c r="G1503" s="2">
        <v>7334</v>
      </c>
      <c r="H1503" s="3">
        <v>8.6999999999999994E-2</v>
      </c>
      <c r="I1503" s="4">
        <v>0.8</v>
      </c>
      <c r="J1503">
        <v>3</v>
      </c>
      <c r="K1503">
        <v>1</v>
      </c>
      <c r="L1503" s="2">
        <f t="shared" si="300"/>
        <v>2395.98</v>
      </c>
      <c r="M1503" s="2">
        <f t="shared" si="301"/>
        <v>2552.232</v>
      </c>
      <c r="N1503" s="2">
        <f t="shared" si="302"/>
        <v>56876</v>
      </c>
      <c r="O1503" t="s">
        <v>36</v>
      </c>
      <c r="P1503" s="5">
        <v>0</v>
      </c>
      <c r="Q1503" s="2">
        <v>0</v>
      </c>
      <c r="R1503" s="3">
        <v>0</v>
      </c>
      <c r="S1503" s="6">
        <v>0</v>
      </c>
      <c r="T1503" s="2">
        <v>0</v>
      </c>
      <c r="U1503" s="7">
        <v>0</v>
      </c>
      <c r="V1503" s="7">
        <v>0</v>
      </c>
      <c r="W1503" s="7">
        <v>0</v>
      </c>
    </row>
    <row r="1504" spans="1:23" x14ac:dyDescent="0.2">
      <c r="A1504" t="s">
        <v>30</v>
      </c>
      <c r="B1504" t="s">
        <v>421</v>
      </c>
      <c r="C1504" t="s">
        <v>498</v>
      </c>
      <c r="D1504" t="s">
        <v>519</v>
      </c>
      <c r="E1504" t="s">
        <v>520</v>
      </c>
      <c r="F1504" s="2">
        <v>6885</v>
      </c>
      <c r="G1504" s="2">
        <v>7334</v>
      </c>
      <c r="H1504" s="3">
        <v>8.6999999999999994E-2</v>
      </c>
      <c r="I1504" s="4">
        <v>0.8</v>
      </c>
      <c r="J1504">
        <v>3</v>
      </c>
      <c r="K1504">
        <v>1</v>
      </c>
      <c r="L1504" s="2">
        <f t="shared" si="300"/>
        <v>2395.98</v>
      </c>
      <c r="M1504" s="2">
        <f t="shared" si="301"/>
        <v>2552.232</v>
      </c>
      <c r="N1504" s="2">
        <f t="shared" si="302"/>
        <v>56876</v>
      </c>
      <c r="O1504" t="s">
        <v>28</v>
      </c>
      <c r="P1504" s="5">
        <v>25539</v>
      </c>
      <c r="Q1504" s="2">
        <f>P1504/5*1000</f>
        <v>5107800</v>
      </c>
      <c r="R1504" s="3">
        <v>1.4999999999999999E-2</v>
      </c>
      <c r="S1504" s="6">
        <v>2.12E-2</v>
      </c>
      <c r="T1504" s="2">
        <f>Q1504*S1504</f>
        <v>108285.36</v>
      </c>
      <c r="U1504" s="7">
        <v>2</v>
      </c>
      <c r="V1504" s="7">
        <v>1.2</v>
      </c>
      <c r="W1504" s="7">
        <f>U1504-V1504</f>
        <v>0.8</v>
      </c>
    </row>
    <row r="1505" spans="1:23" x14ac:dyDescent="0.2">
      <c r="A1505" t="s">
        <v>31</v>
      </c>
      <c r="B1505" t="s">
        <v>421</v>
      </c>
      <c r="C1505" t="s">
        <v>498</v>
      </c>
      <c r="D1505" t="s">
        <v>519</v>
      </c>
      <c r="E1505" t="s">
        <v>520</v>
      </c>
      <c r="F1505" s="2">
        <v>6885</v>
      </c>
      <c r="G1505" s="2">
        <v>7334</v>
      </c>
      <c r="H1505" s="3">
        <v>8.6999999999999994E-2</v>
      </c>
      <c r="I1505" s="4">
        <v>0.8</v>
      </c>
      <c r="J1505">
        <v>3</v>
      </c>
      <c r="K1505">
        <v>1</v>
      </c>
      <c r="L1505" s="2">
        <f t="shared" si="300"/>
        <v>2395.98</v>
      </c>
      <c r="M1505" s="2">
        <f t="shared" si="301"/>
        <v>2552.232</v>
      </c>
      <c r="N1505" s="2">
        <f t="shared" si="302"/>
        <v>56876</v>
      </c>
      <c r="O1505" t="s">
        <v>28</v>
      </c>
      <c r="P1505" s="5">
        <v>18544</v>
      </c>
      <c r="Q1505" s="2">
        <f>P1505/5*1000</f>
        <v>3708800</v>
      </c>
      <c r="R1505" s="3">
        <v>1.4999999999999999E-2</v>
      </c>
      <c r="S1505" s="6">
        <v>3.0200000000000001E-2</v>
      </c>
      <c r="T1505" s="2">
        <f>Q1505*S1505</f>
        <v>112005.76000000001</v>
      </c>
      <c r="U1505" s="7">
        <v>2</v>
      </c>
      <c r="V1505" s="7">
        <v>0.43</v>
      </c>
      <c r="W1505" s="7">
        <f>U1505-V1505</f>
        <v>1.57</v>
      </c>
    </row>
    <row r="1506" spans="1:23" x14ac:dyDescent="0.2">
      <c r="A1506" t="s">
        <v>32</v>
      </c>
      <c r="B1506" t="s">
        <v>421</v>
      </c>
      <c r="C1506" t="s">
        <v>498</v>
      </c>
      <c r="D1506" t="s">
        <v>519</v>
      </c>
      <c r="E1506" t="s">
        <v>520</v>
      </c>
      <c r="F1506" s="2">
        <v>6885</v>
      </c>
      <c r="G1506" s="2">
        <v>7334</v>
      </c>
      <c r="H1506" s="3">
        <v>8.6999999999999994E-2</v>
      </c>
      <c r="I1506" s="4">
        <v>0.8</v>
      </c>
      <c r="J1506">
        <v>3</v>
      </c>
      <c r="K1506">
        <v>1</v>
      </c>
      <c r="L1506" s="2">
        <f t="shared" si="300"/>
        <v>2395.98</v>
      </c>
      <c r="M1506" s="2">
        <f t="shared" si="301"/>
        <v>2552.232</v>
      </c>
      <c r="N1506" s="2">
        <f t="shared" si="302"/>
        <v>56876</v>
      </c>
      <c r="O1506" t="s">
        <v>36</v>
      </c>
      <c r="P1506" s="5">
        <v>0</v>
      </c>
      <c r="Q1506" s="2">
        <v>0</v>
      </c>
      <c r="R1506" s="3">
        <v>0</v>
      </c>
      <c r="S1506" s="6">
        <v>0</v>
      </c>
      <c r="T1506" s="2">
        <v>0</v>
      </c>
      <c r="U1506" s="7">
        <v>0</v>
      </c>
      <c r="V1506" s="7">
        <v>0</v>
      </c>
      <c r="W1506" s="7">
        <v>0</v>
      </c>
    </row>
    <row r="1507" spans="1:23" x14ac:dyDescent="0.2">
      <c r="A1507" t="s">
        <v>33</v>
      </c>
      <c r="B1507" t="s">
        <v>421</v>
      </c>
      <c r="C1507" t="s">
        <v>498</v>
      </c>
      <c r="D1507" t="s">
        <v>519</v>
      </c>
      <c r="E1507" t="s">
        <v>520</v>
      </c>
      <c r="F1507" s="2">
        <v>6885</v>
      </c>
      <c r="G1507" s="2">
        <v>7334</v>
      </c>
      <c r="H1507" s="3">
        <v>8.6999999999999994E-2</v>
      </c>
      <c r="I1507" s="4">
        <v>0.8</v>
      </c>
      <c r="J1507">
        <v>3</v>
      </c>
      <c r="K1507">
        <v>1</v>
      </c>
      <c r="L1507" s="2">
        <f t="shared" si="300"/>
        <v>2395.98</v>
      </c>
      <c r="M1507" s="2">
        <f t="shared" si="301"/>
        <v>2552.232</v>
      </c>
      <c r="N1507" s="2">
        <f t="shared" si="302"/>
        <v>56876</v>
      </c>
      <c r="O1507" t="s">
        <v>28</v>
      </c>
      <c r="P1507" s="5">
        <v>23328</v>
      </c>
      <c r="Q1507" s="2">
        <f>P1507/5*1000</f>
        <v>4665600</v>
      </c>
      <c r="R1507" s="3">
        <v>1.4999999999999999E-2</v>
      </c>
      <c r="S1507" s="6">
        <v>1.35E-2</v>
      </c>
      <c r="T1507" s="2">
        <f>Q1507*S1507</f>
        <v>62985.599999999999</v>
      </c>
      <c r="U1507" s="7">
        <v>2</v>
      </c>
      <c r="V1507" s="7">
        <v>1.31</v>
      </c>
      <c r="W1507" s="7">
        <f>U1507-V1507</f>
        <v>0.69</v>
      </c>
    </row>
    <row r="1508" spans="1:23" x14ac:dyDescent="0.2">
      <c r="A1508" t="s">
        <v>23</v>
      </c>
      <c r="B1508" t="s">
        <v>421</v>
      </c>
      <c r="C1508" t="s">
        <v>498</v>
      </c>
      <c r="D1508" t="s">
        <v>521</v>
      </c>
      <c r="E1508" t="s">
        <v>522</v>
      </c>
      <c r="F1508" s="2">
        <v>9919</v>
      </c>
      <c r="G1508" s="2">
        <v>5387</v>
      </c>
      <c r="H1508" s="3">
        <v>4.2000000000000003E-2</v>
      </c>
      <c r="I1508" s="4">
        <v>0.8</v>
      </c>
      <c r="J1508">
        <v>3</v>
      </c>
      <c r="K1508">
        <v>1</v>
      </c>
      <c r="L1508" s="2">
        <f t="shared" si="300"/>
        <v>1666.3920000000001</v>
      </c>
      <c r="M1508" s="2">
        <f t="shared" si="301"/>
        <v>905.01600000000008</v>
      </c>
      <c r="N1508" s="2">
        <f t="shared" si="302"/>
        <v>61224</v>
      </c>
      <c r="O1508" t="s">
        <v>28</v>
      </c>
      <c r="P1508" s="5">
        <v>15936</v>
      </c>
      <c r="Q1508" s="2">
        <f>P1508/5*1000</f>
        <v>3187200</v>
      </c>
      <c r="R1508" s="3">
        <v>1.4999999999999999E-2</v>
      </c>
      <c r="S1508" s="6">
        <v>0.03</v>
      </c>
      <c r="T1508" s="2">
        <f>Q1508*S1508</f>
        <v>95616</v>
      </c>
      <c r="U1508" s="7">
        <v>2</v>
      </c>
      <c r="V1508" s="7">
        <v>0.99</v>
      </c>
      <c r="W1508" s="7">
        <f>U1508-V1508</f>
        <v>1.01</v>
      </c>
    </row>
    <row r="1509" spans="1:23" x14ac:dyDescent="0.2">
      <c r="A1509" t="s">
        <v>29</v>
      </c>
      <c r="B1509" t="s">
        <v>421</v>
      </c>
      <c r="C1509" t="s">
        <v>498</v>
      </c>
      <c r="D1509" t="s">
        <v>521</v>
      </c>
      <c r="E1509" t="s">
        <v>522</v>
      </c>
      <c r="F1509" s="2">
        <v>9919</v>
      </c>
      <c r="G1509" s="2">
        <v>5387</v>
      </c>
      <c r="H1509" s="3">
        <v>4.2000000000000003E-2</v>
      </c>
      <c r="I1509" s="4">
        <v>0.8</v>
      </c>
      <c r="J1509">
        <v>3</v>
      </c>
      <c r="K1509">
        <v>1</v>
      </c>
      <c r="L1509" s="2">
        <f t="shared" si="300"/>
        <v>1666.3920000000001</v>
      </c>
      <c r="M1509" s="2">
        <f t="shared" si="301"/>
        <v>905.01600000000008</v>
      </c>
      <c r="N1509" s="2">
        <f t="shared" si="302"/>
        <v>61224</v>
      </c>
      <c r="O1509" t="s">
        <v>36</v>
      </c>
      <c r="P1509" s="5">
        <v>0</v>
      </c>
      <c r="Q1509" s="2">
        <v>0</v>
      </c>
      <c r="R1509" s="3">
        <v>0</v>
      </c>
      <c r="S1509" s="6">
        <v>0</v>
      </c>
      <c r="T1509" s="2">
        <v>0</v>
      </c>
      <c r="U1509" s="7">
        <v>0</v>
      </c>
      <c r="V1509" s="7">
        <v>0</v>
      </c>
      <c r="W1509" s="7">
        <v>0</v>
      </c>
    </row>
    <row r="1510" spans="1:23" x14ac:dyDescent="0.2">
      <c r="A1510" t="s">
        <v>30</v>
      </c>
      <c r="B1510" t="s">
        <v>421</v>
      </c>
      <c r="C1510" t="s">
        <v>498</v>
      </c>
      <c r="D1510" t="s">
        <v>521</v>
      </c>
      <c r="E1510" t="s">
        <v>522</v>
      </c>
      <c r="F1510" s="2">
        <v>9919</v>
      </c>
      <c r="G1510" s="2">
        <v>5387</v>
      </c>
      <c r="H1510" s="3">
        <v>4.2000000000000003E-2</v>
      </c>
      <c r="I1510" s="4">
        <v>0.8</v>
      </c>
      <c r="J1510">
        <v>3</v>
      </c>
      <c r="K1510">
        <v>1</v>
      </c>
      <c r="L1510" s="2">
        <f t="shared" si="300"/>
        <v>1666.3920000000001</v>
      </c>
      <c r="M1510" s="2">
        <f t="shared" si="301"/>
        <v>905.01600000000008</v>
      </c>
      <c r="N1510" s="2">
        <f t="shared" si="302"/>
        <v>61224</v>
      </c>
      <c r="O1510" t="s">
        <v>28</v>
      </c>
      <c r="P1510" s="5">
        <v>30632</v>
      </c>
      <c r="Q1510" s="2">
        <f>P1510/5*1000</f>
        <v>6126400</v>
      </c>
      <c r="R1510" s="3">
        <v>1.4999999999999999E-2</v>
      </c>
      <c r="S1510" s="6">
        <v>2.5700000000000001E-2</v>
      </c>
      <c r="T1510" s="2">
        <f>Q1510*S1510</f>
        <v>157448.48000000001</v>
      </c>
      <c r="U1510" s="7">
        <v>2</v>
      </c>
      <c r="V1510" s="7">
        <v>0.7</v>
      </c>
      <c r="W1510" s="7">
        <f>U1510-V1510</f>
        <v>1.3</v>
      </c>
    </row>
    <row r="1511" spans="1:23" x14ac:dyDescent="0.2">
      <c r="A1511" t="s">
        <v>31</v>
      </c>
      <c r="B1511" t="s">
        <v>421</v>
      </c>
      <c r="C1511" t="s">
        <v>498</v>
      </c>
      <c r="D1511" t="s">
        <v>521</v>
      </c>
      <c r="E1511" t="s">
        <v>522</v>
      </c>
      <c r="F1511" s="2">
        <v>9919</v>
      </c>
      <c r="G1511" s="2">
        <v>5387</v>
      </c>
      <c r="H1511" s="3">
        <v>4.2000000000000003E-2</v>
      </c>
      <c r="I1511" s="4">
        <v>0.8</v>
      </c>
      <c r="J1511">
        <v>3</v>
      </c>
      <c r="K1511">
        <v>1</v>
      </c>
      <c r="L1511" s="2">
        <f t="shared" si="300"/>
        <v>1666.3920000000001</v>
      </c>
      <c r="M1511" s="2">
        <f t="shared" si="301"/>
        <v>905.01600000000008</v>
      </c>
      <c r="N1511" s="2">
        <f t="shared" si="302"/>
        <v>61224</v>
      </c>
      <c r="O1511" t="s">
        <v>36</v>
      </c>
      <c r="P1511" s="5">
        <v>0</v>
      </c>
      <c r="Q1511" s="2">
        <v>0</v>
      </c>
      <c r="R1511" s="3">
        <v>0</v>
      </c>
      <c r="S1511" s="6">
        <v>0</v>
      </c>
      <c r="T1511" s="2">
        <v>0</v>
      </c>
      <c r="U1511" s="7">
        <v>0</v>
      </c>
      <c r="V1511" s="7">
        <v>0</v>
      </c>
      <c r="W1511" s="7">
        <v>0</v>
      </c>
    </row>
    <row r="1512" spans="1:23" x14ac:dyDescent="0.2">
      <c r="A1512" t="s">
        <v>32</v>
      </c>
      <c r="B1512" t="s">
        <v>421</v>
      </c>
      <c r="C1512" t="s">
        <v>498</v>
      </c>
      <c r="D1512" t="s">
        <v>521</v>
      </c>
      <c r="E1512" t="s">
        <v>522</v>
      </c>
      <c r="F1512" s="2">
        <v>9919</v>
      </c>
      <c r="G1512" s="2">
        <v>5387</v>
      </c>
      <c r="H1512" s="3">
        <v>4.2000000000000003E-2</v>
      </c>
      <c r="I1512" s="4">
        <v>0.8</v>
      </c>
      <c r="J1512">
        <v>3</v>
      </c>
      <c r="K1512">
        <v>1</v>
      </c>
      <c r="L1512" s="2">
        <f t="shared" si="300"/>
        <v>1666.3920000000001</v>
      </c>
      <c r="M1512" s="2">
        <f t="shared" si="301"/>
        <v>905.01600000000008</v>
      </c>
      <c r="N1512" s="2">
        <f t="shared" si="302"/>
        <v>61224</v>
      </c>
      <c r="O1512" t="s">
        <v>28</v>
      </c>
      <c r="P1512" s="5">
        <v>46904</v>
      </c>
      <c r="Q1512" s="2">
        <f>P1512/5*1000</f>
        <v>9380800</v>
      </c>
      <c r="R1512" s="3">
        <v>1.4999999999999999E-2</v>
      </c>
      <c r="S1512" s="6">
        <v>2.98E-2</v>
      </c>
      <c r="T1512" s="2">
        <f>Q1512*S1512</f>
        <v>279547.84000000003</v>
      </c>
      <c r="U1512" s="7">
        <v>2</v>
      </c>
      <c r="V1512" s="7">
        <v>1.87</v>
      </c>
      <c r="W1512" s="7">
        <f>U1512-V1512</f>
        <v>0.12999999999999989</v>
      </c>
    </row>
    <row r="1513" spans="1:23" x14ac:dyDescent="0.2">
      <c r="A1513" t="s">
        <v>33</v>
      </c>
      <c r="B1513" t="s">
        <v>421</v>
      </c>
      <c r="C1513" t="s">
        <v>498</v>
      </c>
      <c r="D1513" t="s">
        <v>521</v>
      </c>
      <c r="E1513" t="s">
        <v>522</v>
      </c>
      <c r="F1513" s="2">
        <v>9919</v>
      </c>
      <c r="G1513" s="2">
        <v>5387</v>
      </c>
      <c r="H1513" s="3">
        <v>4.2000000000000003E-2</v>
      </c>
      <c r="I1513" s="4">
        <v>0.8</v>
      </c>
      <c r="J1513">
        <v>3</v>
      </c>
      <c r="K1513">
        <v>1</v>
      </c>
      <c r="L1513" s="2">
        <f t="shared" si="300"/>
        <v>1666.3920000000001</v>
      </c>
      <c r="M1513" s="2">
        <f t="shared" si="301"/>
        <v>905.01600000000008</v>
      </c>
      <c r="N1513" s="2">
        <f t="shared" si="302"/>
        <v>61224</v>
      </c>
      <c r="O1513" t="s">
        <v>36</v>
      </c>
      <c r="P1513" s="5">
        <v>0</v>
      </c>
      <c r="Q1513" s="2">
        <v>0</v>
      </c>
      <c r="R1513" s="3">
        <v>0</v>
      </c>
      <c r="S1513" s="6">
        <v>0</v>
      </c>
      <c r="T1513" s="2">
        <v>0</v>
      </c>
      <c r="U1513" s="7">
        <v>0</v>
      </c>
      <c r="V1513" s="7">
        <v>0</v>
      </c>
      <c r="W1513" s="7">
        <v>0</v>
      </c>
    </row>
    <row r="1514" spans="1:23" x14ac:dyDescent="0.2">
      <c r="A1514" t="s">
        <v>23</v>
      </c>
      <c r="B1514" t="s">
        <v>421</v>
      </c>
      <c r="C1514" t="s">
        <v>498</v>
      </c>
      <c r="D1514" t="s">
        <v>308</v>
      </c>
      <c r="E1514" t="s">
        <v>523</v>
      </c>
      <c r="F1514" s="2">
        <v>7445</v>
      </c>
      <c r="G1514" s="2">
        <v>3522</v>
      </c>
      <c r="H1514" s="3">
        <v>7.4999999999999997E-2</v>
      </c>
      <c r="I1514" s="4">
        <v>0.8</v>
      </c>
      <c r="J1514">
        <v>3</v>
      </c>
      <c r="K1514">
        <v>1</v>
      </c>
      <c r="L1514" s="2">
        <f t="shared" si="300"/>
        <v>2233.5</v>
      </c>
      <c r="M1514" s="2">
        <f t="shared" si="301"/>
        <v>1056.5999999999999</v>
      </c>
      <c r="N1514" s="2">
        <f t="shared" si="302"/>
        <v>43868</v>
      </c>
      <c r="O1514" t="s">
        <v>28</v>
      </c>
      <c r="P1514" s="5">
        <v>25955</v>
      </c>
      <c r="Q1514" s="2">
        <f t="shared" ref="Q1514:Q1520" si="303">P1514/5*1000</f>
        <v>5191000</v>
      </c>
      <c r="R1514" s="3">
        <v>1.4999999999999999E-2</v>
      </c>
      <c r="S1514" s="6">
        <v>3.1699999999999999E-2</v>
      </c>
      <c r="T1514" s="2">
        <f t="shared" ref="T1514:T1520" si="304">Q1514*S1514</f>
        <v>164554.69999999998</v>
      </c>
      <c r="U1514" s="7">
        <v>2</v>
      </c>
      <c r="V1514" s="7">
        <v>0.34</v>
      </c>
      <c r="W1514" s="7">
        <f t="shared" ref="W1514:W1520" si="305">U1514-V1514</f>
        <v>1.66</v>
      </c>
    </row>
    <row r="1515" spans="1:23" x14ac:dyDescent="0.2">
      <c r="A1515" t="s">
        <v>29</v>
      </c>
      <c r="B1515" t="s">
        <v>421</v>
      </c>
      <c r="C1515" t="s">
        <v>498</v>
      </c>
      <c r="D1515" t="s">
        <v>308</v>
      </c>
      <c r="E1515" t="s">
        <v>523</v>
      </c>
      <c r="F1515" s="2">
        <v>7445</v>
      </c>
      <c r="G1515" s="2">
        <v>3522</v>
      </c>
      <c r="H1515" s="3">
        <v>7.4999999999999997E-2</v>
      </c>
      <c r="I1515" s="4">
        <v>0.8</v>
      </c>
      <c r="J1515">
        <v>3</v>
      </c>
      <c r="K1515">
        <v>1</v>
      </c>
      <c r="L1515" s="2">
        <f t="shared" si="300"/>
        <v>2233.5</v>
      </c>
      <c r="M1515" s="2">
        <f t="shared" si="301"/>
        <v>1056.5999999999999</v>
      </c>
      <c r="N1515" s="2">
        <f t="shared" si="302"/>
        <v>43868</v>
      </c>
      <c r="O1515" t="s">
        <v>28</v>
      </c>
      <c r="P1515" s="5">
        <v>21012</v>
      </c>
      <c r="Q1515" s="2">
        <f t="shared" si="303"/>
        <v>4202400</v>
      </c>
      <c r="R1515" s="3">
        <v>1.4999999999999999E-2</v>
      </c>
      <c r="S1515" s="6">
        <v>3.3799999999999997E-2</v>
      </c>
      <c r="T1515" s="2">
        <f t="shared" si="304"/>
        <v>142041.12</v>
      </c>
      <c r="U1515" s="7">
        <v>2</v>
      </c>
      <c r="V1515" s="7">
        <v>0.69</v>
      </c>
      <c r="W1515" s="7">
        <f t="shared" si="305"/>
        <v>1.31</v>
      </c>
    </row>
    <row r="1516" spans="1:23" x14ac:dyDescent="0.2">
      <c r="A1516" t="s">
        <v>30</v>
      </c>
      <c r="B1516" t="s">
        <v>421</v>
      </c>
      <c r="C1516" t="s">
        <v>498</v>
      </c>
      <c r="D1516" t="s">
        <v>308</v>
      </c>
      <c r="E1516" t="s">
        <v>523</v>
      </c>
      <c r="F1516" s="2">
        <v>7445</v>
      </c>
      <c r="G1516" s="2">
        <v>3522</v>
      </c>
      <c r="H1516" s="3">
        <v>7.4999999999999997E-2</v>
      </c>
      <c r="I1516" s="4">
        <v>0.8</v>
      </c>
      <c r="J1516">
        <v>3</v>
      </c>
      <c r="K1516">
        <v>1</v>
      </c>
      <c r="L1516" s="2">
        <f t="shared" si="300"/>
        <v>2233.5</v>
      </c>
      <c r="M1516" s="2">
        <f t="shared" si="301"/>
        <v>1056.5999999999999</v>
      </c>
      <c r="N1516" s="2">
        <f t="shared" si="302"/>
        <v>43868</v>
      </c>
      <c r="O1516" t="s">
        <v>28</v>
      </c>
      <c r="P1516" s="5">
        <v>22896</v>
      </c>
      <c r="Q1516" s="2">
        <f t="shared" si="303"/>
        <v>4579200</v>
      </c>
      <c r="R1516" s="3">
        <v>1.4999999999999999E-2</v>
      </c>
      <c r="S1516" s="6">
        <v>3.1899999999999998E-2</v>
      </c>
      <c r="T1516" s="2">
        <f t="shared" si="304"/>
        <v>146076.47999999998</v>
      </c>
      <c r="U1516" s="7">
        <v>2</v>
      </c>
      <c r="V1516" s="7">
        <v>2.02</v>
      </c>
      <c r="W1516" s="7">
        <f t="shared" si="305"/>
        <v>-2.0000000000000018E-2</v>
      </c>
    </row>
    <row r="1517" spans="1:23" x14ac:dyDescent="0.2">
      <c r="A1517" t="s">
        <v>31</v>
      </c>
      <c r="B1517" t="s">
        <v>421</v>
      </c>
      <c r="C1517" t="s">
        <v>498</v>
      </c>
      <c r="D1517" t="s">
        <v>308</v>
      </c>
      <c r="E1517" t="s">
        <v>523</v>
      </c>
      <c r="F1517" s="2">
        <v>7445</v>
      </c>
      <c r="G1517" s="2">
        <v>3522</v>
      </c>
      <c r="H1517" s="3">
        <v>7.4999999999999997E-2</v>
      </c>
      <c r="I1517" s="4">
        <v>0.8</v>
      </c>
      <c r="J1517">
        <v>3</v>
      </c>
      <c r="K1517">
        <v>1</v>
      </c>
      <c r="L1517" s="2">
        <f t="shared" si="300"/>
        <v>2233.5</v>
      </c>
      <c r="M1517" s="2">
        <f t="shared" si="301"/>
        <v>1056.5999999999999</v>
      </c>
      <c r="N1517" s="2">
        <f t="shared" si="302"/>
        <v>43868</v>
      </c>
      <c r="O1517" t="s">
        <v>28</v>
      </c>
      <c r="P1517" s="5">
        <v>33468</v>
      </c>
      <c r="Q1517" s="2">
        <f t="shared" si="303"/>
        <v>6693600</v>
      </c>
      <c r="R1517" s="3">
        <v>1.4999999999999999E-2</v>
      </c>
      <c r="S1517" s="6">
        <v>1.4999999999999999E-2</v>
      </c>
      <c r="T1517" s="2">
        <f t="shared" si="304"/>
        <v>100404</v>
      </c>
      <c r="U1517" s="7">
        <v>2</v>
      </c>
      <c r="V1517" s="7">
        <v>1.18</v>
      </c>
      <c r="W1517" s="7">
        <f t="shared" si="305"/>
        <v>0.82000000000000006</v>
      </c>
    </row>
    <row r="1518" spans="1:23" x14ac:dyDescent="0.2">
      <c r="A1518" t="s">
        <v>32</v>
      </c>
      <c r="B1518" t="s">
        <v>421</v>
      </c>
      <c r="C1518" t="s">
        <v>498</v>
      </c>
      <c r="D1518" t="s">
        <v>308</v>
      </c>
      <c r="E1518" t="s">
        <v>523</v>
      </c>
      <c r="F1518" s="2">
        <v>7445</v>
      </c>
      <c r="G1518" s="2">
        <v>3522</v>
      </c>
      <c r="H1518" s="3">
        <v>7.4999999999999997E-2</v>
      </c>
      <c r="I1518" s="4">
        <v>0.8</v>
      </c>
      <c r="J1518">
        <v>3</v>
      </c>
      <c r="K1518">
        <v>1</v>
      </c>
      <c r="L1518" s="2">
        <f t="shared" si="300"/>
        <v>2233.5</v>
      </c>
      <c r="M1518" s="2">
        <f t="shared" si="301"/>
        <v>1056.5999999999999</v>
      </c>
      <c r="N1518" s="2">
        <f t="shared" si="302"/>
        <v>43868</v>
      </c>
      <c r="O1518" t="s">
        <v>28</v>
      </c>
      <c r="P1518" s="5">
        <v>40501</v>
      </c>
      <c r="Q1518" s="2">
        <f t="shared" si="303"/>
        <v>8100200</v>
      </c>
      <c r="R1518" s="3">
        <v>1.4999999999999999E-2</v>
      </c>
      <c r="S1518" s="6">
        <v>2.3300000000000001E-2</v>
      </c>
      <c r="T1518" s="2">
        <f t="shared" si="304"/>
        <v>188734.66</v>
      </c>
      <c r="U1518" s="7">
        <v>2</v>
      </c>
      <c r="V1518" s="7">
        <v>1.42</v>
      </c>
      <c r="W1518" s="7">
        <f t="shared" si="305"/>
        <v>0.58000000000000007</v>
      </c>
    </row>
    <row r="1519" spans="1:23" x14ac:dyDescent="0.2">
      <c r="A1519" t="s">
        <v>33</v>
      </c>
      <c r="B1519" t="s">
        <v>421</v>
      </c>
      <c r="C1519" t="s">
        <v>498</v>
      </c>
      <c r="D1519" t="s">
        <v>308</v>
      </c>
      <c r="E1519" t="s">
        <v>523</v>
      </c>
      <c r="F1519" s="2">
        <v>7445</v>
      </c>
      <c r="G1519" s="2">
        <v>3522</v>
      </c>
      <c r="H1519" s="3">
        <v>7.4999999999999997E-2</v>
      </c>
      <c r="I1519" s="4">
        <v>0.8</v>
      </c>
      <c r="J1519">
        <v>3</v>
      </c>
      <c r="K1519">
        <v>1</v>
      </c>
      <c r="L1519" s="2">
        <f t="shared" si="300"/>
        <v>2233.5</v>
      </c>
      <c r="M1519" s="2">
        <f t="shared" si="301"/>
        <v>1056.5999999999999</v>
      </c>
      <c r="N1519" s="2">
        <f t="shared" si="302"/>
        <v>43868</v>
      </c>
      <c r="O1519" t="s">
        <v>28</v>
      </c>
      <c r="P1519" s="5">
        <v>16276</v>
      </c>
      <c r="Q1519" s="2">
        <f t="shared" si="303"/>
        <v>3255200</v>
      </c>
      <c r="R1519" s="3">
        <v>1.4999999999999999E-2</v>
      </c>
      <c r="S1519" s="6">
        <v>2.4400000000000002E-2</v>
      </c>
      <c r="T1519" s="2">
        <f t="shared" si="304"/>
        <v>79426.880000000005</v>
      </c>
      <c r="U1519" s="7">
        <v>2</v>
      </c>
      <c r="V1519" s="7">
        <v>0.69</v>
      </c>
      <c r="W1519" s="7">
        <f t="shared" si="305"/>
        <v>1.31</v>
      </c>
    </row>
    <row r="1520" spans="1:23" x14ac:dyDescent="0.2">
      <c r="A1520" t="s">
        <v>23</v>
      </c>
      <c r="B1520" t="s">
        <v>421</v>
      </c>
      <c r="C1520" t="s">
        <v>498</v>
      </c>
      <c r="D1520" t="s">
        <v>165</v>
      </c>
      <c r="E1520" t="s">
        <v>524</v>
      </c>
      <c r="F1520" s="2">
        <v>6124</v>
      </c>
      <c r="G1520" s="2">
        <v>7428</v>
      </c>
      <c r="H1520" s="3">
        <v>5.5E-2</v>
      </c>
      <c r="I1520" s="4">
        <v>0.8</v>
      </c>
      <c r="J1520">
        <v>3</v>
      </c>
      <c r="K1520">
        <v>1</v>
      </c>
      <c r="L1520" s="2">
        <f t="shared" si="300"/>
        <v>1347.28</v>
      </c>
      <c r="M1520" s="2">
        <f t="shared" si="301"/>
        <v>1634.16</v>
      </c>
      <c r="N1520" s="2">
        <f t="shared" si="302"/>
        <v>54208</v>
      </c>
      <c r="O1520" t="s">
        <v>28</v>
      </c>
      <c r="P1520" s="5">
        <v>18053</v>
      </c>
      <c r="Q1520" s="2">
        <f t="shared" si="303"/>
        <v>3610600</v>
      </c>
      <c r="R1520" s="3">
        <v>1.4999999999999999E-2</v>
      </c>
      <c r="S1520" s="6">
        <v>3.0800000000000001E-2</v>
      </c>
      <c r="T1520" s="2">
        <f t="shared" si="304"/>
        <v>111206.48000000001</v>
      </c>
      <c r="U1520" s="7">
        <v>2</v>
      </c>
      <c r="V1520" s="7">
        <v>0.74</v>
      </c>
      <c r="W1520" s="7">
        <f t="shared" si="305"/>
        <v>1.26</v>
      </c>
    </row>
    <row r="1521" spans="1:23" x14ac:dyDescent="0.2">
      <c r="A1521" t="s">
        <v>29</v>
      </c>
      <c r="B1521" t="s">
        <v>421</v>
      </c>
      <c r="C1521" t="s">
        <v>498</v>
      </c>
      <c r="D1521" t="s">
        <v>165</v>
      </c>
      <c r="E1521" t="s">
        <v>524</v>
      </c>
      <c r="F1521" s="2">
        <v>6124</v>
      </c>
      <c r="G1521" s="2">
        <v>7428</v>
      </c>
      <c r="H1521" s="3">
        <v>5.5E-2</v>
      </c>
      <c r="I1521" s="4">
        <v>0.8</v>
      </c>
      <c r="J1521">
        <v>3</v>
      </c>
      <c r="K1521">
        <v>1</v>
      </c>
      <c r="L1521" s="2">
        <f t="shared" si="300"/>
        <v>1347.28</v>
      </c>
      <c r="M1521" s="2">
        <f t="shared" si="301"/>
        <v>1634.16</v>
      </c>
      <c r="N1521" s="2">
        <f t="shared" si="302"/>
        <v>54208</v>
      </c>
      <c r="O1521" t="s">
        <v>36</v>
      </c>
      <c r="P1521" s="5">
        <v>0</v>
      </c>
      <c r="Q1521" s="2">
        <v>0</v>
      </c>
      <c r="R1521" s="3">
        <v>0</v>
      </c>
      <c r="S1521" s="6">
        <v>0</v>
      </c>
      <c r="T1521" s="2">
        <v>0</v>
      </c>
      <c r="U1521" s="7">
        <v>0</v>
      </c>
      <c r="V1521" s="7">
        <v>0</v>
      </c>
      <c r="W1521" s="7">
        <v>0</v>
      </c>
    </row>
    <row r="1522" spans="1:23" x14ac:dyDescent="0.2">
      <c r="A1522" t="s">
        <v>30</v>
      </c>
      <c r="B1522" t="s">
        <v>421</v>
      </c>
      <c r="C1522" t="s">
        <v>498</v>
      </c>
      <c r="D1522" t="s">
        <v>165</v>
      </c>
      <c r="E1522" t="s">
        <v>524</v>
      </c>
      <c r="F1522" s="2">
        <v>6124</v>
      </c>
      <c r="G1522" s="2">
        <v>7428</v>
      </c>
      <c r="H1522" s="3">
        <v>5.5E-2</v>
      </c>
      <c r="I1522" s="4">
        <v>0.8</v>
      </c>
      <c r="J1522">
        <v>3</v>
      </c>
      <c r="K1522">
        <v>1</v>
      </c>
      <c r="L1522" s="2">
        <f t="shared" si="300"/>
        <v>1347.28</v>
      </c>
      <c r="M1522" s="2">
        <f t="shared" si="301"/>
        <v>1634.16</v>
      </c>
      <c r="N1522" s="2">
        <f t="shared" si="302"/>
        <v>54208</v>
      </c>
      <c r="O1522" t="s">
        <v>28</v>
      </c>
      <c r="P1522" s="5">
        <v>31082</v>
      </c>
      <c r="Q1522" s="2">
        <f>P1522/5*1000</f>
        <v>6216400</v>
      </c>
      <c r="R1522" s="3">
        <v>1.4999999999999999E-2</v>
      </c>
      <c r="S1522" s="6">
        <v>2.53E-2</v>
      </c>
      <c r="T1522" s="2">
        <f>Q1522*S1522</f>
        <v>157274.91999999998</v>
      </c>
      <c r="U1522" s="7">
        <v>2</v>
      </c>
      <c r="V1522" s="7">
        <v>1.49</v>
      </c>
      <c r="W1522" s="7">
        <f>U1522-V1522</f>
        <v>0.51</v>
      </c>
    </row>
    <row r="1523" spans="1:23" x14ac:dyDescent="0.2">
      <c r="A1523" t="s">
        <v>31</v>
      </c>
      <c r="B1523" t="s">
        <v>421</v>
      </c>
      <c r="C1523" t="s">
        <v>498</v>
      </c>
      <c r="D1523" t="s">
        <v>165</v>
      </c>
      <c r="E1523" t="s">
        <v>524</v>
      </c>
      <c r="F1523" s="2">
        <v>6124</v>
      </c>
      <c r="G1523" s="2">
        <v>7428</v>
      </c>
      <c r="H1523" s="3">
        <v>5.5E-2</v>
      </c>
      <c r="I1523" s="4">
        <v>0.8</v>
      </c>
      <c r="J1523">
        <v>3</v>
      </c>
      <c r="K1523">
        <v>1</v>
      </c>
      <c r="L1523" s="2">
        <f t="shared" si="300"/>
        <v>1347.28</v>
      </c>
      <c r="M1523" s="2">
        <f t="shared" si="301"/>
        <v>1634.16</v>
      </c>
      <c r="N1523" s="2">
        <f t="shared" si="302"/>
        <v>54208</v>
      </c>
      <c r="O1523" t="s">
        <v>36</v>
      </c>
      <c r="P1523" s="5">
        <v>0</v>
      </c>
      <c r="Q1523" s="2">
        <v>0</v>
      </c>
      <c r="R1523" s="3">
        <v>0</v>
      </c>
      <c r="S1523" s="6">
        <v>0</v>
      </c>
      <c r="T1523" s="2">
        <v>0</v>
      </c>
      <c r="U1523" s="7">
        <v>0</v>
      </c>
      <c r="V1523" s="7">
        <v>0</v>
      </c>
      <c r="W1523" s="7">
        <v>0</v>
      </c>
    </row>
    <row r="1524" spans="1:23" x14ac:dyDescent="0.2">
      <c r="A1524" t="s">
        <v>32</v>
      </c>
      <c r="B1524" t="s">
        <v>421</v>
      </c>
      <c r="C1524" t="s">
        <v>498</v>
      </c>
      <c r="D1524" t="s">
        <v>165</v>
      </c>
      <c r="E1524" t="s">
        <v>524</v>
      </c>
      <c r="F1524" s="2">
        <v>6124</v>
      </c>
      <c r="G1524" s="2">
        <v>7428</v>
      </c>
      <c r="H1524" s="3">
        <v>5.5E-2</v>
      </c>
      <c r="I1524" s="4">
        <v>0.8</v>
      </c>
      <c r="J1524">
        <v>3</v>
      </c>
      <c r="K1524">
        <v>1</v>
      </c>
      <c r="L1524" s="2">
        <f t="shared" si="300"/>
        <v>1347.28</v>
      </c>
      <c r="M1524" s="2">
        <f t="shared" si="301"/>
        <v>1634.16</v>
      </c>
      <c r="N1524" s="2">
        <f t="shared" si="302"/>
        <v>54208</v>
      </c>
      <c r="O1524" t="s">
        <v>36</v>
      </c>
      <c r="P1524" s="5">
        <v>0</v>
      </c>
      <c r="Q1524" s="2">
        <v>0</v>
      </c>
      <c r="R1524" s="3">
        <v>0</v>
      </c>
      <c r="S1524" s="6">
        <v>0</v>
      </c>
      <c r="T1524" s="2">
        <v>0</v>
      </c>
      <c r="U1524" s="7">
        <v>0</v>
      </c>
      <c r="V1524" s="7">
        <v>0</v>
      </c>
      <c r="W1524" s="7">
        <v>0</v>
      </c>
    </row>
    <row r="1525" spans="1:23" x14ac:dyDescent="0.2">
      <c r="A1525" t="s">
        <v>33</v>
      </c>
      <c r="B1525" t="s">
        <v>421</v>
      </c>
      <c r="C1525" t="s">
        <v>498</v>
      </c>
      <c r="D1525" t="s">
        <v>165</v>
      </c>
      <c r="E1525" t="s">
        <v>524</v>
      </c>
      <c r="F1525" s="2">
        <v>6124</v>
      </c>
      <c r="G1525" s="2">
        <v>7428</v>
      </c>
      <c r="H1525" s="3">
        <v>5.5E-2</v>
      </c>
      <c r="I1525" s="4">
        <v>0.8</v>
      </c>
      <c r="J1525">
        <v>3</v>
      </c>
      <c r="K1525">
        <v>1</v>
      </c>
      <c r="L1525" s="2">
        <f t="shared" si="300"/>
        <v>1347.28</v>
      </c>
      <c r="M1525" s="2">
        <f t="shared" si="301"/>
        <v>1634.16</v>
      </c>
      <c r="N1525" s="2">
        <f t="shared" si="302"/>
        <v>54208</v>
      </c>
      <c r="O1525" t="s">
        <v>28</v>
      </c>
      <c r="P1525" s="5">
        <v>41857</v>
      </c>
      <c r="Q1525" s="2">
        <f>P1525/5*1000</f>
        <v>8371400</v>
      </c>
      <c r="R1525" s="3">
        <v>1.4999999999999999E-2</v>
      </c>
      <c r="S1525" s="6">
        <v>1.6199999999999999E-2</v>
      </c>
      <c r="T1525" s="2">
        <f>Q1525*S1525</f>
        <v>135616.68</v>
      </c>
      <c r="U1525" s="7">
        <v>2</v>
      </c>
      <c r="V1525" s="7">
        <v>1.62</v>
      </c>
      <c r="W1525" s="7">
        <f>U1525-V1525</f>
        <v>0.37999999999999989</v>
      </c>
    </row>
    <row r="1526" spans="1:23" x14ac:dyDescent="0.2">
      <c r="A1526" t="s">
        <v>23</v>
      </c>
      <c r="B1526" t="s">
        <v>421</v>
      </c>
      <c r="C1526" t="s">
        <v>498</v>
      </c>
      <c r="D1526" t="s">
        <v>525</v>
      </c>
      <c r="E1526" t="s">
        <v>526</v>
      </c>
      <c r="F1526" s="2">
        <v>5983</v>
      </c>
      <c r="G1526" s="2">
        <v>6654</v>
      </c>
      <c r="H1526" s="3">
        <v>2.9000000000000001E-2</v>
      </c>
      <c r="I1526" s="4">
        <v>0.8</v>
      </c>
      <c r="J1526">
        <v>3</v>
      </c>
      <c r="K1526">
        <v>1</v>
      </c>
      <c r="L1526" s="2">
        <f t="shared" si="300"/>
        <v>694.02800000000002</v>
      </c>
      <c r="M1526" s="2">
        <f t="shared" si="301"/>
        <v>771.86400000000003</v>
      </c>
      <c r="N1526" s="2">
        <f t="shared" si="302"/>
        <v>50548</v>
      </c>
      <c r="O1526" t="s">
        <v>28</v>
      </c>
      <c r="P1526" s="5">
        <v>34691</v>
      </c>
      <c r="Q1526" s="2">
        <f>P1526/5*1000</f>
        <v>6938200</v>
      </c>
      <c r="R1526" s="3">
        <v>1.4999999999999999E-2</v>
      </c>
      <c r="S1526" s="6">
        <v>3.3399999999999999E-2</v>
      </c>
      <c r="T1526" s="2">
        <f>Q1526*S1526</f>
        <v>231735.88</v>
      </c>
      <c r="U1526" s="7">
        <v>2</v>
      </c>
      <c r="V1526" s="7">
        <v>1.85</v>
      </c>
      <c r="W1526" s="7">
        <f>U1526-V1526</f>
        <v>0.14999999999999991</v>
      </c>
    </row>
    <row r="1527" spans="1:23" x14ac:dyDescent="0.2">
      <c r="A1527" t="s">
        <v>29</v>
      </c>
      <c r="B1527" t="s">
        <v>421</v>
      </c>
      <c r="C1527" t="s">
        <v>498</v>
      </c>
      <c r="D1527" t="s">
        <v>525</v>
      </c>
      <c r="E1527" t="s">
        <v>526</v>
      </c>
      <c r="F1527" s="2">
        <v>5983</v>
      </c>
      <c r="G1527" s="2">
        <v>6654</v>
      </c>
      <c r="H1527" s="3">
        <v>2.9000000000000001E-2</v>
      </c>
      <c r="I1527" s="4">
        <v>0.8</v>
      </c>
      <c r="J1527">
        <v>3</v>
      </c>
      <c r="K1527">
        <v>1</v>
      </c>
      <c r="L1527" s="2">
        <f t="shared" si="300"/>
        <v>694.02800000000002</v>
      </c>
      <c r="M1527" s="2">
        <f t="shared" si="301"/>
        <v>771.86400000000003</v>
      </c>
      <c r="N1527" s="2">
        <f t="shared" si="302"/>
        <v>50548</v>
      </c>
      <c r="O1527" t="s">
        <v>36</v>
      </c>
      <c r="P1527" s="5">
        <v>0</v>
      </c>
      <c r="Q1527" s="2">
        <v>0</v>
      </c>
      <c r="R1527" s="3">
        <v>0</v>
      </c>
      <c r="S1527" s="6">
        <v>0</v>
      </c>
      <c r="T1527" s="2">
        <v>0</v>
      </c>
      <c r="U1527" s="7">
        <v>0</v>
      </c>
      <c r="V1527" s="7">
        <v>0</v>
      </c>
      <c r="W1527" s="7">
        <v>0</v>
      </c>
    </row>
    <row r="1528" spans="1:23" x14ac:dyDescent="0.2">
      <c r="A1528" t="s">
        <v>30</v>
      </c>
      <c r="B1528" t="s">
        <v>421</v>
      </c>
      <c r="C1528" t="s">
        <v>498</v>
      </c>
      <c r="D1528" t="s">
        <v>525</v>
      </c>
      <c r="E1528" t="s">
        <v>526</v>
      </c>
      <c r="F1528" s="2">
        <v>5983</v>
      </c>
      <c r="G1528" s="2">
        <v>6654</v>
      </c>
      <c r="H1528" s="3">
        <v>2.9000000000000001E-2</v>
      </c>
      <c r="I1528" s="4">
        <v>0.8</v>
      </c>
      <c r="J1528">
        <v>3</v>
      </c>
      <c r="K1528">
        <v>1</v>
      </c>
      <c r="L1528" s="2">
        <f t="shared" si="300"/>
        <v>694.02800000000002</v>
      </c>
      <c r="M1528" s="2">
        <f t="shared" si="301"/>
        <v>771.86400000000003</v>
      </c>
      <c r="N1528" s="2">
        <f t="shared" si="302"/>
        <v>50548</v>
      </c>
      <c r="O1528" t="s">
        <v>28</v>
      </c>
      <c r="P1528" s="5">
        <v>22571</v>
      </c>
      <c r="Q1528" s="2">
        <f>P1528/5*1000</f>
        <v>4514200</v>
      </c>
      <c r="R1528" s="3">
        <v>1.4999999999999999E-2</v>
      </c>
      <c r="S1528" s="6">
        <v>1.43E-2</v>
      </c>
      <c r="T1528" s="2">
        <f>Q1528*S1528</f>
        <v>64553.06</v>
      </c>
      <c r="U1528" s="7">
        <v>2</v>
      </c>
      <c r="V1528" s="7">
        <v>2.13</v>
      </c>
      <c r="W1528" s="7">
        <f>U1528-V1528</f>
        <v>-0.12999999999999989</v>
      </c>
    </row>
    <row r="1529" spans="1:23" x14ac:dyDescent="0.2">
      <c r="A1529" t="s">
        <v>31</v>
      </c>
      <c r="B1529" t="s">
        <v>421</v>
      </c>
      <c r="C1529" t="s">
        <v>498</v>
      </c>
      <c r="D1529" t="s">
        <v>525</v>
      </c>
      <c r="E1529" t="s">
        <v>526</v>
      </c>
      <c r="F1529" s="2">
        <v>5983</v>
      </c>
      <c r="G1529" s="2">
        <v>6654</v>
      </c>
      <c r="H1529" s="3">
        <v>2.9000000000000001E-2</v>
      </c>
      <c r="I1529" s="4">
        <v>0.8</v>
      </c>
      <c r="J1529">
        <v>3</v>
      </c>
      <c r="K1529">
        <v>1</v>
      </c>
      <c r="L1529" s="2">
        <f t="shared" si="300"/>
        <v>694.02800000000002</v>
      </c>
      <c r="M1529" s="2">
        <f t="shared" si="301"/>
        <v>771.86400000000003</v>
      </c>
      <c r="N1529" s="2">
        <f t="shared" si="302"/>
        <v>50548</v>
      </c>
      <c r="O1529" t="s">
        <v>28</v>
      </c>
      <c r="P1529" s="5">
        <v>38833</v>
      </c>
      <c r="Q1529" s="2">
        <f>P1529/5*1000</f>
        <v>7766600</v>
      </c>
      <c r="R1529" s="3">
        <v>1.4999999999999999E-2</v>
      </c>
      <c r="S1529" s="6">
        <v>2.01E-2</v>
      </c>
      <c r="T1529" s="2">
        <f>Q1529*S1529</f>
        <v>156108.66</v>
      </c>
      <c r="U1529" s="7">
        <v>2</v>
      </c>
      <c r="V1529" s="7">
        <v>0.48</v>
      </c>
      <c r="W1529" s="7">
        <f>U1529-V1529</f>
        <v>1.52</v>
      </c>
    </row>
    <row r="1530" spans="1:23" x14ac:dyDescent="0.2">
      <c r="A1530" t="s">
        <v>32</v>
      </c>
      <c r="B1530" t="s">
        <v>421</v>
      </c>
      <c r="C1530" t="s">
        <v>498</v>
      </c>
      <c r="D1530" t="s">
        <v>525</v>
      </c>
      <c r="E1530" t="s">
        <v>526</v>
      </c>
      <c r="F1530" s="2">
        <v>5983</v>
      </c>
      <c r="G1530" s="2">
        <v>6654</v>
      </c>
      <c r="H1530" s="3">
        <v>2.9000000000000001E-2</v>
      </c>
      <c r="I1530" s="4">
        <v>0.8</v>
      </c>
      <c r="J1530">
        <v>3</v>
      </c>
      <c r="K1530">
        <v>1</v>
      </c>
      <c r="L1530" s="2">
        <f t="shared" si="300"/>
        <v>694.02800000000002</v>
      </c>
      <c r="M1530" s="2">
        <f t="shared" si="301"/>
        <v>771.86400000000003</v>
      </c>
      <c r="N1530" s="2">
        <f t="shared" si="302"/>
        <v>50548</v>
      </c>
      <c r="O1530" t="s">
        <v>36</v>
      </c>
      <c r="P1530" s="5">
        <v>0</v>
      </c>
      <c r="Q1530" s="2">
        <v>0</v>
      </c>
      <c r="R1530" s="3">
        <v>0</v>
      </c>
      <c r="S1530" s="6">
        <v>0</v>
      </c>
      <c r="T1530" s="2">
        <v>0</v>
      </c>
      <c r="U1530" s="7">
        <v>0</v>
      </c>
      <c r="V1530" s="7">
        <v>0</v>
      </c>
      <c r="W1530" s="7">
        <v>0</v>
      </c>
    </row>
    <row r="1531" spans="1:23" x14ac:dyDescent="0.2">
      <c r="A1531" t="s">
        <v>33</v>
      </c>
      <c r="B1531" t="s">
        <v>421</v>
      </c>
      <c r="C1531" t="s">
        <v>498</v>
      </c>
      <c r="D1531" t="s">
        <v>525</v>
      </c>
      <c r="E1531" t="s">
        <v>526</v>
      </c>
      <c r="F1531" s="2">
        <v>5983</v>
      </c>
      <c r="G1531" s="2">
        <v>6654</v>
      </c>
      <c r="H1531" s="3">
        <v>2.9000000000000001E-2</v>
      </c>
      <c r="I1531" s="4">
        <v>0.8</v>
      </c>
      <c r="J1531">
        <v>3</v>
      </c>
      <c r="K1531">
        <v>1</v>
      </c>
      <c r="L1531" s="2">
        <f t="shared" si="300"/>
        <v>694.02800000000002</v>
      </c>
      <c r="M1531" s="2">
        <f t="shared" si="301"/>
        <v>771.86400000000003</v>
      </c>
      <c r="N1531" s="2">
        <f t="shared" si="302"/>
        <v>50548</v>
      </c>
      <c r="O1531" t="s">
        <v>28</v>
      </c>
      <c r="P1531" s="5">
        <v>23231</v>
      </c>
      <c r="Q1531" s="2">
        <f>P1531/5*1000</f>
        <v>4646200</v>
      </c>
      <c r="R1531" s="3">
        <v>1.4999999999999999E-2</v>
      </c>
      <c r="S1531" s="6">
        <v>2.24E-2</v>
      </c>
      <c r="T1531" s="2">
        <f>Q1531*S1531</f>
        <v>104074.88</v>
      </c>
      <c r="U1531" s="7">
        <v>2</v>
      </c>
      <c r="V1531" s="7">
        <v>0.5</v>
      </c>
      <c r="W1531" s="7">
        <f>U1531-V1531</f>
        <v>1.5</v>
      </c>
    </row>
    <row r="1532" spans="1:23" x14ac:dyDescent="0.2">
      <c r="A1532" t="s">
        <v>23</v>
      </c>
      <c r="B1532" t="s">
        <v>421</v>
      </c>
      <c r="C1532" t="s">
        <v>498</v>
      </c>
      <c r="D1532" t="s">
        <v>53</v>
      </c>
      <c r="E1532" t="s">
        <v>527</v>
      </c>
      <c r="F1532" s="2">
        <v>6327</v>
      </c>
      <c r="G1532" s="2">
        <v>8686</v>
      </c>
      <c r="H1532" s="3">
        <v>6.0999999999999999E-2</v>
      </c>
      <c r="I1532" s="4">
        <v>0.8</v>
      </c>
      <c r="J1532">
        <v>3</v>
      </c>
      <c r="K1532">
        <v>1</v>
      </c>
      <c r="L1532" s="2">
        <f t="shared" si="300"/>
        <v>1543.788</v>
      </c>
      <c r="M1532" s="2">
        <f t="shared" si="301"/>
        <v>2119.384</v>
      </c>
      <c r="N1532" s="2">
        <f t="shared" si="302"/>
        <v>60052</v>
      </c>
      <c r="O1532" t="s">
        <v>36</v>
      </c>
      <c r="P1532" s="5">
        <v>0</v>
      </c>
      <c r="Q1532" s="2">
        <v>0</v>
      </c>
      <c r="R1532" s="3">
        <v>0</v>
      </c>
      <c r="S1532" s="6">
        <v>0</v>
      </c>
      <c r="T1532" s="2">
        <v>0</v>
      </c>
      <c r="U1532" s="7">
        <v>0</v>
      </c>
      <c r="V1532" s="7">
        <v>0</v>
      </c>
      <c r="W1532" s="7">
        <v>0</v>
      </c>
    </row>
    <row r="1533" spans="1:23" x14ac:dyDescent="0.2">
      <c r="A1533" t="s">
        <v>29</v>
      </c>
      <c r="B1533" t="s">
        <v>421</v>
      </c>
      <c r="C1533" t="s">
        <v>498</v>
      </c>
      <c r="D1533" t="s">
        <v>53</v>
      </c>
      <c r="E1533" t="s">
        <v>527</v>
      </c>
      <c r="F1533" s="2">
        <v>6327</v>
      </c>
      <c r="G1533" s="2">
        <v>8686</v>
      </c>
      <c r="H1533" s="3">
        <v>6.0999999999999999E-2</v>
      </c>
      <c r="I1533" s="4">
        <v>0.8</v>
      </c>
      <c r="J1533">
        <v>3</v>
      </c>
      <c r="K1533">
        <v>1</v>
      </c>
      <c r="L1533" s="2">
        <f t="shared" si="300"/>
        <v>1543.788</v>
      </c>
      <c r="M1533" s="2">
        <f t="shared" si="301"/>
        <v>2119.384</v>
      </c>
      <c r="N1533" s="2">
        <f t="shared" si="302"/>
        <v>60052</v>
      </c>
      <c r="O1533" t="s">
        <v>28</v>
      </c>
      <c r="P1533" s="5">
        <v>15181</v>
      </c>
      <c r="Q1533" s="2">
        <f>P1533/5*1000</f>
        <v>3036200</v>
      </c>
      <c r="R1533" s="3">
        <v>1.4999999999999999E-2</v>
      </c>
      <c r="S1533" s="6">
        <v>1.47E-2</v>
      </c>
      <c r="T1533" s="2">
        <f>Q1533*S1533</f>
        <v>44632.14</v>
      </c>
      <c r="U1533" s="7">
        <v>2</v>
      </c>
      <c r="V1533" s="7">
        <v>0.56000000000000005</v>
      </c>
      <c r="W1533" s="7">
        <f>U1533-V1533</f>
        <v>1.44</v>
      </c>
    </row>
    <row r="1534" spans="1:23" x14ac:dyDescent="0.2">
      <c r="A1534" t="s">
        <v>30</v>
      </c>
      <c r="B1534" t="s">
        <v>421</v>
      </c>
      <c r="C1534" t="s">
        <v>498</v>
      </c>
      <c r="D1534" t="s">
        <v>53</v>
      </c>
      <c r="E1534" t="s">
        <v>527</v>
      </c>
      <c r="F1534" s="2">
        <v>6327</v>
      </c>
      <c r="G1534" s="2">
        <v>8686</v>
      </c>
      <c r="H1534" s="3">
        <v>6.0999999999999999E-2</v>
      </c>
      <c r="I1534" s="4">
        <v>0.8</v>
      </c>
      <c r="J1534">
        <v>3</v>
      </c>
      <c r="K1534">
        <v>1</v>
      </c>
      <c r="L1534" s="2">
        <f t="shared" si="300"/>
        <v>1543.788</v>
      </c>
      <c r="M1534" s="2">
        <f t="shared" si="301"/>
        <v>2119.384</v>
      </c>
      <c r="N1534" s="2">
        <f t="shared" si="302"/>
        <v>60052</v>
      </c>
      <c r="O1534" t="s">
        <v>28</v>
      </c>
      <c r="P1534" s="5">
        <v>17273</v>
      </c>
      <c r="Q1534" s="2">
        <f>P1534/5*1000</f>
        <v>3454600</v>
      </c>
      <c r="R1534" s="3">
        <v>1.4999999999999999E-2</v>
      </c>
      <c r="S1534" s="6">
        <v>0.01</v>
      </c>
      <c r="T1534" s="2">
        <f>Q1534*S1534</f>
        <v>34546</v>
      </c>
      <c r="U1534" s="7">
        <v>2</v>
      </c>
      <c r="V1534" s="7">
        <v>0.7</v>
      </c>
      <c r="W1534" s="7">
        <f>U1534-V1534</f>
        <v>1.3</v>
      </c>
    </row>
    <row r="1535" spans="1:23" x14ac:dyDescent="0.2">
      <c r="A1535" t="s">
        <v>31</v>
      </c>
      <c r="B1535" t="s">
        <v>421</v>
      </c>
      <c r="C1535" t="s">
        <v>498</v>
      </c>
      <c r="D1535" t="s">
        <v>53</v>
      </c>
      <c r="E1535" t="s">
        <v>527</v>
      </c>
      <c r="F1535" s="2">
        <v>6327</v>
      </c>
      <c r="G1535" s="2">
        <v>8686</v>
      </c>
      <c r="H1535" s="3">
        <v>6.0999999999999999E-2</v>
      </c>
      <c r="I1535" s="4">
        <v>0.8</v>
      </c>
      <c r="J1535">
        <v>3</v>
      </c>
      <c r="K1535">
        <v>1</v>
      </c>
      <c r="L1535" s="2">
        <f t="shared" si="300"/>
        <v>1543.788</v>
      </c>
      <c r="M1535" s="2">
        <f t="shared" si="301"/>
        <v>2119.384</v>
      </c>
      <c r="N1535" s="2">
        <f t="shared" si="302"/>
        <v>60052</v>
      </c>
      <c r="O1535" t="s">
        <v>28</v>
      </c>
      <c r="P1535" s="5">
        <v>36854</v>
      </c>
      <c r="Q1535" s="2">
        <f>P1535/5*1000</f>
        <v>7370800</v>
      </c>
      <c r="R1535" s="3">
        <v>1.4999999999999999E-2</v>
      </c>
      <c r="S1535" s="6">
        <v>1.14E-2</v>
      </c>
      <c r="T1535" s="2">
        <f>Q1535*S1535</f>
        <v>84027.12000000001</v>
      </c>
      <c r="U1535" s="7">
        <v>2</v>
      </c>
      <c r="V1535" s="7">
        <v>0.66</v>
      </c>
      <c r="W1535" s="7">
        <f>U1535-V1535</f>
        <v>1.3399999999999999</v>
      </c>
    </row>
    <row r="1536" spans="1:23" x14ac:dyDescent="0.2">
      <c r="A1536" t="s">
        <v>32</v>
      </c>
      <c r="B1536" t="s">
        <v>421</v>
      </c>
      <c r="C1536" t="s">
        <v>498</v>
      </c>
      <c r="D1536" t="s">
        <v>53</v>
      </c>
      <c r="E1536" t="s">
        <v>527</v>
      </c>
      <c r="F1536" s="2">
        <v>6327</v>
      </c>
      <c r="G1536" s="2">
        <v>8686</v>
      </c>
      <c r="H1536" s="3">
        <v>6.0999999999999999E-2</v>
      </c>
      <c r="I1536" s="4">
        <v>0.8</v>
      </c>
      <c r="J1536">
        <v>3</v>
      </c>
      <c r="K1536">
        <v>1</v>
      </c>
      <c r="L1536" s="2">
        <f t="shared" si="300"/>
        <v>1543.788</v>
      </c>
      <c r="M1536" s="2">
        <f t="shared" si="301"/>
        <v>2119.384</v>
      </c>
      <c r="N1536" s="2">
        <f t="shared" si="302"/>
        <v>60052</v>
      </c>
      <c r="O1536" t="s">
        <v>28</v>
      </c>
      <c r="P1536" s="5">
        <v>35605</v>
      </c>
      <c r="Q1536" s="2">
        <f>P1536/5*1000</f>
        <v>7121000</v>
      </c>
      <c r="R1536" s="3">
        <v>1.4999999999999999E-2</v>
      </c>
      <c r="S1536" s="6">
        <v>1.4500000000000001E-2</v>
      </c>
      <c r="T1536" s="2">
        <f>Q1536*S1536</f>
        <v>103254.5</v>
      </c>
      <c r="U1536" s="7">
        <v>2</v>
      </c>
      <c r="V1536" s="7">
        <v>0.91</v>
      </c>
      <c r="W1536" s="7">
        <f>U1536-V1536</f>
        <v>1.0899999999999999</v>
      </c>
    </row>
    <row r="1537" spans="1:23" x14ac:dyDescent="0.2">
      <c r="A1537" t="s">
        <v>33</v>
      </c>
      <c r="B1537" t="s">
        <v>421</v>
      </c>
      <c r="C1537" t="s">
        <v>498</v>
      </c>
      <c r="D1537" t="s">
        <v>53</v>
      </c>
      <c r="E1537" t="s">
        <v>527</v>
      </c>
      <c r="F1537" s="2">
        <v>6327</v>
      </c>
      <c r="G1537" s="2">
        <v>8686</v>
      </c>
      <c r="H1537" s="3">
        <v>6.0999999999999999E-2</v>
      </c>
      <c r="I1537" s="4">
        <v>0.8</v>
      </c>
      <c r="J1537">
        <v>3</v>
      </c>
      <c r="K1537">
        <v>1</v>
      </c>
      <c r="L1537" s="2">
        <f t="shared" si="300"/>
        <v>1543.788</v>
      </c>
      <c r="M1537" s="2">
        <f t="shared" si="301"/>
        <v>2119.384</v>
      </c>
      <c r="N1537" s="2">
        <f t="shared" si="302"/>
        <v>60052</v>
      </c>
      <c r="O1537" t="s">
        <v>28</v>
      </c>
      <c r="P1537" s="5">
        <v>39855</v>
      </c>
      <c r="Q1537" s="2">
        <f>P1537/5*1000</f>
        <v>7971000</v>
      </c>
      <c r="R1537" s="3">
        <v>1.4999999999999999E-2</v>
      </c>
      <c r="S1537" s="6">
        <v>1.84E-2</v>
      </c>
      <c r="T1537" s="2">
        <f>Q1537*S1537</f>
        <v>146666.4</v>
      </c>
      <c r="U1537" s="7">
        <v>2</v>
      </c>
      <c r="V1537" s="7">
        <v>1.17</v>
      </c>
      <c r="W1537" s="7">
        <f>U1537-V1537</f>
        <v>0.83000000000000007</v>
      </c>
    </row>
    <row r="1538" spans="1:23" x14ac:dyDescent="0.2">
      <c r="A1538" t="s">
        <v>23</v>
      </c>
      <c r="B1538" t="s">
        <v>421</v>
      </c>
      <c r="C1538" t="s">
        <v>498</v>
      </c>
      <c r="D1538" t="s">
        <v>528</v>
      </c>
      <c r="E1538" t="s">
        <v>529</v>
      </c>
      <c r="F1538" s="2">
        <v>5548</v>
      </c>
      <c r="G1538" s="2">
        <v>8482</v>
      </c>
      <c r="H1538" s="3">
        <v>3.1E-2</v>
      </c>
      <c r="I1538" s="4">
        <v>0.8</v>
      </c>
      <c r="J1538">
        <v>3</v>
      </c>
      <c r="K1538">
        <v>1</v>
      </c>
      <c r="L1538" s="2">
        <f t="shared" ref="L1538:L1601" si="306">F1538*4*H1538</f>
        <v>687.952</v>
      </c>
      <c r="M1538" s="2">
        <f t="shared" ref="M1538:M1601" si="307">G1538*4*H1538</f>
        <v>1051.768</v>
      </c>
      <c r="N1538" s="2">
        <f t="shared" ref="N1538:N1601" si="308">(F1538+G1538)*4</f>
        <v>56120</v>
      </c>
      <c r="O1538" t="s">
        <v>36</v>
      </c>
      <c r="P1538" s="5">
        <v>0</v>
      </c>
      <c r="Q1538" s="2">
        <v>0</v>
      </c>
      <c r="R1538" s="3">
        <v>0</v>
      </c>
      <c r="S1538" s="6">
        <v>0</v>
      </c>
      <c r="T1538" s="2">
        <v>0</v>
      </c>
      <c r="U1538" s="7">
        <v>0</v>
      </c>
      <c r="V1538" s="7">
        <v>0</v>
      </c>
      <c r="W1538" s="7">
        <v>0</v>
      </c>
    </row>
    <row r="1539" spans="1:23" x14ac:dyDescent="0.2">
      <c r="A1539" t="s">
        <v>29</v>
      </c>
      <c r="B1539" t="s">
        <v>421</v>
      </c>
      <c r="C1539" t="s">
        <v>498</v>
      </c>
      <c r="D1539" t="s">
        <v>528</v>
      </c>
      <c r="E1539" t="s">
        <v>529</v>
      </c>
      <c r="F1539" s="2">
        <v>5548</v>
      </c>
      <c r="G1539" s="2">
        <v>8482</v>
      </c>
      <c r="H1539" s="3">
        <v>3.1E-2</v>
      </c>
      <c r="I1539" s="4">
        <v>0.8</v>
      </c>
      <c r="J1539">
        <v>3</v>
      </c>
      <c r="K1539">
        <v>1</v>
      </c>
      <c r="L1539" s="2">
        <f t="shared" si="306"/>
        <v>687.952</v>
      </c>
      <c r="M1539" s="2">
        <f t="shared" si="307"/>
        <v>1051.768</v>
      </c>
      <c r="N1539" s="2">
        <f t="shared" si="308"/>
        <v>56120</v>
      </c>
      <c r="O1539" t="s">
        <v>28</v>
      </c>
      <c r="P1539" s="5">
        <v>33604</v>
      </c>
      <c r="Q1539" s="2">
        <f>P1539/5*1000</f>
        <v>6720800</v>
      </c>
      <c r="R1539" s="3">
        <v>1.4999999999999999E-2</v>
      </c>
      <c r="S1539" s="6">
        <v>1.32E-2</v>
      </c>
      <c r="T1539" s="2">
        <f>Q1539*S1539</f>
        <v>88714.559999999998</v>
      </c>
      <c r="U1539" s="7">
        <v>2</v>
      </c>
      <c r="V1539" s="7">
        <v>0.33</v>
      </c>
      <c r="W1539" s="7">
        <f>U1539-V1539</f>
        <v>1.67</v>
      </c>
    </row>
    <row r="1540" spans="1:23" x14ac:dyDescent="0.2">
      <c r="A1540" t="s">
        <v>30</v>
      </c>
      <c r="B1540" t="s">
        <v>421</v>
      </c>
      <c r="C1540" t="s">
        <v>498</v>
      </c>
      <c r="D1540" t="s">
        <v>528</v>
      </c>
      <c r="E1540" t="s">
        <v>529</v>
      </c>
      <c r="F1540" s="2">
        <v>5548</v>
      </c>
      <c r="G1540" s="2">
        <v>8482</v>
      </c>
      <c r="H1540" s="3">
        <v>3.1E-2</v>
      </c>
      <c r="I1540" s="4">
        <v>0.8</v>
      </c>
      <c r="J1540">
        <v>3</v>
      </c>
      <c r="K1540">
        <v>1</v>
      </c>
      <c r="L1540" s="2">
        <f t="shared" si="306"/>
        <v>687.952</v>
      </c>
      <c r="M1540" s="2">
        <f t="shared" si="307"/>
        <v>1051.768</v>
      </c>
      <c r="N1540" s="2">
        <f t="shared" si="308"/>
        <v>56120</v>
      </c>
      <c r="O1540" t="s">
        <v>36</v>
      </c>
      <c r="P1540" s="5">
        <v>0</v>
      </c>
      <c r="Q1540" s="2">
        <v>0</v>
      </c>
      <c r="R1540" s="3">
        <v>0</v>
      </c>
      <c r="S1540" s="6">
        <v>0</v>
      </c>
      <c r="T1540" s="2">
        <v>0</v>
      </c>
      <c r="U1540" s="7">
        <v>0</v>
      </c>
      <c r="V1540" s="7">
        <v>0</v>
      </c>
      <c r="W1540" s="7">
        <v>0</v>
      </c>
    </row>
    <row r="1541" spans="1:23" x14ac:dyDescent="0.2">
      <c r="A1541" t="s">
        <v>31</v>
      </c>
      <c r="B1541" t="s">
        <v>421</v>
      </c>
      <c r="C1541" t="s">
        <v>498</v>
      </c>
      <c r="D1541" t="s">
        <v>528</v>
      </c>
      <c r="E1541" t="s">
        <v>529</v>
      </c>
      <c r="F1541" s="2">
        <v>5548</v>
      </c>
      <c r="G1541" s="2">
        <v>8482</v>
      </c>
      <c r="H1541" s="3">
        <v>3.1E-2</v>
      </c>
      <c r="I1541" s="4">
        <v>0.8</v>
      </c>
      <c r="J1541">
        <v>3</v>
      </c>
      <c r="K1541">
        <v>1</v>
      </c>
      <c r="L1541" s="2">
        <f t="shared" si="306"/>
        <v>687.952</v>
      </c>
      <c r="M1541" s="2">
        <f t="shared" si="307"/>
        <v>1051.768</v>
      </c>
      <c r="N1541" s="2">
        <f t="shared" si="308"/>
        <v>56120</v>
      </c>
      <c r="O1541" t="s">
        <v>36</v>
      </c>
      <c r="P1541" s="5">
        <v>0</v>
      </c>
      <c r="Q1541" s="2">
        <v>0</v>
      </c>
      <c r="R1541" s="3">
        <v>0</v>
      </c>
      <c r="S1541" s="6">
        <v>0</v>
      </c>
      <c r="T1541" s="2">
        <v>0</v>
      </c>
      <c r="U1541" s="7">
        <v>0</v>
      </c>
      <c r="V1541" s="7">
        <v>0</v>
      </c>
      <c r="W1541" s="7">
        <v>0</v>
      </c>
    </row>
    <row r="1542" spans="1:23" x14ac:dyDescent="0.2">
      <c r="A1542" t="s">
        <v>32</v>
      </c>
      <c r="B1542" t="s">
        <v>421</v>
      </c>
      <c r="C1542" t="s">
        <v>498</v>
      </c>
      <c r="D1542" t="s">
        <v>528</v>
      </c>
      <c r="E1542" t="s">
        <v>529</v>
      </c>
      <c r="F1542" s="2">
        <v>5548</v>
      </c>
      <c r="G1542" s="2">
        <v>8482</v>
      </c>
      <c r="H1542" s="3">
        <v>3.1E-2</v>
      </c>
      <c r="I1542" s="4">
        <v>0.8</v>
      </c>
      <c r="J1542">
        <v>3</v>
      </c>
      <c r="K1542">
        <v>1</v>
      </c>
      <c r="L1542" s="2">
        <f t="shared" si="306"/>
        <v>687.952</v>
      </c>
      <c r="M1542" s="2">
        <f t="shared" si="307"/>
        <v>1051.768</v>
      </c>
      <c r="N1542" s="2">
        <f t="shared" si="308"/>
        <v>56120</v>
      </c>
      <c r="O1542" t="s">
        <v>28</v>
      </c>
      <c r="P1542" s="5">
        <v>33569</v>
      </c>
      <c r="Q1542" s="2">
        <f>P1542/5*1000</f>
        <v>6713800</v>
      </c>
      <c r="R1542" s="3">
        <v>1.4999999999999999E-2</v>
      </c>
      <c r="S1542" s="6">
        <v>8.5000000000000006E-3</v>
      </c>
      <c r="T1542" s="2">
        <f>Q1542*S1542</f>
        <v>57067.3</v>
      </c>
      <c r="U1542" s="7">
        <v>2</v>
      </c>
      <c r="V1542" s="7">
        <v>1.44</v>
      </c>
      <c r="W1542" s="7">
        <f>U1542-V1542</f>
        <v>0.56000000000000005</v>
      </c>
    </row>
    <row r="1543" spans="1:23" x14ac:dyDescent="0.2">
      <c r="A1543" t="s">
        <v>33</v>
      </c>
      <c r="B1543" t="s">
        <v>421</v>
      </c>
      <c r="C1543" t="s">
        <v>498</v>
      </c>
      <c r="D1543" t="s">
        <v>528</v>
      </c>
      <c r="E1543" t="s">
        <v>529</v>
      </c>
      <c r="F1543" s="2">
        <v>5548</v>
      </c>
      <c r="G1543" s="2">
        <v>8482</v>
      </c>
      <c r="H1543" s="3">
        <v>3.1E-2</v>
      </c>
      <c r="I1543" s="4">
        <v>0.8</v>
      </c>
      <c r="J1543">
        <v>3</v>
      </c>
      <c r="K1543">
        <v>1</v>
      </c>
      <c r="L1543" s="2">
        <f t="shared" si="306"/>
        <v>687.952</v>
      </c>
      <c r="M1543" s="2">
        <f t="shared" si="307"/>
        <v>1051.768</v>
      </c>
      <c r="N1543" s="2">
        <f t="shared" si="308"/>
        <v>56120</v>
      </c>
      <c r="O1543" t="s">
        <v>28</v>
      </c>
      <c r="P1543" s="5">
        <v>45500</v>
      </c>
      <c r="Q1543" s="2">
        <f>P1543/5*1000</f>
        <v>9100000</v>
      </c>
      <c r="R1543" s="3">
        <v>1.4999999999999999E-2</v>
      </c>
      <c r="S1543" s="6">
        <v>3.1800000000000002E-2</v>
      </c>
      <c r="T1543" s="2">
        <f>Q1543*S1543</f>
        <v>289380</v>
      </c>
      <c r="U1543" s="7">
        <v>2</v>
      </c>
      <c r="V1543" s="7">
        <v>1.67</v>
      </c>
      <c r="W1543" s="7">
        <f>U1543-V1543</f>
        <v>0.33000000000000007</v>
      </c>
    </row>
    <row r="1544" spans="1:23" x14ac:dyDescent="0.2">
      <c r="A1544" t="s">
        <v>23</v>
      </c>
      <c r="B1544" t="s">
        <v>421</v>
      </c>
      <c r="C1544" t="s">
        <v>498</v>
      </c>
      <c r="D1544" t="s">
        <v>530</v>
      </c>
      <c r="E1544" t="s">
        <v>531</v>
      </c>
      <c r="F1544" s="2">
        <v>9929</v>
      </c>
      <c r="G1544" s="2">
        <v>4750</v>
      </c>
      <c r="H1544" s="3">
        <v>3.7999999999999999E-2</v>
      </c>
      <c r="I1544" s="4">
        <v>0.8</v>
      </c>
      <c r="J1544">
        <v>3</v>
      </c>
      <c r="K1544">
        <v>1</v>
      </c>
      <c r="L1544" s="2">
        <f t="shared" si="306"/>
        <v>1509.2079999999999</v>
      </c>
      <c r="M1544" s="2">
        <f t="shared" si="307"/>
        <v>722</v>
      </c>
      <c r="N1544" s="2">
        <f t="shared" si="308"/>
        <v>58716</v>
      </c>
      <c r="O1544" t="s">
        <v>28</v>
      </c>
      <c r="P1544" s="5">
        <v>29440</v>
      </c>
      <c r="Q1544" s="2">
        <f>P1544/5*1000</f>
        <v>5888000</v>
      </c>
      <c r="R1544" s="3">
        <v>1.4999999999999999E-2</v>
      </c>
      <c r="S1544" s="6">
        <v>3.3300000000000003E-2</v>
      </c>
      <c r="T1544" s="2">
        <f>Q1544*S1544</f>
        <v>196070.40000000002</v>
      </c>
      <c r="U1544" s="7">
        <v>2</v>
      </c>
      <c r="V1544" s="7">
        <v>0.62</v>
      </c>
      <c r="W1544" s="7">
        <f>U1544-V1544</f>
        <v>1.38</v>
      </c>
    </row>
    <row r="1545" spans="1:23" x14ac:dyDescent="0.2">
      <c r="A1545" t="s">
        <v>29</v>
      </c>
      <c r="B1545" t="s">
        <v>421</v>
      </c>
      <c r="C1545" t="s">
        <v>498</v>
      </c>
      <c r="D1545" t="s">
        <v>530</v>
      </c>
      <c r="E1545" t="s">
        <v>531</v>
      </c>
      <c r="F1545" s="2">
        <v>9929</v>
      </c>
      <c r="G1545" s="2">
        <v>4750</v>
      </c>
      <c r="H1545" s="3">
        <v>3.7999999999999999E-2</v>
      </c>
      <c r="I1545" s="4">
        <v>0.8</v>
      </c>
      <c r="J1545">
        <v>3</v>
      </c>
      <c r="K1545">
        <v>1</v>
      </c>
      <c r="L1545" s="2">
        <f t="shared" si="306"/>
        <v>1509.2079999999999</v>
      </c>
      <c r="M1545" s="2">
        <f t="shared" si="307"/>
        <v>722</v>
      </c>
      <c r="N1545" s="2">
        <f t="shared" si="308"/>
        <v>58716</v>
      </c>
      <c r="O1545" t="s">
        <v>28</v>
      </c>
      <c r="P1545" s="5">
        <v>26314</v>
      </c>
      <c r="Q1545" s="2">
        <f>P1545/5*1000</f>
        <v>5262800</v>
      </c>
      <c r="R1545" s="3">
        <v>1.4999999999999999E-2</v>
      </c>
      <c r="S1545" s="6">
        <v>1.6500000000000001E-2</v>
      </c>
      <c r="T1545" s="2">
        <f>Q1545*S1545</f>
        <v>86836.2</v>
      </c>
      <c r="U1545" s="7">
        <v>2</v>
      </c>
      <c r="V1545" s="7">
        <v>1.35</v>
      </c>
      <c r="W1545" s="7">
        <f>U1545-V1545</f>
        <v>0.64999999999999991</v>
      </c>
    </row>
    <row r="1546" spans="1:23" x14ac:dyDescent="0.2">
      <c r="A1546" t="s">
        <v>30</v>
      </c>
      <c r="B1546" t="s">
        <v>421</v>
      </c>
      <c r="C1546" t="s">
        <v>498</v>
      </c>
      <c r="D1546" t="s">
        <v>530</v>
      </c>
      <c r="E1546" t="s">
        <v>531</v>
      </c>
      <c r="F1546" s="2">
        <v>9929</v>
      </c>
      <c r="G1546" s="2">
        <v>4750</v>
      </c>
      <c r="H1546" s="3">
        <v>3.7999999999999999E-2</v>
      </c>
      <c r="I1546" s="4">
        <v>0.8</v>
      </c>
      <c r="J1546">
        <v>3</v>
      </c>
      <c r="K1546">
        <v>1</v>
      </c>
      <c r="L1546" s="2">
        <f t="shared" si="306"/>
        <v>1509.2079999999999</v>
      </c>
      <c r="M1546" s="2">
        <f t="shared" si="307"/>
        <v>722</v>
      </c>
      <c r="N1546" s="2">
        <f t="shared" si="308"/>
        <v>58716</v>
      </c>
      <c r="O1546" t="s">
        <v>36</v>
      </c>
      <c r="P1546" s="5">
        <v>0</v>
      </c>
      <c r="Q1546" s="2">
        <v>0</v>
      </c>
      <c r="R1546" s="3">
        <v>0</v>
      </c>
      <c r="S1546" s="6">
        <v>0</v>
      </c>
      <c r="T1546" s="2">
        <v>0</v>
      </c>
      <c r="U1546" s="7">
        <v>0</v>
      </c>
      <c r="V1546" s="7">
        <v>0</v>
      </c>
      <c r="W1546" s="7">
        <v>0</v>
      </c>
    </row>
    <row r="1547" spans="1:23" x14ac:dyDescent="0.2">
      <c r="A1547" t="s">
        <v>31</v>
      </c>
      <c r="B1547" t="s">
        <v>421</v>
      </c>
      <c r="C1547" t="s">
        <v>498</v>
      </c>
      <c r="D1547" t="s">
        <v>530</v>
      </c>
      <c r="E1547" t="s">
        <v>531</v>
      </c>
      <c r="F1547" s="2">
        <v>9929</v>
      </c>
      <c r="G1547" s="2">
        <v>4750</v>
      </c>
      <c r="H1547" s="3">
        <v>3.7999999999999999E-2</v>
      </c>
      <c r="I1547" s="4">
        <v>0.8</v>
      </c>
      <c r="J1547">
        <v>3</v>
      </c>
      <c r="K1547">
        <v>1</v>
      </c>
      <c r="L1547" s="2">
        <f t="shared" si="306"/>
        <v>1509.2079999999999</v>
      </c>
      <c r="M1547" s="2">
        <f t="shared" si="307"/>
        <v>722</v>
      </c>
      <c r="N1547" s="2">
        <f t="shared" si="308"/>
        <v>58716</v>
      </c>
      <c r="O1547" t="s">
        <v>28</v>
      </c>
      <c r="P1547" s="5">
        <v>34213</v>
      </c>
      <c r="Q1547" s="2">
        <f>P1547/5*1000</f>
        <v>6842600</v>
      </c>
      <c r="R1547" s="3">
        <v>1.4999999999999999E-2</v>
      </c>
      <c r="S1547" s="6">
        <v>2.8799999999999999E-2</v>
      </c>
      <c r="T1547" s="2">
        <f>Q1547*S1547</f>
        <v>197066.88</v>
      </c>
      <c r="U1547" s="7">
        <v>2</v>
      </c>
      <c r="V1547" s="7">
        <v>0.77</v>
      </c>
      <c r="W1547" s="7">
        <f>U1547-V1547</f>
        <v>1.23</v>
      </c>
    </row>
    <row r="1548" spans="1:23" x14ac:dyDescent="0.2">
      <c r="A1548" t="s">
        <v>32</v>
      </c>
      <c r="B1548" t="s">
        <v>421</v>
      </c>
      <c r="C1548" t="s">
        <v>498</v>
      </c>
      <c r="D1548" t="s">
        <v>530</v>
      </c>
      <c r="E1548" t="s">
        <v>531</v>
      </c>
      <c r="F1548" s="2">
        <v>9929</v>
      </c>
      <c r="G1548" s="2">
        <v>4750</v>
      </c>
      <c r="H1548" s="3">
        <v>3.7999999999999999E-2</v>
      </c>
      <c r="I1548" s="4">
        <v>0.8</v>
      </c>
      <c r="J1548">
        <v>3</v>
      </c>
      <c r="K1548">
        <v>1</v>
      </c>
      <c r="L1548" s="2">
        <f t="shared" si="306"/>
        <v>1509.2079999999999</v>
      </c>
      <c r="M1548" s="2">
        <f t="shared" si="307"/>
        <v>722</v>
      </c>
      <c r="N1548" s="2">
        <f t="shared" si="308"/>
        <v>58716</v>
      </c>
      <c r="O1548" t="s">
        <v>36</v>
      </c>
      <c r="P1548" s="5">
        <v>0</v>
      </c>
      <c r="Q1548" s="2">
        <v>0</v>
      </c>
      <c r="R1548" s="3">
        <v>0</v>
      </c>
      <c r="S1548" s="6">
        <v>0</v>
      </c>
      <c r="T1548" s="2">
        <v>0</v>
      </c>
      <c r="U1548" s="7">
        <v>0</v>
      </c>
      <c r="V1548" s="7">
        <v>0</v>
      </c>
      <c r="W1548" s="7">
        <v>0</v>
      </c>
    </row>
    <row r="1549" spans="1:23" x14ac:dyDescent="0.2">
      <c r="A1549" t="s">
        <v>33</v>
      </c>
      <c r="B1549" t="s">
        <v>421</v>
      </c>
      <c r="C1549" t="s">
        <v>498</v>
      </c>
      <c r="D1549" t="s">
        <v>530</v>
      </c>
      <c r="E1549" t="s">
        <v>531</v>
      </c>
      <c r="F1549" s="2">
        <v>9929</v>
      </c>
      <c r="G1549" s="2">
        <v>4750</v>
      </c>
      <c r="H1549" s="3">
        <v>3.7999999999999999E-2</v>
      </c>
      <c r="I1549" s="4">
        <v>0.8</v>
      </c>
      <c r="J1549">
        <v>3</v>
      </c>
      <c r="K1549">
        <v>1</v>
      </c>
      <c r="L1549" s="2">
        <f t="shared" si="306"/>
        <v>1509.2079999999999</v>
      </c>
      <c r="M1549" s="2">
        <f t="shared" si="307"/>
        <v>722</v>
      </c>
      <c r="N1549" s="2">
        <f t="shared" si="308"/>
        <v>58716</v>
      </c>
      <c r="O1549" t="s">
        <v>28</v>
      </c>
      <c r="P1549" s="5">
        <v>26138</v>
      </c>
      <c r="Q1549" s="2">
        <f t="shared" ref="Q1549:Q1567" si="309">P1549/5*1000</f>
        <v>5227600</v>
      </c>
      <c r="R1549" s="3">
        <v>1.4999999999999999E-2</v>
      </c>
      <c r="S1549" s="6">
        <v>2.3400000000000001E-2</v>
      </c>
      <c r="T1549" s="2">
        <f t="shared" ref="T1549:T1567" si="310">Q1549*S1549</f>
        <v>122325.84</v>
      </c>
      <c r="U1549" s="7">
        <v>2</v>
      </c>
      <c r="V1549" s="7">
        <v>0.78</v>
      </c>
      <c r="W1549" s="7">
        <f t="shared" ref="W1549:W1567" si="311">U1549-V1549</f>
        <v>1.22</v>
      </c>
    </row>
    <row r="1550" spans="1:23" x14ac:dyDescent="0.2">
      <c r="A1550" t="s">
        <v>23</v>
      </c>
      <c r="B1550" t="s">
        <v>421</v>
      </c>
      <c r="C1550" t="s">
        <v>498</v>
      </c>
      <c r="D1550" t="s">
        <v>532</v>
      </c>
      <c r="E1550" t="s">
        <v>533</v>
      </c>
      <c r="F1550" s="2">
        <v>9136</v>
      </c>
      <c r="G1550" s="2">
        <v>8483</v>
      </c>
      <c r="H1550" s="3">
        <v>8.5999999999999993E-2</v>
      </c>
      <c r="I1550" s="4">
        <v>0.8</v>
      </c>
      <c r="J1550">
        <v>3</v>
      </c>
      <c r="K1550">
        <v>1</v>
      </c>
      <c r="L1550" s="2">
        <f t="shared" si="306"/>
        <v>3142.7839999999997</v>
      </c>
      <c r="M1550" s="2">
        <f t="shared" si="307"/>
        <v>2918.1519999999996</v>
      </c>
      <c r="N1550" s="2">
        <f t="shared" si="308"/>
        <v>70476</v>
      </c>
      <c r="O1550" t="s">
        <v>28</v>
      </c>
      <c r="P1550" s="5">
        <v>42451</v>
      </c>
      <c r="Q1550" s="2">
        <f t="shared" si="309"/>
        <v>8490200</v>
      </c>
      <c r="R1550" s="3">
        <v>1.4999999999999999E-2</v>
      </c>
      <c r="S1550" s="6">
        <v>2.1499999999999998E-2</v>
      </c>
      <c r="T1550" s="2">
        <f t="shared" si="310"/>
        <v>182539.3</v>
      </c>
      <c r="U1550" s="7">
        <v>2</v>
      </c>
      <c r="V1550" s="7">
        <v>2.06</v>
      </c>
      <c r="W1550" s="7">
        <f t="shared" si="311"/>
        <v>-6.0000000000000053E-2</v>
      </c>
    </row>
    <row r="1551" spans="1:23" x14ac:dyDescent="0.2">
      <c r="A1551" t="s">
        <v>29</v>
      </c>
      <c r="B1551" t="s">
        <v>421</v>
      </c>
      <c r="C1551" t="s">
        <v>498</v>
      </c>
      <c r="D1551" t="s">
        <v>532</v>
      </c>
      <c r="E1551" t="s">
        <v>533</v>
      </c>
      <c r="F1551" s="2">
        <v>9136</v>
      </c>
      <c r="G1551" s="2">
        <v>8483</v>
      </c>
      <c r="H1551" s="3">
        <v>8.5999999999999993E-2</v>
      </c>
      <c r="I1551" s="4">
        <v>0.8</v>
      </c>
      <c r="J1551">
        <v>3</v>
      </c>
      <c r="K1551">
        <v>1</v>
      </c>
      <c r="L1551" s="2">
        <f t="shared" si="306"/>
        <v>3142.7839999999997</v>
      </c>
      <c r="M1551" s="2">
        <f t="shared" si="307"/>
        <v>2918.1519999999996</v>
      </c>
      <c r="N1551" s="2">
        <f t="shared" si="308"/>
        <v>70476</v>
      </c>
      <c r="O1551" t="s">
        <v>28</v>
      </c>
      <c r="P1551" s="5">
        <v>45537</v>
      </c>
      <c r="Q1551" s="2">
        <f t="shared" si="309"/>
        <v>9107400</v>
      </c>
      <c r="R1551" s="3">
        <v>1.4999999999999999E-2</v>
      </c>
      <c r="S1551" s="6">
        <v>9.4999999999999998E-3</v>
      </c>
      <c r="T1551" s="2">
        <f t="shared" si="310"/>
        <v>86520.3</v>
      </c>
      <c r="U1551" s="7">
        <v>2</v>
      </c>
      <c r="V1551" s="7">
        <v>1.71</v>
      </c>
      <c r="W1551" s="7">
        <f t="shared" si="311"/>
        <v>0.29000000000000004</v>
      </c>
    </row>
    <row r="1552" spans="1:23" x14ac:dyDescent="0.2">
      <c r="A1552" t="s">
        <v>30</v>
      </c>
      <c r="B1552" t="s">
        <v>421</v>
      </c>
      <c r="C1552" t="s">
        <v>498</v>
      </c>
      <c r="D1552" t="s">
        <v>532</v>
      </c>
      <c r="E1552" t="s">
        <v>533</v>
      </c>
      <c r="F1552" s="2">
        <v>9136</v>
      </c>
      <c r="G1552" s="2">
        <v>8483</v>
      </c>
      <c r="H1552" s="3">
        <v>8.5999999999999993E-2</v>
      </c>
      <c r="I1552" s="4">
        <v>0.8</v>
      </c>
      <c r="J1552">
        <v>3</v>
      </c>
      <c r="K1552">
        <v>1</v>
      </c>
      <c r="L1552" s="2">
        <f t="shared" si="306"/>
        <v>3142.7839999999997</v>
      </c>
      <c r="M1552" s="2">
        <f t="shared" si="307"/>
        <v>2918.1519999999996</v>
      </c>
      <c r="N1552" s="2">
        <f t="shared" si="308"/>
        <v>70476</v>
      </c>
      <c r="O1552" t="s">
        <v>28</v>
      </c>
      <c r="P1552" s="5">
        <v>15822</v>
      </c>
      <c r="Q1552" s="2">
        <f t="shared" si="309"/>
        <v>3164400</v>
      </c>
      <c r="R1552" s="3">
        <v>1.4999999999999999E-2</v>
      </c>
      <c r="S1552" s="6">
        <v>1.7999999999999999E-2</v>
      </c>
      <c r="T1552" s="2">
        <f t="shared" si="310"/>
        <v>56959.199999999997</v>
      </c>
      <c r="U1552" s="7">
        <v>2</v>
      </c>
      <c r="V1552" s="7">
        <v>1.34</v>
      </c>
      <c r="W1552" s="7">
        <f t="shared" si="311"/>
        <v>0.65999999999999992</v>
      </c>
    </row>
    <row r="1553" spans="1:23" x14ac:dyDescent="0.2">
      <c r="A1553" t="s">
        <v>31</v>
      </c>
      <c r="B1553" t="s">
        <v>421</v>
      </c>
      <c r="C1553" t="s">
        <v>498</v>
      </c>
      <c r="D1553" t="s">
        <v>532</v>
      </c>
      <c r="E1553" t="s">
        <v>533</v>
      </c>
      <c r="F1553" s="2">
        <v>9136</v>
      </c>
      <c r="G1553" s="2">
        <v>8483</v>
      </c>
      <c r="H1553" s="3">
        <v>8.5999999999999993E-2</v>
      </c>
      <c r="I1553" s="4">
        <v>0.8</v>
      </c>
      <c r="J1553">
        <v>3</v>
      </c>
      <c r="K1553">
        <v>1</v>
      </c>
      <c r="L1553" s="2">
        <f t="shared" si="306"/>
        <v>3142.7839999999997</v>
      </c>
      <c r="M1553" s="2">
        <f t="shared" si="307"/>
        <v>2918.1519999999996</v>
      </c>
      <c r="N1553" s="2">
        <f t="shared" si="308"/>
        <v>70476</v>
      </c>
      <c r="O1553" t="s">
        <v>28</v>
      </c>
      <c r="P1553" s="5">
        <v>36007</v>
      </c>
      <c r="Q1553" s="2">
        <f t="shared" si="309"/>
        <v>7201400</v>
      </c>
      <c r="R1553" s="3">
        <v>1.4999999999999999E-2</v>
      </c>
      <c r="S1553" s="6">
        <v>2.75E-2</v>
      </c>
      <c r="T1553" s="2">
        <f t="shared" si="310"/>
        <v>198038.5</v>
      </c>
      <c r="U1553" s="7">
        <v>2</v>
      </c>
      <c r="V1553" s="7">
        <v>0.65</v>
      </c>
      <c r="W1553" s="7">
        <f t="shared" si="311"/>
        <v>1.35</v>
      </c>
    </row>
    <row r="1554" spans="1:23" x14ac:dyDescent="0.2">
      <c r="A1554" t="s">
        <v>32</v>
      </c>
      <c r="B1554" t="s">
        <v>421</v>
      </c>
      <c r="C1554" t="s">
        <v>498</v>
      </c>
      <c r="D1554" t="s">
        <v>532</v>
      </c>
      <c r="E1554" t="s">
        <v>533</v>
      </c>
      <c r="F1554" s="2">
        <v>9136</v>
      </c>
      <c r="G1554" s="2">
        <v>8483</v>
      </c>
      <c r="H1554" s="3">
        <v>8.5999999999999993E-2</v>
      </c>
      <c r="I1554" s="4">
        <v>0.8</v>
      </c>
      <c r="J1554">
        <v>3</v>
      </c>
      <c r="K1554">
        <v>1</v>
      </c>
      <c r="L1554" s="2">
        <f t="shared" si="306"/>
        <v>3142.7839999999997</v>
      </c>
      <c r="M1554" s="2">
        <f t="shared" si="307"/>
        <v>2918.1519999999996</v>
      </c>
      <c r="N1554" s="2">
        <f t="shared" si="308"/>
        <v>70476</v>
      </c>
      <c r="O1554" t="s">
        <v>28</v>
      </c>
      <c r="P1554" s="5">
        <v>37690</v>
      </c>
      <c r="Q1554" s="2">
        <f t="shared" si="309"/>
        <v>7538000</v>
      </c>
      <c r="R1554" s="3">
        <v>1.4999999999999999E-2</v>
      </c>
      <c r="S1554" s="6">
        <v>3.27E-2</v>
      </c>
      <c r="T1554" s="2">
        <f t="shared" si="310"/>
        <v>246492.6</v>
      </c>
      <c r="U1554" s="7">
        <v>2</v>
      </c>
      <c r="V1554" s="7">
        <v>2.2400000000000002</v>
      </c>
      <c r="W1554" s="7">
        <f t="shared" si="311"/>
        <v>-0.24000000000000021</v>
      </c>
    </row>
    <row r="1555" spans="1:23" x14ac:dyDescent="0.2">
      <c r="A1555" t="s">
        <v>33</v>
      </c>
      <c r="B1555" t="s">
        <v>421</v>
      </c>
      <c r="C1555" t="s">
        <v>498</v>
      </c>
      <c r="D1555" t="s">
        <v>532</v>
      </c>
      <c r="E1555" t="s">
        <v>533</v>
      </c>
      <c r="F1555" s="2">
        <v>9136</v>
      </c>
      <c r="G1555" s="2">
        <v>8483</v>
      </c>
      <c r="H1555" s="3">
        <v>8.5999999999999993E-2</v>
      </c>
      <c r="I1555" s="4">
        <v>0.8</v>
      </c>
      <c r="J1555">
        <v>3</v>
      </c>
      <c r="K1555">
        <v>1</v>
      </c>
      <c r="L1555" s="2">
        <f t="shared" si="306"/>
        <v>3142.7839999999997</v>
      </c>
      <c r="M1555" s="2">
        <f t="shared" si="307"/>
        <v>2918.1519999999996</v>
      </c>
      <c r="N1555" s="2">
        <f t="shared" si="308"/>
        <v>70476</v>
      </c>
      <c r="O1555" t="s">
        <v>28</v>
      </c>
      <c r="P1555" s="5">
        <v>22440</v>
      </c>
      <c r="Q1555" s="2">
        <f t="shared" si="309"/>
        <v>4488000</v>
      </c>
      <c r="R1555" s="3">
        <v>1.4999999999999999E-2</v>
      </c>
      <c r="S1555" s="6">
        <v>1.0699999999999999E-2</v>
      </c>
      <c r="T1555" s="2">
        <f t="shared" si="310"/>
        <v>48021.599999999999</v>
      </c>
      <c r="U1555" s="7">
        <v>2</v>
      </c>
      <c r="V1555" s="7">
        <v>1.2</v>
      </c>
      <c r="W1555" s="7">
        <f t="shared" si="311"/>
        <v>0.8</v>
      </c>
    </row>
    <row r="1556" spans="1:23" x14ac:dyDescent="0.2">
      <c r="A1556" t="s">
        <v>23</v>
      </c>
      <c r="B1556" t="s">
        <v>421</v>
      </c>
      <c r="C1556" t="s">
        <v>498</v>
      </c>
      <c r="D1556" t="s">
        <v>534</v>
      </c>
      <c r="E1556" t="s">
        <v>535</v>
      </c>
      <c r="F1556" s="2">
        <v>7550</v>
      </c>
      <c r="G1556" s="2">
        <v>9175</v>
      </c>
      <c r="H1556" s="3">
        <v>3.7999999999999999E-2</v>
      </c>
      <c r="I1556" s="4">
        <v>0.8</v>
      </c>
      <c r="J1556">
        <v>3</v>
      </c>
      <c r="K1556">
        <v>1</v>
      </c>
      <c r="L1556" s="2">
        <f t="shared" si="306"/>
        <v>1147.5999999999999</v>
      </c>
      <c r="M1556" s="2">
        <f t="shared" si="307"/>
        <v>1394.6</v>
      </c>
      <c r="N1556" s="2">
        <f t="shared" si="308"/>
        <v>66900</v>
      </c>
      <c r="O1556" t="s">
        <v>28</v>
      </c>
      <c r="P1556" s="5">
        <v>38022</v>
      </c>
      <c r="Q1556" s="2">
        <f t="shared" si="309"/>
        <v>7604400</v>
      </c>
      <c r="R1556" s="3">
        <v>1.4999999999999999E-2</v>
      </c>
      <c r="S1556" s="6">
        <v>2.3199999999999998E-2</v>
      </c>
      <c r="T1556" s="2">
        <f t="shared" si="310"/>
        <v>176422.08</v>
      </c>
      <c r="U1556" s="7">
        <v>2</v>
      </c>
      <c r="V1556" s="7">
        <v>1.45</v>
      </c>
      <c r="W1556" s="7">
        <f t="shared" si="311"/>
        <v>0.55000000000000004</v>
      </c>
    </row>
    <row r="1557" spans="1:23" x14ac:dyDescent="0.2">
      <c r="A1557" t="s">
        <v>29</v>
      </c>
      <c r="B1557" t="s">
        <v>421</v>
      </c>
      <c r="C1557" t="s">
        <v>498</v>
      </c>
      <c r="D1557" t="s">
        <v>534</v>
      </c>
      <c r="E1557" t="s">
        <v>535</v>
      </c>
      <c r="F1557" s="2">
        <v>7550</v>
      </c>
      <c r="G1557" s="2">
        <v>9175</v>
      </c>
      <c r="H1557" s="3">
        <v>3.7999999999999999E-2</v>
      </c>
      <c r="I1557" s="4">
        <v>0.8</v>
      </c>
      <c r="J1557">
        <v>3</v>
      </c>
      <c r="K1557">
        <v>1</v>
      </c>
      <c r="L1557" s="2">
        <f t="shared" si="306"/>
        <v>1147.5999999999999</v>
      </c>
      <c r="M1557" s="2">
        <f t="shared" si="307"/>
        <v>1394.6</v>
      </c>
      <c r="N1557" s="2">
        <f t="shared" si="308"/>
        <v>66900</v>
      </c>
      <c r="O1557" t="s">
        <v>28</v>
      </c>
      <c r="P1557" s="5">
        <v>18230</v>
      </c>
      <c r="Q1557" s="2">
        <f t="shared" si="309"/>
        <v>3646000</v>
      </c>
      <c r="R1557" s="3">
        <v>1.4999999999999999E-2</v>
      </c>
      <c r="S1557" s="6">
        <v>3.2500000000000001E-2</v>
      </c>
      <c r="T1557" s="2">
        <f t="shared" si="310"/>
        <v>118495</v>
      </c>
      <c r="U1557" s="7">
        <v>2</v>
      </c>
      <c r="V1557" s="7">
        <v>1.1399999999999999</v>
      </c>
      <c r="W1557" s="7">
        <f t="shared" si="311"/>
        <v>0.8600000000000001</v>
      </c>
    </row>
    <row r="1558" spans="1:23" x14ac:dyDescent="0.2">
      <c r="A1558" t="s">
        <v>30</v>
      </c>
      <c r="B1558" t="s">
        <v>421</v>
      </c>
      <c r="C1558" t="s">
        <v>498</v>
      </c>
      <c r="D1558" t="s">
        <v>534</v>
      </c>
      <c r="E1558" t="s">
        <v>535</v>
      </c>
      <c r="F1558" s="2">
        <v>7550</v>
      </c>
      <c r="G1558" s="2">
        <v>9175</v>
      </c>
      <c r="H1558" s="3">
        <v>3.7999999999999999E-2</v>
      </c>
      <c r="I1558" s="4">
        <v>0.8</v>
      </c>
      <c r="J1558">
        <v>3</v>
      </c>
      <c r="K1558">
        <v>1</v>
      </c>
      <c r="L1558" s="2">
        <f t="shared" si="306"/>
        <v>1147.5999999999999</v>
      </c>
      <c r="M1558" s="2">
        <f t="shared" si="307"/>
        <v>1394.6</v>
      </c>
      <c r="N1558" s="2">
        <f t="shared" si="308"/>
        <v>66900</v>
      </c>
      <c r="O1558" t="s">
        <v>28</v>
      </c>
      <c r="P1558" s="5">
        <v>43127</v>
      </c>
      <c r="Q1558" s="2">
        <f t="shared" si="309"/>
        <v>8625400</v>
      </c>
      <c r="R1558" s="3">
        <v>1.4999999999999999E-2</v>
      </c>
      <c r="S1558" s="6">
        <v>1.38E-2</v>
      </c>
      <c r="T1558" s="2">
        <f t="shared" si="310"/>
        <v>119030.52</v>
      </c>
      <c r="U1558" s="7">
        <v>2</v>
      </c>
      <c r="V1558" s="7">
        <v>0.94</v>
      </c>
      <c r="W1558" s="7">
        <f t="shared" si="311"/>
        <v>1.06</v>
      </c>
    </row>
    <row r="1559" spans="1:23" x14ac:dyDescent="0.2">
      <c r="A1559" t="s">
        <v>31</v>
      </c>
      <c r="B1559" t="s">
        <v>421</v>
      </c>
      <c r="C1559" t="s">
        <v>498</v>
      </c>
      <c r="D1559" t="s">
        <v>534</v>
      </c>
      <c r="E1559" t="s">
        <v>535</v>
      </c>
      <c r="F1559" s="2">
        <v>7550</v>
      </c>
      <c r="G1559" s="2">
        <v>9175</v>
      </c>
      <c r="H1559" s="3">
        <v>3.7999999999999999E-2</v>
      </c>
      <c r="I1559" s="4">
        <v>0.8</v>
      </c>
      <c r="J1559">
        <v>3</v>
      </c>
      <c r="K1559">
        <v>1</v>
      </c>
      <c r="L1559" s="2">
        <f t="shared" si="306"/>
        <v>1147.5999999999999</v>
      </c>
      <c r="M1559" s="2">
        <f t="shared" si="307"/>
        <v>1394.6</v>
      </c>
      <c r="N1559" s="2">
        <f t="shared" si="308"/>
        <v>66900</v>
      </c>
      <c r="O1559" t="s">
        <v>28</v>
      </c>
      <c r="P1559" s="5">
        <v>41008</v>
      </c>
      <c r="Q1559" s="2">
        <f t="shared" si="309"/>
        <v>8201600</v>
      </c>
      <c r="R1559" s="3">
        <v>1.4999999999999999E-2</v>
      </c>
      <c r="S1559" s="6">
        <v>1.8499999999999999E-2</v>
      </c>
      <c r="T1559" s="2">
        <f t="shared" si="310"/>
        <v>151729.60000000001</v>
      </c>
      <c r="U1559" s="7">
        <v>2</v>
      </c>
      <c r="V1559" s="7">
        <v>1.08</v>
      </c>
      <c r="W1559" s="7">
        <f t="shared" si="311"/>
        <v>0.91999999999999993</v>
      </c>
    </row>
    <row r="1560" spans="1:23" x14ac:dyDescent="0.2">
      <c r="A1560" t="s">
        <v>32</v>
      </c>
      <c r="B1560" t="s">
        <v>421</v>
      </c>
      <c r="C1560" t="s">
        <v>498</v>
      </c>
      <c r="D1560" t="s">
        <v>534</v>
      </c>
      <c r="E1560" t="s">
        <v>535</v>
      </c>
      <c r="F1560" s="2">
        <v>7550</v>
      </c>
      <c r="G1560" s="2">
        <v>9175</v>
      </c>
      <c r="H1560" s="3">
        <v>3.7999999999999999E-2</v>
      </c>
      <c r="I1560" s="4">
        <v>0.8</v>
      </c>
      <c r="J1560">
        <v>3</v>
      </c>
      <c r="K1560">
        <v>1</v>
      </c>
      <c r="L1560" s="2">
        <f t="shared" si="306"/>
        <v>1147.5999999999999</v>
      </c>
      <c r="M1560" s="2">
        <f t="shared" si="307"/>
        <v>1394.6</v>
      </c>
      <c r="N1560" s="2">
        <f t="shared" si="308"/>
        <v>66900</v>
      </c>
      <c r="O1560" t="s">
        <v>28</v>
      </c>
      <c r="P1560" s="5">
        <v>47440</v>
      </c>
      <c r="Q1560" s="2">
        <f t="shared" si="309"/>
        <v>9488000</v>
      </c>
      <c r="R1560" s="3">
        <v>1.4999999999999999E-2</v>
      </c>
      <c r="S1560" s="6">
        <v>2.07E-2</v>
      </c>
      <c r="T1560" s="2">
        <f t="shared" si="310"/>
        <v>196401.6</v>
      </c>
      <c r="U1560" s="7">
        <v>2</v>
      </c>
      <c r="V1560" s="7">
        <v>0.26</v>
      </c>
      <c r="W1560" s="7">
        <f t="shared" si="311"/>
        <v>1.74</v>
      </c>
    </row>
    <row r="1561" spans="1:23" x14ac:dyDescent="0.2">
      <c r="A1561" t="s">
        <v>33</v>
      </c>
      <c r="B1561" t="s">
        <v>421</v>
      </c>
      <c r="C1561" t="s">
        <v>498</v>
      </c>
      <c r="D1561" t="s">
        <v>534</v>
      </c>
      <c r="E1561" t="s">
        <v>535</v>
      </c>
      <c r="F1561" s="2">
        <v>7550</v>
      </c>
      <c r="G1561" s="2">
        <v>9175</v>
      </c>
      <c r="H1561" s="3">
        <v>3.7999999999999999E-2</v>
      </c>
      <c r="I1561" s="4">
        <v>0.8</v>
      </c>
      <c r="J1561">
        <v>3</v>
      </c>
      <c r="K1561">
        <v>1</v>
      </c>
      <c r="L1561" s="2">
        <f t="shared" si="306"/>
        <v>1147.5999999999999</v>
      </c>
      <c r="M1561" s="2">
        <f t="shared" si="307"/>
        <v>1394.6</v>
      </c>
      <c r="N1561" s="2">
        <f t="shared" si="308"/>
        <v>66900</v>
      </c>
      <c r="O1561" t="s">
        <v>28</v>
      </c>
      <c r="P1561" s="5">
        <v>28677</v>
      </c>
      <c r="Q1561" s="2">
        <f t="shared" si="309"/>
        <v>5735400</v>
      </c>
      <c r="R1561" s="3">
        <v>1.4999999999999999E-2</v>
      </c>
      <c r="S1561" s="6">
        <v>3.3399999999999999E-2</v>
      </c>
      <c r="T1561" s="2">
        <f t="shared" si="310"/>
        <v>191562.36</v>
      </c>
      <c r="U1561" s="7">
        <v>2</v>
      </c>
      <c r="V1561" s="7">
        <v>1.65</v>
      </c>
      <c r="W1561" s="7">
        <f t="shared" si="311"/>
        <v>0.35000000000000009</v>
      </c>
    </row>
    <row r="1562" spans="1:23" x14ac:dyDescent="0.2">
      <c r="A1562" t="s">
        <v>23</v>
      </c>
      <c r="B1562" t="s">
        <v>421</v>
      </c>
      <c r="C1562" t="s">
        <v>498</v>
      </c>
      <c r="D1562" t="s">
        <v>397</v>
      </c>
      <c r="E1562" t="s">
        <v>536</v>
      </c>
      <c r="F1562" s="2">
        <v>4470</v>
      </c>
      <c r="G1562" s="2">
        <v>5666</v>
      </c>
      <c r="H1562" s="3">
        <v>5.0999999999999997E-2</v>
      </c>
      <c r="I1562" s="4">
        <v>0.8</v>
      </c>
      <c r="J1562">
        <v>3</v>
      </c>
      <c r="K1562">
        <v>1</v>
      </c>
      <c r="L1562" s="2">
        <f t="shared" si="306"/>
        <v>911.88</v>
      </c>
      <c r="M1562" s="2">
        <f t="shared" si="307"/>
        <v>1155.864</v>
      </c>
      <c r="N1562" s="2">
        <f t="shared" si="308"/>
        <v>40544</v>
      </c>
      <c r="O1562" t="s">
        <v>28</v>
      </c>
      <c r="P1562" s="5">
        <v>32413</v>
      </c>
      <c r="Q1562" s="2">
        <f t="shared" si="309"/>
        <v>6482600</v>
      </c>
      <c r="R1562" s="3">
        <v>1.4999999999999999E-2</v>
      </c>
      <c r="S1562" s="6">
        <v>1.06E-2</v>
      </c>
      <c r="T1562" s="2">
        <f t="shared" si="310"/>
        <v>68715.56</v>
      </c>
      <c r="U1562" s="7">
        <v>2</v>
      </c>
      <c r="V1562" s="7">
        <v>0.4</v>
      </c>
      <c r="W1562" s="7">
        <f t="shared" si="311"/>
        <v>1.6</v>
      </c>
    </row>
    <row r="1563" spans="1:23" x14ac:dyDescent="0.2">
      <c r="A1563" t="s">
        <v>29</v>
      </c>
      <c r="B1563" t="s">
        <v>421</v>
      </c>
      <c r="C1563" t="s">
        <v>498</v>
      </c>
      <c r="D1563" t="s">
        <v>397</v>
      </c>
      <c r="E1563" t="s">
        <v>536</v>
      </c>
      <c r="F1563" s="2">
        <v>4470</v>
      </c>
      <c r="G1563" s="2">
        <v>5666</v>
      </c>
      <c r="H1563" s="3">
        <v>5.0999999999999997E-2</v>
      </c>
      <c r="I1563" s="4">
        <v>0.8</v>
      </c>
      <c r="J1563">
        <v>3</v>
      </c>
      <c r="K1563">
        <v>1</v>
      </c>
      <c r="L1563" s="2">
        <f t="shared" si="306"/>
        <v>911.88</v>
      </c>
      <c r="M1563" s="2">
        <f t="shared" si="307"/>
        <v>1155.864</v>
      </c>
      <c r="N1563" s="2">
        <f t="shared" si="308"/>
        <v>40544</v>
      </c>
      <c r="O1563" t="s">
        <v>28</v>
      </c>
      <c r="P1563" s="5">
        <v>40141</v>
      </c>
      <c r="Q1563" s="2">
        <f t="shared" si="309"/>
        <v>8028200</v>
      </c>
      <c r="R1563" s="3">
        <v>1.4999999999999999E-2</v>
      </c>
      <c r="S1563" s="6">
        <v>1.0699999999999999E-2</v>
      </c>
      <c r="T1563" s="2">
        <f t="shared" si="310"/>
        <v>85901.739999999991</v>
      </c>
      <c r="U1563" s="7">
        <v>2</v>
      </c>
      <c r="V1563" s="7">
        <v>1.46</v>
      </c>
      <c r="W1563" s="7">
        <f t="shared" si="311"/>
        <v>0.54</v>
      </c>
    </row>
    <row r="1564" spans="1:23" x14ac:dyDescent="0.2">
      <c r="A1564" t="s">
        <v>30</v>
      </c>
      <c r="B1564" t="s">
        <v>421</v>
      </c>
      <c r="C1564" t="s">
        <v>498</v>
      </c>
      <c r="D1564" t="s">
        <v>397</v>
      </c>
      <c r="E1564" t="s">
        <v>536</v>
      </c>
      <c r="F1564" s="2">
        <v>4470</v>
      </c>
      <c r="G1564" s="2">
        <v>5666</v>
      </c>
      <c r="H1564" s="3">
        <v>5.0999999999999997E-2</v>
      </c>
      <c r="I1564" s="4">
        <v>0.8</v>
      </c>
      <c r="J1564">
        <v>3</v>
      </c>
      <c r="K1564">
        <v>1</v>
      </c>
      <c r="L1564" s="2">
        <f t="shared" si="306"/>
        <v>911.88</v>
      </c>
      <c r="M1564" s="2">
        <f t="shared" si="307"/>
        <v>1155.864</v>
      </c>
      <c r="N1564" s="2">
        <f t="shared" si="308"/>
        <v>40544</v>
      </c>
      <c r="O1564" t="s">
        <v>28</v>
      </c>
      <c r="P1564" s="5">
        <v>40760</v>
      </c>
      <c r="Q1564" s="2">
        <f t="shared" si="309"/>
        <v>8152000</v>
      </c>
      <c r="R1564" s="3">
        <v>1.4999999999999999E-2</v>
      </c>
      <c r="S1564" s="6">
        <v>1.17E-2</v>
      </c>
      <c r="T1564" s="2">
        <f t="shared" si="310"/>
        <v>95378.400000000009</v>
      </c>
      <c r="U1564" s="7">
        <v>2</v>
      </c>
      <c r="V1564" s="7">
        <v>0.66</v>
      </c>
      <c r="W1564" s="7">
        <f t="shared" si="311"/>
        <v>1.3399999999999999</v>
      </c>
    </row>
    <row r="1565" spans="1:23" x14ac:dyDescent="0.2">
      <c r="A1565" t="s">
        <v>31</v>
      </c>
      <c r="B1565" t="s">
        <v>421</v>
      </c>
      <c r="C1565" t="s">
        <v>498</v>
      </c>
      <c r="D1565" t="s">
        <v>397</v>
      </c>
      <c r="E1565" t="s">
        <v>536</v>
      </c>
      <c r="F1565" s="2">
        <v>4470</v>
      </c>
      <c r="G1565" s="2">
        <v>5666</v>
      </c>
      <c r="H1565" s="3">
        <v>5.0999999999999997E-2</v>
      </c>
      <c r="I1565" s="4">
        <v>0.8</v>
      </c>
      <c r="J1565">
        <v>3</v>
      </c>
      <c r="K1565">
        <v>1</v>
      </c>
      <c r="L1565" s="2">
        <f t="shared" si="306"/>
        <v>911.88</v>
      </c>
      <c r="M1565" s="2">
        <f t="shared" si="307"/>
        <v>1155.864</v>
      </c>
      <c r="N1565" s="2">
        <f t="shared" si="308"/>
        <v>40544</v>
      </c>
      <c r="O1565" t="s">
        <v>28</v>
      </c>
      <c r="P1565" s="5">
        <v>23493</v>
      </c>
      <c r="Q1565" s="2">
        <f t="shared" si="309"/>
        <v>4698600</v>
      </c>
      <c r="R1565" s="3">
        <v>1.4999999999999999E-2</v>
      </c>
      <c r="S1565" s="6">
        <v>3.1800000000000002E-2</v>
      </c>
      <c r="T1565" s="2">
        <f t="shared" si="310"/>
        <v>149415.48000000001</v>
      </c>
      <c r="U1565" s="7">
        <v>2</v>
      </c>
      <c r="V1565" s="7">
        <v>1.1100000000000001</v>
      </c>
      <c r="W1565" s="7">
        <f t="shared" si="311"/>
        <v>0.8899999999999999</v>
      </c>
    </row>
    <row r="1566" spans="1:23" x14ac:dyDescent="0.2">
      <c r="A1566" t="s">
        <v>32</v>
      </c>
      <c r="B1566" t="s">
        <v>421</v>
      </c>
      <c r="C1566" t="s">
        <v>498</v>
      </c>
      <c r="D1566" t="s">
        <v>397</v>
      </c>
      <c r="E1566" t="s">
        <v>536</v>
      </c>
      <c r="F1566" s="2">
        <v>4470</v>
      </c>
      <c r="G1566" s="2">
        <v>5666</v>
      </c>
      <c r="H1566" s="3">
        <v>5.0999999999999997E-2</v>
      </c>
      <c r="I1566" s="4">
        <v>0.8</v>
      </c>
      <c r="J1566">
        <v>3</v>
      </c>
      <c r="K1566">
        <v>1</v>
      </c>
      <c r="L1566" s="2">
        <f t="shared" si="306"/>
        <v>911.88</v>
      </c>
      <c r="M1566" s="2">
        <f t="shared" si="307"/>
        <v>1155.864</v>
      </c>
      <c r="N1566" s="2">
        <f t="shared" si="308"/>
        <v>40544</v>
      </c>
      <c r="O1566" t="s">
        <v>28</v>
      </c>
      <c r="P1566" s="5">
        <v>32133</v>
      </c>
      <c r="Q1566" s="2">
        <f t="shared" si="309"/>
        <v>6426600</v>
      </c>
      <c r="R1566" s="3">
        <v>1.4999999999999999E-2</v>
      </c>
      <c r="S1566" s="6">
        <v>1.5299999999999999E-2</v>
      </c>
      <c r="T1566" s="2">
        <f t="shared" si="310"/>
        <v>98326.98</v>
      </c>
      <c r="U1566" s="7">
        <v>2</v>
      </c>
      <c r="V1566" s="7">
        <v>1.06</v>
      </c>
      <c r="W1566" s="7">
        <f t="shared" si="311"/>
        <v>0.94</v>
      </c>
    </row>
    <row r="1567" spans="1:23" x14ac:dyDescent="0.2">
      <c r="A1567" t="s">
        <v>33</v>
      </c>
      <c r="B1567" t="s">
        <v>421</v>
      </c>
      <c r="C1567" t="s">
        <v>498</v>
      </c>
      <c r="D1567" t="s">
        <v>397</v>
      </c>
      <c r="E1567" t="s">
        <v>536</v>
      </c>
      <c r="F1567" s="2">
        <v>4470</v>
      </c>
      <c r="G1567" s="2">
        <v>5666</v>
      </c>
      <c r="H1567" s="3">
        <v>5.0999999999999997E-2</v>
      </c>
      <c r="I1567" s="4">
        <v>0.8</v>
      </c>
      <c r="J1567">
        <v>3</v>
      </c>
      <c r="K1567">
        <v>1</v>
      </c>
      <c r="L1567" s="2">
        <f t="shared" si="306"/>
        <v>911.88</v>
      </c>
      <c r="M1567" s="2">
        <f t="shared" si="307"/>
        <v>1155.864</v>
      </c>
      <c r="N1567" s="2">
        <f t="shared" si="308"/>
        <v>40544</v>
      </c>
      <c r="O1567" t="s">
        <v>28</v>
      </c>
      <c r="P1567" s="5">
        <v>44473</v>
      </c>
      <c r="Q1567" s="2">
        <f t="shared" si="309"/>
        <v>8894600</v>
      </c>
      <c r="R1567" s="3">
        <v>1.4999999999999999E-2</v>
      </c>
      <c r="S1567" s="6">
        <v>2.5399999999999999E-2</v>
      </c>
      <c r="T1567" s="2">
        <f t="shared" si="310"/>
        <v>225922.84</v>
      </c>
      <c r="U1567" s="7">
        <v>2</v>
      </c>
      <c r="V1567" s="7">
        <v>1.45</v>
      </c>
      <c r="W1567" s="7">
        <f t="shared" si="311"/>
        <v>0.55000000000000004</v>
      </c>
    </row>
    <row r="1568" spans="1:23" x14ac:dyDescent="0.2">
      <c r="A1568" t="s">
        <v>23</v>
      </c>
      <c r="B1568" t="s">
        <v>421</v>
      </c>
      <c r="C1568" t="s">
        <v>498</v>
      </c>
      <c r="D1568" t="s">
        <v>537</v>
      </c>
      <c r="E1568" t="s">
        <v>538</v>
      </c>
      <c r="F1568" s="2">
        <v>7467</v>
      </c>
      <c r="G1568" s="2">
        <v>7326</v>
      </c>
      <c r="H1568" s="3">
        <v>8.1000000000000003E-2</v>
      </c>
      <c r="I1568" s="4">
        <v>0.8</v>
      </c>
      <c r="J1568">
        <v>3</v>
      </c>
      <c r="K1568">
        <v>1</v>
      </c>
      <c r="L1568" s="2">
        <f t="shared" si="306"/>
        <v>2419.308</v>
      </c>
      <c r="M1568" s="2">
        <f t="shared" si="307"/>
        <v>2373.6240000000003</v>
      </c>
      <c r="N1568" s="2">
        <f t="shared" si="308"/>
        <v>59172</v>
      </c>
      <c r="O1568" t="s">
        <v>36</v>
      </c>
      <c r="P1568" s="5">
        <v>0</v>
      </c>
      <c r="Q1568" s="2">
        <v>0</v>
      </c>
      <c r="R1568" s="3">
        <v>0</v>
      </c>
      <c r="S1568" s="6">
        <v>0</v>
      </c>
      <c r="T1568" s="2">
        <v>0</v>
      </c>
      <c r="U1568" s="7">
        <v>0</v>
      </c>
      <c r="V1568" s="7">
        <v>0</v>
      </c>
      <c r="W1568" s="7">
        <v>0</v>
      </c>
    </row>
    <row r="1569" spans="1:23" x14ac:dyDescent="0.2">
      <c r="A1569" t="s">
        <v>29</v>
      </c>
      <c r="B1569" t="s">
        <v>421</v>
      </c>
      <c r="C1569" t="s">
        <v>498</v>
      </c>
      <c r="D1569" t="s">
        <v>537</v>
      </c>
      <c r="E1569" t="s">
        <v>538</v>
      </c>
      <c r="F1569" s="2">
        <v>7467</v>
      </c>
      <c r="G1569" s="2">
        <v>7326</v>
      </c>
      <c r="H1569" s="3">
        <v>8.1000000000000003E-2</v>
      </c>
      <c r="I1569" s="4">
        <v>0.8</v>
      </c>
      <c r="J1569">
        <v>3</v>
      </c>
      <c r="K1569">
        <v>1</v>
      </c>
      <c r="L1569" s="2">
        <f t="shared" si="306"/>
        <v>2419.308</v>
      </c>
      <c r="M1569" s="2">
        <f t="shared" si="307"/>
        <v>2373.6240000000003</v>
      </c>
      <c r="N1569" s="2">
        <f t="shared" si="308"/>
        <v>59172</v>
      </c>
      <c r="O1569" t="s">
        <v>28</v>
      </c>
      <c r="P1569" s="5">
        <v>29894</v>
      </c>
      <c r="Q1569" s="2">
        <f t="shared" ref="Q1569:Q1584" si="312">P1569/5*1000</f>
        <v>5978800</v>
      </c>
      <c r="R1569" s="3">
        <v>1.4999999999999999E-2</v>
      </c>
      <c r="S1569" s="6">
        <v>2.41E-2</v>
      </c>
      <c r="T1569" s="2">
        <f t="shared" ref="T1569:T1584" si="313">Q1569*S1569</f>
        <v>144089.07999999999</v>
      </c>
      <c r="U1569" s="7">
        <v>2</v>
      </c>
      <c r="V1569" s="7">
        <v>1.63</v>
      </c>
      <c r="W1569" s="7">
        <f t="shared" ref="W1569:W1584" si="314">U1569-V1569</f>
        <v>0.37000000000000011</v>
      </c>
    </row>
    <row r="1570" spans="1:23" x14ac:dyDescent="0.2">
      <c r="A1570" t="s">
        <v>30</v>
      </c>
      <c r="B1570" t="s">
        <v>421</v>
      </c>
      <c r="C1570" t="s">
        <v>498</v>
      </c>
      <c r="D1570" t="s">
        <v>537</v>
      </c>
      <c r="E1570" t="s">
        <v>538</v>
      </c>
      <c r="F1570" s="2">
        <v>7467</v>
      </c>
      <c r="G1570" s="2">
        <v>7326</v>
      </c>
      <c r="H1570" s="3">
        <v>8.1000000000000003E-2</v>
      </c>
      <c r="I1570" s="4">
        <v>0.8</v>
      </c>
      <c r="J1570">
        <v>3</v>
      </c>
      <c r="K1570">
        <v>1</v>
      </c>
      <c r="L1570" s="2">
        <f t="shared" si="306"/>
        <v>2419.308</v>
      </c>
      <c r="M1570" s="2">
        <f t="shared" si="307"/>
        <v>2373.6240000000003</v>
      </c>
      <c r="N1570" s="2">
        <f t="shared" si="308"/>
        <v>59172</v>
      </c>
      <c r="O1570" t="s">
        <v>28</v>
      </c>
      <c r="P1570" s="5">
        <v>22038</v>
      </c>
      <c r="Q1570" s="2">
        <f t="shared" si="312"/>
        <v>4407600</v>
      </c>
      <c r="R1570" s="3">
        <v>1.4999999999999999E-2</v>
      </c>
      <c r="S1570" s="6">
        <v>3.4799999999999998E-2</v>
      </c>
      <c r="T1570" s="2">
        <f t="shared" si="313"/>
        <v>153384.47999999998</v>
      </c>
      <c r="U1570" s="7">
        <v>2</v>
      </c>
      <c r="V1570" s="7">
        <v>1.1000000000000001</v>
      </c>
      <c r="W1570" s="7">
        <f t="shared" si="314"/>
        <v>0.89999999999999991</v>
      </c>
    </row>
    <row r="1571" spans="1:23" x14ac:dyDescent="0.2">
      <c r="A1571" t="s">
        <v>31</v>
      </c>
      <c r="B1571" t="s">
        <v>421</v>
      </c>
      <c r="C1571" t="s">
        <v>498</v>
      </c>
      <c r="D1571" t="s">
        <v>537</v>
      </c>
      <c r="E1571" t="s">
        <v>538</v>
      </c>
      <c r="F1571" s="2">
        <v>7467</v>
      </c>
      <c r="G1571" s="2">
        <v>7326</v>
      </c>
      <c r="H1571" s="3">
        <v>8.1000000000000003E-2</v>
      </c>
      <c r="I1571" s="4">
        <v>0.8</v>
      </c>
      <c r="J1571">
        <v>3</v>
      </c>
      <c r="K1571">
        <v>1</v>
      </c>
      <c r="L1571" s="2">
        <f t="shared" si="306"/>
        <v>2419.308</v>
      </c>
      <c r="M1571" s="2">
        <f t="shared" si="307"/>
        <v>2373.6240000000003</v>
      </c>
      <c r="N1571" s="2">
        <f t="shared" si="308"/>
        <v>59172</v>
      </c>
      <c r="O1571" t="s">
        <v>28</v>
      </c>
      <c r="P1571" s="5">
        <v>29501</v>
      </c>
      <c r="Q1571" s="2">
        <f t="shared" si="312"/>
        <v>5900200</v>
      </c>
      <c r="R1571" s="3">
        <v>1.4999999999999999E-2</v>
      </c>
      <c r="S1571" s="6">
        <v>1.95E-2</v>
      </c>
      <c r="T1571" s="2">
        <f t="shared" si="313"/>
        <v>115053.9</v>
      </c>
      <c r="U1571" s="7">
        <v>2</v>
      </c>
      <c r="V1571" s="7">
        <v>2.16</v>
      </c>
      <c r="W1571" s="7">
        <f t="shared" si="314"/>
        <v>-0.16000000000000014</v>
      </c>
    </row>
    <row r="1572" spans="1:23" x14ac:dyDescent="0.2">
      <c r="A1572" t="s">
        <v>32</v>
      </c>
      <c r="B1572" t="s">
        <v>421</v>
      </c>
      <c r="C1572" t="s">
        <v>498</v>
      </c>
      <c r="D1572" t="s">
        <v>537</v>
      </c>
      <c r="E1572" t="s">
        <v>538</v>
      </c>
      <c r="F1572" s="2">
        <v>7467</v>
      </c>
      <c r="G1572" s="2">
        <v>7326</v>
      </c>
      <c r="H1572" s="3">
        <v>8.1000000000000003E-2</v>
      </c>
      <c r="I1572" s="4">
        <v>0.8</v>
      </c>
      <c r="J1572">
        <v>3</v>
      </c>
      <c r="K1572">
        <v>1</v>
      </c>
      <c r="L1572" s="2">
        <f t="shared" si="306"/>
        <v>2419.308</v>
      </c>
      <c r="M1572" s="2">
        <f t="shared" si="307"/>
        <v>2373.6240000000003</v>
      </c>
      <c r="N1572" s="2">
        <f t="shared" si="308"/>
        <v>59172</v>
      </c>
      <c r="O1572" t="s">
        <v>28</v>
      </c>
      <c r="P1572" s="5">
        <v>39286</v>
      </c>
      <c r="Q1572" s="2">
        <f t="shared" si="312"/>
        <v>7857200</v>
      </c>
      <c r="R1572" s="3">
        <v>1.4999999999999999E-2</v>
      </c>
      <c r="S1572" s="6">
        <v>1.6400000000000001E-2</v>
      </c>
      <c r="T1572" s="2">
        <f t="shared" si="313"/>
        <v>128858.08000000002</v>
      </c>
      <c r="U1572" s="7">
        <v>2</v>
      </c>
      <c r="V1572" s="7">
        <v>2.2400000000000002</v>
      </c>
      <c r="W1572" s="7">
        <f t="shared" si="314"/>
        <v>-0.24000000000000021</v>
      </c>
    </row>
    <row r="1573" spans="1:23" x14ac:dyDescent="0.2">
      <c r="A1573" t="s">
        <v>33</v>
      </c>
      <c r="B1573" t="s">
        <v>421</v>
      </c>
      <c r="C1573" t="s">
        <v>498</v>
      </c>
      <c r="D1573" t="s">
        <v>537</v>
      </c>
      <c r="E1573" t="s">
        <v>538</v>
      </c>
      <c r="F1573" s="2">
        <v>7467</v>
      </c>
      <c r="G1573" s="2">
        <v>7326</v>
      </c>
      <c r="H1573" s="3">
        <v>8.1000000000000003E-2</v>
      </c>
      <c r="I1573" s="4">
        <v>0.8</v>
      </c>
      <c r="J1573">
        <v>3</v>
      </c>
      <c r="K1573">
        <v>1</v>
      </c>
      <c r="L1573" s="2">
        <f t="shared" si="306"/>
        <v>2419.308</v>
      </c>
      <c r="M1573" s="2">
        <f t="shared" si="307"/>
        <v>2373.6240000000003</v>
      </c>
      <c r="N1573" s="2">
        <f t="shared" si="308"/>
        <v>59172</v>
      </c>
      <c r="O1573" t="s">
        <v>28</v>
      </c>
      <c r="P1573" s="5">
        <v>21619</v>
      </c>
      <c r="Q1573" s="2">
        <f t="shared" si="312"/>
        <v>4323800</v>
      </c>
      <c r="R1573" s="3">
        <v>1.4999999999999999E-2</v>
      </c>
      <c r="S1573" s="6">
        <v>9.1000000000000004E-3</v>
      </c>
      <c r="T1573" s="2">
        <f t="shared" si="313"/>
        <v>39346.58</v>
      </c>
      <c r="U1573" s="7">
        <v>2</v>
      </c>
      <c r="V1573" s="7">
        <v>0.46</v>
      </c>
      <c r="W1573" s="7">
        <f t="shared" si="314"/>
        <v>1.54</v>
      </c>
    </row>
    <row r="1574" spans="1:23" x14ac:dyDescent="0.2">
      <c r="A1574" t="s">
        <v>23</v>
      </c>
      <c r="B1574" t="s">
        <v>421</v>
      </c>
      <c r="C1574" t="s">
        <v>498</v>
      </c>
      <c r="D1574" t="s">
        <v>539</v>
      </c>
      <c r="E1574" t="s">
        <v>540</v>
      </c>
      <c r="F1574" s="2">
        <v>8411</v>
      </c>
      <c r="G1574" s="2">
        <v>9517</v>
      </c>
      <c r="H1574" s="3">
        <v>2.5000000000000001E-2</v>
      </c>
      <c r="I1574" s="4">
        <v>0.8</v>
      </c>
      <c r="J1574">
        <v>3</v>
      </c>
      <c r="K1574">
        <v>1</v>
      </c>
      <c r="L1574" s="2">
        <f t="shared" si="306"/>
        <v>841.1</v>
      </c>
      <c r="M1574" s="2">
        <f t="shared" si="307"/>
        <v>951.7</v>
      </c>
      <c r="N1574" s="2">
        <f t="shared" si="308"/>
        <v>71712</v>
      </c>
      <c r="O1574" t="s">
        <v>28</v>
      </c>
      <c r="P1574" s="5">
        <v>23557</v>
      </c>
      <c r="Q1574" s="2">
        <f t="shared" si="312"/>
        <v>4711400</v>
      </c>
      <c r="R1574" s="3">
        <v>1.4999999999999999E-2</v>
      </c>
      <c r="S1574" s="6">
        <v>2.1999999999999999E-2</v>
      </c>
      <c r="T1574" s="2">
        <f t="shared" si="313"/>
        <v>103650.79999999999</v>
      </c>
      <c r="U1574" s="7">
        <v>2</v>
      </c>
      <c r="V1574" s="7">
        <v>0.88</v>
      </c>
      <c r="W1574" s="7">
        <f t="shared" si="314"/>
        <v>1.1200000000000001</v>
      </c>
    </row>
    <row r="1575" spans="1:23" x14ac:dyDescent="0.2">
      <c r="A1575" t="s">
        <v>29</v>
      </c>
      <c r="B1575" t="s">
        <v>421</v>
      </c>
      <c r="C1575" t="s">
        <v>498</v>
      </c>
      <c r="D1575" t="s">
        <v>539</v>
      </c>
      <c r="E1575" t="s">
        <v>540</v>
      </c>
      <c r="F1575" s="2">
        <v>8411</v>
      </c>
      <c r="G1575" s="2">
        <v>9517</v>
      </c>
      <c r="H1575" s="3">
        <v>2.5000000000000001E-2</v>
      </c>
      <c r="I1575" s="4">
        <v>0.8</v>
      </c>
      <c r="J1575">
        <v>3</v>
      </c>
      <c r="K1575">
        <v>1</v>
      </c>
      <c r="L1575" s="2">
        <f t="shared" si="306"/>
        <v>841.1</v>
      </c>
      <c r="M1575" s="2">
        <f t="shared" si="307"/>
        <v>951.7</v>
      </c>
      <c r="N1575" s="2">
        <f t="shared" si="308"/>
        <v>71712</v>
      </c>
      <c r="O1575" t="s">
        <v>28</v>
      </c>
      <c r="P1575" s="5">
        <v>44154</v>
      </c>
      <c r="Q1575" s="2">
        <f t="shared" si="312"/>
        <v>8830800</v>
      </c>
      <c r="R1575" s="3">
        <v>1.4999999999999999E-2</v>
      </c>
      <c r="S1575" s="6">
        <v>9.4000000000000004E-3</v>
      </c>
      <c r="T1575" s="2">
        <f t="shared" si="313"/>
        <v>83009.52</v>
      </c>
      <c r="U1575" s="7">
        <v>2</v>
      </c>
      <c r="V1575" s="7">
        <v>2.0499999999999998</v>
      </c>
      <c r="W1575" s="7">
        <f t="shared" si="314"/>
        <v>-4.9999999999999822E-2</v>
      </c>
    </row>
    <row r="1576" spans="1:23" x14ac:dyDescent="0.2">
      <c r="A1576" t="s">
        <v>30</v>
      </c>
      <c r="B1576" t="s">
        <v>421</v>
      </c>
      <c r="C1576" t="s">
        <v>498</v>
      </c>
      <c r="D1576" t="s">
        <v>539</v>
      </c>
      <c r="E1576" t="s">
        <v>540</v>
      </c>
      <c r="F1576" s="2">
        <v>8411</v>
      </c>
      <c r="G1576" s="2">
        <v>9517</v>
      </c>
      <c r="H1576" s="3">
        <v>2.5000000000000001E-2</v>
      </c>
      <c r="I1576" s="4">
        <v>0.8</v>
      </c>
      <c r="J1576">
        <v>3</v>
      </c>
      <c r="K1576">
        <v>1</v>
      </c>
      <c r="L1576" s="2">
        <f t="shared" si="306"/>
        <v>841.1</v>
      </c>
      <c r="M1576" s="2">
        <f t="shared" si="307"/>
        <v>951.7</v>
      </c>
      <c r="N1576" s="2">
        <f t="shared" si="308"/>
        <v>71712</v>
      </c>
      <c r="O1576" t="s">
        <v>28</v>
      </c>
      <c r="P1576" s="5">
        <v>32062</v>
      </c>
      <c r="Q1576" s="2">
        <f t="shared" si="312"/>
        <v>6412400</v>
      </c>
      <c r="R1576" s="3">
        <v>1.4999999999999999E-2</v>
      </c>
      <c r="S1576" s="6">
        <v>3.0300000000000001E-2</v>
      </c>
      <c r="T1576" s="2">
        <f t="shared" si="313"/>
        <v>194295.72</v>
      </c>
      <c r="U1576" s="7">
        <v>2</v>
      </c>
      <c r="V1576" s="7">
        <v>0.31</v>
      </c>
      <c r="W1576" s="7">
        <f t="shared" si="314"/>
        <v>1.69</v>
      </c>
    </row>
    <row r="1577" spans="1:23" x14ac:dyDescent="0.2">
      <c r="A1577" t="s">
        <v>31</v>
      </c>
      <c r="B1577" t="s">
        <v>421</v>
      </c>
      <c r="C1577" t="s">
        <v>498</v>
      </c>
      <c r="D1577" t="s">
        <v>539</v>
      </c>
      <c r="E1577" t="s">
        <v>540</v>
      </c>
      <c r="F1577" s="2">
        <v>8411</v>
      </c>
      <c r="G1577" s="2">
        <v>9517</v>
      </c>
      <c r="H1577" s="3">
        <v>2.5000000000000001E-2</v>
      </c>
      <c r="I1577" s="4">
        <v>0.8</v>
      </c>
      <c r="J1577">
        <v>3</v>
      </c>
      <c r="K1577">
        <v>1</v>
      </c>
      <c r="L1577" s="2">
        <f t="shared" si="306"/>
        <v>841.1</v>
      </c>
      <c r="M1577" s="2">
        <f t="shared" si="307"/>
        <v>951.7</v>
      </c>
      <c r="N1577" s="2">
        <f t="shared" si="308"/>
        <v>71712</v>
      </c>
      <c r="O1577" t="s">
        <v>28</v>
      </c>
      <c r="P1577" s="5">
        <v>16858</v>
      </c>
      <c r="Q1577" s="2">
        <f t="shared" si="312"/>
        <v>3371600</v>
      </c>
      <c r="R1577" s="3">
        <v>1.4999999999999999E-2</v>
      </c>
      <c r="S1577" s="6">
        <v>2.0799999999999999E-2</v>
      </c>
      <c r="T1577" s="2">
        <f t="shared" si="313"/>
        <v>70129.279999999999</v>
      </c>
      <c r="U1577" s="7">
        <v>2</v>
      </c>
      <c r="V1577" s="7">
        <v>0.48</v>
      </c>
      <c r="W1577" s="7">
        <f t="shared" si="314"/>
        <v>1.52</v>
      </c>
    </row>
    <row r="1578" spans="1:23" x14ac:dyDescent="0.2">
      <c r="A1578" t="s">
        <v>32</v>
      </c>
      <c r="B1578" t="s">
        <v>421</v>
      </c>
      <c r="C1578" t="s">
        <v>498</v>
      </c>
      <c r="D1578" t="s">
        <v>539</v>
      </c>
      <c r="E1578" t="s">
        <v>540</v>
      </c>
      <c r="F1578" s="2">
        <v>8411</v>
      </c>
      <c r="G1578" s="2">
        <v>9517</v>
      </c>
      <c r="H1578" s="3">
        <v>2.5000000000000001E-2</v>
      </c>
      <c r="I1578" s="4">
        <v>0.8</v>
      </c>
      <c r="J1578">
        <v>3</v>
      </c>
      <c r="K1578">
        <v>1</v>
      </c>
      <c r="L1578" s="2">
        <f t="shared" si="306"/>
        <v>841.1</v>
      </c>
      <c r="M1578" s="2">
        <f t="shared" si="307"/>
        <v>951.7</v>
      </c>
      <c r="N1578" s="2">
        <f t="shared" si="308"/>
        <v>71712</v>
      </c>
      <c r="O1578" t="s">
        <v>28</v>
      </c>
      <c r="P1578" s="5">
        <v>20994</v>
      </c>
      <c r="Q1578" s="2">
        <f t="shared" si="312"/>
        <v>4198800</v>
      </c>
      <c r="R1578" s="3">
        <v>1.4999999999999999E-2</v>
      </c>
      <c r="S1578" s="6">
        <v>1.3899999999999999E-2</v>
      </c>
      <c r="T1578" s="2">
        <f t="shared" si="313"/>
        <v>58363.32</v>
      </c>
      <c r="U1578" s="7">
        <v>2</v>
      </c>
      <c r="V1578" s="7">
        <v>1.1100000000000001</v>
      </c>
      <c r="W1578" s="7">
        <f t="shared" si="314"/>
        <v>0.8899999999999999</v>
      </c>
    </row>
    <row r="1579" spans="1:23" x14ac:dyDescent="0.2">
      <c r="A1579" t="s">
        <v>33</v>
      </c>
      <c r="B1579" t="s">
        <v>421</v>
      </c>
      <c r="C1579" t="s">
        <v>498</v>
      </c>
      <c r="D1579" t="s">
        <v>539</v>
      </c>
      <c r="E1579" t="s">
        <v>540</v>
      </c>
      <c r="F1579" s="2">
        <v>8411</v>
      </c>
      <c r="G1579" s="2">
        <v>9517</v>
      </c>
      <c r="H1579" s="3">
        <v>2.5000000000000001E-2</v>
      </c>
      <c r="I1579" s="4">
        <v>0.8</v>
      </c>
      <c r="J1579">
        <v>3</v>
      </c>
      <c r="K1579">
        <v>1</v>
      </c>
      <c r="L1579" s="2">
        <f t="shared" si="306"/>
        <v>841.1</v>
      </c>
      <c r="M1579" s="2">
        <f t="shared" si="307"/>
        <v>951.7</v>
      </c>
      <c r="N1579" s="2">
        <f t="shared" si="308"/>
        <v>71712</v>
      </c>
      <c r="O1579" t="s">
        <v>28</v>
      </c>
      <c r="P1579" s="5">
        <v>48296</v>
      </c>
      <c r="Q1579" s="2">
        <f t="shared" si="312"/>
        <v>9659200</v>
      </c>
      <c r="R1579" s="3">
        <v>1.4999999999999999E-2</v>
      </c>
      <c r="S1579" s="6">
        <v>1.8100000000000002E-2</v>
      </c>
      <c r="T1579" s="2">
        <f t="shared" si="313"/>
        <v>174831.52000000002</v>
      </c>
      <c r="U1579" s="7">
        <v>2</v>
      </c>
      <c r="V1579" s="7">
        <v>2.0299999999999998</v>
      </c>
      <c r="W1579" s="7">
        <f t="shared" si="314"/>
        <v>-2.9999999999999805E-2</v>
      </c>
    </row>
    <row r="1580" spans="1:23" x14ac:dyDescent="0.2">
      <c r="A1580" t="s">
        <v>23</v>
      </c>
      <c r="B1580" t="s">
        <v>421</v>
      </c>
      <c r="C1580" t="s">
        <v>498</v>
      </c>
      <c r="D1580" t="s">
        <v>46</v>
      </c>
      <c r="E1580" t="s">
        <v>541</v>
      </c>
      <c r="F1580" s="2">
        <v>8950</v>
      </c>
      <c r="G1580" s="2">
        <v>5931</v>
      </c>
      <c r="H1580" s="3">
        <v>7.6999999999999999E-2</v>
      </c>
      <c r="I1580" s="4">
        <v>0.8</v>
      </c>
      <c r="J1580">
        <v>3</v>
      </c>
      <c r="K1580">
        <v>1</v>
      </c>
      <c r="L1580" s="2">
        <f t="shared" si="306"/>
        <v>2756.6</v>
      </c>
      <c r="M1580" s="2">
        <f t="shared" si="307"/>
        <v>1826.748</v>
      </c>
      <c r="N1580" s="2">
        <f t="shared" si="308"/>
        <v>59524</v>
      </c>
      <c r="O1580" t="s">
        <v>28</v>
      </c>
      <c r="P1580" s="5">
        <v>47609</v>
      </c>
      <c r="Q1580" s="2">
        <f t="shared" si="312"/>
        <v>9521800</v>
      </c>
      <c r="R1580" s="3">
        <v>1.4999999999999999E-2</v>
      </c>
      <c r="S1580" s="6">
        <v>2.75E-2</v>
      </c>
      <c r="T1580" s="2">
        <f t="shared" si="313"/>
        <v>261849.5</v>
      </c>
      <c r="U1580" s="7">
        <v>2</v>
      </c>
      <c r="V1580" s="7">
        <v>1.17</v>
      </c>
      <c r="W1580" s="7">
        <f t="shared" si="314"/>
        <v>0.83000000000000007</v>
      </c>
    </row>
    <row r="1581" spans="1:23" x14ac:dyDescent="0.2">
      <c r="A1581" t="s">
        <v>29</v>
      </c>
      <c r="B1581" t="s">
        <v>421</v>
      </c>
      <c r="C1581" t="s">
        <v>498</v>
      </c>
      <c r="D1581" t="s">
        <v>46</v>
      </c>
      <c r="E1581" t="s">
        <v>541</v>
      </c>
      <c r="F1581" s="2">
        <v>8950</v>
      </c>
      <c r="G1581" s="2">
        <v>5931</v>
      </c>
      <c r="H1581" s="3">
        <v>7.6999999999999999E-2</v>
      </c>
      <c r="I1581" s="4">
        <v>0.8</v>
      </c>
      <c r="J1581">
        <v>3</v>
      </c>
      <c r="K1581">
        <v>1</v>
      </c>
      <c r="L1581" s="2">
        <f t="shared" si="306"/>
        <v>2756.6</v>
      </c>
      <c r="M1581" s="2">
        <f t="shared" si="307"/>
        <v>1826.748</v>
      </c>
      <c r="N1581" s="2">
        <f t="shared" si="308"/>
        <v>59524</v>
      </c>
      <c r="O1581" t="s">
        <v>28</v>
      </c>
      <c r="P1581" s="5">
        <v>42004</v>
      </c>
      <c r="Q1581" s="2">
        <f t="shared" si="312"/>
        <v>8400800</v>
      </c>
      <c r="R1581" s="3">
        <v>1.4999999999999999E-2</v>
      </c>
      <c r="S1581" s="6">
        <v>2.24E-2</v>
      </c>
      <c r="T1581" s="2">
        <f t="shared" si="313"/>
        <v>188177.91999999998</v>
      </c>
      <c r="U1581" s="7">
        <v>2</v>
      </c>
      <c r="V1581" s="7">
        <v>1.3</v>
      </c>
      <c r="W1581" s="7">
        <f t="shared" si="314"/>
        <v>0.7</v>
      </c>
    </row>
    <row r="1582" spans="1:23" x14ac:dyDescent="0.2">
      <c r="A1582" t="s">
        <v>30</v>
      </c>
      <c r="B1582" t="s">
        <v>421</v>
      </c>
      <c r="C1582" t="s">
        <v>498</v>
      </c>
      <c r="D1582" t="s">
        <v>46</v>
      </c>
      <c r="E1582" t="s">
        <v>541</v>
      </c>
      <c r="F1582" s="2">
        <v>8950</v>
      </c>
      <c r="G1582" s="2">
        <v>5931</v>
      </c>
      <c r="H1582" s="3">
        <v>7.6999999999999999E-2</v>
      </c>
      <c r="I1582" s="4">
        <v>0.8</v>
      </c>
      <c r="J1582">
        <v>3</v>
      </c>
      <c r="K1582">
        <v>1</v>
      </c>
      <c r="L1582" s="2">
        <f t="shared" si="306"/>
        <v>2756.6</v>
      </c>
      <c r="M1582" s="2">
        <f t="shared" si="307"/>
        <v>1826.748</v>
      </c>
      <c r="N1582" s="2">
        <f t="shared" si="308"/>
        <v>59524</v>
      </c>
      <c r="O1582" t="s">
        <v>28</v>
      </c>
      <c r="P1582" s="5">
        <v>49763</v>
      </c>
      <c r="Q1582" s="2">
        <f t="shared" si="312"/>
        <v>9952600</v>
      </c>
      <c r="R1582" s="3">
        <v>1.4999999999999999E-2</v>
      </c>
      <c r="S1582" s="6">
        <v>1.2E-2</v>
      </c>
      <c r="T1582" s="2">
        <f t="shared" si="313"/>
        <v>119431.2</v>
      </c>
      <c r="U1582" s="7">
        <v>2</v>
      </c>
      <c r="V1582" s="7">
        <v>1.79</v>
      </c>
      <c r="W1582" s="7">
        <f t="shared" si="314"/>
        <v>0.20999999999999996</v>
      </c>
    </row>
    <row r="1583" spans="1:23" x14ac:dyDescent="0.2">
      <c r="A1583" t="s">
        <v>31</v>
      </c>
      <c r="B1583" t="s">
        <v>421</v>
      </c>
      <c r="C1583" t="s">
        <v>498</v>
      </c>
      <c r="D1583" t="s">
        <v>46</v>
      </c>
      <c r="E1583" t="s">
        <v>541</v>
      </c>
      <c r="F1583" s="2">
        <v>8950</v>
      </c>
      <c r="G1583" s="2">
        <v>5931</v>
      </c>
      <c r="H1583" s="3">
        <v>7.6999999999999999E-2</v>
      </c>
      <c r="I1583" s="4">
        <v>0.8</v>
      </c>
      <c r="J1583">
        <v>3</v>
      </c>
      <c r="K1583">
        <v>1</v>
      </c>
      <c r="L1583" s="2">
        <f t="shared" si="306"/>
        <v>2756.6</v>
      </c>
      <c r="M1583" s="2">
        <f t="shared" si="307"/>
        <v>1826.748</v>
      </c>
      <c r="N1583" s="2">
        <f t="shared" si="308"/>
        <v>59524</v>
      </c>
      <c r="O1583" t="s">
        <v>28</v>
      </c>
      <c r="P1583" s="5">
        <v>16417</v>
      </c>
      <c r="Q1583" s="2">
        <f t="shared" si="312"/>
        <v>3283400</v>
      </c>
      <c r="R1583" s="3">
        <v>1.4999999999999999E-2</v>
      </c>
      <c r="S1583" s="6">
        <v>1.17E-2</v>
      </c>
      <c r="T1583" s="2">
        <f t="shared" si="313"/>
        <v>38415.78</v>
      </c>
      <c r="U1583" s="7">
        <v>2</v>
      </c>
      <c r="V1583" s="7">
        <v>1.3</v>
      </c>
      <c r="W1583" s="7">
        <f t="shared" si="314"/>
        <v>0.7</v>
      </c>
    </row>
    <row r="1584" spans="1:23" x14ac:dyDescent="0.2">
      <c r="A1584" t="s">
        <v>32</v>
      </c>
      <c r="B1584" t="s">
        <v>421</v>
      </c>
      <c r="C1584" t="s">
        <v>498</v>
      </c>
      <c r="D1584" t="s">
        <v>46</v>
      </c>
      <c r="E1584" t="s">
        <v>541</v>
      </c>
      <c r="F1584" s="2">
        <v>8950</v>
      </c>
      <c r="G1584" s="2">
        <v>5931</v>
      </c>
      <c r="H1584" s="3">
        <v>7.6999999999999999E-2</v>
      </c>
      <c r="I1584" s="4">
        <v>0.8</v>
      </c>
      <c r="J1584">
        <v>3</v>
      </c>
      <c r="K1584">
        <v>1</v>
      </c>
      <c r="L1584" s="2">
        <f t="shared" si="306"/>
        <v>2756.6</v>
      </c>
      <c r="M1584" s="2">
        <f t="shared" si="307"/>
        <v>1826.748</v>
      </c>
      <c r="N1584" s="2">
        <f t="shared" si="308"/>
        <v>59524</v>
      </c>
      <c r="O1584" t="s">
        <v>28</v>
      </c>
      <c r="P1584" s="5">
        <v>17068</v>
      </c>
      <c r="Q1584" s="2">
        <f t="shared" si="312"/>
        <v>3413600</v>
      </c>
      <c r="R1584" s="3">
        <v>1.4999999999999999E-2</v>
      </c>
      <c r="S1584" s="6">
        <v>1.3299999999999999E-2</v>
      </c>
      <c r="T1584" s="2">
        <f t="shared" si="313"/>
        <v>45400.88</v>
      </c>
      <c r="U1584" s="7">
        <v>2</v>
      </c>
      <c r="V1584" s="7">
        <v>2.11</v>
      </c>
      <c r="W1584" s="7">
        <f t="shared" si="314"/>
        <v>-0.10999999999999988</v>
      </c>
    </row>
    <row r="1585" spans="1:23" x14ac:dyDescent="0.2">
      <c r="A1585" t="s">
        <v>33</v>
      </c>
      <c r="B1585" t="s">
        <v>421</v>
      </c>
      <c r="C1585" t="s">
        <v>498</v>
      </c>
      <c r="D1585" t="s">
        <v>46</v>
      </c>
      <c r="E1585" t="s">
        <v>541</v>
      </c>
      <c r="F1585" s="2">
        <v>8950</v>
      </c>
      <c r="G1585" s="2">
        <v>5931</v>
      </c>
      <c r="H1585" s="3">
        <v>7.6999999999999999E-2</v>
      </c>
      <c r="I1585" s="4">
        <v>0.8</v>
      </c>
      <c r="J1585">
        <v>3</v>
      </c>
      <c r="K1585">
        <v>1</v>
      </c>
      <c r="L1585" s="2">
        <f t="shared" si="306"/>
        <v>2756.6</v>
      </c>
      <c r="M1585" s="2">
        <f t="shared" si="307"/>
        <v>1826.748</v>
      </c>
      <c r="N1585" s="2">
        <f t="shared" si="308"/>
        <v>59524</v>
      </c>
      <c r="O1585" t="s">
        <v>36</v>
      </c>
      <c r="P1585" s="5">
        <v>0</v>
      </c>
      <c r="Q1585" s="2">
        <v>0</v>
      </c>
      <c r="R1585" s="3">
        <v>0</v>
      </c>
      <c r="S1585" s="6">
        <v>0</v>
      </c>
      <c r="T1585" s="2">
        <v>0</v>
      </c>
      <c r="U1585" s="7">
        <v>0</v>
      </c>
      <c r="V1585" s="7">
        <v>0</v>
      </c>
      <c r="W1585" s="7">
        <v>0</v>
      </c>
    </row>
    <row r="1586" spans="1:23" x14ac:dyDescent="0.2">
      <c r="A1586" t="s">
        <v>23</v>
      </c>
      <c r="B1586" t="s">
        <v>421</v>
      </c>
      <c r="C1586" t="s">
        <v>498</v>
      </c>
      <c r="D1586" t="s">
        <v>542</v>
      </c>
      <c r="E1586" t="s">
        <v>543</v>
      </c>
      <c r="F1586" s="2">
        <v>4978</v>
      </c>
      <c r="G1586" s="2">
        <v>8718</v>
      </c>
      <c r="H1586" s="3">
        <v>4.7E-2</v>
      </c>
      <c r="I1586" s="4">
        <v>0.8</v>
      </c>
      <c r="J1586">
        <v>3</v>
      </c>
      <c r="K1586">
        <v>1</v>
      </c>
      <c r="L1586" s="2">
        <f t="shared" si="306"/>
        <v>935.86400000000003</v>
      </c>
      <c r="M1586" s="2">
        <f t="shared" si="307"/>
        <v>1638.9839999999999</v>
      </c>
      <c r="N1586" s="2">
        <f t="shared" si="308"/>
        <v>54784</v>
      </c>
      <c r="O1586" t="s">
        <v>36</v>
      </c>
      <c r="P1586" s="5">
        <v>0</v>
      </c>
      <c r="Q1586" s="2">
        <v>0</v>
      </c>
      <c r="R1586" s="3">
        <v>0</v>
      </c>
      <c r="S1586" s="6">
        <v>0</v>
      </c>
      <c r="T1586" s="2">
        <v>0</v>
      </c>
      <c r="U1586" s="7">
        <v>0</v>
      </c>
      <c r="V1586" s="7">
        <v>0</v>
      </c>
      <c r="W1586" s="7">
        <v>0</v>
      </c>
    </row>
    <row r="1587" spans="1:23" x14ac:dyDescent="0.2">
      <c r="A1587" t="s">
        <v>29</v>
      </c>
      <c r="B1587" t="s">
        <v>421</v>
      </c>
      <c r="C1587" t="s">
        <v>498</v>
      </c>
      <c r="D1587" t="s">
        <v>542</v>
      </c>
      <c r="E1587" t="s">
        <v>543</v>
      </c>
      <c r="F1587" s="2">
        <v>4978</v>
      </c>
      <c r="G1587" s="2">
        <v>8718</v>
      </c>
      <c r="H1587" s="3">
        <v>4.7E-2</v>
      </c>
      <c r="I1587" s="4">
        <v>0.8</v>
      </c>
      <c r="J1587">
        <v>3</v>
      </c>
      <c r="K1587">
        <v>1</v>
      </c>
      <c r="L1587" s="2">
        <f t="shared" si="306"/>
        <v>935.86400000000003</v>
      </c>
      <c r="M1587" s="2">
        <f t="shared" si="307"/>
        <v>1638.9839999999999</v>
      </c>
      <c r="N1587" s="2">
        <f t="shared" si="308"/>
        <v>54784</v>
      </c>
      <c r="O1587" t="s">
        <v>28</v>
      </c>
      <c r="P1587" s="5">
        <v>38149</v>
      </c>
      <c r="Q1587" s="2">
        <f>P1587/5*1000</f>
        <v>7629800</v>
      </c>
      <c r="R1587" s="3">
        <v>1.4999999999999999E-2</v>
      </c>
      <c r="S1587" s="6">
        <v>9.4000000000000004E-3</v>
      </c>
      <c r="T1587" s="2">
        <f>Q1587*S1587</f>
        <v>71720.12000000001</v>
      </c>
      <c r="U1587" s="7">
        <v>2</v>
      </c>
      <c r="V1587" s="7">
        <v>2.19</v>
      </c>
      <c r="W1587" s="7">
        <f>U1587-V1587</f>
        <v>-0.18999999999999995</v>
      </c>
    </row>
    <row r="1588" spans="1:23" x14ac:dyDescent="0.2">
      <c r="A1588" t="s">
        <v>30</v>
      </c>
      <c r="B1588" t="s">
        <v>421</v>
      </c>
      <c r="C1588" t="s">
        <v>498</v>
      </c>
      <c r="D1588" t="s">
        <v>542</v>
      </c>
      <c r="E1588" t="s">
        <v>543</v>
      </c>
      <c r="F1588" s="2">
        <v>4978</v>
      </c>
      <c r="G1588" s="2">
        <v>8718</v>
      </c>
      <c r="H1588" s="3">
        <v>4.7E-2</v>
      </c>
      <c r="I1588" s="4">
        <v>0.8</v>
      </c>
      <c r="J1588">
        <v>3</v>
      </c>
      <c r="K1588">
        <v>1</v>
      </c>
      <c r="L1588" s="2">
        <f t="shared" si="306"/>
        <v>935.86400000000003</v>
      </c>
      <c r="M1588" s="2">
        <f t="shared" si="307"/>
        <v>1638.9839999999999</v>
      </c>
      <c r="N1588" s="2">
        <f t="shared" si="308"/>
        <v>54784</v>
      </c>
      <c r="O1588" t="s">
        <v>28</v>
      </c>
      <c r="P1588" s="5">
        <v>17422</v>
      </c>
      <c r="Q1588" s="2">
        <f>P1588/5*1000</f>
        <v>3484400</v>
      </c>
      <c r="R1588" s="3">
        <v>1.4999999999999999E-2</v>
      </c>
      <c r="S1588" s="6">
        <v>7.9000000000000008E-3</v>
      </c>
      <c r="T1588" s="2">
        <f>Q1588*S1588</f>
        <v>27526.760000000002</v>
      </c>
      <c r="U1588" s="7">
        <v>2</v>
      </c>
      <c r="V1588" s="7">
        <v>1.05</v>
      </c>
      <c r="W1588" s="7">
        <f>U1588-V1588</f>
        <v>0.95</v>
      </c>
    </row>
    <row r="1589" spans="1:23" x14ac:dyDescent="0.2">
      <c r="A1589" t="s">
        <v>31</v>
      </c>
      <c r="B1589" t="s">
        <v>421</v>
      </c>
      <c r="C1589" t="s">
        <v>498</v>
      </c>
      <c r="D1589" t="s">
        <v>542</v>
      </c>
      <c r="E1589" t="s">
        <v>543</v>
      </c>
      <c r="F1589" s="2">
        <v>4978</v>
      </c>
      <c r="G1589" s="2">
        <v>8718</v>
      </c>
      <c r="H1589" s="3">
        <v>4.7E-2</v>
      </c>
      <c r="I1589" s="4">
        <v>0.8</v>
      </c>
      <c r="J1589">
        <v>3</v>
      </c>
      <c r="K1589">
        <v>1</v>
      </c>
      <c r="L1589" s="2">
        <f t="shared" si="306"/>
        <v>935.86400000000003</v>
      </c>
      <c r="M1589" s="2">
        <f t="shared" si="307"/>
        <v>1638.9839999999999</v>
      </c>
      <c r="N1589" s="2">
        <f t="shared" si="308"/>
        <v>54784</v>
      </c>
      <c r="O1589" t="s">
        <v>28</v>
      </c>
      <c r="P1589" s="5">
        <v>45877</v>
      </c>
      <c r="Q1589" s="2">
        <f>P1589/5*1000</f>
        <v>9175400</v>
      </c>
      <c r="R1589" s="3">
        <v>1.4999999999999999E-2</v>
      </c>
      <c r="S1589" s="6">
        <v>2.92E-2</v>
      </c>
      <c r="T1589" s="2">
        <f>Q1589*S1589</f>
        <v>267921.68</v>
      </c>
      <c r="U1589" s="7">
        <v>2</v>
      </c>
      <c r="V1589" s="7">
        <v>0.9</v>
      </c>
      <c r="W1589" s="7">
        <f>U1589-V1589</f>
        <v>1.1000000000000001</v>
      </c>
    </row>
    <row r="1590" spans="1:23" x14ac:dyDescent="0.2">
      <c r="A1590" t="s">
        <v>32</v>
      </c>
      <c r="B1590" t="s">
        <v>421</v>
      </c>
      <c r="C1590" t="s">
        <v>498</v>
      </c>
      <c r="D1590" t="s">
        <v>542</v>
      </c>
      <c r="E1590" t="s">
        <v>543</v>
      </c>
      <c r="F1590" s="2">
        <v>4978</v>
      </c>
      <c r="G1590" s="2">
        <v>8718</v>
      </c>
      <c r="H1590" s="3">
        <v>4.7E-2</v>
      </c>
      <c r="I1590" s="4">
        <v>0.8</v>
      </c>
      <c r="J1590">
        <v>3</v>
      </c>
      <c r="K1590">
        <v>1</v>
      </c>
      <c r="L1590" s="2">
        <f t="shared" si="306"/>
        <v>935.86400000000003</v>
      </c>
      <c r="M1590" s="2">
        <f t="shared" si="307"/>
        <v>1638.9839999999999</v>
      </c>
      <c r="N1590" s="2">
        <f t="shared" si="308"/>
        <v>54784</v>
      </c>
      <c r="O1590" t="s">
        <v>36</v>
      </c>
      <c r="P1590" s="5">
        <v>0</v>
      </c>
      <c r="Q1590" s="2">
        <v>0</v>
      </c>
      <c r="R1590" s="3">
        <v>0</v>
      </c>
      <c r="S1590" s="6">
        <v>0</v>
      </c>
      <c r="T1590" s="2">
        <v>0</v>
      </c>
      <c r="U1590" s="7">
        <v>0</v>
      </c>
      <c r="V1590" s="7">
        <v>0</v>
      </c>
      <c r="W1590" s="7">
        <v>0</v>
      </c>
    </row>
    <row r="1591" spans="1:23" x14ac:dyDescent="0.2">
      <c r="A1591" t="s">
        <v>33</v>
      </c>
      <c r="B1591" t="s">
        <v>421</v>
      </c>
      <c r="C1591" t="s">
        <v>498</v>
      </c>
      <c r="D1591" t="s">
        <v>542</v>
      </c>
      <c r="E1591" t="s">
        <v>543</v>
      </c>
      <c r="F1591" s="2">
        <v>4978</v>
      </c>
      <c r="G1591" s="2">
        <v>8718</v>
      </c>
      <c r="H1591" s="3">
        <v>4.7E-2</v>
      </c>
      <c r="I1591" s="4">
        <v>0.8</v>
      </c>
      <c r="J1591">
        <v>3</v>
      </c>
      <c r="K1591">
        <v>1</v>
      </c>
      <c r="L1591" s="2">
        <f t="shared" si="306"/>
        <v>935.86400000000003</v>
      </c>
      <c r="M1591" s="2">
        <f t="shared" si="307"/>
        <v>1638.9839999999999</v>
      </c>
      <c r="N1591" s="2">
        <f t="shared" si="308"/>
        <v>54784</v>
      </c>
      <c r="O1591" t="s">
        <v>28</v>
      </c>
      <c r="P1591" s="5">
        <v>40514</v>
      </c>
      <c r="Q1591" s="2">
        <f>P1591/5*1000</f>
        <v>8102800</v>
      </c>
      <c r="R1591" s="3">
        <v>1.4999999999999999E-2</v>
      </c>
      <c r="S1591" s="6">
        <v>2.1700000000000001E-2</v>
      </c>
      <c r="T1591" s="2">
        <f>Q1591*S1591</f>
        <v>175830.76</v>
      </c>
      <c r="U1591" s="7">
        <v>2</v>
      </c>
      <c r="V1591" s="7">
        <v>0.34</v>
      </c>
      <c r="W1591" s="7">
        <f>U1591-V1591</f>
        <v>1.66</v>
      </c>
    </row>
    <row r="1592" spans="1:23" x14ac:dyDescent="0.2">
      <c r="A1592" t="s">
        <v>23</v>
      </c>
      <c r="B1592" t="s">
        <v>421</v>
      </c>
      <c r="C1592" t="s">
        <v>498</v>
      </c>
      <c r="D1592" t="s">
        <v>97</v>
      </c>
      <c r="E1592" t="s">
        <v>544</v>
      </c>
      <c r="F1592" s="2">
        <v>9533</v>
      </c>
      <c r="G1592" s="2">
        <v>6207</v>
      </c>
      <c r="H1592" s="3">
        <v>7.4999999999999997E-2</v>
      </c>
      <c r="I1592" s="4">
        <v>0.8</v>
      </c>
      <c r="J1592">
        <v>3</v>
      </c>
      <c r="K1592">
        <v>1</v>
      </c>
      <c r="L1592" s="2">
        <f t="shared" si="306"/>
        <v>2859.9</v>
      </c>
      <c r="M1592" s="2">
        <f t="shared" si="307"/>
        <v>1862.1</v>
      </c>
      <c r="N1592" s="2">
        <f t="shared" si="308"/>
        <v>62960</v>
      </c>
      <c r="O1592" t="s">
        <v>36</v>
      </c>
      <c r="P1592" s="5">
        <v>0</v>
      </c>
      <c r="Q1592" s="2">
        <v>0</v>
      </c>
      <c r="R1592" s="3">
        <v>0</v>
      </c>
      <c r="S1592" s="6">
        <v>0</v>
      </c>
      <c r="T1592" s="2">
        <v>0</v>
      </c>
      <c r="U1592" s="7">
        <v>0</v>
      </c>
      <c r="V1592" s="7">
        <v>0</v>
      </c>
      <c r="W1592" s="7">
        <v>0</v>
      </c>
    </row>
    <row r="1593" spans="1:23" x14ac:dyDescent="0.2">
      <c r="A1593" t="s">
        <v>29</v>
      </c>
      <c r="B1593" t="s">
        <v>421</v>
      </c>
      <c r="C1593" t="s">
        <v>498</v>
      </c>
      <c r="D1593" t="s">
        <v>97</v>
      </c>
      <c r="E1593" t="s">
        <v>544</v>
      </c>
      <c r="F1593" s="2">
        <v>9533</v>
      </c>
      <c r="G1593" s="2">
        <v>6207</v>
      </c>
      <c r="H1593" s="3">
        <v>7.4999999999999997E-2</v>
      </c>
      <c r="I1593" s="4">
        <v>0.8</v>
      </c>
      <c r="J1593">
        <v>3</v>
      </c>
      <c r="K1593">
        <v>1</v>
      </c>
      <c r="L1593" s="2">
        <f t="shared" si="306"/>
        <v>2859.9</v>
      </c>
      <c r="M1593" s="2">
        <f t="shared" si="307"/>
        <v>1862.1</v>
      </c>
      <c r="N1593" s="2">
        <f t="shared" si="308"/>
        <v>62960</v>
      </c>
      <c r="O1593" t="s">
        <v>36</v>
      </c>
      <c r="P1593" s="5">
        <v>0</v>
      </c>
      <c r="Q1593" s="2">
        <v>0</v>
      </c>
      <c r="R1593" s="3">
        <v>0</v>
      </c>
      <c r="S1593" s="6">
        <v>0</v>
      </c>
      <c r="T1593" s="2">
        <v>0</v>
      </c>
      <c r="U1593" s="7">
        <v>0</v>
      </c>
      <c r="V1593" s="7">
        <v>0</v>
      </c>
      <c r="W1593" s="7">
        <v>0</v>
      </c>
    </row>
    <row r="1594" spans="1:23" x14ac:dyDescent="0.2">
      <c r="A1594" t="s">
        <v>30</v>
      </c>
      <c r="B1594" t="s">
        <v>421</v>
      </c>
      <c r="C1594" t="s">
        <v>498</v>
      </c>
      <c r="D1594" t="s">
        <v>97</v>
      </c>
      <c r="E1594" t="s">
        <v>544</v>
      </c>
      <c r="F1594" s="2">
        <v>9533</v>
      </c>
      <c r="G1594" s="2">
        <v>6207</v>
      </c>
      <c r="H1594" s="3">
        <v>7.4999999999999997E-2</v>
      </c>
      <c r="I1594" s="4">
        <v>0.8</v>
      </c>
      <c r="J1594">
        <v>3</v>
      </c>
      <c r="K1594">
        <v>1</v>
      </c>
      <c r="L1594" s="2">
        <f t="shared" si="306"/>
        <v>2859.9</v>
      </c>
      <c r="M1594" s="2">
        <f t="shared" si="307"/>
        <v>1862.1</v>
      </c>
      <c r="N1594" s="2">
        <f t="shared" si="308"/>
        <v>62960</v>
      </c>
      <c r="O1594" t="s">
        <v>28</v>
      </c>
      <c r="P1594" s="5">
        <v>42400</v>
      </c>
      <c r="Q1594" s="2">
        <f>P1594/5*1000</f>
        <v>8480000</v>
      </c>
      <c r="R1594" s="3">
        <v>1.4999999999999999E-2</v>
      </c>
      <c r="S1594" s="6">
        <v>1.0999999999999999E-2</v>
      </c>
      <c r="T1594" s="2">
        <f>Q1594*S1594</f>
        <v>93280</v>
      </c>
      <c r="U1594" s="7">
        <v>2</v>
      </c>
      <c r="V1594" s="7">
        <v>1.2</v>
      </c>
      <c r="W1594" s="7">
        <f>U1594-V1594</f>
        <v>0.8</v>
      </c>
    </row>
    <row r="1595" spans="1:23" x14ac:dyDescent="0.2">
      <c r="A1595" t="s">
        <v>31</v>
      </c>
      <c r="B1595" t="s">
        <v>421</v>
      </c>
      <c r="C1595" t="s">
        <v>498</v>
      </c>
      <c r="D1595" t="s">
        <v>97</v>
      </c>
      <c r="E1595" t="s">
        <v>544</v>
      </c>
      <c r="F1595" s="2">
        <v>9533</v>
      </c>
      <c r="G1595" s="2">
        <v>6207</v>
      </c>
      <c r="H1595" s="3">
        <v>7.4999999999999997E-2</v>
      </c>
      <c r="I1595" s="4">
        <v>0.8</v>
      </c>
      <c r="J1595">
        <v>3</v>
      </c>
      <c r="K1595">
        <v>1</v>
      </c>
      <c r="L1595" s="2">
        <f t="shared" si="306"/>
        <v>2859.9</v>
      </c>
      <c r="M1595" s="2">
        <f t="shared" si="307"/>
        <v>1862.1</v>
      </c>
      <c r="N1595" s="2">
        <f t="shared" si="308"/>
        <v>62960</v>
      </c>
      <c r="O1595" t="s">
        <v>36</v>
      </c>
      <c r="P1595" s="5">
        <v>0</v>
      </c>
      <c r="Q1595" s="2">
        <v>0</v>
      </c>
      <c r="R1595" s="3">
        <v>0</v>
      </c>
      <c r="S1595" s="6">
        <v>0</v>
      </c>
      <c r="T1595" s="2">
        <v>0</v>
      </c>
      <c r="U1595" s="7">
        <v>0</v>
      </c>
      <c r="V1595" s="7">
        <v>0</v>
      </c>
      <c r="W1595" s="7">
        <v>0</v>
      </c>
    </row>
    <row r="1596" spans="1:23" x14ac:dyDescent="0.2">
      <c r="A1596" t="s">
        <v>32</v>
      </c>
      <c r="B1596" t="s">
        <v>421</v>
      </c>
      <c r="C1596" t="s">
        <v>498</v>
      </c>
      <c r="D1596" t="s">
        <v>97</v>
      </c>
      <c r="E1596" t="s">
        <v>544</v>
      </c>
      <c r="F1596" s="2">
        <v>9533</v>
      </c>
      <c r="G1596" s="2">
        <v>6207</v>
      </c>
      <c r="H1596" s="3">
        <v>7.4999999999999997E-2</v>
      </c>
      <c r="I1596" s="4">
        <v>0.8</v>
      </c>
      <c r="J1596">
        <v>3</v>
      </c>
      <c r="K1596">
        <v>1</v>
      </c>
      <c r="L1596" s="2">
        <f t="shared" si="306"/>
        <v>2859.9</v>
      </c>
      <c r="M1596" s="2">
        <f t="shared" si="307"/>
        <v>1862.1</v>
      </c>
      <c r="N1596" s="2">
        <f t="shared" si="308"/>
        <v>62960</v>
      </c>
      <c r="O1596" t="s">
        <v>28</v>
      </c>
      <c r="P1596" s="5">
        <v>45127</v>
      </c>
      <c r="Q1596" s="2">
        <f t="shared" ref="Q1596:Q1602" si="315">P1596/5*1000</f>
        <v>9025400</v>
      </c>
      <c r="R1596" s="3">
        <v>1.4999999999999999E-2</v>
      </c>
      <c r="S1596" s="6">
        <v>2.81E-2</v>
      </c>
      <c r="T1596" s="2">
        <f t="shared" ref="T1596:T1602" si="316">Q1596*S1596</f>
        <v>253613.74</v>
      </c>
      <c r="U1596" s="7">
        <v>2</v>
      </c>
      <c r="V1596" s="7">
        <v>1.52</v>
      </c>
      <c r="W1596" s="7">
        <f t="shared" ref="W1596:W1602" si="317">U1596-V1596</f>
        <v>0.48</v>
      </c>
    </row>
    <row r="1597" spans="1:23" x14ac:dyDescent="0.2">
      <c r="A1597" t="s">
        <v>33</v>
      </c>
      <c r="B1597" t="s">
        <v>421</v>
      </c>
      <c r="C1597" t="s">
        <v>498</v>
      </c>
      <c r="D1597" t="s">
        <v>97</v>
      </c>
      <c r="E1597" t="s">
        <v>544</v>
      </c>
      <c r="F1597" s="2">
        <v>9533</v>
      </c>
      <c r="G1597" s="2">
        <v>6207</v>
      </c>
      <c r="H1597" s="3">
        <v>7.4999999999999997E-2</v>
      </c>
      <c r="I1597" s="4">
        <v>0.8</v>
      </c>
      <c r="J1597">
        <v>3</v>
      </c>
      <c r="K1597">
        <v>1</v>
      </c>
      <c r="L1597" s="2">
        <f t="shared" si="306"/>
        <v>2859.9</v>
      </c>
      <c r="M1597" s="2">
        <f t="shared" si="307"/>
        <v>1862.1</v>
      </c>
      <c r="N1597" s="2">
        <f t="shared" si="308"/>
        <v>62960</v>
      </c>
      <c r="O1597" t="s">
        <v>28</v>
      </c>
      <c r="P1597" s="5">
        <v>32496</v>
      </c>
      <c r="Q1597" s="2">
        <f t="shared" si="315"/>
        <v>6499200</v>
      </c>
      <c r="R1597" s="3">
        <v>1.4999999999999999E-2</v>
      </c>
      <c r="S1597" s="6">
        <v>1.26E-2</v>
      </c>
      <c r="T1597" s="2">
        <f t="shared" si="316"/>
        <v>81889.919999999998</v>
      </c>
      <c r="U1597" s="7">
        <v>2</v>
      </c>
      <c r="V1597" s="7">
        <v>0.43</v>
      </c>
      <c r="W1597" s="7">
        <f t="shared" si="317"/>
        <v>1.57</v>
      </c>
    </row>
    <row r="1598" spans="1:23" x14ac:dyDescent="0.2">
      <c r="A1598" t="s">
        <v>23</v>
      </c>
      <c r="B1598" t="s">
        <v>421</v>
      </c>
      <c r="C1598" t="s">
        <v>498</v>
      </c>
      <c r="D1598" t="s">
        <v>545</v>
      </c>
      <c r="E1598" t="s">
        <v>546</v>
      </c>
      <c r="F1598" s="2">
        <v>4683</v>
      </c>
      <c r="G1598" s="2">
        <v>3777</v>
      </c>
      <c r="H1598" s="3">
        <v>3.7999999999999999E-2</v>
      </c>
      <c r="I1598" s="4">
        <v>0.8</v>
      </c>
      <c r="J1598">
        <v>3</v>
      </c>
      <c r="K1598">
        <v>1</v>
      </c>
      <c r="L1598" s="2">
        <f t="shared" si="306"/>
        <v>711.81600000000003</v>
      </c>
      <c r="M1598" s="2">
        <f t="shared" si="307"/>
        <v>574.10400000000004</v>
      </c>
      <c r="N1598" s="2">
        <f t="shared" si="308"/>
        <v>33840</v>
      </c>
      <c r="O1598" t="s">
        <v>28</v>
      </c>
      <c r="P1598" s="5">
        <v>19817</v>
      </c>
      <c r="Q1598" s="2">
        <f t="shared" si="315"/>
        <v>3963400</v>
      </c>
      <c r="R1598" s="3">
        <v>1.4999999999999999E-2</v>
      </c>
      <c r="S1598" s="6">
        <v>2.6700000000000002E-2</v>
      </c>
      <c r="T1598" s="2">
        <f t="shared" si="316"/>
        <v>105822.78</v>
      </c>
      <c r="U1598" s="7">
        <v>2</v>
      </c>
      <c r="V1598" s="7">
        <v>1.91</v>
      </c>
      <c r="W1598" s="7">
        <f t="shared" si="317"/>
        <v>9.000000000000008E-2</v>
      </c>
    </row>
    <row r="1599" spans="1:23" x14ac:dyDescent="0.2">
      <c r="A1599" t="s">
        <v>29</v>
      </c>
      <c r="B1599" t="s">
        <v>421</v>
      </c>
      <c r="C1599" t="s">
        <v>498</v>
      </c>
      <c r="D1599" t="s">
        <v>545</v>
      </c>
      <c r="E1599" t="s">
        <v>546</v>
      </c>
      <c r="F1599" s="2">
        <v>4683</v>
      </c>
      <c r="G1599" s="2">
        <v>3777</v>
      </c>
      <c r="H1599" s="3">
        <v>3.7999999999999999E-2</v>
      </c>
      <c r="I1599" s="4">
        <v>0.8</v>
      </c>
      <c r="J1599">
        <v>3</v>
      </c>
      <c r="K1599">
        <v>1</v>
      </c>
      <c r="L1599" s="2">
        <f t="shared" si="306"/>
        <v>711.81600000000003</v>
      </c>
      <c r="M1599" s="2">
        <f t="shared" si="307"/>
        <v>574.10400000000004</v>
      </c>
      <c r="N1599" s="2">
        <f t="shared" si="308"/>
        <v>33840</v>
      </c>
      <c r="O1599" t="s">
        <v>28</v>
      </c>
      <c r="P1599" s="5">
        <v>39950</v>
      </c>
      <c r="Q1599" s="2">
        <f t="shared" si="315"/>
        <v>7990000</v>
      </c>
      <c r="R1599" s="3">
        <v>1.4999999999999999E-2</v>
      </c>
      <c r="S1599" s="6">
        <v>2.29E-2</v>
      </c>
      <c r="T1599" s="2">
        <f t="shared" si="316"/>
        <v>182971</v>
      </c>
      <c r="U1599" s="7">
        <v>2</v>
      </c>
      <c r="V1599" s="7">
        <v>1.33</v>
      </c>
      <c r="W1599" s="7">
        <f t="shared" si="317"/>
        <v>0.66999999999999993</v>
      </c>
    </row>
    <row r="1600" spans="1:23" x14ac:dyDescent="0.2">
      <c r="A1600" t="s">
        <v>30</v>
      </c>
      <c r="B1600" t="s">
        <v>421</v>
      </c>
      <c r="C1600" t="s">
        <v>498</v>
      </c>
      <c r="D1600" t="s">
        <v>545</v>
      </c>
      <c r="E1600" t="s">
        <v>546</v>
      </c>
      <c r="F1600" s="2">
        <v>4683</v>
      </c>
      <c r="G1600" s="2">
        <v>3777</v>
      </c>
      <c r="H1600" s="3">
        <v>3.7999999999999999E-2</v>
      </c>
      <c r="I1600" s="4">
        <v>0.8</v>
      </c>
      <c r="J1600">
        <v>3</v>
      </c>
      <c r="K1600">
        <v>1</v>
      </c>
      <c r="L1600" s="2">
        <f t="shared" si="306"/>
        <v>711.81600000000003</v>
      </c>
      <c r="M1600" s="2">
        <f t="shared" si="307"/>
        <v>574.10400000000004</v>
      </c>
      <c r="N1600" s="2">
        <f t="shared" si="308"/>
        <v>33840</v>
      </c>
      <c r="O1600" t="s">
        <v>28</v>
      </c>
      <c r="P1600" s="5">
        <v>49514</v>
      </c>
      <c r="Q1600" s="2">
        <f t="shared" si="315"/>
        <v>9902800</v>
      </c>
      <c r="R1600" s="3">
        <v>1.4999999999999999E-2</v>
      </c>
      <c r="S1600" s="6">
        <v>3.4799999999999998E-2</v>
      </c>
      <c r="T1600" s="2">
        <f t="shared" si="316"/>
        <v>344617.44</v>
      </c>
      <c r="U1600" s="7">
        <v>2</v>
      </c>
      <c r="V1600" s="7">
        <v>1.3</v>
      </c>
      <c r="W1600" s="7">
        <f t="shared" si="317"/>
        <v>0.7</v>
      </c>
    </row>
    <row r="1601" spans="1:23" x14ac:dyDescent="0.2">
      <c r="A1601" t="s">
        <v>31</v>
      </c>
      <c r="B1601" t="s">
        <v>421</v>
      </c>
      <c r="C1601" t="s">
        <v>498</v>
      </c>
      <c r="D1601" t="s">
        <v>545</v>
      </c>
      <c r="E1601" t="s">
        <v>546</v>
      </c>
      <c r="F1601" s="2">
        <v>4683</v>
      </c>
      <c r="G1601" s="2">
        <v>3777</v>
      </c>
      <c r="H1601" s="3">
        <v>3.7999999999999999E-2</v>
      </c>
      <c r="I1601" s="4">
        <v>0.8</v>
      </c>
      <c r="J1601">
        <v>3</v>
      </c>
      <c r="K1601">
        <v>1</v>
      </c>
      <c r="L1601" s="2">
        <f t="shared" si="306"/>
        <v>711.81600000000003</v>
      </c>
      <c r="M1601" s="2">
        <f t="shared" si="307"/>
        <v>574.10400000000004</v>
      </c>
      <c r="N1601" s="2">
        <f t="shared" si="308"/>
        <v>33840</v>
      </c>
      <c r="O1601" t="s">
        <v>28</v>
      </c>
      <c r="P1601" s="5">
        <v>42388</v>
      </c>
      <c r="Q1601" s="2">
        <f t="shared" si="315"/>
        <v>8477600</v>
      </c>
      <c r="R1601" s="3">
        <v>1.4999999999999999E-2</v>
      </c>
      <c r="S1601" s="6">
        <v>2.5499999999999998E-2</v>
      </c>
      <c r="T1601" s="2">
        <f t="shared" si="316"/>
        <v>216178.8</v>
      </c>
      <c r="U1601" s="7">
        <v>2</v>
      </c>
      <c r="V1601" s="7">
        <v>0.95</v>
      </c>
      <c r="W1601" s="7">
        <f t="shared" si="317"/>
        <v>1.05</v>
      </c>
    </row>
    <row r="1602" spans="1:23" x14ac:dyDescent="0.2">
      <c r="A1602" t="s">
        <v>32</v>
      </c>
      <c r="B1602" t="s">
        <v>421</v>
      </c>
      <c r="C1602" t="s">
        <v>498</v>
      </c>
      <c r="D1602" t="s">
        <v>545</v>
      </c>
      <c r="E1602" t="s">
        <v>546</v>
      </c>
      <c r="F1602" s="2">
        <v>4683</v>
      </c>
      <c r="G1602" s="2">
        <v>3777</v>
      </c>
      <c r="H1602" s="3">
        <v>3.7999999999999999E-2</v>
      </c>
      <c r="I1602" s="4">
        <v>0.8</v>
      </c>
      <c r="J1602">
        <v>3</v>
      </c>
      <c r="K1602">
        <v>1</v>
      </c>
      <c r="L1602" s="2">
        <f t="shared" ref="L1602:L1665" si="318">F1602*4*H1602</f>
        <v>711.81600000000003</v>
      </c>
      <c r="M1602" s="2">
        <f t="shared" ref="M1602:M1665" si="319">G1602*4*H1602</f>
        <v>574.10400000000004</v>
      </c>
      <c r="N1602" s="2">
        <f t="shared" ref="N1602:N1665" si="320">(F1602+G1602)*4</f>
        <v>33840</v>
      </c>
      <c r="O1602" t="s">
        <v>28</v>
      </c>
      <c r="P1602" s="5">
        <v>42842</v>
      </c>
      <c r="Q1602" s="2">
        <f t="shared" si="315"/>
        <v>8568400</v>
      </c>
      <c r="R1602" s="3">
        <v>1.4999999999999999E-2</v>
      </c>
      <c r="S1602" s="6">
        <v>3.27E-2</v>
      </c>
      <c r="T1602" s="2">
        <f t="shared" si="316"/>
        <v>280186.68</v>
      </c>
      <c r="U1602" s="7">
        <v>2</v>
      </c>
      <c r="V1602" s="7">
        <v>1.38</v>
      </c>
      <c r="W1602" s="7">
        <f t="shared" si="317"/>
        <v>0.62000000000000011</v>
      </c>
    </row>
    <row r="1603" spans="1:23" x14ac:dyDescent="0.2">
      <c r="A1603" t="s">
        <v>33</v>
      </c>
      <c r="B1603" t="s">
        <v>421</v>
      </c>
      <c r="C1603" t="s">
        <v>498</v>
      </c>
      <c r="D1603" t="s">
        <v>545</v>
      </c>
      <c r="E1603" t="s">
        <v>546</v>
      </c>
      <c r="F1603" s="2">
        <v>4683</v>
      </c>
      <c r="G1603" s="2">
        <v>3777</v>
      </c>
      <c r="H1603" s="3">
        <v>3.7999999999999999E-2</v>
      </c>
      <c r="I1603" s="4">
        <v>0.8</v>
      </c>
      <c r="J1603">
        <v>3</v>
      </c>
      <c r="K1603">
        <v>1</v>
      </c>
      <c r="L1603" s="2">
        <f t="shared" si="318"/>
        <v>711.81600000000003</v>
      </c>
      <c r="M1603" s="2">
        <f t="shared" si="319"/>
        <v>574.10400000000004</v>
      </c>
      <c r="N1603" s="2">
        <f t="shared" si="320"/>
        <v>33840</v>
      </c>
      <c r="O1603" t="s">
        <v>36</v>
      </c>
      <c r="P1603" s="5">
        <v>0</v>
      </c>
      <c r="Q1603" s="2">
        <v>0</v>
      </c>
      <c r="R1603" s="3">
        <v>0</v>
      </c>
      <c r="S1603" s="6">
        <v>0</v>
      </c>
      <c r="T1603" s="2">
        <v>0</v>
      </c>
      <c r="U1603" s="7">
        <v>0</v>
      </c>
      <c r="V1603" s="7">
        <v>0</v>
      </c>
      <c r="W1603" s="7">
        <v>0</v>
      </c>
    </row>
    <row r="1604" spans="1:23" x14ac:dyDescent="0.2">
      <c r="A1604" t="s">
        <v>23</v>
      </c>
      <c r="B1604" t="s">
        <v>421</v>
      </c>
      <c r="C1604" t="s">
        <v>498</v>
      </c>
      <c r="D1604" t="s">
        <v>547</v>
      </c>
      <c r="E1604" t="s">
        <v>548</v>
      </c>
      <c r="F1604" s="2">
        <v>8898</v>
      </c>
      <c r="G1604" s="2">
        <v>6499</v>
      </c>
      <c r="H1604" s="3">
        <v>4.5999999999999999E-2</v>
      </c>
      <c r="I1604" s="4">
        <v>0.8</v>
      </c>
      <c r="J1604">
        <v>3</v>
      </c>
      <c r="K1604">
        <v>1</v>
      </c>
      <c r="L1604" s="2">
        <f t="shared" si="318"/>
        <v>1637.232</v>
      </c>
      <c r="M1604" s="2">
        <f t="shared" si="319"/>
        <v>1195.816</v>
      </c>
      <c r="N1604" s="2">
        <f t="shared" si="320"/>
        <v>61588</v>
      </c>
      <c r="O1604" t="s">
        <v>28</v>
      </c>
      <c r="P1604" s="5">
        <v>44242</v>
      </c>
      <c r="Q1604" s="2">
        <f t="shared" ref="Q1604:Q1613" si="321">P1604/5*1000</f>
        <v>8848400</v>
      </c>
      <c r="R1604" s="3">
        <v>1.4999999999999999E-2</v>
      </c>
      <c r="S1604" s="6">
        <v>2.9000000000000001E-2</v>
      </c>
      <c r="T1604" s="2">
        <f t="shared" ref="T1604:T1613" si="322">Q1604*S1604</f>
        <v>256603.6</v>
      </c>
      <c r="U1604" s="7">
        <v>2</v>
      </c>
      <c r="V1604" s="7">
        <v>0.64</v>
      </c>
      <c r="W1604" s="7">
        <f t="shared" ref="W1604:W1613" si="323">U1604-V1604</f>
        <v>1.3599999999999999</v>
      </c>
    </row>
    <row r="1605" spans="1:23" x14ac:dyDescent="0.2">
      <c r="A1605" t="s">
        <v>29</v>
      </c>
      <c r="B1605" t="s">
        <v>421</v>
      </c>
      <c r="C1605" t="s">
        <v>498</v>
      </c>
      <c r="D1605" t="s">
        <v>547</v>
      </c>
      <c r="E1605" t="s">
        <v>548</v>
      </c>
      <c r="F1605" s="2">
        <v>8898</v>
      </c>
      <c r="G1605" s="2">
        <v>6499</v>
      </c>
      <c r="H1605" s="3">
        <v>4.5999999999999999E-2</v>
      </c>
      <c r="I1605" s="4">
        <v>0.8</v>
      </c>
      <c r="J1605">
        <v>3</v>
      </c>
      <c r="K1605">
        <v>1</v>
      </c>
      <c r="L1605" s="2">
        <f t="shared" si="318"/>
        <v>1637.232</v>
      </c>
      <c r="M1605" s="2">
        <f t="shared" si="319"/>
        <v>1195.816</v>
      </c>
      <c r="N1605" s="2">
        <f t="shared" si="320"/>
        <v>61588</v>
      </c>
      <c r="O1605" t="s">
        <v>28</v>
      </c>
      <c r="P1605" s="5">
        <v>15758</v>
      </c>
      <c r="Q1605" s="2">
        <f t="shared" si="321"/>
        <v>3151600</v>
      </c>
      <c r="R1605" s="3">
        <v>1.4999999999999999E-2</v>
      </c>
      <c r="S1605" s="6">
        <v>2.5600000000000001E-2</v>
      </c>
      <c r="T1605" s="2">
        <f t="shared" si="322"/>
        <v>80680.960000000006</v>
      </c>
      <c r="U1605" s="7">
        <v>2</v>
      </c>
      <c r="V1605" s="7">
        <v>0.8</v>
      </c>
      <c r="W1605" s="7">
        <f t="shared" si="323"/>
        <v>1.2</v>
      </c>
    </row>
    <row r="1606" spans="1:23" x14ac:dyDescent="0.2">
      <c r="A1606" t="s">
        <v>30</v>
      </c>
      <c r="B1606" t="s">
        <v>421</v>
      </c>
      <c r="C1606" t="s">
        <v>498</v>
      </c>
      <c r="D1606" t="s">
        <v>547</v>
      </c>
      <c r="E1606" t="s">
        <v>548</v>
      </c>
      <c r="F1606" s="2">
        <v>8898</v>
      </c>
      <c r="G1606" s="2">
        <v>6499</v>
      </c>
      <c r="H1606" s="3">
        <v>4.5999999999999999E-2</v>
      </c>
      <c r="I1606" s="4">
        <v>0.8</v>
      </c>
      <c r="J1606">
        <v>3</v>
      </c>
      <c r="K1606">
        <v>1</v>
      </c>
      <c r="L1606" s="2">
        <f t="shared" si="318"/>
        <v>1637.232</v>
      </c>
      <c r="M1606" s="2">
        <f t="shared" si="319"/>
        <v>1195.816</v>
      </c>
      <c r="N1606" s="2">
        <f t="shared" si="320"/>
        <v>61588</v>
      </c>
      <c r="O1606" t="s">
        <v>28</v>
      </c>
      <c r="P1606" s="5">
        <v>31422</v>
      </c>
      <c r="Q1606" s="2">
        <f t="shared" si="321"/>
        <v>6284400</v>
      </c>
      <c r="R1606" s="3">
        <v>1.4999999999999999E-2</v>
      </c>
      <c r="S1606" s="6">
        <v>3.27E-2</v>
      </c>
      <c r="T1606" s="2">
        <f t="shared" si="322"/>
        <v>205499.88</v>
      </c>
      <c r="U1606" s="7">
        <v>2</v>
      </c>
      <c r="V1606" s="7">
        <v>0.48</v>
      </c>
      <c r="W1606" s="7">
        <f t="shared" si="323"/>
        <v>1.52</v>
      </c>
    </row>
    <row r="1607" spans="1:23" x14ac:dyDescent="0.2">
      <c r="A1607" t="s">
        <v>31</v>
      </c>
      <c r="B1607" t="s">
        <v>421</v>
      </c>
      <c r="C1607" t="s">
        <v>498</v>
      </c>
      <c r="D1607" t="s">
        <v>547</v>
      </c>
      <c r="E1607" t="s">
        <v>548</v>
      </c>
      <c r="F1607" s="2">
        <v>8898</v>
      </c>
      <c r="G1607" s="2">
        <v>6499</v>
      </c>
      <c r="H1607" s="3">
        <v>4.5999999999999999E-2</v>
      </c>
      <c r="I1607" s="4">
        <v>0.8</v>
      </c>
      <c r="J1607">
        <v>3</v>
      </c>
      <c r="K1607">
        <v>1</v>
      </c>
      <c r="L1607" s="2">
        <f t="shared" si="318"/>
        <v>1637.232</v>
      </c>
      <c r="M1607" s="2">
        <f t="shared" si="319"/>
        <v>1195.816</v>
      </c>
      <c r="N1607" s="2">
        <f t="shared" si="320"/>
        <v>61588</v>
      </c>
      <c r="O1607" t="s">
        <v>28</v>
      </c>
      <c r="P1607" s="5">
        <v>46876</v>
      </c>
      <c r="Q1607" s="2">
        <f t="shared" si="321"/>
        <v>9375200</v>
      </c>
      <c r="R1607" s="3">
        <v>1.4999999999999999E-2</v>
      </c>
      <c r="S1607" s="6">
        <v>2.7799999999999998E-2</v>
      </c>
      <c r="T1607" s="2">
        <f t="shared" si="322"/>
        <v>260630.56</v>
      </c>
      <c r="U1607" s="7">
        <v>2</v>
      </c>
      <c r="V1607" s="7">
        <v>0.91</v>
      </c>
      <c r="W1607" s="7">
        <f t="shared" si="323"/>
        <v>1.0899999999999999</v>
      </c>
    </row>
    <row r="1608" spans="1:23" x14ac:dyDescent="0.2">
      <c r="A1608" t="s">
        <v>32</v>
      </c>
      <c r="B1608" t="s">
        <v>421</v>
      </c>
      <c r="C1608" t="s">
        <v>498</v>
      </c>
      <c r="D1608" t="s">
        <v>547</v>
      </c>
      <c r="E1608" t="s">
        <v>548</v>
      </c>
      <c r="F1608" s="2">
        <v>8898</v>
      </c>
      <c r="G1608" s="2">
        <v>6499</v>
      </c>
      <c r="H1608" s="3">
        <v>4.5999999999999999E-2</v>
      </c>
      <c r="I1608" s="4">
        <v>0.8</v>
      </c>
      <c r="J1608">
        <v>3</v>
      </c>
      <c r="K1608">
        <v>1</v>
      </c>
      <c r="L1608" s="2">
        <f t="shared" si="318"/>
        <v>1637.232</v>
      </c>
      <c r="M1608" s="2">
        <f t="shared" si="319"/>
        <v>1195.816</v>
      </c>
      <c r="N1608" s="2">
        <f t="shared" si="320"/>
        <v>61588</v>
      </c>
      <c r="O1608" t="s">
        <v>28</v>
      </c>
      <c r="P1608" s="5">
        <v>25093</v>
      </c>
      <c r="Q1608" s="2">
        <f t="shared" si="321"/>
        <v>5018600</v>
      </c>
      <c r="R1608" s="3">
        <v>1.4999999999999999E-2</v>
      </c>
      <c r="S1608" s="6">
        <v>1.9199999999999998E-2</v>
      </c>
      <c r="T1608" s="2">
        <f t="shared" si="322"/>
        <v>96357.119999999995</v>
      </c>
      <c r="U1608" s="7">
        <v>2</v>
      </c>
      <c r="V1608" s="7">
        <v>1.39</v>
      </c>
      <c r="W1608" s="7">
        <f t="shared" si="323"/>
        <v>0.6100000000000001</v>
      </c>
    </row>
    <row r="1609" spans="1:23" x14ac:dyDescent="0.2">
      <c r="A1609" t="s">
        <v>33</v>
      </c>
      <c r="B1609" t="s">
        <v>421</v>
      </c>
      <c r="C1609" t="s">
        <v>498</v>
      </c>
      <c r="D1609" t="s">
        <v>547</v>
      </c>
      <c r="E1609" t="s">
        <v>548</v>
      </c>
      <c r="F1609" s="2">
        <v>8898</v>
      </c>
      <c r="G1609" s="2">
        <v>6499</v>
      </c>
      <c r="H1609" s="3">
        <v>4.5999999999999999E-2</v>
      </c>
      <c r="I1609" s="4">
        <v>0.8</v>
      </c>
      <c r="J1609">
        <v>3</v>
      </c>
      <c r="K1609">
        <v>1</v>
      </c>
      <c r="L1609" s="2">
        <f t="shared" si="318"/>
        <v>1637.232</v>
      </c>
      <c r="M1609" s="2">
        <f t="shared" si="319"/>
        <v>1195.816</v>
      </c>
      <c r="N1609" s="2">
        <f t="shared" si="320"/>
        <v>61588</v>
      </c>
      <c r="O1609" t="s">
        <v>28</v>
      </c>
      <c r="P1609" s="5">
        <v>42938</v>
      </c>
      <c r="Q1609" s="2">
        <f t="shared" si="321"/>
        <v>8587600</v>
      </c>
      <c r="R1609" s="3">
        <v>1.4999999999999999E-2</v>
      </c>
      <c r="S1609" s="6">
        <v>2.4299999999999999E-2</v>
      </c>
      <c r="T1609" s="2">
        <f t="shared" si="322"/>
        <v>208678.68</v>
      </c>
      <c r="U1609" s="7">
        <v>2</v>
      </c>
      <c r="V1609" s="7">
        <v>0.63</v>
      </c>
      <c r="W1609" s="7">
        <f t="shared" si="323"/>
        <v>1.37</v>
      </c>
    </row>
    <row r="1610" spans="1:23" x14ac:dyDescent="0.2">
      <c r="A1610" t="s">
        <v>23</v>
      </c>
      <c r="B1610" t="s">
        <v>421</v>
      </c>
      <c r="C1610" t="s">
        <v>498</v>
      </c>
      <c r="D1610" t="s">
        <v>549</v>
      </c>
      <c r="E1610" t="s">
        <v>550</v>
      </c>
      <c r="F1610" s="2">
        <v>7065</v>
      </c>
      <c r="G1610" s="2">
        <v>6301</v>
      </c>
      <c r="H1610" s="3">
        <v>5.0999999999999997E-2</v>
      </c>
      <c r="I1610" s="4">
        <v>0.8</v>
      </c>
      <c r="J1610">
        <v>3</v>
      </c>
      <c r="K1610">
        <v>1</v>
      </c>
      <c r="L1610" s="2">
        <f t="shared" si="318"/>
        <v>1441.26</v>
      </c>
      <c r="M1610" s="2">
        <f t="shared" si="319"/>
        <v>1285.404</v>
      </c>
      <c r="N1610" s="2">
        <f t="shared" si="320"/>
        <v>53464</v>
      </c>
      <c r="O1610" t="s">
        <v>28</v>
      </c>
      <c r="P1610" s="5">
        <v>42799</v>
      </c>
      <c r="Q1610" s="2">
        <f t="shared" si="321"/>
        <v>8559800</v>
      </c>
      <c r="R1610" s="3">
        <v>1.4999999999999999E-2</v>
      </c>
      <c r="S1610" s="6">
        <v>3.2000000000000001E-2</v>
      </c>
      <c r="T1610" s="2">
        <f t="shared" si="322"/>
        <v>273913.59999999998</v>
      </c>
      <c r="U1610" s="7">
        <v>2</v>
      </c>
      <c r="V1610" s="7">
        <v>1.48</v>
      </c>
      <c r="W1610" s="7">
        <f t="shared" si="323"/>
        <v>0.52</v>
      </c>
    </row>
    <row r="1611" spans="1:23" x14ac:dyDescent="0.2">
      <c r="A1611" t="s">
        <v>29</v>
      </c>
      <c r="B1611" t="s">
        <v>421</v>
      </c>
      <c r="C1611" t="s">
        <v>498</v>
      </c>
      <c r="D1611" t="s">
        <v>549</v>
      </c>
      <c r="E1611" t="s">
        <v>550</v>
      </c>
      <c r="F1611" s="2">
        <v>7065</v>
      </c>
      <c r="G1611" s="2">
        <v>6301</v>
      </c>
      <c r="H1611" s="3">
        <v>5.0999999999999997E-2</v>
      </c>
      <c r="I1611" s="4">
        <v>0.8</v>
      </c>
      <c r="J1611">
        <v>3</v>
      </c>
      <c r="K1611">
        <v>1</v>
      </c>
      <c r="L1611" s="2">
        <f t="shared" si="318"/>
        <v>1441.26</v>
      </c>
      <c r="M1611" s="2">
        <f t="shared" si="319"/>
        <v>1285.404</v>
      </c>
      <c r="N1611" s="2">
        <f t="shared" si="320"/>
        <v>53464</v>
      </c>
      <c r="O1611" t="s">
        <v>28</v>
      </c>
      <c r="P1611" s="5">
        <v>44744</v>
      </c>
      <c r="Q1611" s="2">
        <f t="shared" si="321"/>
        <v>8948800</v>
      </c>
      <c r="R1611" s="3">
        <v>1.4999999999999999E-2</v>
      </c>
      <c r="S1611" s="6">
        <v>1.0800000000000001E-2</v>
      </c>
      <c r="T1611" s="2">
        <f t="shared" si="322"/>
        <v>96647.040000000008</v>
      </c>
      <c r="U1611" s="7">
        <v>2</v>
      </c>
      <c r="V1611" s="7">
        <v>1.64</v>
      </c>
      <c r="W1611" s="7">
        <f t="shared" si="323"/>
        <v>0.3600000000000001</v>
      </c>
    </row>
    <row r="1612" spans="1:23" x14ac:dyDescent="0.2">
      <c r="A1612" t="s">
        <v>30</v>
      </c>
      <c r="B1612" t="s">
        <v>421</v>
      </c>
      <c r="C1612" t="s">
        <v>498</v>
      </c>
      <c r="D1612" t="s">
        <v>549</v>
      </c>
      <c r="E1612" t="s">
        <v>550</v>
      </c>
      <c r="F1612" s="2">
        <v>7065</v>
      </c>
      <c r="G1612" s="2">
        <v>6301</v>
      </c>
      <c r="H1612" s="3">
        <v>5.0999999999999997E-2</v>
      </c>
      <c r="I1612" s="4">
        <v>0.8</v>
      </c>
      <c r="J1612">
        <v>3</v>
      </c>
      <c r="K1612">
        <v>1</v>
      </c>
      <c r="L1612" s="2">
        <f t="shared" si="318"/>
        <v>1441.26</v>
      </c>
      <c r="M1612" s="2">
        <f t="shared" si="319"/>
        <v>1285.404</v>
      </c>
      <c r="N1612" s="2">
        <f t="shared" si="320"/>
        <v>53464</v>
      </c>
      <c r="O1612" t="s">
        <v>28</v>
      </c>
      <c r="P1612" s="5">
        <v>40183</v>
      </c>
      <c r="Q1612" s="2">
        <f t="shared" si="321"/>
        <v>8036600</v>
      </c>
      <c r="R1612" s="3">
        <v>1.4999999999999999E-2</v>
      </c>
      <c r="S1612" s="6">
        <v>3.1600000000000003E-2</v>
      </c>
      <c r="T1612" s="2">
        <f t="shared" si="322"/>
        <v>253956.56000000003</v>
      </c>
      <c r="U1612" s="7">
        <v>2</v>
      </c>
      <c r="V1612" s="7">
        <v>0.51</v>
      </c>
      <c r="W1612" s="7">
        <f t="shared" si="323"/>
        <v>1.49</v>
      </c>
    </row>
    <row r="1613" spans="1:23" x14ac:dyDescent="0.2">
      <c r="A1613" t="s">
        <v>31</v>
      </c>
      <c r="B1613" t="s">
        <v>421</v>
      </c>
      <c r="C1613" t="s">
        <v>498</v>
      </c>
      <c r="D1613" t="s">
        <v>549</v>
      </c>
      <c r="E1613" t="s">
        <v>550</v>
      </c>
      <c r="F1613" s="2">
        <v>7065</v>
      </c>
      <c r="G1613" s="2">
        <v>6301</v>
      </c>
      <c r="H1613" s="3">
        <v>5.0999999999999997E-2</v>
      </c>
      <c r="I1613" s="4">
        <v>0.8</v>
      </c>
      <c r="J1613">
        <v>3</v>
      </c>
      <c r="K1613">
        <v>1</v>
      </c>
      <c r="L1613" s="2">
        <f t="shared" si="318"/>
        <v>1441.26</v>
      </c>
      <c r="M1613" s="2">
        <f t="shared" si="319"/>
        <v>1285.404</v>
      </c>
      <c r="N1613" s="2">
        <f t="shared" si="320"/>
        <v>53464</v>
      </c>
      <c r="O1613" t="s">
        <v>28</v>
      </c>
      <c r="P1613" s="5">
        <v>43898</v>
      </c>
      <c r="Q1613" s="2">
        <f t="shared" si="321"/>
        <v>8779600</v>
      </c>
      <c r="R1613" s="3">
        <v>1.4999999999999999E-2</v>
      </c>
      <c r="S1613" s="6">
        <v>3.2399999999999998E-2</v>
      </c>
      <c r="T1613" s="2">
        <f t="shared" si="322"/>
        <v>284459.03999999998</v>
      </c>
      <c r="U1613" s="7">
        <v>2</v>
      </c>
      <c r="V1613" s="7">
        <v>0.81</v>
      </c>
      <c r="W1613" s="7">
        <f t="shared" si="323"/>
        <v>1.19</v>
      </c>
    </row>
    <row r="1614" spans="1:23" x14ac:dyDescent="0.2">
      <c r="A1614" t="s">
        <v>32</v>
      </c>
      <c r="B1614" t="s">
        <v>421</v>
      </c>
      <c r="C1614" t="s">
        <v>498</v>
      </c>
      <c r="D1614" t="s">
        <v>549</v>
      </c>
      <c r="E1614" t="s">
        <v>550</v>
      </c>
      <c r="F1614" s="2">
        <v>7065</v>
      </c>
      <c r="G1614" s="2">
        <v>6301</v>
      </c>
      <c r="H1614" s="3">
        <v>5.0999999999999997E-2</v>
      </c>
      <c r="I1614" s="4">
        <v>0.8</v>
      </c>
      <c r="J1614">
        <v>3</v>
      </c>
      <c r="K1614">
        <v>1</v>
      </c>
      <c r="L1614" s="2">
        <f t="shared" si="318"/>
        <v>1441.26</v>
      </c>
      <c r="M1614" s="2">
        <f t="shared" si="319"/>
        <v>1285.404</v>
      </c>
      <c r="N1614" s="2">
        <f t="shared" si="320"/>
        <v>53464</v>
      </c>
      <c r="O1614" t="s">
        <v>36</v>
      </c>
      <c r="P1614" s="5">
        <v>0</v>
      </c>
      <c r="Q1614" s="2">
        <v>0</v>
      </c>
      <c r="R1614" s="3">
        <v>0</v>
      </c>
      <c r="S1614" s="6">
        <v>0</v>
      </c>
      <c r="T1614" s="2">
        <v>0</v>
      </c>
      <c r="U1614" s="7">
        <v>0</v>
      </c>
      <c r="V1614" s="7">
        <v>0</v>
      </c>
      <c r="W1614" s="7">
        <v>0</v>
      </c>
    </row>
    <row r="1615" spans="1:23" x14ac:dyDescent="0.2">
      <c r="A1615" t="s">
        <v>33</v>
      </c>
      <c r="B1615" t="s">
        <v>421</v>
      </c>
      <c r="C1615" t="s">
        <v>498</v>
      </c>
      <c r="D1615" t="s">
        <v>549</v>
      </c>
      <c r="E1615" t="s">
        <v>550</v>
      </c>
      <c r="F1615" s="2">
        <v>7065</v>
      </c>
      <c r="G1615" s="2">
        <v>6301</v>
      </c>
      <c r="H1615" s="3">
        <v>5.0999999999999997E-2</v>
      </c>
      <c r="I1615" s="4">
        <v>0.8</v>
      </c>
      <c r="J1615">
        <v>3</v>
      </c>
      <c r="K1615">
        <v>1</v>
      </c>
      <c r="L1615" s="2">
        <f t="shared" si="318"/>
        <v>1441.26</v>
      </c>
      <c r="M1615" s="2">
        <f t="shared" si="319"/>
        <v>1285.404</v>
      </c>
      <c r="N1615" s="2">
        <f t="shared" si="320"/>
        <v>53464</v>
      </c>
      <c r="O1615" t="s">
        <v>28</v>
      </c>
      <c r="P1615" s="5">
        <v>27773</v>
      </c>
      <c r="Q1615" s="2">
        <f>P1615/5*1000</f>
        <v>5554600</v>
      </c>
      <c r="R1615" s="3">
        <v>1.4999999999999999E-2</v>
      </c>
      <c r="S1615" s="6">
        <v>1.09E-2</v>
      </c>
      <c r="T1615" s="2">
        <f>Q1615*S1615</f>
        <v>60545.14</v>
      </c>
      <c r="U1615" s="7">
        <v>2</v>
      </c>
      <c r="V1615" s="7">
        <v>0.99</v>
      </c>
      <c r="W1615" s="7">
        <f>U1615-V1615</f>
        <v>1.01</v>
      </c>
    </row>
    <row r="1616" spans="1:23" x14ac:dyDescent="0.2">
      <c r="A1616" t="s">
        <v>23</v>
      </c>
      <c r="B1616" t="s">
        <v>421</v>
      </c>
      <c r="C1616" t="s">
        <v>498</v>
      </c>
      <c r="D1616" t="s">
        <v>551</v>
      </c>
      <c r="E1616" t="s">
        <v>552</v>
      </c>
      <c r="F1616" s="2">
        <v>7544</v>
      </c>
      <c r="G1616" s="2">
        <v>6807</v>
      </c>
      <c r="H1616" s="3">
        <v>4.5999999999999999E-2</v>
      </c>
      <c r="I1616" s="4">
        <v>0.8</v>
      </c>
      <c r="J1616">
        <v>3</v>
      </c>
      <c r="K1616">
        <v>1</v>
      </c>
      <c r="L1616" s="2">
        <f t="shared" si="318"/>
        <v>1388.096</v>
      </c>
      <c r="M1616" s="2">
        <f t="shared" si="319"/>
        <v>1252.4880000000001</v>
      </c>
      <c r="N1616" s="2">
        <f t="shared" si="320"/>
        <v>57404</v>
      </c>
      <c r="O1616" t="s">
        <v>28</v>
      </c>
      <c r="P1616" s="5">
        <v>48980</v>
      </c>
      <c r="Q1616" s="2">
        <f>P1616/5*1000</f>
        <v>9796000</v>
      </c>
      <c r="R1616" s="3">
        <v>1.4999999999999999E-2</v>
      </c>
      <c r="S1616" s="6">
        <v>1.8499999999999999E-2</v>
      </c>
      <c r="T1616" s="2">
        <f>Q1616*S1616</f>
        <v>181226</v>
      </c>
      <c r="U1616" s="7">
        <v>2</v>
      </c>
      <c r="V1616" s="7">
        <v>0.27</v>
      </c>
      <c r="W1616" s="7">
        <f>U1616-V1616</f>
        <v>1.73</v>
      </c>
    </row>
    <row r="1617" spans="1:23" x14ac:dyDescent="0.2">
      <c r="A1617" t="s">
        <v>29</v>
      </c>
      <c r="B1617" t="s">
        <v>421</v>
      </c>
      <c r="C1617" t="s">
        <v>498</v>
      </c>
      <c r="D1617" t="s">
        <v>551</v>
      </c>
      <c r="E1617" t="s">
        <v>552</v>
      </c>
      <c r="F1617" s="2">
        <v>7544</v>
      </c>
      <c r="G1617" s="2">
        <v>6807</v>
      </c>
      <c r="H1617" s="3">
        <v>4.5999999999999999E-2</v>
      </c>
      <c r="I1617" s="4">
        <v>0.8</v>
      </c>
      <c r="J1617">
        <v>3</v>
      </c>
      <c r="K1617">
        <v>1</v>
      </c>
      <c r="L1617" s="2">
        <f t="shared" si="318"/>
        <v>1388.096</v>
      </c>
      <c r="M1617" s="2">
        <f t="shared" si="319"/>
        <v>1252.4880000000001</v>
      </c>
      <c r="N1617" s="2">
        <f t="shared" si="320"/>
        <v>57404</v>
      </c>
      <c r="O1617" t="s">
        <v>28</v>
      </c>
      <c r="P1617" s="5">
        <v>49154</v>
      </c>
      <c r="Q1617" s="2">
        <f>P1617/5*1000</f>
        <v>9830800</v>
      </c>
      <c r="R1617" s="3">
        <v>1.4999999999999999E-2</v>
      </c>
      <c r="S1617" s="6">
        <v>1.06E-2</v>
      </c>
      <c r="T1617" s="2">
        <f>Q1617*S1617</f>
        <v>104206.48</v>
      </c>
      <c r="U1617" s="7">
        <v>2</v>
      </c>
      <c r="V1617" s="7">
        <v>0.65</v>
      </c>
      <c r="W1617" s="7">
        <f>U1617-V1617</f>
        <v>1.35</v>
      </c>
    </row>
    <row r="1618" spans="1:23" x14ac:dyDescent="0.2">
      <c r="A1618" t="s">
        <v>30</v>
      </c>
      <c r="B1618" t="s">
        <v>421</v>
      </c>
      <c r="C1618" t="s">
        <v>498</v>
      </c>
      <c r="D1618" t="s">
        <v>551</v>
      </c>
      <c r="E1618" t="s">
        <v>552</v>
      </c>
      <c r="F1618" s="2">
        <v>7544</v>
      </c>
      <c r="G1618" s="2">
        <v>6807</v>
      </c>
      <c r="H1618" s="3">
        <v>4.5999999999999999E-2</v>
      </c>
      <c r="I1618" s="4">
        <v>0.8</v>
      </c>
      <c r="J1618">
        <v>3</v>
      </c>
      <c r="K1618">
        <v>1</v>
      </c>
      <c r="L1618" s="2">
        <f t="shared" si="318"/>
        <v>1388.096</v>
      </c>
      <c r="M1618" s="2">
        <f t="shared" si="319"/>
        <v>1252.4880000000001</v>
      </c>
      <c r="N1618" s="2">
        <f t="shared" si="320"/>
        <v>57404</v>
      </c>
      <c r="O1618" t="s">
        <v>36</v>
      </c>
      <c r="P1618" s="5">
        <v>0</v>
      </c>
      <c r="Q1618" s="2">
        <v>0</v>
      </c>
      <c r="R1618" s="3">
        <v>0</v>
      </c>
      <c r="S1618" s="6">
        <v>0</v>
      </c>
      <c r="T1618" s="2">
        <v>0</v>
      </c>
      <c r="U1618" s="7">
        <v>0</v>
      </c>
      <c r="V1618" s="7">
        <v>0</v>
      </c>
      <c r="W1618" s="7">
        <v>0</v>
      </c>
    </row>
    <row r="1619" spans="1:23" x14ac:dyDescent="0.2">
      <c r="A1619" t="s">
        <v>31</v>
      </c>
      <c r="B1619" t="s">
        <v>421</v>
      </c>
      <c r="C1619" t="s">
        <v>498</v>
      </c>
      <c r="D1619" t="s">
        <v>551</v>
      </c>
      <c r="E1619" t="s">
        <v>552</v>
      </c>
      <c r="F1619" s="2">
        <v>7544</v>
      </c>
      <c r="G1619" s="2">
        <v>6807</v>
      </c>
      <c r="H1619" s="3">
        <v>4.5999999999999999E-2</v>
      </c>
      <c r="I1619" s="4">
        <v>0.8</v>
      </c>
      <c r="J1619">
        <v>3</v>
      </c>
      <c r="K1619">
        <v>1</v>
      </c>
      <c r="L1619" s="2">
        <f t="shared" si="318"/>
        <v>1388.096</v>
      </c>
      <c r="M1619" s="2">
        <f t="shared" si="319"/>
        <v>1252.4880000000001</v>
      </c>
      <c r="N1619" s="2">
        <f t="shared" si="320"/>
        <v>57404</v>
      </c>
      <c r="O1619" t="s">
        <v>28</v>
      </c>
      <c r="P1619" s="5">
        <v>37969</v>
      </c>
      <c r="Q1619" s="2">
        <f>P1619/5*1000</f>
        <v>7593800</v>
      </c>
      <c r="R1619" s="3">
        <v>1.4999999999999999E-2</v>
      </c>
      <c r="S1619" s="6">
        <v>8.5000000000000006E-3</v>
      </c>
      <c r="T1619" s="2">
        <f>Q1619*S1619</f>
        <v>64547.3</v>
      </c>
      <c r="U1619" s="7">
        <v>2</v>
      </c>
      <c r="V1619" s="7">
        <v>1.29</v>
      </c>
      <c r="W1619" s="7">
        <f>U1619-V1619</f>
        <v>0.71</v>
      </c>
    </row>
    <row r="1620" spans="1:23" x14ac:dyDescent="0.2">
      <c r="A1620" t="s">
        <v>32</v>
      </c>
      <c r="B1620" t="s">
        <v>421</v>
      </c>
      <c r="C1620" t="s">
        <v>498</v>
      </c>
      <c r="D1620" t="s">
        <v>551</v>
      </c>
      <c r="E1620" t="s">
        <v>552</v>
      </c>
      <c r="F1620" s="2">
        <v>7544</v>
      </c>
      <c r="G1620" s="2">
        <v>6807</v>
      </c>
      <c r="H1620" s="3">
        <v>4.5999999999999999E-2</v>
      </c>
      <c r="I1620" s="4">
        <v>0.8</v>
      </c>
      <c r="J1620">
        <v>3</v>
      </c>
      <c r="K1620">
        <v>1</v>
      </c>
      <c r="L1620" s="2">
        <f t="shared" si="318"/>
        <v>1388.096</v>
      </c>
      <c r="M1620" s="2">
        <f t="shared" si="319"/>
        <v>1252.4880000000001</v>
      </c>
      <c r="N1620" s="2">
        <f t="shared" si="320"/>
        <v>57404</v>
      </c>
      <c r="O1620" t="s">
        <v>28</v>
      </c>
      <c r="P1620" s="5">
        <v>31892</v>
      </c>
      <c r="Q1620" s="2">
        <f>P1620/5*1000</f>
        <v>6378400</v>
      </c>
      <c r="R1620" s="3">
        <v>1.4999999999999999E-2</v>
      </c>
      <c r="S1620" s="6">
        <v>2.1000000000000001E-2</v>
      </c>
      <c r="T1620" s="2">
        <f>Q1620*S1620</f>
        <v>133946.4</v>
      </c>
      <c r="U1620" s="7">
        <v>2</v>
      </c>
      <c r="V1620" s="7">
        <v>1.1599999999999999</v>
      </c>
      <c r="W1620" s="7">
        <f>U1620-V1620</f>
        <v>0.84000000000000008</v>
      </c>
    </row>
    <row r="1621" spans="1:23" x14ac:dyDescent="0.2">
      <c r="A1621" t="s">
        <v>33</v>
      </c>
      <c r="B1621" t="s">
        <v>421</v>
      </c>
      <c r="C1621" t="s">
        <v>498</v>
      </c>
      <c r="D1621" t="s">
        <v>551</v>
      </c>
      <c r="E1621" t="s">
        <v>552</v>
      </c>
      <c r="F1621" s="2">
        <v>7544</v>
      </c>
      <c r="G1621" s="2">
        <v>6807</v>
      </c>
      <c r="H1621" s="3">
        <v>4.5999999999999999E-2</v>
      </c>
      <c r="I1621" s="4">
        <v>0.8</v>
      </c>
      <c r="J1621">
        <v>3</v>
      </c>
      <c r="K1621">
        <v>1</v>
      </c>
      <c r="L1621" s="2">
        <f t="shared" si="318"/>
        <v>1388.096</v>
      </c>
      <c r="M1621" s="2">
        <f t="shared" si="319"/>
        <v>1252.4880000000001</v>
      </c>
      <c r="N1621" s="2">
        <f t="shared" si="320"/>
        <v>57404</v>
      </c>
      <c r="O1621" t="s">
        <v>28</v>
      </c>
      <c r="P1621" s="5">
        <v>48339</v>
      </c>
      <c r="Q1621" s="2">
        <f>P1621/5*1000</f>
        <v>9667800</v>
      </c>
      <c r="R1621" s="3">
        <v>1.4999999999999999E-2</v>
      </c>
      <c r="S1621" s="6">
        <v>3.49E-2</v>
      </c>
      <c r="T1621" s="2">
        <f>Q1621*S1621</f>
        <v>337406.22000000003</v>
      </c>
      <c r="U1621" s="7">
        <v>2</v>
      </c>
      <c r="V1621" s="7">
        <v>0.49</v>
      </c>
      <c r="W1621" s="7">
        <f>U1621-V1621</f>
        <v>1.51</v>
      </c>
    </row>
    <row r="1622" spans="1:23" x14ac:dyDescent="0.2">
      <c r="A1622" t="s">
        <v>23</v>
      </c>
      <c r="B1622" t="s">
        <v>421</v>
      </c>
      <c r="C1622" t="s">
        <v>498</v>
      </c>
      <c r="D1622" t="s">
        <v>553</v>
      </c>
      <c r="E1622" t="s">
        <v>554</v>
      </c>
      <c r="F1622" s="2">
        <v>7532</v>
      </c>
      <c r="G1622" s="2">
        <v>9987</v>
      </c>
      <c r="H1622" s="3">
        <v>3.2000000000000001E-2</v>
      </c>
      <c r="I1622" s="4">
        <v>0.8</v>
      </c>
      <c r="J1622">
        <v>3</v>
      </c>
      <c r="K1622">
        <v>1</v>
      </c>
      <c r="L1622" s="2">
        <f t="shared" si="318"/>
        <v>964.096</v>
      </c>
      <c r="M1622" s="2">
        <f t="shared" si="319"/>
        <v>1278.336</v>
      </c>
      <c r="N1622" s="2">
        <f t="shared" si="320"/>
        <v>70076</v>
      </c>
      <c r="O1622" t="s">
        <v>28</v>
      </c>
      <c r="P1622" s="5">
        <v>37233</v>
      </c>
      <c r="Q1622" s="2">
        <f>P1622/5*1000</f>
        <v>7446600</v>
      </c>
      <c r="R1622" s="3">
        <v>1.4999999999999999E-2</v>
      </c>
      <c r="S1622" s="6">
        <v>1.37E-2</v>
      </c>
      <c r="T1622" s="2">
        <f>Q1622*S1622</f>
        <v>102018.42</v>
      </c>
      <c r="U1622" s="7">
        <v>2</v>
      </c>
      <c r="V1622" s="7">
        <v>0.7</v>
      </c>
      <c r="W1622" s="7">
        <f>U1622-V1622</f>
        <v>1.3</v>
      </c>
    </row>
    <row r="1623" spans="1:23" x14ac:dyDescent="0.2">
      <c r="A1623" t="s">
        <v>29</v>
      </c>
      <c r="B1623" t="s">
        <v>421</v>
      </c>
      <c r="C1623" t="s">
        <v>498</v>
      </c>
      <c r="D1623" t="s">
        <v>553</v>
      </c>
      <c r="E1623" t="s">
        <v>554</v>
      </c>
      <c r="F1623" s="2">
        <v>7532</v>
      </c>
      <c r="G1623" s="2">
        <v>9987</v>
      </c>
      <c r="H1623" s="3">
        <v>3.2000000000000001E-2</v>
      </c>
      <c r="I1623" s="4">
        <v>0.8</v>
      </c>
      <c r="J1623">
        <v>3</v>
      </c>
      <c r="K1623">
        <v>1</v>
      </c>
      <c r="L1623" s="2">
        <f t="shared" si="318"/>
        <v>964.096</v>
      </c>
      <c r="M1623" s="2">
        <f t="shared" si="319"/>
        <v>1278.336</v>
      </c>
      <c r="N1623" s="2">
        <f t="shared" si="320"/>
        <v>70076</v>
      </c>
      <c r="O1623" t="s">
        <v>36</v>
      </c>
      <c r="P1623" s="5">
        <v>0</v>
      </c>
      <c r="Q1623" s="2">
        <v>0</v>
      </c>
      <c r="R1623" s="3">
        <v>0</v>
      </c>
      <c r="S1623" s="6">
        <v>0</v>
      </c>
      <c r="T1623" s="2">
        <v>0</v>
      </c>
      <c r="U1623" s="7">
        <v>0</v>
      </c>
      <c r="V1623" s="7">
        <v>0</v>
      </c>
      <c r="W1623" s="7">
        <v>0</v>
      </c>
    </row>
    <row r="1624" spans="1:23" x14ac:dyDescent="0.2">
      <c r="A1624" t="s">
        <v>30</v>
      </c>
      <c r="B1624" t="s">
        <v>421</v>
      </c>
      <c r="C1624" t="s">
        <v>498</v>
      </c>
      <c r="D1624" t="s">
        <v>553</v>
      </c>
      <c r="E1624" t="s">
        <v>554</v>
      </c>
      <c r="F1624" s="2">
        <v>7532</v>
      </c>
      <c r="G1624" s="2">
        <v>9987</v>
      </c>
      <c r="H1624" s="3">
        <v>3.2000000000000001E-2</v>
      </c>
      <c r="I1624" s="4">
        <v>0.8</v>
      </c>
      <c r="J1624">
        <v>3</v>
      </c>
      <c r="K1624">
        <v>1</v>
      </c>
      <c r="L1624" s="2">
        <f t="shared" si="318"/>
        <v>964.096</v>
      </c>
      <c r="M1624" s="2">
        <f t="shared" si="319"/>
        <v>1278.336</v>
      </c>
      <c r="N1624" s="2">
        <f t="shared" si="320"/>
        <v>70076</v>
      </c>
      <c r="O1624" t="s">
        <v>28</v>
      </c>
      <c r="P1624" s="5">
        <v>34203</v>
      </c>
      <c r="Q1624" s="2">
        <f>P1624/5*1000</f>
        <v>6840600</v>
      </c>
      <c r="R1624" s="3">
        <v>1.4999999999999999E-2</v>
      </c>
      <c r="S1624" s="6">
        <v>2.1000000000000001E-2</v>
      </c>
      <c r="T1624" s="2">
        <f>Q1624*S1624</f>
        <v>143652.6</v>
      </c>
      <c r="U1624" s="7">
        <v>2</v>
      </c>
      <c r="V1624" s="7">
        <v>1.94</v>
      </c>
      <c r="W1624" s="7">
        <f>U1624-V1624</f>
        <v>6.0000000000000053E-2</v>
      </c>
    </row>
    <row r="1625" spans="1:23" x14ac:dyDescent="0.2">
      <c r="A1625" t="s">
        <v>31</v>
      </c>
      <c r="B1625" t="s">
        <v>421</v>
      </c>
      <c r="C1625" t="s">
        <v>498</v>
      </c>
      <c r="D1625" t="s">
        <v>553</v>
      </c>
      <c r="E1625" t="s">
        <v>554</v>
      </c>
      <c r="F1625" s="2">
        <v>7532</v>
      </c>
      <c r="G1625" s="2">
        <v>9987</v>
      </c>
      <c r="H1625" s="3">
        <v>3.2000000000000001E-2</v>
      </c>
      <c r="I1625" s="4">
        <v>0.8</v>
      </c>
      <c r="J1625">
        <v>3</v>
      </c>
      <c r="K1625">
        <v>1</v>
      </c>
      <c r="L1625" s="2">
        <f t="shared" si="318"/>
        <v>964.096</v>
      </c>
      <c r="M1625" s="2">
        <f t="shared" si="319"/>
        <v>1278.336</v>
      </c>
      <c r="N1625" s="2">
        <f t="shared" si="320"/>
        <v>70076</v>
      </c>
      <c r="O1625" t="s">
        <v>28</v>
      </c>
      <c r="P1625" s="5">
        <v>23839</v>
      </c>
      <c r="Q1625" s="2">
        <f>P1625/5*1000</f>
        <v>4767800</v>
      </c>
      <c r="R1625" s="3">
        <v>1.4999999999999999E-2</v>
      </c>
      <c r="S1625" s="6">
        <v>1.9400000000000001E-2</v>
      </c>
      <c r="T1625" s="2">
        <f>Q1625*S1625</f>
        <v>92495.32</v>
      </c>
      <c r="U1625" s="7">
        <v>2</v>
      </c>
      <c r="V1625" s="7">
        <v>0.59</v>
      </c>
      <c r="W1625" s="7">
        <f>U1625-V1625</f>
        <v>1.4100000000000001</v>
      </c>
    </row>
    <row r="1626" spans="1:23" x14ac:dyDescent="0.2">
      <c r="A1626" t="s">
        <v>32</v>
      </c>
      <c r="B1626" t="s">
        <v>421</v>
      </c>
      <c r="C1626" t="s">
        <v>498</v>
      </c>
      <c r="D1626" t="s">
        <v>553</v>
      </c>
      <c r="E1626" t="s">
        <v>554</v>
      </c>
      <c r="F1626" s="2">
        <v>7532</v>
      </c>
      <c r="G1626" s="2">
        <v>9987</v>
      </c>
      <c r="H1626" s="3">
        <v>3.2000000000000001E-2</v>
      </c>
      <c r="I1626" s="4">
        <v>0.8</v>
      </c>
      <c r="J1626">
        <v>3</v>
      </c>
      <c r="K1626">
        <v>1</v>
      </c>
      <c r="L1626" s="2">
        <f t="shared" si="318"/>
        <v>964.096</v>
      </c>
      <c r="M1626" s="2">
        <f t="shared" si="319"/>
        <v>1278.336</v>
      </c>
      <c r="N1626" s="2">
        <f t="shared" si="320"/>
        <v>70076</v>
      </c>
      <c r="O1626" t="s">
        <v>28</v>
      </c>
      <c r="P1626" s="5">
        <v>27828</v>
      </c>
      <c r="Q1626" s="2">
        <f>P1626/5*1000</f>
        <v>5565600</v>
      </c>
      <c r="R1626" s="3">
        <v>1.4999999999999999E-2</v>
      </c>
      <c r="S1626" s="6">
        <v>1.0500000000000001E-2</v>
      </c>
      <c r="T1626" s="2">
        <f>Q1626*S1626</f>
        <v>58438.8</v>
      </c>
      <c r="U1626" s="7">
        <v>2</v>
      </c>
      <c r="V1626" s="7">
        <v>2.2000000000000002</v>
      </c>
      <c r="W1626" s="7">
        <f>U1626-V1626</f>
        <v>-0.20000000000000018</v>
      </c>
    </row>
    <row r="1627" spans="1:23" x14ac:dyDescent="0.2">
      <c r="A1627" t="s">
        <v>33</v>
      </c>
      <c r="B1627" t="s">
        <v>421</v>
      </c>
      <c r="C1627" t="s">
        <v>498</v>
      </c>
      <c r="D1627" t="s">
        <v>553</v>
      </c>
      <c r="E1627" t="s">
        <v>554</v>
      </c>
      <c r="F1627" s="2">
        <v>7532</v>
      </c>
      <c r="G1627" s="2">
        <v>9987</v>
      </c>
      <c r="H1627" s="3">
        <v>3.2000000000000001E-2</v>
      </c>
      <c r="I1627" s="4">
        <v>0.8</v>
      </c>
      <c r="J1627">
        <v>3</v>
      </c>
      <c r="K1627">
        <v>1</v>
      </c>
      <c r="L1627" s="2">
        <f t="shared" si="318"/>
        <v>964.096</v>
      </c>
      <c r="M1627" s="2">
        <f t="shared" si="319"/>
        <v>1278.336</v>
      </c>
      <c r="N1627" s="2">
        <f t="shared" si="320"/>
        <v>70076</v>
      </c>
      <c r="O1627" t="s">
        <v>36</v>
      </c>
      <c r="P1627" s="5">
        <v>0</v>
      </c>
      <c r="Q1627" s="2">
        <v>0</v>
      </c>
      <c r="R1627" s="3">
        <v>0</v>
      </c>
      <c r="S1627" s="6">
        <v>0</v>
      </c>
      <c r="T1627" s="2">
        <v>0</v>
      </c>
      <c r="U1627" s="7">
        <v>0</v>
      </c>
      <c r="V1627" s="7">
        <v>0</v>
      </c>
      <c r="W1627" s="7">
        <v>0</v>
      </c>
    </row>
    <row r="1628" spans="1:23" x14ac:dyDescent="0.2">
      <c r="A1628" t="s">
        <v>23</v>
      </c>
      <c r="B1628" t="s">
        <v>421</v>
      </c>
      <c r="C1628" t="s">
        <v>498</v>
      </c>
      <c r="D1628" t="s">
        <v>555</v>
      </c>
      <c r="E1628" t="s">
        <v>556</v>
      </c>
      <c r="F1628" s="2">
        <v>8304</v>
      </c>
      <c r="G1628" s="2">
        <v>8700</v>
      </c>
      <c r="H1628" s="3">
        <v>0.03</v>
      </c>
      <c r="I1628" s="4">
        <v>0.8</v>
      </c>
      <c r="J1628">
        <v>3</v>
      </c>
      <c r="K1628">
        <v>1</v>
      </c>
      <c r="L1628" s="2">
        <f t="shared" si="318"/>
        <v>996.48</v>
      </c>
      <c r="M1628" s="2">
        <f t="shared" si="319"/>
        <v>1044</v>
      </c>
      <c r="N1628" s="2">
        <f t="shared" si="320"/>
        <v>68016</v>
      </c>
      <c r="O1628" t="s">
        <v>28</v>
      </c>
      <c r="P1628" s="5">
        <v>27089</v>
      </c>
      <c r="Q1628" s="2">
        <f>P1628/5*1000</f>
        <v>5417800</v>
      </c>
      <c r="R1628" s="3">
        <v>1.4999999999999999E-2</v>
      </c>
      <c r="S1628" s="6">
        <v>3.4599999999999999E-2</v>
      </c>
      <c r="T1628" s="2">
        <f>Q1628*S1628</f>
        <v>187455.88</v>
      </c>
      <c r="U1628" s="7">
        <v>2</v>
      </c>
      <c r="V1628" s="7">
        <v>1.1299999999999999</v>
      </c>
      <c r="W1628" s="7">
        <f>U1628-V1628</f>
        <v>0.87000000000000011</v>
      </c>
    </row>
    <row r="1629" spans="1:23" x14ac:dyDescent="0.2">
      <c r="A1629" t="s">
        <v>29</v>
      </c>
      <c r="B1629" t="s">
        <v>421</v>
      </c>
      <c r="C1629" t="s">
        <v>498</v>
      </c>
      <c r="D1629" t="s">
        <v>555</v>
      </c>
      <c r="E1629" t="s">
        <v>556</v>
      </c>
      <c r="F1629" s="2">
        <v>8304</v>
      </c>
      <c r="G1629" s="2">
        <v>8700</v>
      </c>
      <c r="H1629" s="3">
        <v>0.03</v>
      </c>
      <c r="I1629" s="4">
        <v>0.8</v>
      </c>
      <c r="J1629">
        <v>3</v>
      </c>
      <c r="K1629">
        <v>1</v>
      </c>
      <c r="L1629" s="2">
        <f t="shared" si="318"/>
        <v>996.48</v>
      </c>
      <c r="M1629" s="2">
        <f t="shared" si="319"/>
        <v>1044</v>
      </c>
      <c r="N1629" s="2">
        <f t="shared" si="320"/>
        <v>68016</v>
      </c>
      <c r="O1629" t="s">
        <v>28</v>
      </c>
      <c r="P1629" s="5">
        <v>15547</v>
      </c>
      <c r="Q1629" s="2">
        <f>P1629/5*1000</f>
        <v>3109400</v>
      </c>
      <c r="R1629" s="3">
        <v>1.4999999999999999E-2</v>
      </c>
      <c r="S1629" s="6">
        <v>2.8899999999999999E-2</v>
      </c>
      <c r="T1629" s="2">
        <f>Q1629*S1629</f>
        <v>89861.659999999989</v>
      </c>
      <c r="U1629" s="7">
        <v>2</v>
      </c>
      <c r="V1629" s="7">
        <v>1.71</v>
      </c>
      <c r="W1629" s="7">
        <f>U1629-V1629</f>
        <v>0.29000000000000004</v>
      </c>
    </row>
    <row r="1630" spans="1:23" x14ac:dyDescent="0.2">
      <c r="A1630" t="s">
        <v>30</v>
      </c>
      <c r="B1630" t="s">
        <v>421</v>
      </c>
      <c r="C1630" t="s">
        <v>498</v>
      </c>
      <c r="D1630" t="s">
        <v>555</v>
      </c>
      <c r="E1630" t="s">
        <v>556</v>
      </c>
      <c r="F1630" s="2">
        <v>8304</v>
      </c>
      <c r="G1630" s="2">
        <v>8700</v>
      </c>
      <c r="H1630" s="3">
        <v>0.03</v>
      </c>
      <c r="I1630" s="4">
        <v>0.8</v>
      </c>
      <c r="J1630">
        <v>3</v>
      </c>
      <c r="K1630">
        <v>1</v>
      </c>
      <c r="L1630" s="2">
        <f t="shared" si="318"/>
        <v>996.48</v>
      </c>
      <c r="M1630" s="2">
        <f t="shared" si="319"/>
        <v>1044</v>
      </c>
      <c r="N1630" s="2">
        <f t="shared" si="320"/>
        <v>68016</v>
      </c>
      <c r="O1630" t="s">
        <v>28</v>
      </c>
      <c r="P1630" s="5">
        <v>29667</v>
      </c>
      <c r="Q1630" s="2">
        <f>P1630/5*1000</f>
        <v>5933400</v>
      </c>
      <c r="R1630" s="3">
        <v>1.4999999999999999E-2</v>
      </c>
      <c r="S1630" s="6">
        <v>1.41E-2</v>
      </c>
      <c r="T1630" s="2">
        <f>Q1630*S1630</f>
        <v>83660.94</v>
      </c>
      <c r="U1630" s="7">
        <v>2</v>
      </c>
      <c r="V1630" s="7">
        <v>2.2200000000000002</v>
      </c>
      <c r="W1630" s="7">
        <f>U1630-V1630</f>
        <v>-0.2200000000000002</v>
      </c>
    </row>
    <row r="1631" spans="1:23" x14ac:dyDescent="0.2">
      <c r="A1631" t="s">
        <v>31</v>
      </c>
      <c r="B1631" t="s">
        <v>421</v>
      </c>
      <c r="C1631" t="s">
        <v>498</v>
      </c>
      <c r="D1631" t="s">
        <v>555</v>
      </c>
      <c r="E1631" t="s">
        <v>556</v>
      </c>
      <c r="F1631" s="2">
        <v>8304</v>
      </c>
      <c r="G1631" s="2">
        <v>8700</v>
      </c>
      <c r="H1631" s="3">
        <v>0.03</v>
      </c>
      <c r="I1631" s="4">
        <v>0.8</v>
      </c>
      <c r="J1631">
        <v>3</v>
      </c>
      <c r="K1631">
        <v>1</v>
      </c>
      <c r="L1631" s="2">
        <f t="shared" si="318"/>
        <v>996.48</v>
      </c>
      <c r="M1631" s="2">
        <f t="shared" si="319"/>
        <v>1044</v>
      </c>
      <c r="N1631" s="2">
        <f t="shared" si="320"/>
        <v>68016</v>
      </c>
      <c r="O1631" t="s">
        <v>28</v>
      </c>
      <c r="P1631" s="5">
        <v>25220</v>
      </c>
      <c r="Q1631" s="2">
        <f>P1631/5*1000</f>
        <v>5044000</v>
      </c>
      <c r="R1631" s="3">
        <v>1.4999999999999999E-2</v>
      </c>
      <c r="S1631" s="6">
        <v>1.7399999999999999E-2</v>
      </c>
      <c r="T1631" s="2">
        <f>Q1631*S1631</f>
        <v>87765.599999999991</v>
      </c>
      <c r="U1631" s="7">
        <v>2</v>
      </c>
      <c r="V1631" s="7">
        <v>0.78</v>
      </c>
      <c r="W1631" s="7">
        <f>U1631-V1631</f>
        <v>1.22</v>
      </c>
    </row>
    <row r="1632" spans="1:23" x14ac:dyDescent="0.2">
      <c r="A1632" t="s">
        <v>32</v>
      </c>
      <c r="B1632" t="s">
        <v>421</v>
      </c>
      <c r="C1632" t="s">
        <v>498</v>
      </c>
      <c r="D1632" t="s">
        <v>555</v>
      </c>
      <c r="E1632" t="s">
        <v>556</v>
      </c>
      <c r="F1632" s="2">
        <v>8304</v>
      </c>
      <c r="G1632" s="2">
        <v>8700</v>
      </c>
      <c r="H1632" s="3">
        <v>0.03</v>
      </c>
      <c r="I1632" s="4">
        <v>0.8</v>
      </c>
      <c r="J1632">
        <v>3</v>
      </c>
      <c r="K1632">
        <v>1</v>
      </c>
      <c r="L1632" s="2">
        <f t="shared" si="318"/>
        <v>996.48</v>
      </c>
      <c r="M1632" s="2">
        <f t="shared" si="319"/>
        <v>1044</v>
      </c>
      <c r="N1632" s="2">
        <f t="shared" si="320"/>
        <v>68016</v>
      </c>
      <c r="O1632" t="s">
        <v>28</v>
      </c>
      <c r="P1632" s="5">
        <v>21761</v>
      </c>
      <c r="Q1632" s="2">
        <f>P1632/5*1000</f>
        <v>4352200</v>
      </c>
      <c r="R1632" s="3">
        <v>1.4999999999999999E-2</v>
      </c>
      <c r="S1632" s="6">
        <v>8.2000000000000007E-3</v>
      </c>
      <c r="T1632" s="2">
        <f>Q1632*S1632</f>
        <v>35688.04</v>
      </c>
      <c r="U1632" s="7">
        <v>2</v>
      </c>
      <c r="V1632" s="7">
        <v>0.34</v>
      </c>
      <c r="W1632" s="7">
        <f>U1632-V1632</f>
        <v>1.66</v>
      </c>
    </row>
    <row r="1633" spans="1:23" x14ac:dyDescent="0.2">
      <c r="A1633" t="s">
        <v>33</v>
      </c>
      <c r="B1633" t="s">
        <v>421</v>
      </c>
      <c r="C1633" t="s">
        <v>498</v>
      </c>
      <c r="D1633" t="s">
        <v>555</v>
      </c>
      <c r="E1633" t="s">
        <v>556</v>
      </c>
      <c r="F1633" s="2">
        <v>8304</v>
      </c>
      <c r="G1633" s="2">
        <v>8700</v>
      </c>
      <c r="H1633" s="3">
        <v>0.03</v>
      </c>
      <c r="I1633" s="4">
        <v>0.8</v>
      </c>
      <c r="J1633">
        <v>3</v>
      </c>
      <c r="K1633">
        <v>1</v>
      </c>
      <c r="L1633" s="2">
        <f t="shared" si="318"/>
        <v>996.48</v>
      </c>
      <c r="M1633" s="2">
        <f t="shared" si="319"/>
        <v>1044</v>
      </c>
      <c r="N1633" s="2">
        <f t="shared" si="320"/>
        <v>68016</v>
      </c>
      <c r="O1633" t="s">
        <v>36</v>
      </c>
      <c r="P1633" s="5">
        <v>0</v>
      </c>
      <c r="Q1633" s="2">
        <v>0</v>
      </c>
      <c r="R1633" s="3">
        <v>0</v>
      </c>
      <c r="S1633" s="6">
        <v>0</v>
      </c>
      <c r="T1633" s="2">
        <v>0</v>
      </c>
      <c r="U1633" s="7">
        <v>0</v>
      </c>
      <c r="V1633" s="7">
        <v>0</v>
      </c>
      <c r="W1633" s="7">
        <v>0</v>
      </c>
    </row>
    <row r="1634" spans="1:23" x14ac:dyDescent="0.2">
      <c r="A1634" t="s">
        <v>23</v>
      </c>
      <c r="B1634" t="s">
        <v>421</v>
      </c>
      <c r="C1634" t="s">
        <v>498</v>
      </c>
      <c r="D1634" t="s">
        <v>557</v>
      </c>
      <c r="E1634" t="s">
        <v>558</v>
      </c>
      <c r="F1634" s="2">
        <v>6826</v>
      </c>
      <c r="G1634" s="2">
        <v>7967</v>
      </c>
      <c r="H1634" s="3">
        <v>6.0999999999999999E-2</v>
      </c>
      <c r="I1634" s="4">
        <v>0.8</v>
      </c>
      <c r="J1634">
        <v>3</v>
      </c>
      <c r="K1634">
        <v>1</v>
      </c>
      <c r="L1634" s="2">
        <f t="shared" si="318"/>
        <v>1665.5439999999999</v>
      </c>
      <c r="M1634" s="2">
        <f t="shared" si="319"/>
        <v>1943.9479999999999</v>
      </c>
      <c r="N1634" s="2">
        <f t="shared" si="320"/>
        <v>59172</v>
      </c>
      <c r="O1634" t="s">
        <v>28</v>
      </c>
      <c r="P1634" s="5">
        <v>30621</v>
      </c>
      <c r="Q1634" s="2">
        <f>P1634/5*1000</f>
        <v>6124200</v>
      </c>
      <c r="R1634" s="3">
        <v>1.4999999999999999E-2</v>
      </c>
      <c r="S1634" s="6">
        <v>2.1299999999999999E-2</v>
      </c>
      <c r="T1634" s="2">
        <f>Q1634*S1634</f>
        <v>130445.45999999999</v>
      </c>
      <c r="U1634" s="7">
        <v>2</v>
      </c>
      <c r="V1634" s="7">
        <v>1.27</v>
      </c>
      <c r="W1634" s="7">
        <f>U1634-V1634</f>
        <v>0.73</v>
      </c>
    </row>
    <row r="1635" spans="1:23" x14ac:dyDescent="0.2">
      <c r="A1635" t="s">
        <v>29</v>
      </c>
      <c r="B1635" t="s">
        <v>421</v>
      </c>
      <c r="C1635" t="s">
        <v>498</v>
      </c>
      <c r="D1635" t="s">
        <v>557</v>
      </c>
      <c r="E1635" t="s">
        <v>558</v>
      </c>
      <c r="F1635" s="2">
        <v>6826</v>
      </c>
      <c r="G1635" s="2">
        <v>7967</v>
      </c>
      <c r="H1635" s="3">
        <v>6.0999999999999999E-2</v>
      </c>
      <c r="I1635" s="4">
        <v>0.8</v>
      </c>
      <c r="J1635">
        <v>3</v>
      </c>
      <c r="K1635">
        <v>1</v>
      </c>
      <c r="L1635" s="2">
        <f t="shared" si="318"/>
        <v>1665.5439999999999</v>
      </c>
      <c r="M1635" s="2">
        <f t="shared" si="319"/>
        <v>1943.9479999999999</v>
      </c>
      <c r="N1635" s="2">
        <f t="shared" si="320"/>
        <v>59172</v>
      </c>
      <c r="O1635" t="s">
        <v>28</v>
      </c>
      <c r="P1635" s="5">
        <v>28588</v>
      </c>
      <c r="Q1635" s="2">
        <f>P1635/5*1000</f>
        <v>5717600</v>
      </c>
      <c r="R1635" s="3">
        <v>1.4999999999999999E-2</v>
      </c>
      <c r="S1635" s="6">
        <v>2.07E-2</v>
      </c>
      <c r="T1635" s="2">
        <f>Q1635*S1635</f>
        <v>118354.31999999999</v>
      </c>
      <c r="U1635" s="7">
        <v>2</v>
      </c>
      <c r="V1635" s="7">
        <v>0.36</v>
      </c>
      <c r="W1635" s="7">
        <f>U1635-V1635</f>
        <v>1.6400000000000001</v>
      </c>
    </row>
    <row r="1636" spans="1:23" x14ac:dyDescent="0.2">
      <c r="A1636" t="s">
        <v>30</v>
      </c>
      <c r="B1636" t="s">
        <v>421</v>
      </c>
      <c r="C1636" t="s">
        <v>498</v>
      </c>
      <c r="D1636" t="s">
        <v>557</v>
      </c>
      <c r="E1636" t="s">
        <v>558</v>
      </c>
      <c r="F1636" s="2">
        <v>6826</v>
      </c>
      <c r="G1636" s="2">
        <v>7967</v>
      </c>
      <c r="H1636" s="3">
        <v>6.0999999999999999E-2</v>
      </c>
      <c r="I1636" s="4">
        <v>0.8</v>
      </c>
      <c r="J1636">
        <v>3</v>
      </c>
      <c r="K1636">
        <v>1</v>
      </c>
      <c r="L1636" s="2">
        <f t="shared" si="318"/>
        <v>1665.5439999999999</v>
      </c>
      <c r="M1636" s="2">
        <f t="shared" si="319"/>
        <v>1943.9479999999999</v>
      </c>
      <c r="N1636" s="2">
        <f t="shared" si="320"/>
        <v>59172</v>
      </c>
      <c r="O1636" t="s">
        <v>36</v>
      </c>
      <c r="P1636" s="5">
        <v>0</v>
      </c>
      <c r="Q1636" s="2">
        <v>0</v>
      </c>
      <c r="R1636" s="3">
        <v>0</v>
      </c>
      <c r="S1636" s="6">
        <v>0</v>
      </c>
      <c r="T1636" s="2">
        <v>0</v>
      </c>
      <c r="U1636" s="7">
        <v>0</v>
      </c>
      <c r="V1636" s="7">
        <v>0</v>
      </c>
      <c r="W1636" s="7">
        <v>0</v>
      </c>
    </row>
    <row r="1637" spans="1:23" x14ac:dyDescent="0.2">
      <c r="A1637" t="s">
        <v>31</v>
      </c>
      <c r="B1637" t="s">
        <v>421</v>
      </c>
      <c r="C1637" t="s">
        <v>498</v>
      </c>
      <c r="D1637" t="s">
        <v>557</v>
      </c>
      <c r="E1637" t="s">
        <v>558</v>
      </c>
      <c r="F1637" s="2">
        <v>6826</v>
      </c>
      <c r="G1637" s="2">
        <v>7967</v>
      </c>
      <c r="H1637" s="3">
        <v>6.0999999999999999E-2</v>
      </c>
      <c r="I1637" s="4">
        <v>0.8</v>
      </c>
      <c r="J1637">
        <v>3</v>
      </c>
      <c r="K1637">
        <v>1</v>
      </c>
      <c r="L1637" s="2">
        <f t="shared" si="318"/>
        <v>1665.5439999999999</v>
      </c>
      <c r="M1637" s="2">
        <f t="shared" si="319"/>
        <v>1943.9479999999999</v>
      </c>
      <c r="N1637" s="2">
        <f t="shared" si="320"/>
        <v>59172</v>
      </c>
      <c r="O1637" t="s">
        <v>28</v>
      </c>
      <c r="P1637" s="5">
        <v>21185</v>
      </c>
      <c r="Q1637" s="2">
        <f>P1637/5*1000</f>
        <v>4237000</v>
      </c>
      <c r="R1637" s="3">
        <v>1.4999999999999999E-2</v>
      </c>
      <c r="S1637" s="6">
        <v>1.2E-2</v>
      </c>
      <c r="T1637" s="2">
        <f>Q1637*S1637</f>
        <v>50844</v>
      </c>
      <c r="U1637" s="7">
        <v>2</v>
      </c>
      <c r="V1637" s="7">
        <v>2.13</v>
      </c>
      <c r="W1637" s="7">
        <f>U1637-V1637</f>
        <v>-0.12999999999999989</v>
      </c>
    </row>
    <row r="1638" spans="1:23" x14ac:dyDescent="0.2">
      <c r="A1638" t="s">
        <v>32</v>
      </c>
      <c r="B1638" t="s">
        <v>421</v>
      </c>
      <c r="C1638" t="s">
        <v>498</v>
      </c>
      <c r="D1638" t="s">
        <v>557</v>
      </c>
      <c r="E1638" t="s">
        <v>558</v>
      </c>
      <c r="F1638" s="2">
        <v>6826</v>
      </c>
      <c r="G1638" s="2">
        <v>7967</v>
      </c>
      <c r="H1638" s="3">
        <v>6.0999999999999999E-2</v>
      </c>
      <c r="I1638" s="4">
        <v>0.8</v>
      </c>
      <c r="J1638">
        <v>3</v>
      </c>
      <c r="K1638">
        <v>1</v>
      </c>
      <c r="L1638" s="2">
        <f t="shared" si="318"/>
        <v>1665.5439999999999</v>
      </c>
      <c r="M1638" s="2">
        <f t="shared" si="319"/>
        <v>1943.9479999999999</v>
      </c>
      <c r="N1638" s="2">
        <f t="shared" si="320"/>
        <v>59172</v>
      </c>
      <c r="O1638" t="s">
        <v>28</v>
      </c>
      <c r="P1638" s="5">
        <v>35576</v>
      </c>
      <c r="Q1638" s="2">
        <f>P1638/5*1000</f>
        <v>7115200</v>
      </c>
      <c r="R1638" s="3">
        <v>1.4999999999999999E-2</v>
      </c>
      <c r="S1638" s="6">
        <v>2.2599999999999999E-2</v>
      </c>
      <c r="T1638" s="2">
        <f>Q1638*S1638</f>
        <v>160803.51999999999</v>
      </c>
      <c r="U1638" s="7">
        <v>2</v>
      </c>
      <c r="V1638" s="7">
        <v>2.25</v>
      </c>
      <c r="W1638" s="7">
        <f>U1638-V1638</f>
        <v>-0.25</v>
      </c>
    </row>
    <row r="1639" spans="1:23" x14ac:dyDescent="0.2">
      <c r="A1639" t="s">
        <v>33</v>
      </c>
      <c r="B1639" t="s">
        <v>421</v>
      </c>
      <c r="C1639" t="s">
        <v>498</v>
      </c>
      <c r="D1639" t="s">
        <v>557</v>
      </c>
      <c r="E1639" t="s">
        <v>558</v>
      </c>
      <c r="F1639" s="2">
        <v>6826</v>
      </c>
      <c r="G1639" s="2">
        <v>7967</v>
      </c>
      <c r="H1639" s="3">
        <v>6.0999999999999999E-2</v>
      </c>
      <c r="I1639" s="4">
        <v>0.8</v>
      </c>
      <c r="J1639">
        <v>3</v>
      </c>
      <c r="K1639">
        <v>1</v>
      </c>
      <c r="L1639" s="2">
        <f t="shared" si="318"/>
        <v>1665.5439999999999</v>
      </c>
      <c r="M1639" s="2">
        <f t="shared" si="319"/>
        <v>1943.9479999999999</v>
      </c>
      <c r="N1639" s="2">
        <f t="shared" si="320"/>
        <v>59172</v>
      </c>
      <c r="O1639" t="s">
        <v>28</v>
      </c>
      <c r="P1639" s="5">
        <v>49619</v>
      </c>
      <c r="Q1639" s="2">
        <f>P1639/5*1000</f>
        <v>9923800</v>
      </c>
      <c r="R1639" s="3">
        <v>1.4999999999999999E-2</v>
      </c>
      <c r="S1639" s="6">
        <v>2.8199999999999999E-2</v>
      </c>
      <c r="T1639" s="2">
        <f>Q1639*S1639</f>
        <v>279851.15999999997</v>
      </c>
      <c r="U1639" s="7">
        <v>2</v>
      </c>
      <c r="V1639" s="7">
        <v>0.4</v>
      </c>
      <c r="W1639" s="7">
        <f>U1639-V1639</f>
        <v>1.6</v>
      </c>
    </row>
    <row r="1640" spans="1:23" x14ac:dyDescent="0.2">
      <c r="A1640" t="s">
        <v>23</v>
      </c>
      <c r="B1640" t="s">
        <v>421</v>
      </c>
      <c r="C1640" t="s">
        <v>498</v>
      </c>
      <c r="D1640" t="s">
        <v>559</v>
      </c>
      <c r="E1640" t="s">
        <v>560</v>
      </c>
      <c r="F1640" s="2">
        <v>5055</v>
      </c>
      <c r="G1640" s="2">
        <v>7391</v>
      </c>
      <c r="H1640" s="3">
        <v>6.3E-2</v>
      </c>
      <c r="I1640" s="4">
        <v>0.8</v>
      </c>
      <c r="J1640">
        <v>3</v>
      </c>
      <c r="K1640">
        <v>1</v>
      </c>
      <c r="L1640" s="2">
        <f t="shared" si="318"/>
        <v>1273.8599999999999</v>
      </c>
      <c r="M1640" s="2">
        <f t="shared" si="319"/>
        <v>1862.5319999999999</v>
      </c>
      <c r="N1640" s="2">
        <f t="shared" si="320"/>
        <v>49784</v>
      </c>
      <c r="O1640" t="s">
        <v>28</v>
      </c>
      <c r="P1640" s="5">
        <v>36436</v>
      </c>
      <c r="Q1640" s="2">
        <f>P1640/5*1000</f>
        <v>7287200</v>
      </c>
      <c r="R1640" s="3">
        <v>1.4999999999999999E-2</v>
      </c>
      <c r="S1640" s="6">
        <v>2.01E-2</v>
      </c>
      <c r="T1640" s="2">
        <f>Q1640*S1640</f>
        <v>146472.72</v>
      </c>
      <c r="U1640" s="7">
        <v>2</v>
      </c>
      <c r="V1640" s="7">
        <v>1.27</v>
      </c>
      <c r="W1640" s="7">
        <f>U1640-V1640</f>
        <v>0.73</v>
      </c>
    </row>
    <row r="1641" spans="1:23" x14ac:dyDescent="0.2">
      <c r="A1641" t="s">
        <v>29</v>
      </c>
      <c r="B1641" t="s">
        <v>421</v>
      </c>
      <c r="C1641" t="s">
        <v>498</v>
      </c>
      <c r="D1641" t="s">
        <v>559</v>
      </c>
      <c r="E1641" t="s">
        <v>560</v>
      </c>
      <c r="F1641" s="2">
        <v>5055</v>
      </c>
      <c r="G1641" s="2">
        <v>7391</v>
      </c>
      <c r="H1641" s="3">
        <v>6.3E-2</v>
      </c>
      <c r="I1641" s="4">
        <v>0.8</v>
      </c>
      <c r="J1641">
        <v>3</v>
      </c>
      <c r="K1641">
        <v>1</v>
      </c>
      <c r="L1641" s="2">
        <f t="shared" si="318"/>
        <v>1273.8599999999999</v>
      </c>
      <c r="M1641" s="2">
        <f t="shared" si="319"/>
        <v>1862.5319999999999</v>
      </c>
      <c r="N1641" s="2">
        <f t="shared" si="320"/>
        <v>49784</v>
      </c>
      <c r="O1641" t="s">
        <v>36</v>
      </c>
      <c r="P1641" s="5">
        <v>0</v>
      </c>
      <c r="Q1641" s="2">
        <v>0</v>
      </c>
      <c r="R1641" s="3">
        <v>0</v>
      </c>
      <c r="S1641" s="6">
        <v>0</v>
      </c>
      <c r="T1641" s="2">
        <v>0</v>
      </c>
      <c r="U1641" s="7">
        <v>0</v>
      </c>
      <c r="V1641" s="7">
        <v>0</v>
      </c>
      <c r="W1641" s="7">
        <v>0</v>
      </c>
    </row>
    <row r="1642" spans="1:23" x14ac:dyDescent="0.2">
      <c r="A1642" t="s">
        <v>30</v>
      </c>
      <c r="B1642" t="s">
        <v>421</v>
      </c>
      <c r="C1642" t="s">
        <v>498</v>
      </c>
      <c r="D1642" t="s">
        <v>559</v>
      </c>
      <c r="E1642" t="s">
        <v>560</v>
      </c>
      <c r="F1642" s="2">
        <v>5055</v>
      </c>
      <c r="G1642" s="2">
        <v>7391</v>
      </c>
      <c r="H1642" s="3">
        <v>6.3E-2</v>
      </c>
      <c r="I1642" s="4">
        <v>0.8</v>
      </c>
      <c r="J1642">
        <v>3</v>
      </c>
      <c r="K1642">
        <v>1</v>
      </c>
      <c r="L1642" s="2">
        <f t="shared" si="318"/>
        <v>1273.8599999999999</v>
      </c>
      <c r="M1642" s="2">
        <f t="shared" si="319"/>
        <v>1862.5319999999999</v>
      </c>
      <c r="N1642" s="2">
        <f t="shared" si="320"/>
        <v>49784</v>
      </c>
      <c r="O1642" t="s">
        <v>28</v>
      </c>
      <c r="P1642" s="5">
        <v>41134</v>
      </c>
      <c r="Q1642" s="2">
        <f>P1642/5*1000</f>
        <v>8226799.9999999991</v>
      </c>
      <c r="R1642" s="3">
        <v>1.4999999999999999E-2</v>
      </c>
      <c r="S1642" s="6">
        <v>2.0799999999999999E-2</v>
      </c>
      <c r="T1642" s="2">
        <f>Q1642*S1642</f>
        <v>171117.43999999997</v>
      </c>
      <c r="U1642" s="7">
        <v>2</v>
      </c>
      <c r="V1642" s="7">
        <v>1.1000000000000001</v>
      </c>
      <c r="W1642" s="7">
        <f>U1642-V1642</f>
        <v>0.89999999999999991</v>
      </c>
    </row>
    <row r="1643" spans="1:23" x14ac:dyDescent="0.2">
      <c r="A1643" t="s">
        <v>31</v>
      </c>
      <c r="B1643" t="s">
        <v>421</v>
      </c>
      <c r="C1643" t="s">
        <v>498</v>
      </c>
      <c r="D1643" t="s">
        <v>559</v>
      </c>
      <c r="E1643" t="s">
        <v>560</v>
      </c>
      <c r="F1643" s="2">
        <v>5055</v>
      </c>
      <c r="G1643" s="2">
        <v>7391</v>
      </c>
      <c r="H1643" s="3">
        <v>6.3E-2</v>
      </c>
      <c r="I1643" s="4">
        <v>0.8</v>
      </c>
      <c r="J1643">
        <v>3</v>
      </c>
      <c r="K1643">
        <v>1</v>
      </c>
      <c r="L1643" s="2">
        <f t="shared" si="318"/>
        <v>1273.8599999999999</v>
      </c>
      <c r="M1643" s="2">
        <f t="shared" si="319"/>
        <v>1862.5319999999999</v>
      </c>
      <c r="N1643" s="2">
        <f t="shared" si="320"/>
        <v>49784</v>
      </c>
      <c r="O1643" t="s">
        <v>28</v>
      </c>
      <c r="P1643" s="5">
        <v>35634</v>
      </c>
      <c r="Q1643" s="2">
        <f>P1643/5*1000</f>
        <v>7126800</v>
      </c>
      <c r="R1643" s="3">
        <v>1.4999999999999999E-2</v>
      </c>
      <c r="S1643" s="6">
        <v>1.6E-2</v>
      </c>
      <c r="T1643" s="2">
        <f>Q1643*S1643</f>
        <v>114028.8</v>
      </c>
      <c r="U1643" s="7">
        <v>2</v>
      </c>
      <c r="V1643" s="7">
        <v>1.98</v>
      </c>
      <c r="W1643" s="7">
        <f>U1643-V1643</f>
        <v>2.0000000000000018E-2</v>
      </c>
    </row>
    <row r="1644" spans="1:23" x14ac:dyDescent="0.2">
      <c r="A1644" t="s">
        <v>32</v>
      </c>
      <c r="B1644" t="s">
        <v>421</v>
      </c>
      <c r="C1644" t="s">
        <v>498</v>
      </c>
      <c r="D1644" t="s">
        <v>559</v>
      </c>
      <c r="E1644" t="s">
        <v>560</v>
      </c>
      <c r="F1644" s="2">
        <v>5055</v>
      </c>
      <c r="G1644" s="2">
        <v>7391</v>
      </c>
      <c r="H1644" s="3">
        <v>6.3E-2</v>
      </c>
      <c r="I1644" s="4">
        <v>0.8</v>
      </c>
      <c r="J1644">
        <v>3</v>
      </c>
      <c r="K1644">
        <v>1</v>
      </c>
      <c r="L1644" s="2">
        <f t="shared" si="318"/>
        <v>1273.8599999999999</v>
      </c>
      <c r="M1644" s="2">
        <f t="shared" si="319"/>
        <v>1862.5319999999999</v>
      </c>
      <c r="N1644" s="2">
        <f t="shared" si="320"/>
        <v>49784</v>
      </c>
      <c r="O1644" t="s">
        <v>28</v>
      </c>
      <c r="P1644" s="5">
        <v>15968</v>
      </c>
      <c r="Q1644" s="2">
        <f>P1644/5*1000</f>
        <v>3193600</v>
      </c>
      <c r="R1644" s="3">
        <v>1.4999999999999999E-2</v>
      </c>
      <c r="S1644" s="6">
        <v>0.01</v>
      </c>
      <c r="T1644" s="2">
        <f>Q1644*S1644</f>
        <v>31936</v>
      </c>
      <c r="U1644" s="7">
        <v>2</v>
      </c>
      <c r="V1644" s="7">
        <v>1.02</v>
      </c>
      <c r="W1644" s="7">
        <f>U1644-V1644</f>
        <v>0.98</v>
      </c>
    </row>
    <row r="1645" spans="1:23" x14ac:dyDescent="0.2">
      <c r="A1645" t="s">
        <v>33</v>
      </c>
      <c r="B1645" t="s">
        <v>421</v>
      </c>
      <c r="C1645" t="s">
        <v>498</v>
      </c>
      <c r="D1645" t="s">
        <v>559</v>
      </c>
      <c r="E1645" t="s">
        <v>560</v>
      </c>
      <c r="F1645" s="2">
        <v>5055</v>
      </c>
      <c r="G1645" s="2">
        <v>7391</v>
      </c>
      <c r="H1645" s="3">
        <v>6.3E-2</v>
      </c>
      <c r="I1645" s="4">
        <v>0.8</v>
      </c>
      <c r="J1645">
        <v>3</v>
      </c>
      <c r="K1645">
        <v>1</v>
      </c>
      <c r="L1645" s="2">
        <f t="shared" si="318"/>
        <v>1273.8599999999999</v>
      </c>
      <c r="M1645" s="2">
        <f t="shared" si="319"/>
        <v>1862.5319999999999</v>
      </c>
      <c r="N1645" s="2">
        <f t="shared" si="320"/>
        <v>49784</v>
      </c>
      <c r="O1645" t="s">
        <v>28</v>
      </c>
      <c r="P1645" s="5">
        <v>17171</v>
      </c>
      <c r="Q1645" s="2">
        <f>P1645/5*1000</f>
        <v>3434200</v>
      </c>
      <c r="R1645" s="3">
        <v>1.4999999999999999E-2</v>
      </c>
      <c r="S1645" s="6">
        <v>3.4299999999999997E-2</v>
      </c>
      <c r="T1645" s="2">
        <f>Q1645*S1645</f>
        <v>117793.05999999998</v>
      </c>
      <c r="U1645" s="7">
        <v>2</v>
      </c>
      <c r="V1645" s="7">
        <v>1.42</v>
      </c>
      <c r="W1645" s="7">
        <f>U1645-V1645</f>
        <v>0.58000000000000007</v>
      </c>
    </row>
    <row r="1646" spans="1:23" x14ac:dyDescent="0.2">
      <c r="A1646" t="s">
        <v>23</v>
      </c>
      <c r="B1646" t="s">
        <v>421</v>
      </c>
      <c r="C1646" t="s">
        <v>498</v>
      </c>
      <c r="D1646" t="s">
        <v>561</v>
      </c>
      <c r="E1646" t="s">
        <v>562</v>
      </c>
      <c r="F1646" s="2">
        <v>8551</v>
      </c>
      <c r="G1646" s="2">
        <v>4704</v>
      </c>
      <c r="H1646" s="3">
        <v>6.4000000000000001E-2</v>
      </c>
      <c r="I1646" s="4">
        <v>0.8</v>
      </c>
      <c r="J1646">
        <v>3</v>
      </c>
      <c r="K1646">
        <v>1</v>
      </c>
      <c r="L1646" s="2">
        <f t="shared" si="318"/>
        <v>2189.056</v>
      </c>
      <c r="M1646" s="2">
        <f t="shared" si="319"/>
        <v>1204.2239999999999</v>
      </c>
      <c r="N1646" s="2">
        <f t="shared" si="320"/>
        <v>53020</v>
      </c>
      <c r="O1646" t="s">
        <v>36</v>
      </c>
      <c r="P1646" s="5">
        <v>0</v>
      </c>
      <c r="Q1646" s="2">
        <v>0</v>
      </c>
      <c r="R1646" s="3">
        <v>0</v>
      </c>
      <c r="S1646" s="6">
        <v>0</v>
      </c>
      <c r="T1646" s="2">
        <v>0</v>
      </c>
      <c r="U1646" s="7">
        <v>0</v>
      </c>
      <c r="V1646" s="7">
        <v>0</v>
      </c>
      <c r="W1646" s="7">
        <v>0</v>
      </c>
    </row>
    <row r="1647" spans="1:23" x14ac:dyDescent="0.2">
      <c r="A1647" t="s">
        <v>29</v>
      </c>
      <c r="B1647" t="s">
        <v>421</v>
      </c>
      <c r="C1647" t="s">
        <v>498</v>
      </c>
      <c r="D1647" t="s">
        <v>561</v>
      </c>
      <c r="E1647" t="s">
        <v>562</v>
      </c>
      <c r="F1647" s="2">
        <v>8551</v>
      </c>
      <c r="G1647" s="2">
        <v>4704</v>
      </c>
      <c r="H1647" s="3">
        <v>6.4000000000000001E-2</v>
      </c>
      <c r="I1647" s="4">
        <v>0.8</v>
      </c>
      <c r="J1647">
        <v>3</v>
      </c>
      <c r="K1647">
        <v>1</v>
      </c>
      <c r="L1647" s="2">
        <f t="shared" si="318"/>
        <v>2189.056</v>
      </c>
      <c r="M1647" s="2">
        <f t="shared" si="319"/>
        <v>1204.2239999999999</v>
      </c>
      <c r="N1647" s="2">
        <f t="shared" si="320"/>
        <v>53020</v>
      </c>
      <c r="O1647" t="s">
        <v>28</v>
      </c>
      <c r="P1647" s="5">
        <v>28319</v>
      </c>
      <c r="Q1647" s="2">
        <f>P1647/5*1000</f>
        <v>5663800</v>
      </c>
      <c r="R1647" s="3">
        <v>1.4999999999999999E-2</v>
      </c>
      <c r="S1647" s="6">
        <v>1.6299999999999999E-2</v>
      </c>
      <c r="T1647" s="2">
        <f>Q1647*S1647</f>
        <v>92319.939999999988</v>
      </c>
      <c r="U1647" s="7">
        <v>2</v>
      </c>
      <c r="V1647" s="7">
        <v>0.61</v>
      </c>
      <c r="W1647" s="7">
        <f>U1647-V1647</f>
        <v>1.3900000000000001</v>
      </c>
    </row>
    <row r="1648" spans="1:23" x14ac:dyDescent="0.2">
      <c r="A1648" t="s">
        <v>30</v>
      </c>
      <c r="B1648" t="s">
        <v>421</v>
      </c>
      <c r="C1648" t="s">
        <v>498</v>
      </c>
      <c r="D1648" t="s">
        <v>561</v>
      </c>
      <c r="E1648" t="s">
        <v>562</v>
      </c>
      <c r="F1648" s="2">
        <v>8551</v>
      </c>
      <c r="G1648" s="2">
        <v>4704</v>
      </c>
      <c r="H1648" s="3">
        <v>6.4000000000000001E-2</v>
      </c>
      <c r="I1648" s="4">
        <v>0.8</v>
      </c>
      <c r="J1648">
        <v>3</v>
      </c>
      <c r="K1648">
        <v>1</v>
      </c>
      <c r="L1648" s="2">
        <f t="shared" si="318"/>
        <v>2189.056</v>
      </c>
      <c r="M1648" s="2">
        <f t="shared" si="319"/>
        <v>1204.2239999999999</v>
      </c>
      <c r="N1648" s="2">
        <f t="shared" si="320"/>
        <v>53020</v>
      </c>
      <c r="O1648" t="s">
        <v>28</v>
      </c>
      <c r="P1648" s="5">
        <v>44856</v>
      </c>
      <c r="Q1648" s="2">
        <f>P1648/5*1000</f>
        <v>8971200</v>
      </c>
      <c r="R1648" s="3">
        <v>1.4999999999999999E-2</v>
      </c>
      <c r="S1648" s="6">
        <v>0.03</v>
      </c>
      <c r="T1648" s="2">
        <f>Q1648*S1648</f>
        <v>269136</v>
      </c>
      <c r="U1648" s="7">
        <v>2</v>
      </c>
      <c r="V1648" s="7">
        <v>0.65</v>
      </c>
      <c r="W1648" s="7">
        <f>U1648-V1648</f>
        <v>1.35</v>
      </c>
    </row>
    <row r="1649" spans="1:23" x14ac:dyDescent="0.2">
      <c r="A1649" t="s">
        <v>31</v>
      </c>
      <c r="B1649" t="s">
        <v>421</v>
      </c>
      <c r="C1649" t="s">
        <v>498</v>
      </c>
      <c r="D1649" t="s">
        <v>561</v>
      </c>
      <c r="E1649" t="s">
        <v>562</v>
      </c>
      <c r="F1649" s="2">
        <v>8551</v>
      </c>
      <c r="G1649" s="2">
        <v>4704</v>
      </c>
      <c r="H1649" s="3">
        <v>6.4000000000000001E-2</v>
      </c>
      <c r="I1649" s="4">
        <v>0.8</v>
      </c>
      <c r="J1649">
        <v>3</v>
      </c>
      <c r="K1649">
        <v>1</v>
      </c>
      <c r="L1649" s="2">
        <f t="shared" si="318"/>
        <v>2189.056</v>
      </c>
      <c r="M1649" s="2">
        <f t="shared" si="319"/>
        <v>1204.2239999999999</v>
      </c>
      <c r="N1649" s="2">
        <f t="shared" si="320"/>
        <v>53020</v>
      </c>
      <c r="O1649" t="s">
        <v>28</v>
      </c>
      <c r="P1649" s="5">
        <v>21239</v>
      </c>
      <c r="Q1649" s="2">
        <f>P1649/5*1000</f>
        <v>4247800</v>
      </c>
      <c r="R1649" s="3">
        <v>1.4999999999999999E-2</v>
      </c>
      <c r="S1649" s="6">
        <v>1.41E-2</v>
      </c>
      <c r="T1649" s="2">
        <f>Q1649*S1649</f>
        <v>59893.979999999996</v>
      </c>
      <c r="U1649" s="7">
        <v>2</v>
      </c>
      <c r="V1649" s="7">
        <v>1.61</v>
      </c>
      <c r="W1649" s="7">
        <f>U1649-V1649</f>
        <v>0.3899999999999999</v>
      </c>
    </row>
    <row r="1650" spans="1:23" x14ac:dyDescent="0.2">
      <c r="A1650" t="s">
        <v>32</v>
      </c>
      <c r="B1650" t="s">
        <v>421</v>
      </c>
      <c r="C1650" t="s">
        <v>498</v>
      </c>
      <c r="D1650" t="s">
        <v>561</v>
      </c>
      <c r="E1650" t="s">
        <v>562</v>
      </c>
      <c r="F1650" s="2">
        <v>8551</v>
      </c>
      <c r="G1650" s="2">
        <v>4704</v>
      </c>
      <c r="H1650" s="3">
        <v>6.4000000000000001E-2</v>
      </c>
      <c r="I1650" s="4">
        <v>0.8</v>
      </c>
      <c r="J1650">
        <v>3</v>
      </c>
      <c r="K1650">
        <v>1</v>
      </c>
      <c r="L1650" s="2">
        <f t="shared" si="318"/>
        <v>2189.056</v>
      </c>
      <c r="M1650" s="2">
        <f t="shared" si="319"/>
        <v>1204.2239999999999</v>
      </c>
      <c r="N1650" s="2">
        <f t="shared" si="320"/>
        <v>53020</v>
      </c>
      <c r="O1650" t="s">
        <v>36</v>
      </c>
      <c r="P1650" s="5">
        <v>0</v>
      </c>
      <c r="Q1650" s="2">
        <v>0</v>
      </c>
      <c r="R1650" s="3">
        <v>0</v>
      </c>
      <c r="S1650" s="6">
        <v>0</v>
      </c>
      <c r="T1650" s="2">
        <v>0</v>
      </c>
      <c r="U1650" s="7">
        <v>0</v>
      </c>
      <c r="V1650" s="7">
        <v>0</v>
      </c>
      <c r="W1650" s="7">
        <v>0</v>
      </c>
    </row>
    <row r="1651" spans="1:23" x14ac:dyDescent="0.2">
      <c r="A1651" t="s">
        <v>33</v>
      </c>
      <c r="B1651" t="s">
        <v>421</v>
      </c>
      <c r="C1651" t="s">
        <v>498</v>
      </c>
      <c r="D1651" t="s">
        <v>561</v>
      </c>
      <c r="E1651" t="s">
        <v>562</v>
      </c>
      <c r="F1651" s="2">
        <v>8551</v>
      </c>
      <c r="G1651" s="2">
        <v>4704</v>
      </c>
      <c r="H1651" s="3">
        <v>6.4000000000000001E-2</v>
      </c>
      <c r="I1651" s="4">
        <v>0.8</v>
      </c>
      <c r="J1651">
        <v>3</v>
      </c>
      <c r="K1651">
        <v>1</v>
      </c>
      <c r="L1651" s="2">
        <f t="shared" si="318"/>
        <v>2189.056</v>
      </c>
      <c r="M1651" s="2">
        <f t="shared" si="319"/>
        <v>1204.2239999999999</v>
      </c>
      <c r="N1651" s="2">
        <f t="shared" si="320"/>
        <v>53020</v>
      </c>
      <c r="O1651" t="s">
        <v>28</v>
      </c>
      <c r="P1651" s="5">
        <v>36506</v>
      </c>
      <c r="Q1651" s="2">
        <f>P1651/5*1000</f>
        <v>7301200</v>
      </c>
      <c r="R1651" s="3">
        <v>1.4999999999999999E-2</v>
      </c>
      <c r="S1651" s="6">
        <v>2.1600000000000001E-2</v>
      </c>
      <c r="T1651" s="2">
        <f>Q1651*S1651</f>
        <v>157705.92000000001</v>
      </c>
      <c r="U1651" s="7">
        <v>2</v>
      </c>
      <c r="V1651" s="7">
        <v>1.75</v>
      </c>
      <c r="W1651" s="7">
        <f>U1651-V1651</f>
        <v>0.25</v>
      </c>
    </row>
    <row r="1652" spans="1:23" x14ac:dyDescent="0.2">
      <c r="A1652" t="s">
        <v>23</v>
      </c>
      <c r="B1652" t="s">
        <v>421</v>
      </c>
      <c r="C1652" t="s">
        <v>498</v>
      </c>
      <c r="D1652" t="s">
        <v>312</v>
      </c>
      <c r="E1652" t="s">
        <v>563</v>
      </c>
      <c r="F1652" s="2">
        <v>8690</v>
      </c>
      <c r="G1652" s="2">
        <v>7250</v>
      </c>
      <c r="H1652" s="3">
        <v>6.4000000000000001E-2</v>
      </c>
      <c r="I1652" s="4">
        <v>0.8</v>
      </c>
      <c r="J1652">
        <v>3</v>
      </c>
      <c r="K1652">
        <v>1</v>
      </c>
      <c r="L1652" s="2">
        <f t="shared" si="318"/>
        <v>2224.64</v>
      </c>
      <c r="M1652" s="2">
        <f t="shared" si="319"/>
        <v>1856</v>
      </c>
      <c r="N1652" s="2">
        <f t="shared" si="320"/>
        <v>63760</v>
      </c>
      <c r="O1652" t="s">
        <v>28</v>
      </c>
      <c r="P1652" s="5">
        <v>36341</v>
      </c>
      <c r="Q1652" s="2">
        <f>P1652/5*1000</f>
        <v>7268200</v>
      </c>
      <c r="R1652" s="3">
        <v>1.4999999999999999E-2</v>
      </c>
      <c r="S1652" s="6">
        <v>1.09E-2</v>
      </c>
      <c r="T1652" s="2">
        <f>Q1652*S1652</f>
        <v>79223.38</v>
      </c>
      <c r="U1652" s="7">
        <v>2</v>
      </c>
      <c r="V1652" s="7">
        <v>1.01</v>
      </c>
      <c r="W1652" s="7">
        <f>U1652-V1652</f>
        <v>0.99</v>
      </c>
    </row>
    <row r="1653" spans="1:23" x14ac:dyDescent="0.2">
      <c r="A1653" t="s">
        <v>29</v>
      </c>
      <c r="B1653" t="s">
        <v>421</v>
      </c>
      <c r="C1653" t="s">
        <v>498</v>
      </c>
      <c r="D1653" t="s">
        <v>312</v>
      </c>
      <c r="E1653" t="s">
        <v>563</v>
      </c>
      <c r="F1653" s="2">
        <v>8690</v>
      </c>
      <c r="G1653" s="2">
        <v>7250</v>
      </c>
      <c r="H1653" s="3">
        <v>6.4000000000000001E-2</v>
      </c>
      <c r="I1653" s="4">
        <v>0.8</v>
      </c>
      <c r="J1653">
        <v>3</v>
      </c>
      <c r="K1653">
        <v>1</v>
      </c>
      <c r="L1653" s="2">
        <f t="shared" si="318"/>
        <v>2224.64</v>
      </c>
      <c r="M1653" s="2">
        <f t="shared" si="319"/>
        <v>1856</v>
      </c>
      <c r="N1653" s="2">
        <f t="shared" si="320"/>
        <v>63760</v>
      </c>
      <c r="O1653" t="s">
        <v>28</v>
      </c>
      <c r="P1653" s="5">
        <v>20309</v>
      </c>
      <c r="Q1653" s="2">
        <f>P1653/5*1000</f>
        <v>4061800</v>
      </c>
      <c r="R1653" s="3">
        <v>1.4999999999999999E-2</v>
      </c>
      <c r="S1653" s="6">
        <v>1.3899999999999999E-2</v>
      </c>
      <c r="T1653" s="2">
        <f>Q1653*S1653</f>
        <v>56459.02</v>
      </c>
      <c r="U1653" s="7">
        <v>2</v>
      </c>
      <c r="V1653" s="7">
        <v>2.09</v>
      </c>
      <c r="W1653" s="7">
        <f>U1653-V1653</f>
        <v>-8.9999999999999858E-2</v>
      </c>
    </row>
    <row r="1654" spans="1:23" x14ac:dyDescent="0.2">
      <c r="A1654" t="s">
        <v>30</v>
      </c>
      <c r="B1654" t="s">
        <v>421</v>
      </c>
      <c r="C1654" t="s">
        <v>498</v>
      </c>
      <c r="D1654" t="s">
        <v>312</v>
      </c>
      <c r="E1654" t="s">
        <v>563</v>
      </c>
      <c r="F1654" s="2">
        <v>8690</v>
      </c>
      <c r="G1654" s="2">
        <v>7250</v>
      </c>
      <c r="H1654" s="3">
        <v>6.4000000000000001E-2</v>
      </c>
      <c r="I1654" s="4">
        <v>0.8</v>
      </c>
      <c r="J1654">
        <v>3</v>
      </c>
      <c r="K1654">
        <v>1</v>
      </c>
      <c r="L1654" s="2">
        <f t="shared" si="318"/>
        <v>2224.64</v>
      </c>
      <c r="M1654" s="2">
        <f t="shared" si="319"/>
        <v>1856</v>
      </c>
      <c r="N1654" s="2">
        <f t="shared" si="320"/>
        <v>63760</v>
      </c>
      <c r="O1654" t="s">
        <v>28</v>
      </c>
      <c r="P1654" s="5">
        <v>38683</v>
      </c>
      <c r="Q1654" s="2">
        <f>P1654/5*1000</f>
        <v>7736600</v>
      </c>
      <c r="R1654" s="3">
        <v>1.4999999999999999E-2</v>
      </c>
      <c r="S1654" s="6">
        <v>3.2399999999999998E-2</v>
      </c>
      <c r="T1654" s="2">
        <f>Q1654*S1654</f>
        <v>250665.84</v>
      </c>
      <c r="U1654" s="7">
        <v>2</v>
      </c>
      <c r="V1654" s="7">
        <v>1.7</v>
      </c>
      <c r="W1654" s="7">
        <f>U1654-V1654</f>
        <v>0.30000000000000004</v>
      </c>
    </row>
    <row r="1655" spans="1:23" x14ac:dyDescent="0.2">
      <c r="A1655" t="s">
        <v>31</v>
      </c>
      <c r="B1655" t="s">
        <v>421</v>
      </c>
      <c r="C1655" t="s">
        <v>498</v>
      </c>
      <c r="D1655" t="s">
        <v>312</v>
      </c>
      <c r="E1655" t="s">
        <v>563</v>
      </c>
      <c r="F1655" s="2">
        <v>8690</v>
      </c>
      <c r="G1655" s="2">
        <v>7250</v>
      </c>
      <c r="H1655" s="3">
        <v>6.4000000000000001E-2</v>
      </c>
      <c r="I1655" s="4">
        <v>0.8</v>
      </c>
      <c r="J1655">
        <v>3</v>
      </c>
      <c r="K1655">
        <v>1</v>
      </c>
      <c r="L1655" s="2">
        <f t="shared" si="318"/>
        <v>2224.64</v>
      </c>
      <c r="M1655" s="2">
        <f t="shared" si="319"/>
        <v>1856</v>
      </c>
      <c r="N1655" s="2">
        <f t="shared" si="320"/>
        <v>63760</v>
      </c>
      <c r="O1655" t="s">
        <v>28</v>
      </c>
      <c r="P1655" s="5">
        <v>36794</v>
      </c>
      <c r="Q1655" s="2">
        <f>P1655/5*1000</f>
        <v>7358800</v>
      </c>
      <c r="R1655" s="3">
        <v>1.4999999999999999E-2</v>
      </c>
      <c r="S1655" s="6">
        <v>2.2200000000000001E-2</v>
      </c>
      <c r="T1655" s="2">
        <f>Q1655*S1655</f>
        <v>163365.36000000002</v>
      </c>
      <c r="U1655" s="7">
        <v>2</v>
      </c>
      <c r="V1655" s="7">
        <v>0.4</v>
      </c>
      <c r="W1655" s="7">
        <f>U1655-V1655</f>
        <v>1.6</v>
      </c>
    </row>
    <row r="1656" spans="1:23" x14ac:dyDescent="0.2">
      <c r="A1656" t="s">
        <v>32</v>
      </c>
      <c r="B1656" t="s">
        <v>421</v>
      </c>
      <c r="C1656" t="s">
        <v>498</v>
      </c>
      <c r="D1656" t="s">
        <v>312</v>
      </c>
      <c r="E1656" t="s">
        <v>563</v>
      </c>
      <c r="F1656" s="2">
        <v>8690</v>
      </c>
      <c r="G1656" s="2">
        <v>7250</v>
      </c>
      <c r="H1656" s="3">
        <v>6.4000000000000001E-2</v>
      </c>
      <c r="I1656" s="4">
        <v>0.8</v>
      </c>
      <c r="J1656">
        <v>3</v>
      </c>
      <c r="K1656">
        <v>1</v>
      </c>
      <c r="L1656" s="2">
        <f t="shared" si="318"/>
        <v>2224.64</v>
      </c>
      <c r="M1656" s="2">
        <f t="shared" si="319"/>
        <v>1856</v>
      </c>
      <c r="N1656" s="2">
        <f t="shared" si="320"/>
        <v>63760</v>
      </c>
      <c r="O1656" t="s">
        <v>36</v>
      </c>
      <c r="P1656" s="5">
        <v>0</v>
      </c>
      <c r="Q1656" s="2">
        <v>0</v>
      </c>
      <c r="R1656" s="3">
        <v>0</v>
      </c>
      <c r="S1656" s="6">
        <v>0</v>
      </c>
      <c r="T1656" s="2">
        <v>0</v>
      </c>
      <c r="U1656" s="7">
        <v>0</v>
      </c>
      <c r="V1656" s="7">
        <v>0</v>
      </c>
      <c r="W1656" s="7">
        <v>0</v>
      </c>
    </row>
    <row r="1657" spans="1:23" x14ac:dyDescent="0.2">
      <c r="A1657" t="s">
        <v>33</v>
      </c>
      <c r="B1657" t="s">
        <v>421</v>
      </c>
      <c r="C1657" t="s">
        <v>498</v>
      </c>
      <c r="D1657" t="s">
        <v>312</v>
      </c>
      <c r="E1657" t="s">
        <v>563</v>
      </c>
      <c r="F1657" s="2">
        <v>8690</v>
      </c>
      <c r="G1657" s="2">
        <v>7250</v>
      </c>
      <c r="H1657" s="3">
        <v>6.4000000000000001E-2</v>
      </c>
      <c r="I1657" s="4">
        <v>0.8</v>
      </c>
      <c r="J1657">
        <v>3</v>
      </c>
      <c r="K1657">
        <v>1</v>
      </c>
      <c r="L1657" s="2">
        <f t="shared" si="318"/>
        <v>2224.64</v>
      </c>
      <c r="M1657" s="2">
        <f t="shared" si="319"/>
        <v>1856</v>
      </c>
      <c r="N1657" s="2">
        <f t="shared" si="320"/>
        <v>63760</v>
      </c>
      <c r="O1657" t="s">
        <v>36</v>
      </c>
      <c r="P1657" s="5">
        <v>0</v>
      </c>
      <c r="Q1657" s="2">
        <v>0</v>
      </c>
      <c r="R1657" s="3">
        <v>0</v>
      </c>
      <c r="S1657" s="6">
        <v>0</v>
      </c>
      <c r="T1657" s="2">
        <v>0</v>
      </c>
      <c r="U1657" s="7">
        <v>0</v>
      </c>
      <c r="V1657" s="7">
        <v>0</v>
      </c>
      <c r="W1657" s="7">
        <v>0</v>
      </c>
    </row>
    <row r="1658" spans="1:23" x14ac:dyDescent="0.2">
      <c r="A1658" t="s">
        <v>23</v>
      </c>
      <c r="B1658" t="s">
        <v>421</v>
      </c>
      <c r="C1658" t="s">
        <v>498</v>
      </c>
      <c r="D1658" t="s">
        <v>42</v>
      </c>
      <c r="E1658" t="s">
        <v>564</v>
      </c>
      <c r="F1658" s="2">
        <v>3802</v>
      </c>
      <c r="G1658" s="2">
        <v>6953</v>
      </c>
      <c r="H1658" s="3">
        <v>7.2999999999999995E-2</v>
      </c>
      <c r="I1658" s="4">
        <v>0.8</v>
      </c>
      <c r="J1658">
        <v>3</v>
      </c>
      <c r="K1658">
        <v>1</v>
      </c>
      <c r="L1658" s="2">
        <f t="shared" si="318"/>
        <v>1110.184</v>
      </c>
      <c r="M1658" s="2">
        <f t="shared" si="319"/>
        <v>2030.2759999999998</v>
      </c>
      <c r="N1658" s="2">
        <f t="shared" si="320"/>
        <v>43020</v>
      </c>
      <c r="O1658" t="s">
        <v>28</v>
      </c>
      <c r="P1658" s="5">
        <v>34999</v>
      </c>
      <c r="Q1658" s="2">
        <f t="shared" ref="Q1658:Q1667" si="324">P1658/5*1000</f>
        <v>6999800</v>
      </c>
      <c r="R1658" s="3">
        <v>1.4999999999999999E-2</v>
      </c>
      <c r="S1658" s="6">
        <v>1.89E-2</v>
      </c>
      <c r="T1658" s="2">
        <f t="shared" ref="T1658:T1667" si="325">Q1658*S1658</f>
        <v>132296.22</v>
      </c>
      <c r="U1658" s="7">
        <v>2</v>
      </c>
      <c r="V1658" s="7">
        <v>0.98</v>
      </c>
      <c r="W1658" s="7">
        <f t="shared" ref="W1658:W1667" si="326">U1658-V1658</f>
        <v>1.02</v>
      </c>
    </row>
    <row r="1659" spans="1:23" x14ac:dyDescent="0.2">
      <c r="A1659" t="s">
        <v>29</v>
      </c>
      <c r="B1659" t="s">
        <v>421</v>
      </c>
      <c r="C1659" t="s">
        <v>498</v>
      </c>
      <c r="D1659" t="s">
        <v>42</v>
      </c>
      <c r="E1659" t="s">
        <v>564</v>
      </c>
      <c r="F1659" s="2">
        <v>3802</v>
      </c>
      <c r="G1659" s="2">
        <v>6953</v>
      </c>
      <c r="H1659" s="3">
        <v>7.2999999999999995E-2</v>
      </c>
      <c r="I1659" s="4">
        <v>0.8</v>
      </c>
      <c r="J1659">
        <v>3</v>
      </c>
      <c r="K1659">
        <v>1</v>
      </c>
      <c r="L1659" s="2">
        <f t="shared" si="318"/>
        <v>1110.184</v>
      </c>
      <c r="M1659" s="2">
        <f t="shared" si="319"/>
        <v>2030.2759999999998</v>
      </c>
      <c r="N1659" s="2">
        <f t="shared" si="320"/>
        <v>43020</v>
      </c>
      <c r="O1659" t="s">
        <v>28</v>
      </c>
      <c r="P1659" s="5">
        <v>20725</v>
      </c>
      <c r="Q1659" s="2">
        <f t="shared" si="324"/>
        <v>4145000</v>
      </c>
      <c r="R1659" s="3">
        <v>1.4999999999999999E-2</v>
      </c>
      <c r="S1659" s="6">
        <v>2.7699999999999999E-2</v>
      </c>
      <c r="T1659" s="2">
        <f t="shared" si="325"/>
        <v>114816.5</v>
      </c>
      <c r="U1659" s="7">
        <v>2</v>
      </c>
      <c r="V1659" s="7">
        <v>2.08</v>
      </c>
      <c r="W1659" s="7">
        <f t="shared" si="326"/>
        <v>-8.0000000000000071E-2</v>
      </c>
    </row>
    <row r="1660" spans="1:23" x14ac:dyDescent="0.2">
      <c r="A1660" t="s">
        <v>30</v>
      </c>
      <c r="B1660" t="s">
        <v>421</v>
      </c>
      <c r="C1660" t="s">
        <v>498</v>
      </c>
      <c r="D1660" t="s">
        <v>42</v>
      </c>
      <c r="E1660" t="s">
        <v>564</v>
      </c>
      <c r="F1660" s="2">
        <v>3802</v>
      </c>
      <c r="G1660" s="2">
        <v>6953</v>
      </c>
      <c r="H1660" s="3">
        <v>7.2999999999999995E-2</v>
      </c>
      <c r="I1660" s="4">
        <v>0.8</v>
      </c>
      <c r="J1660">
        <v>3</v>
      </c>
      <c r="K1660">
        <v>1</v>
      </c>
      <c r="L1660" s="2">
        <f t="shared" si="318"/>
        <v>1110.184</v>
      </c>
      <c r="M1660" s="2">
        <f t="shared" si="319"/>
        <v>2030.2759999999998</v>
      </c>
      <c r="N1660" s="2">
        <f t="shared" si="320"/>
        <v>43020</v>
      </c>
      <c r="O1660" t="s">
        <v>28</v>
      </c>
      <c r="P1660" s="5">
        <v>34577</v>
      </c>
      <c r="Q1660" s="2">
        <f t="shared" si="324"/>
        <v>6915400</v>
      </c>
      <c r="R1660" s="3">
        <v>1.4999999999999999E-2</v>
      </c>
      <c r="S1660" s="6">
        <v>2.1600000000000001E-2</v>
      </c>
      <c r="T1660" s="2">
        <f t="shared" si="325"/>
        <v>149372.64000000001</v>
      </c>
      <c r="U1660" s="7">
        <v>2</v>
      </c>
      <c r="V1660" s="7">
        <v>1.24</v>
      </c>
      <c r="W1660" s="7">
        <f t="shared" si="326"/>
        <v>0.76</v>
      </c>
    </row>
    <row r="1661" spans="1:23" x14ac:dyDescent="0.2">
      <c r="A1661" t="s">
        <v>31</v>
      </c>
      <c r="B1661" t="s">
        <v>421</v>
      </c>
      <c r="C1661" t="s">
        <v>498</v>
      </c>
      <c r="D1661" t="s">
        <v>42</v>
      </c>
      <c r="E1661" t="s">
        <v>564</v>
      </c>
      <c r="F1661" s="2">
        <v>3802</v>
      </c>
      <c r="G1661" s="2">
        <v>6953</v>
      </c>
      <c r="H1661" s="3">
        <v>7.2999999999999995E-2</v>
      </c>
      <c r="I1661" s="4">
        <v>0.8</v>
      </c>
      <c r="J1661">
        <v>3</v>
      </c>
      <c r="K1661">
        <v>1</v>
      </c>
      <c r="L1661" s="2">
        <f t="shared" si="318"/>
        <v>1110.184</v>
      </c>
      <c r="M1661" s="2">
        <f t="shared" si="319"/>
        <v>2030.2759999999998</v>
      </c>
      <c r="N1661" s="2">
        <f t="shared" si="320"/>
        <v>43020</v>
      </c>
      <c r="O1661" t="s">
        <v>28</v>
      </c>
      <c r="P1661" s="5">
        <v>42926</v>
      </c>
      <c r="Q1661" s="2">
        <f t="shared" si="324"/>
        <v>8585200</v>
      </c>
      <c r="R1661" s="3">
        <v>1.4999999999999999E-2</v>
      </c>
      <c r="S1661" s="6">
        <v>3.2399999999999998E-2</v>
      </c>
      <c r="T1661" s="2">
        <f t="shared" si="325"/>
        <v>278160.48</v>
      </c>
      <c r="U1661" s="7">
        <v>2</v>
      </c>
      <c r="V1661" s="7">
        <v>1.33</v>
      </c>
      <c r="W1661" s="7">
        <f t="shared" si="326"/>
        <v>0.66999999999999993</v>
      </c>
    </row>
    <row r="1662" spans="1:23" x14ac:dyDescent="0.2">
      <c r="A1662" t="s">
        <v>32</v>
      </c>
      <c r="B1662" t="s">
        <v>421</v>
      </c>
      <c r="C1662" t="s">
        <v>498</v>
      </c>
      <c r="D1662" t="s">
        <v>42</v>
      </c>
      <c r="E1662" t="s">
        <v>564</v>
      </c>
      <c r="F1662" s="2">
        <v>3802</v>
      </c>
      <c r="G1662" s="2">
        <v>6953</v>
      </c>
      <c r="H1662" s="3">
        <v>7.2999999999999995E-2</v>
      </c>
      <c r="I1662" s="4">
        <v>0.8</v>
      </c>
      <c r="J1662">
        <v>3</v>
      </c>
      <c r="K1662">
        <v>1</v>
      </c>
      <c r="L1662" s="2">
        <f t="shared" si="318"/>
        <v>1110.184</v>
      </c>
      <c r="M1662" s="2">
        <f t="shared" si="319"/>
        <v>2030.2759999999998</v>
      </c>
      <c r="N1662" s="2">
        <f t="shared" si="320"/>
        <v>43020</v>
      </c>
      <c r="O1662" t="s">
        <v>28</v>
      </c>
      <c r="P1662" s="5">
        <v>49065</v>
      </c>
      <c r="Q1662" s="2">
        <f t="shared" si="324"/>
        <v>9813000</v>
      </c>
      <c r="R1662" s="3">
        <v>1.4999999999999999E-2</v>
      </c>
      <c r="S1662" s="6">
        <v>1.6199999999999999E-2</v>
      </c>
      <c r="T1662" s="2">
        <f t="shared" si="325"/>
        <v>158970.6</v>
      </c>
      <c r="U1662" s="7">
        <v>2</v>
      </c>
      <c r="V1662" s="7">
        <v>0.87</v>
      </c>
      <c r="W1662" s="7">
        <f t="shared" si="326"/>
        <v>1.1299999999999999</v>
      </c>
    </row>
    <row r="1663" spans="1:23" x14ac:dyDescent="0.2">
      <c r="A1663" t="s">
        <v>33</v>
      </c>
      <c r="B1663" t="s">
        <v>421</v>
      </c>
      <c r="C1663" t="s">
        <v>498</v>
      </c>
      <c r="D1663" t="s">
        <v>42</v>
      </c>
      <c r="E1663" t="s">
        <v>564</v>
      </c>
      <c r="F1663" s="2">
        <v>3802</v>
      </c>
      <c r="G1663" s="2">
        <v>6953</v>
      </c>
      <c r="H1663" s="3">
        <v>7.2999999999999995E-2</v>
      </c>
      <c r="I1663" s="4">
        <v>0.8</v>
      </c>
      <c r="J1663">
        <v>3</v>
      </c>
      <c r="K1663">
        <v>1</v>
      </c>
      <c r="L1663" s="2">
        <f t="shared" si="318"/>
        <v>1110.184</v>
      </c>
      <c r="M1663" s="2">
        <f t="shared" si="319"/>
        <v>2030.2759999999998</v>
      </c>
      <c r="N1663" s="2">
        <f t="shared" si="320"/>
        <v>43020</v>
      </c>
      <c r="O1663" t="s">
        <v>28</v>
      </c>
      <c r="P1663" s="5">
        <v>17173</v>
      </c>
      <c r="Q1663" s="2">
        <f t="shared" si="324"/>
        <v>3434600</v>
      </c>
      <c r="R1663" s="3">
        <v>1.4999999999999999E-2</v>
      </c>
      <c r="S1663" s="6">
        <v>3.4599999999999999E-2</v>
      </c>
      <c r="T1663" s="2">
        <f t="shared" si="325"/>
        <v>118837.15999999999</v>
      </c>
      <c r="U1663" s="7">
        <v>2</v>
      </c>
      <c r="V1663" s="7">
        <v>0.55000000000000004</v>
      </c>
      <c r="W1663" s="7">
        <f t="shared" si="326"/>
        <v>1.45</v>
      </c>
    </row>
    <row r="1664" spans="1:23" x14ac:dyDescent="0.2">
      <c r="A1664" t="s">
        <v>23</v>
      </c>
      <c r="B1664" t="s">
        <v>421</v>
      </c>
      <c r="C1664" t="s">
        <v>498</v>
      </c>
      <c r="D1664" t="s">
        <v>565</v>
      </c>
      <c r="E1664" t="s">
        <v>566</v>
      </c>
      <c r="F1664" s="2">
        <v>9317</v>
      </c>
      <c r="G1664" s="2">
        <v>5613</v>
      </c>
      <c r="H1664" s="3">
        <v>7.8E-2</v>
      </c>
      <c r="I1664" s="4">
        <v>0.8</v>
      </c>
      <c r="J1664">
        <v>3</v>
      </c>
      <c r="K1664">
        <v>1</v>
      </c>
      <c r="L1664" s="2">
        <f t="shared" si="318"/>
        <v>2906.904</v>
      </c>
      <c r="M1664" s="2">
        <f t="shared" si="319"/>
        <v>1751.2560000000001</v>
      </c>
      <c r="N1664" s="2">
        <f t="shared" si="320"/>
        <v>59720</v>
      </c>
      <c r="O1664" t="s">
        <v>28</v>
      </c>
      <c r="P1664" s="5">
        <v>36070</v>
      </c>
      <c r="Q1664" s="2">
        <f t="shared" si="324"/>
        <v>7214000</v>
      </c>
      <c r="R1664" s="3">
        <v>1.4999999999999999E-2</v>
      </c>
      <c r="S1664" s="6">
        <v>1.34E-2</v>
      </c>
      <c r="T1664" s="2">
        <f t="shared" si="325"/>
        <v>96667.6</v>
      </c>
      <c r="U1664" s="7">
        <v>2</v>
      </c>
      <c r="V1664" s="7">
        <v>1.74</v>
      </c>
      <c r="W1664" s="7">
        <f t="shared" si="326"/>
        <v>0.26</v>
      </c>
    </row>
    <row r="1665" spans="1:23" x14ac:dyDescent="0.2">
      <c r="A1665" t="s">
        <v>29</v>
      </c>
      <c r="B1665" t="s">
        <v>421</v>
      </c>
      <c r="C1665" t="s">
        <v>498</v>
      </c>
      <c r="D1665" t="s">
        <v>565</v>
      </c>
      <c r="E1665" t="s">
        <v>566</v>
      </c>
      <c r="F1665" s="2">
        <v>9317</v>
      </c>
      <c r="G1665" s="2">
        <v>5613</v>
      </c>
      <c r="H1665" s="3">
        <v>7.8E-2</v>
      </c>
      <c r="I1665" s="4">
        <v>0.8</v>
      </c>
      <c r="J1665">
        <v>3</v>
      </c>
      <c r="K1665">
        <v>1</v>
      </c>
      <c r="L1665" s="2">
        <f t="shared" si="318"/>
        <v>2906.904</v>
      </c>
      <c r="M1665" s="2">
        <f t="shared" si="319"/>
        <v>1751.2560000000001</v>
      </c>
      <c r="N1665" s="2">
        <f t="shared" si="320"/>
        <v>59720</v>
      </c>
      <c r="O1665" t="s">
        <v>28</v>
      </c>
      <c r="P1665" s="5">
        <v>26517</v>
      </c>
      <c r="Q1665" s="2">
        <f t="shared" si="324"/>
        <v>5303400</v>
      </c>
      <c r="R1665" s="3">
        <v>1.4999999999999999E-2</v>
      </c>
      <c r="S1665" s="6">
        <v>7.6E-3</v>
      </c>
      <c r="T1665" s="2">
        <f t="shared" si="325"/>
        <v>40305.839999999997</v>
      </c>
      <c r="U1665" s="7">
        <v>2</v>
      </c>
      <c r="V1665" s="7">
        <v>0.56000000000000005</v>
      </c>
      <c r="W1665" s="7">
        <f t="shared" si="326"/>
        <v>1.44</v>
      </c>
    </row>
    <row r="1666" spans="1:23" x14ac:dyDescent="0.2">
      <c r="A1666" t="s">
        <v>30</v>
      </c>
      <c r="B1666" t="s">
        <v>421</v>
      </c>
      <c r="C1666" t="s">
        <v>498</v>
      </c>
      <c r="D1666" t="s">
        <v>565</v>
      </c>
      <c r="E1666" t="s">
        <v>566</v>
      </c>
      <c r="F1666" s="2">
        <v>9317</v>
      </c>
      <c r="G1666" s="2">
        <v>5613</v>
      </c>
      <c r="H1666" s="3">
        <v>7.8E-2</v>
      </c>
      <c r="I1666" s="4">
        <v>0.8</v>
      </c>
      <c r="J1666">
        <v>3</v>
      </c>
      <c r="K1666">
        <v>1</v>
      </c>
      <c r="L1666" s="2">
        <f t="shared" ref="L1666:L1729" si="327">F1666*4*H1666</f>
        <v>2906.904</v>
      </c>
      <c r="M1666" s="2">
        <f t="shared" ref="M1666:M1729" si="328">G1666*4*H1666</f>
        <v>1751.2560000000001</v>
      </c>
      <c r="N1666" s="2">
        <f t="shared" ref="N1666:N1729" si="329">(F1666+G1666)*4</f>
        <v>59720</v>
      </c>
      <c r="O1666" t="s">
        <v>28</v>
      </c>
      <c r="P1666" s="5">
        <v>35872</v>
      </c>
      <c r="Q1666" s="2">
        <f t="shared" si="324"/>
        <v>7174400</v>
      </c>
      <c r="R1666" s="3">
        <v>1.4999999999999999E-2</v>
      </c>
      <c r="S1666" s="6">
        <v>2.0799999999999999E-2</v>
      </c>
      <c r="T1666" s="2">
        <f t="shared" si="325"/>
        <v>149227.51999999999</v>
      </c>
      <c r="U1666" s="7">
        <v>2</v>
      </c>
      <c r="V1666" s="7">
        <v>0.92</v>
      </c>
      <c r="W1666" s="7">
        <f t="shared" si="326"/>
        <v>1.08</v>
      </c>
    </row>
    <row r="1667" spans="1:23" x14ac:dyDescent="0.2">
      <c r="A1667" t="s">
        <v>31</v>
      </c>
      <c r="B1667" t="s">
        <v>421</v>
      </c>
      <c r="C1667" t="s">
        <v>498</v>
      </c>
      <c r="D1667" t="s">
        <v>565</v>
      </c>
      <c r="E1667" t="s">
        <v>566</v>
      </c>
      <c r="F1667" s="2">
        <v>9317</v>
      </c>
      <c r="G1667" s="2">
        <v>5613</v>
      </c>
      <c r="H1667" s="3">
        <v>7.8E-2</v>
      </c>
      <c r="I1667" s="4">
        <v>0.8</v>
      </c>
      <c r="J1667">
        <v>3</v>
      </c>
      <c r="K1667">
        <v>1</v>
      </c>
      <c r="L1667" s="2">
        <f t="shared" si="327"/>
        <v>2906.904</v>
      </c>
      <c r="M1667" s="2">
        <f t="shared" si="328"/>
        <v>1751.2560000000001</v>
      </c>
      <c r="N1667" s="2">
        <f t="shared" si="329"/>
        <v>59720</v>
      </c>
      <c r="O1667" t="s">
        <v>28</v>
      </c>
      <c r="P1667" s="5">
        <v>32527</v>
      </c>
      <c r="Q1667" s="2">
        <f t="shared" si="324"/>
        <v>6505400</v>
      </c>
      <c r="R1667" s="3">
        <v>1.4999999999999999E-2</v>
      </c>
      <c r="S1667" s="6">
        <v>9.1000000000000004E-3</v>
      </c>
      <c r="T1667" s="2">
        <f t="shared" si="325"/>
        <v>59199.14</v>
      </c>
      <c r="U1667" s="7">
        <v>2</v>
      </c>
      <c r="V1667" s="7">
        <v>2.11</v>
      </c>
      <c r="W1667" s="7">
        <f t="shared" si="326"/>
        <v>-0.10999999999999988</v>
      </c>
    </row>
    <row r="1668" spans="1:23" x14ac:dyDescent="0.2">
      <c r="A1668" t="s">
        <v>32</v>
      </c>
      <c r="B1668" t="s">
        <v>421</v>
      </c>
      <c r="C1668" t="s">
        <v>498</v>
      </c>
      <c r="D1668" t="s">
        <v>565</v>
      </c>
      <c r="E1668" t="s">
        <v>566</v>
      </c>
      <c r="F1668" s="2">
        <v>9317</v>
      </c>
      <c r="G1668" s="2">
        <v>5613</v>
      </c>
      <c r="H1668" s="3">
        <v>7.8E-2</v>
      </c>
      <c r="I1668" s="4">
        <v>0.8</v>
      </c>
      <c r="J1668">
        <v>3</v>
      </c>
      <c r="K1668">
        <v>1</v>
      </c>
      <c r="L1668" s="2">
        <f t="shared" si="327"/>
        <v>2906.904</v>
      </c>
      <c r="M1668" s="2">
        <f t="shared" si="328"/>
        <v>1751.2560000000001</v>
      </c>
      <c r="N1668" s="2">
        <f t="shared" si="329"/>
        <v>59720</v>
      </c>
      <c r="O1668" t="s">
        <v>36</v>
      </c>
      <c r="P1668" s="5">
        <v>0</v>
      </c>
      <c r="Q1668" s="2">
        <v>0</v>
      </c>
      <c r="R1668" s="3">
        <v>0</v>
      </c>
      <c r="S1668" s="6">
        <v>0</v>
      </c>
      <c r="T1668" s="2">
        <v>0</v>
      </c>
      <c r="U1668" s="7">
        <v>0</v>
      </c>
      <c r="V1668" s="7">
        <v>0</v>
      </c>
      <c r="W1668" s="7">
        <v>0</v>
      </c>
    </row>
    <row r="1669" spans="1:23" x14ac:dyDescent="0.2">
      <c r="A1669" t="s">
        <v>33</v>
      </c>
      <c r="B1669" t="s">
        <v>421</v>
      </c>
      <c r="C1669" t="s">
        <v>498</v>
      </c>
      <c r="D1669" t="s">
        <v>565</v>
      </c>
      <c r="E1669" t="s">
        <v>566</v>
      </c>
      <c r="F1669" s="2">
        <v>9317</v>
      </c>
      <c r="G1669" s="2">
        <v>5613</v>
      </c>
      <c r="H1669" s="3">
        <v>7.8E-2</v>
      </c>
      <c r="I1669" s="4">
        <v>0.8</v>
      </c>
      <c r="J1669">
        <v>3</v>
      </c>
      <c r="K1669">
        <v>1</v>
      </c>
      <c r="L1669" s="2">
        <f t="shared" si="327"/>
        <v>2906.904</v>
      </c>
      <c r="M1669" s="2">
        <f t="shared" si="328"/>
        <v>1751.2560000000001</v>
      </c>
      <c r="N1669" s="2">
        <f t="shared" si="329"/>
        <v>59720</v>
      </c>
      <c r="O1669" t="s">
        <v>28</v>
      </c>
      <c r="P1669" s="5">
        <v>47716</v>
      </c>
      <c r="Q1669" s="2">
        <f>P1669/5*1000</f>
        <v>9543200</v>
      </c>
      <c r="R1669" s="3">
        <v>1.4999999999999999E-2</v>
      </c>
      <c r="S1669" s="6">
        <v>3.1699999999999999E-2</v>
      </c>
      <c r="T1669" s="2">
        <f>Q1669*S1669</f>
        <v>302519.44</v>
      </c>
      <c r="U1669" s="7">
        <v>2</v>
      </c>
      <c r="V1669" s="7">
        <v>1.78</v>
      </c>
      <c r="W1669" s="7">
        <f>U1669-V1669</f>
        <v>0.21999999999999997</v>
      </c>
    </row>
    <row r="1670" spans="1:23" x14ac:dyDescent="0.2">
      <c r="A1670" t="s">
        <v>23</v>
      </c>
      <c r="B1670" t="s">
        <v>421</v>
      </c>
      <c r="C1670" t="s">
        <v>498</v>
      </c>
      <c r="D1670" t="s">
        <v>567</v>
      </c>
      <c r="E1670" t="s">
        <v>568</v>
      </c>
      <c r="F1670" s="2">
        <v>7028</v>
      </c>
      <c r="G1670" s="2">
        <v>8139</v>
      </c>
      <c r="H1670" s="3">
        <v>6.5000000000000002E-2</v>
      </c>
      <c r="I1670" s="4">
        <v>0.8</v>
      </c>
      <c r="J1670">
        <v>3</v>
      </c>
      <c r="K1670">
        <v>1</v>
      </c>
      <c r="L1670" s="2">
        <f t="shared" si="327"/>
        <v>1827.28</v>
      </c>
      <c r="M1670" s="2">
        <f t="shared" si="328"/>
        <v>2116.14</v>
      </c>
      <c r="N1670" s="2">
        <f t="shared" si="329"/>
        <v>60668</v>
      </c>
      <c r="O1670" t="s">
        <v>28</v>
      </c>
      <c r="P1670" s="5">
        <v>37076</v>
      </c>
      <c r="Q1670" s="2">
        <f>P1670/5*1000</f>
        <v>7415200</v>
      </c>
      <c r="R1670" s="3">
        <v>1.4999999999999999E-2</v>
      </c>
      <c r="S1670" s="6">
        <v>3.4799999999999998E-2</v>
      </c>
      <c r="T1670" s="2">
        <f>Q1670*S1670</f>
        <v>258048.96</v>
      </c>
      <c r="U1670" s="7">
        <v>2</v>
      </c>
      <c r="V1670" s="7">
        <v>0.38</v>
      </c>
      <c r="W1670" s="7">
        <f>U1670-V1670</f>
        <v>1.62</v>
      </c>
    </row>
    <row r="1671" spans="1:23" x14ac:dyDescent="0.2">
      <c r="A1671" t="s">
        <v>29</v>
      </c>
      <c r="B1671" t="s">
        <v>421</v>
      </c>
      <c r="C1671" t="s">
        <v>498</v>
      </c>
      <c r="D1671" t="s">
        <v>567</v>
      </c>
      <c r="E1671" t="s">
        <v>568</v>
      </c>
      <c r="F1671" s="2">
        <v>7028</v>
      </c>
      <c r="G1671" s="2">
        <v>8139</v>
      </c>
      <c r="H1671" s="3">
        <v>6.5000000000000002E-2</v>
      </c>
      <c r="I1671" s="4">
        <v>0.8</v>
      </c>
      <c r="J1671">
        <v>3</v>
      </c>
      <c r="K1671">
        <v>1</v>
      </c>
      <c r="L1671" s="2">
        <f t="shared" si="327"/>
        <v>1827.28</v>
      </c>
      <c r="M1671" s="2">
        <f t="shared" si="328"/>
        <v>2116.14</v>
      </c>
      <c r="N1671" s="2">
        <f t="shared" si="329"/>
        <v>60668</v>
      </c>
      <c r="O1671" t="s">
        <v>28</v>
      </c>
      <c r="P1671" s="5">
        <v>18066</v>
      </c>
      <c r="Q1671" s="2">
        <f>P1671/5*1000</f>
        <v>3613200</v>
      </c>
      <c r="R1671" s="3">
        <v>1.4999999999999999E-2</v>
      </c>
      <c r="S1671" s="6">
        <v>2.5600000000000001E-2</v>
      </c>
      <c r="T1671" s="2">
        <f>Q1671*S1671</f>
        <v>92497.919999999998</v>
      </c>
      <c r="U1671" s="7">
        <v>2</v>
      </c>
      <c r="V1671" s="7">
        <v>1.26</v>
      </c>
      <c r="W1671" s="7">
        <f>U1671-V1671</f>
        <v>0.74</v>
      </c>
    </row>
    <row r="1672" spans="1:23" x14ac:dyDescent="0.2">
      <c r="A1672" t="s">
        <v>30</v>
      </c>
      <c r="B1672" t="s">
        <v>421</v>
      </c>
      <c r="C1672" t="s">
        <v>498</v>
      </c>
      <c r="D1672" t="s">
        <v>567</v>
      </c>
      <c r="E1672" t="s">
        <v>568</v>
      </c>
      <c r="F1672" s="2">
        <v>7028</v>
      </c>
      <c r="G1672" s="2">
        <v>8139</v>
      </c>
      <c r="H1672" s="3">
        <v>6.5000000000000002E-2</v>
      </c>
      <c r="I1672" s="4">
        <v>0.8</v>
      </c>
      <c r="J1672">
        <v>3</v>
      </c>
      <c r="K1672">
        <v>1</v>
      </c>
      <c r="L1672" s="2">
        <f t="shared" si="327"/>
        <v>1827.28</v>
      </c>
      <c r="M1672" s="2">
        <f t="shared" si="328"/>
        <v>2116.14</v>
      </c>
      <c r="N1672" s="2">
        <f t="shared" si="329"/>
        <v>60668</v>
      </c>
      <c r="O1672" t="s">
        <v>36</v>
      </c>
      <c r="P1672" s="5">
        <v>0</v>
      </c>
      <c r="Q1672" s="2">
        <v>0</v>
      </c>
      <c r="R1672" s="3">
        <v>0</v>
      </c>
      <c r="S1672" s="6">
        <v>0</v>
      </c>
      <c r="T1672" s="2">
        <v>0</v>
      </c>
      <c r="U1672" s="7">
        <v>0</v>
      </c>
      <c r="V1672" s="7">
        <v>0</v>
      </c>
      <c r="W1672" s="7">
        <v>0</v>
      </c>
    </row>
    <row r="1673" spans="1:23" x14ac:dyDescent="0.2">
      <c r="A1673" t="s">
        <v>31</v>
      </c>
      <c r="B1673" t="s">
        <v>421</v>
      </c>
      <c r="C1673" t="s">
        <v>498</v>
      </c>
      <c r="D1673" t="s">
        <v>567</v>
      </c>
      <c r="E1673" t="s">
        <v>568</v>
      </c>
      <c r="F1673" s="2">
        <v>7028</v>
      </c>
      <c r="G1673" s="2">
        <v>8139</v>
      </c>
      <c r="H1673" s="3">
        <v>6.5000000000000002E-2</v>
      </c>
      <c r="I1673" s="4">
        <v>0.8</v>
      </c>
      <c r="J1673">
        <v>3</v>
      </c>
      <c r="K1673">
        <v>1</v>
      </c>
      <c r="L1673" s="2">
        <f t="shared" si="327"/>
        <v>1827.28</v>
      </c>
      <c r="M1673" s="2">
        <f t="shared" si="328"/>
        <v>2116.14</v>
      </c>
      <c r="N1673" s="2">
        <f t="shared" si="329"/>
        <v>60668</v>
      </c>
      <c r="O1673" t="s">
        <v>28</v>
      </c>
      <c r="P1673" s="5">
        <v>25130</v>
      </c>
      <c r="Q1673" s="2">
        <f>P1673/5*1000</f>
        <v>5026000</v>
      </c>
      <c r="R1673" s="3">
        <v>1.4999999999999999E-2</v>
      </c>
      <c r="S1673" s="6">
        <v>1.32E-2</v>
      </c>
      <c r="T1673" s="2">
        <f>Q1673*S1673</f>
        <v>66343.199999999997</v>
      </c>
      <c r="U1673" s="7">
        <v>2</v>
      </c>
      <c r="V1673" s="7">
        <v>1.17</v>
      </c>
      <c r="W1673" s="7">
        <f>U1673-V1673</f>
        <v>0.83000000000000007</v>
      </c>
    </row>
    <row r="1674" spans="1:23" x14ac:dyDescent="0.2">
      <c r="A1674" t="s">
        <v>32</v>
      </c>
      <c r="B1674" t="s">
        <v>421</v>
      </c>
      <c r="C1674" t="s">
        <v>498</v>
      </c>
      <c r="D1674" t="s">
        <v>567</v>
      </c>
      <c r="E1674" t="s">
        <v>568</v>
      </c>
      <c r="F1674" s="2">
        <v>7028</v>
      </c>
      <c r="G1674" s="2">
        <v>8139</v>
      </c>
      <c r="H1674" s="3">
        <v>6.5000000000000002E-2</v>
      </c>
      <c r="I1674" s="4">
        <v>0.8</v>
      </c>
      <c r="J1674">
        <v>3</v>
      </c>
      <c r="K1674">
        <v>1</v>
      </c>
      <c r="L1674" s="2">
        <f t="shared" si="327"/>
        <v>1827.28</v>
      </c>
      <c r="M1674" s="2">
        <f t="shared" si="328"/>
        <v>2116.14</v>
      </c>
      <c r="N1674" s="2">
        <f t="shared" si="329"/>
        <v>60668</v>
      </c>
      <c r="O1674" t="s">
        <v>28</v>
      </c>
      <c r="P1674" s="5">
        <v>26714</v>
      </c>
      <c r="Q1674" s="2">
        <f>P1674/5*1000</f>
        <v>5342800</v>
      </c>
      <c r="R1674" s="3">
        <v>1.4999999999999999E-2</v>
      </c>
      <c r="S1674" s="6">
        <v>2.3400000000000001E-2</v>
      </c>
      <c r="T1674" s="2">
        <f>Q1674*S1674</f>
        <v>125021.52</v>
      </c>
      <c r="U1674" s="7">
        <v>2</v>
      </c>
      <c r="V1674" s="7">
        <v>0.95</v>
      </c>
      <c r="W1674" s="7">
        <f>U1674-V1674</f>
        <v>1.05</v>
      </c>
    </row>
    <row r="1675" spans="1:23" x14ac:dyDescent="0.2">
      <c r="A1675" t="s">
        <v>33</v>
      </c>
      <c r="B1675" t="s">
        <v>421</v>
      </c>
      <c r="C1675" t="s">
        <v>498</v>
      </c>
      <c r="D1675" t="s">
        <v>567</v>
      </c>
      <c r="E1675" t="s">
        <v>568</v>
      </c>
      <c r="F1675" s="2">
        <v>7028</v>
      </c>
      <c r="G1675" s="2">
        <v>8139</v>
      </c>
      <c r="H1675" s="3">
        <v>6.5000000000000002E-2</v>
      </c>
      <c r="I1675" s="4">
        <v>0.8</v>
      </c>
      <c r="J1675">
        <v>3</v>
      </c>
      <c r="K1675">
        <v>1</v>
      </c>
      <c r="L1675" s="2">
        <f t="shared" si="327"/>
        <v>1827.28</v>
      </c>
      <c r="M1675" s="2">
        <f t="shared" si="328"/>
        <v>2116.14</v>
      </c>
      <c r="N1675" s="2">
        <f t="shared" si="329"/>
        <v>60668</v>
      </c>
      <c r="O1675" t="s">
        <v>28</v>
      </c>
      <c r="P1675" s="5">
        <v>35893</v>
      </c>
      <c r="Q1675" s="2">
        <f>P1675/5*1000</f>
        <v>7178600</v>
      </c>
      <c r="R1675" s="3">
        <v>1.4999999999999999E-2</v>
      </c>
      <c r="S1675" s="6">
        <v>3.4200000000000001E-2</v>
      </c>
      <c r="T1675" s="2">
        <f>Q1675*S1675</f>
        <v>245508.12</v>
      </c>
      <c r="U1675" s="7">
        <v>2</v>
      </c>
      <c r="V1675" s="7">
        <v>1.33</v>
      </c>
      <c r="W1675" s="7">
        <f>U1675-V1675</f>
        <v>0.66999999999999993</v>
      </c>
    </row>
    <row r="1676" spans="1:23" x14ac:dyDescent="0.2">
      <c r="A1676" t="s">
        <v>23</v>
      </c>
      <c r="B1676" t="s">
        <v>421</v>
      </c>
      <c r="C1676" t="s">
        <v>498</v>
      </c>
      <c r="D1676" t="s">
        <v>569</v>
      </c>
      <c r="E1676" t="s">
        <v>570</v>
      </c>
      <c r="F1676" s="2">
        <v>4473</v>
      </c>
      <c r="G1676" s="2">
        <v>9838</v>
      </c>
      <c r="H1676" s="3">
        <v>7.4999999999999997E-2</v>
      </c>
      <c r="I1676" s="4">
        <v>0.8</v>
      </c>
      <c r="J1676">
        <v>3</v>
      </c>
      <c r="K1676">
        <v>1</v>
      </c>
      <c r="L1676" s="2">
        <f t="shared" si="327"/>
        <v>1341.8999999999999</v>
      </c>
      <c r="M1676" s="2">
        <f t="shared" si="328"/>
        <v>2951.4</v>
      </c>
      <c r="N1676" s="2">
        <f t="shared" si="329"/>
        <v>57244</v>
      </c>
      <c r="O1676" t="s">
        <v>28</v>
      </c>
      <c r="P1676" s="5">
        <v>48701</v>
      </c>
      <c r="Q1676" s="2">
        <f>P1676/5*1000</f>
        <v>9740200</v>
      </c>
      <c r="R1676" s="3">
        <v>1.4999999999999999E-2</v>
      </c>
      <c r="S1676" s="6">
        <v>1.23E-2</v>
      </c>
      <c r="T1676" s="2">
        <f>Q1676*S1676</f>
        <v>119804.46</v>
      </c>
      <c r="U1676" s="7">
        <v>2</v>
      </c>
      <c r="V1676" s="7">
        <v>1.86</v>
      </c>
      <c r="W1676" s="7">
        <f>U1676-V1676</f>
        <v>0.1399999999999999</v>
      </c>
    </row>
    <row r="1677" spans="1:23" x14ac:dyDescent="0.2">
      <c r="A1677" t="s">
        <v>29</v>
      </c>
      <c r="B1677" t="s">
        <v>421</v>
      </c>
      <c r="C1677" t="s">
        <v>498</v>
      </c>
      <c r="D1677" t="s">
        <v>569</v>
      </c>
      <c r="E1677" t="s">
        <v>570</v>
      </c>
      <c r="F1677" s="2">
        <v>4473</v>
      </c>
      <c r="G1677" s="2">
        <v>9838</v>
      </c>
      <c r="H1677" s="3">
        <v>7.4999999999999997E-2</v>
      </c>
      <c r="I1677" s="4">
        <v>0.8</v>
      </c>
      <c r="J1677">
        <v>3</v>
      </c>
      <c r="K1677">
        <v>1</v>
      </c>
      <c r="L1677" s="2">
        <f t="shared" si="327"/>
        <v>1341.8999999999999</v>
      </c>
      <c r="M1677" s="2">
        <f t="shared" si="328"/>
        <v>2951.4</v>
      </c>
      <c r="N1677" s="2">
        <f t="shared" si="329"/>
        <v>57244</v>
      </c>
      <c r="O1677" t="s">
        <v>36</v>
      </c>
      <c r="P1677" s="5">
        <v>0</v>
      </c>
      <c r="Q1677" s="2">
        <v>0</v>
      </c>
      <c r="R1677" s="3">
        <v>0</v>
      </c>
      <c r="S1677" s="6">
        <v>0</v>
      </c>
      <c r="T1677" s="2">
        <v>0</v>
      </c>
      <c r="U1677" s="7">
        <v>0</v>
      </c>
      <c r="V1677" s="7">
        <v>0</v>
      </c>
      <c r="W1677" s="7">
        <v>0</v>
      </c>
    </row>
    <row r="1678" spans="1:23" x14ac:dyDescent="0.2">
      <c r="A1678" t="s">
        <v>30</v>
      </c>
      <c r="B1678" t="s">
        <v>421</v>
      </c>
      <c r="C1678" t="s">
        <v>498</v>
      </c>
      <c r="D1678" t="s">
        <v>569</v>
      </c>
      <c r="E1678" t="s">
        <v>570</v>
      </c>
      <c r="F1678" s="2">
        <v>4473</v>
      </c>
      <c r="G1678" s="2">
        <v>9838</v>
      </c>
      <c r="H1678" s="3">
        <v>7.4999999999999997E-2</v>
      </c>
      <c r="I1678" s="4">
        <v>0.8</v>
      </c>
      <c r="J1678">
        <v>3</v>
      </c>
      <c r="K1678">
        <v>1</v>
      </c>
      <c r="L1678" s="2">
        <f t="shared" si="327"/>
        <v>1341.8999999999999</v>
      </c>
      <c r="M1678" s="2">
        <f t="shared" si="328"/>
        <v>2951.4</v>
      </c>
      <c r="N1678" s="2">
        <f t="shared" si="329"/>
        <v>57244</v>
      </c>
      <c r="O1678" t="s">
        <v>28</v>
      </c>
      <c r="P1678" s="5">
        <v>39765</v>
      </c>
      <c r="Q1678" s="2">
        <f>P1678/5*1000</f>
        <v>7953000</v>
      </c>
      <c r="R1678" s="3">
        <v>1.4999999999999999E-2</v>
      </c>
      <c r="S1678" s="6">
        <v>1.2999999999999999E-2</v>
      </c>
      <c r="T1678" s="2">
        <f>Q1678*S1678</f>
        <v>103389</v>
      </c>
      <c r="U1678" s="7">
        <v>2</v>
      </c>
      <c r="V1678" s="7">
        <v>1.99</v>
      </c>
      <c r="W1678" s="7">
        <f>U1678-V1678</f>
        <v>1.0000000000000009E-2</v>
      </c>
    </row>
    <row r="1679" spans="1:23" x14ac:dyDescent="0.2">
      <c r="A1679" t="s">
        <v>31</v>
      </c>
      <c r="B1679" t="s">
        <v>421</v>
      </c>
      <c r="C1679" t="s">
        <v>498</v>
      </c>
      <c r="D1679" t="s">
        <v>569</v>
      </c>
      <c r="E1679" t="s">
        <v>570</v>
      </c>
      <c r="F1679" s="2">
        <v>4473</v>
      </c>
      <c r="G1679" s="2">
        <v>9838</v>
      </c>
      <c r="H1679" s="3">
        <v>7.4999999999999997E-2</v>
      </c>
      <c r="I1679" s="4">
        <v>0.8</v>
      </c>
      <c r="J1679">
        <v>3</v>
      </c>
      <c r="K1679">
        <v>1</v>
      </c>
      <c r="L1679" s="2">
        <f t="shared" si="327"/>
        <v>1341.8999999999999</v>
      </c>
      <c r="M1679" s="2">
        <f t="shared" si="328"/>
        <v>2951.4</v>
      </c>
      <c r="N1679" s="2">
        <f t="shared" si="329"/>
        <v>57244</v>
      </c>
      <c r="O1679" t="s">
        <v>28</v>
      </c>
      <c r="P1679" s="5">
        <v>35325</v>
      </c>
      <c r="Q1679" s="2">
        <f>P1679/5*1000</f>
        <v>7065000</v>
      </c>
      <c r="R1679" s="3">
        <v>1.4999999999999999E-2</v>
      </c>
      <c r="S1679" s="6">
        <v>3.1399999999999997E-2</v>
      </c>
      <c r="T1679" s="2">
        <f>Q1679*S1679</f>
        <v>221840.99999999997</v>
      </c>
      <c r="U1679" s="7">
        <v>2</v>
      </c>
      <c r="V1679" s="7">
        <v>0.38</v>
      </c>
      <c r="W1679" s="7">
        <f>U1679-V1679</f>
        <v>1.62</v>
      </c>
    </row>
    <row r="1680" spans="1:23" x14ac:dyDescent="0.2">
      <c r="A1680" t="s">
        <v>32</v>
      </c>
      <c r="B1680" t="s">
        <v>421</v>
      </c>
      <c r="C1680" t="s">
        <v>498</v>
      </c>
      <c r="D1680" t="s">
        <v>569</v>
      </c>
      <c r="E1680" t="s">
        <v>570</v>
      </c>
      <c r="F1680" s="2">
        <v>4473</v>
      </c>
      <c r="G1680" s="2">
        <v>9838</v>
      </c>
      <c r="H1680" s="3">
        <v>7.4999999999999997E-2</v>
      </c>
      <c r="I1680" s="4">
        <v>0.8</v>
      </c>
      <c r="J1680">
        <v>3</v>
      </c>
      <c r="K1680">
        <v>1</v>
      </c>
      <c r="L1680" s="2">
        <f t="shared" si="327"/>
        <v>1341.8999999999999</v>
      </c>
      <c r="M1680" s="2">
        <f t="shared" si="328"/>
        <v>2951.4</v>
      </c>
      <c r="N1680" s="2">
        <f t="shared" si="329"/>
        <v>57244</v>
      </c>
      <c r="O1680" t="s">
        <v>36</v>
      </c>
      <c r="P1680" s="5">
        <v>0</v>
      </c>
      <c r="Q1680" s="2">
        <v>0</v>
      </c>
      <c r="R1680" s="3">
        <v>0</v>
      </c>
      <c r="S1680" s="6">
        <v>0</v>
      </c>
      <c r="T1680" s="2">
        <v>0</v>
      </c>
      <c r="U1680" s="7">
        <v>0</v>
      </c>
      <c r="V1680" s="7">
        <v>0</v>
      </c>
      <c r="W1680" s="7">
        <v>0</v>
      </c>
    </row>
    <row r="1681" spans="1:23" x14ac:dyDescent="0.2">
      <c r="A1681" t="s">
        <v>33</v>
      </c>
      <c r="B1681" t="s">
        <v>421</v>
      </c>
      <c r="C1681" t="s">
        <v>498</v>
      </c>
      <c r="D1681" t="s">
        <v>569</v>
      </c>
      <c r="E1681" t="s">
        <v>570</v>
      </c>
      <c r="F1681" s="2">
        <v>4473</v>
      </c>
      <c r="G1681" s="2">
        <v>9838</v>
      </c>
      <c r="H1681" s="3">
        <v>7.4999999999999997E-2</v>
      </c>
      <c r="I1681" s="4">
        <v>0.8</v>
      </c>
      <c r="J1681">
        <v>3</v>
      </c>
      <c r="K1681">
        <v>1</v>
      </c>
      <c r="L1681" s="2">
        <f t="shared" si="327"/>
        <v>1341.8999999999999</v>
      </c>
      <c r="M1681" s="2">
        <f t="shared" si="328"/>
        <v>2951.4</v>
      </c>
      <c r="N1681" s="2">
        <f t="shared" si="329"/>
        <v>57244</v>
      </c>
      <c r="O1681" t="s">
        <v>28</v>
      </c>
      <c r="P1681" s="5">
        <v>49665</v>
      </c>
      <c r="Q1681" s="2">
        <f>P1681/5*1000</f>
        <v>9933000</v>
      </c>
      <c r="R1681" s="3">
        <v>1.4999999999999999E-2</v>
      </c>
      <c r="S1681" s="6">
        <v>2.1399999999999999E-2</v>
      </c>
      <c r="T1681" s="2">
        <f>Q1681*S1681</f>
        <v>212566.19999999998</v>
      </c>
      <c r="U1681" s="7">
        <v>2</v>
      </c>
      <c r="V1681" s="7">
        <v>2.11</v>
      </c>
      <c r="W1681" s="7">
        <f>U1681-V1681</f>
        <v>-0.10999999999999988</v>
      </c>
    </row>
    <row r="1682" spans="1:23" x14ac:dyDescent="0.2">
      <c r="A1682" t="s">
        <v>23</v>
      </c>
      <c r="B1682" t="s">
        <v>421</v>
      </c>
      <c r="C1682" t="s">
        <v>571</v>
      </c>
      <c r="D1682" t="s">
        <v>572</v>
      </c>
      <c r="E1682" t="s">
        <v>573</v>
      </c>
      <c r="F1682" s="2">
        <v>9070</v>
      </c>
      <c r="G1682" s="2">
        <v>6671</v>
      </c>
      <c r="H1682" s="3">
        <v>6.2E-2</v>
      </c>
      <c r="I1682" s="4">
        <v>0.8</v>
      </c>
      <c r="J1682">
        <v>3</v>
      </c>
      <c r="K1682">
        <v>1</v>
      </c>
      <c r="L1682" s="2">
        <f t="shared" si="327"/>
        <v>2249.36</v>
      </c>
      <c r="M1682" s="2">
        <f t="shared" si="328"/>
        <v>1654.4079999999999</v>
      </c>
      <c r="N1682" s="2">
        <f t="shared" si="329"/>
        <v>62964</v>
      </c>
      <c r="O1682" t="s">
        <v>36</v>
      </c>
      <c r="P1682" s="5">
        <v>0</v>
      </c>
      <c r="Q1682" s="2">
        <v>0</v>
      </c>
      <c r="R1682" s="3">
        <v>0</v>
      </c>
      <c r="S1682" s="6">
        <v>0</v>
      </c>
      <c r="T1682" s="2">
        <v>0</v>
      </c>
      <c r="U1682" s="7">
        <v>0</v>
      </c>
      <c r="V1682" s="7">
        <v>0</v>
      </c>
      <c r="W1682" s="7">
        <v>0</v>
      </c>
    </row>
    <row r="1683" spans="1:23" x14ac:dyDescent="0.2">
      <c r="A1683" t="s">
        <v>29</v>
      </c>
      <c r="B1683" t="s">
        <v>421</v>
      </c>
      <c r="C1683" t="s">
        <v>571</v>
      </c>
      <c r="D1683" t="s">
        <v>572</v>
      </c>
      <c r="E1683" t="s">
        <v>573</v>
      </c>
      <c r="F1683" s="2">
        <v>9070</v>
      </c>
      <c r="G1683" s="2">
        <v>6671</v>
      </c>
      <c r="H1683" s="3">
        <v>6.2E-2</v>
      </c>
      <c r="I1683" s="4">
        <v>0.8</v>
      </c>
      <c r="J1683">
        <v>3</v>
      </c>
      <c r="K1683">
        <v>1</v>
      </c>
      <c r="L1683" s="2">
        <f t="shared" si="327"/>
        <v>2249.36</v>
      </c>
      <c r="M1683" s="2">
        <f t="shared" si="328"/>
        <v>1654.4079999999999</v>
      </c>
      <c r="N1683" s="2">
        <f t="shared" si="329"/>
        <v>62964</v>
      </c>
      <c r="O1683" t="s">
        <v>28</v>
      </c>
      <c r="P1683" s="5">
        <v>18539</v>
      </c>
      <c r="Q1683" s="2">
        <f>P1683/5*1000</f>
        <v>3707800</v>
      </c>
      <c r="R1683" s="3">
        <v>1.4999999999999999E-2</v>
      </c>
      <c r="S1683" s="6">
        <v>1.9300000000000001E-2</v>
      </c>
      <c r="T1683" s="2">
        <f>Q1683*S1683</f>
        <v>71560.540000000008</v>
      </c>
      <c r="U1683" s="7">
        <v>2</v>
      </c>
      <c r="V1683" s="7">
        <v>0.57999999999999996</v>
      </c>
      <c r="W1683" s="7">
        <f>U1683-V1683</f>
        <v>1.42</v>
      </c>
    </row>
    <row r="1684" spans="1:23" x14ac:dyDescent="0.2">
      <c r="A1684" t="s">
        <v>30</v>
      </c>
      <c r="B1684" t="s">
        <v>421</v>
      </c>
      <c r="C1684" t="s">
        <v>571</v>
      </c>
      <c r="D1684" t="s">
        <v>572</v>
      </c>
      <c r="E1684" t="s">
        <v>573</v>
      </c>
      <c r="F1684" s="2">
        <v>9070</v>
      </c>
      <c r="G1684" s="2">
        <v>6671</v>
      </c>
      <c r="H1684" s="3">
        <v>6.2E-2</v>
      </c>
      <c r="I1684" s="4">
        <v>0.8</v>
      </c>
      <c r="J1684">
        <v>3</v>
      </c>
      <c r="K1684">
        <v>1</v>
      </c>
      <c r="L1684" s="2">
        <f t="shared" si="327"/>
        <v>2249.36</v>
      </c>
      <c r="M1684" s="2">
        <f t="shared" si="328"/>
        <v>1654.4079999999999</v>
      </c>
      <c r="N1684" s="2">
        <f t="shared" si="329"/>
        <v>62964</v>
      </c>
      <c r="O1684" t="s">
        <v>28</v>
      </c>
      <c r="P1684" s="5">
        <v>16267</v>
      </c>
      <c r="Q1684" s="2">
        <f>P1684/5*1000</f>
        <v>3253400</v>
      </c>
      <c r="R1684" s="3">
        <v>1.4999999999999999E-2</v>
      </c>
      <c r="S1684" s="6">
        <v>1.23E-2</v>
      </c>
      <c r="T1684" s="2">
        <f>Q1684*S1684</f>
        <v>40016.82</v>
      </c>
      <c r="U1684" s="7">
        <v>2</v>
      </c>
      <c r="V1684" s="7">
        <v>0.33</v>
      </c>
      <c r="W1684" s="7">
        <f>U1684-V1684</f>
        <v>1.67</v>
      </c>
    </row>
    <row r="1685" spans="1:23" x14ac:dyDescent="0.2">
      <c r="A1685" t="s">
        <v>31</v>
      </c>
      <c r="B1685" t="s">
        <v>421</v>
      </c>
      <c r="C1685" t="s">
        <v>571</v>
      </c>
      <c r="D1685" t="s">
        <v>572</v>
      </c>
      <c r="E1685" t="s">
        <v>573</v>
      </c>
      <c r="F1685" s="2">
        <v>9070</v>
      </c>
      <c r="G1685" s="2">
        <v>6671</v>
      </c>
      <c r="H1685" s="3">
        <v>6.2E-2</v>
      </c>
      <c r="I1685" s="4">
        <v>0.8</v>
      </c>
      <c r="J1685">
        <v>3</v>
      </c>
      <c r="K1685">
        <v>1</v>
      </c>
      <c r="L1685" s="2">
        <f t="shared" si="327"/>
        <v>2249.36</v>
      </c>
      <c r="M1685" s="2">
        <f t="shared" si="328"/>
        <v>1654.4079999999999</v>
      </c>
      <c r="N1685" s="2">
        <f t="shared" si="329"/>
        <v>62964</v>
      </c>
      <c r="O1685" t="s">
        <v>28</v>
      </c>
      <c r="P1685" s="5">
        <v>23601</v>
      </c>
      <c r="Q1685" s="2">
        <f>P1685/5*1000</f>
        <v>4720200</v>
      </c>
      <c r="R1685" s="3">
        <v>1.4999999999999999E-2</v>
      </c>
      <c r="S1685" s="6">
        <v>2.06E-2</v>
      </c>
      <c r="T1685" s="2">
        <f>Q1685*S1685</f>
        <v>97236.12</v>
      </c>
      <c r="U1685" s="7">
        <v>2</v>
      </c>
      <c r="V1685" s="7">
        <v>0.75</v>
      </c>
      <c r="W1685" s="7">
        <f>U1685-V1685</f>
        <v>1.25</v>
      </c>
    </row>
    <row r="1686" spans="1:23" x14ac:dyDescent="0.2">
      <c r="A1686" t="s">
        <v>32</v>
      </c>
      <c r="B1686" t="s">
        <v>421</v>
      </c>
      <c r="C1686" t="s">
        <v>571</v>
      </c>
      <c r="D1686" t="s">
        <v>572</v>
      </c>
      <c r="E1686" t="s">
        <v>573</v>
      </c>
      <c r="F1686" s="2">
        <v>9070</v>
      </c>
      <c r="G1686" s="2">
        <v>6671</v>
      </c>
      <c r="H1686" s="3">
        <v>6.2E-2</v>
      </c>
      <c r="I1686" s="4">
        <v>0.8</v>
      </c>
      <c r="J1686">
        <v>3</v>
      </c>
      <c r="K1686">
        <v>1</v>
      </c>
      <c r="L1686" s="2">
        <f t="shared" si="327"/>
        <v>2249.36</v>
      </c>
      <c r="M1686" s="2">
        <f t="shared" si="328"/>
        <v>1654.4079999999999</v>
      </c>
      <c r="N1686" s="2">
        <f t="shared" si="329"/>
        <v>62964</v>
      </c>
      <c r="O1686" t="s">
        <v>36</v>
      </c>
      <c r="P1686" s="5">
        <v>0</v>
      </c>
      <c r="Q1686" s="2">
        <v>0</v>
      </c>
      <c r="R1686" s="3">
        <v>0</v>
      </c>
      <c r="S1686" s="6">
        <v>0</v>
      </c>
      <c r="T1686" s="2">
        <v>0</v>
      </c>
      <c r="U1686" s="7">
        <v>0</v>
      </c>
      <c r="V1686" s="7">
        <v>0</v>
      </c>
      <c r="W1686" s="7">
        <v>0</v>
      </c>
    </row>
    <row r="1687" spans="1:23" x14ac:dyDescent="0.2">
      <c r="A1687" t="s">
        <v>33</v>
      </c>
      <c r="B1687" t="s">
        <v>421</v>
      </c>
      <c r="C1687" t="s">
        <v>571</v>
      </c>
      <c r="D1687" t="s">
        <v>572</v>
      </c>
      <c r="E1687" t="s">
        <v>573</v>
      </c>
      <c r="F1687" s="2">
        <v>9070</v>
      </c>
      <c r="G1687" s="2">
        <v>6671</v>
      </c>
      <c r="H1687" s="3">
        <v>6.2E-2</v>
      </c>
      <c r="I1687" s="4">
        <v>0.8</v>
      </c>
      <c r="J1687">
        <v>3</v>
      </c>
      <c r="K1687">
        <v>1</v>
      </c>
      <c r="L1687" s="2">
        <f t="shared" si="327"/>
        <v>2249.36</v>
      </c>
      <c r="M1687" s="2">
        <f t="shared" si="328"/>
        <v>1654.4079999999999</v>
      </c>
      <c r="N1687" s="2">
        <f t="shared" si="329"/>
        <v>62964</v>
      </c>
      <c r="O1687" t="s">
        <v>28</v>
      </c>
      <c r="P1687" s="5">
        <v>34246</v>
      </c>
      <c r="Q1687" s="2">
        <f t="shared" ref="Q1687:Q1694" si="330">P1687/5*1000</f>
        <v>6849200</v>
      </c>
      <c r="R1687" s="3">
        <v>1.4999999999999999E-2</v>
      </c>
      <c r="S1687" s="6">
        <v>1.1599999999999999E-2</v>
      </c>
      <c r="T1687" s="2">
        <f t="shared" ref="T1687:T1694" si="331">Q1687*S1687</f>
        <v>79450.720000000001</v>
      </c>
      <c r="U1687" s="7">
        <v>2</v>
      </c>
      <c r="V1687" s="7">
        <v>1.21</v>
      </c>
      <c r="W1687" s="7">
        <f t="shared" ref="W1687:W1694" si="332">U1687-V1687</f>
        <v>0.79</v>
      </c>
    </row>
    <row r="1688" spans="1:23" x14ac:dyDescent="0.2">
      <c r="A1688" t="s">
        <v>23</v>
      </c>
      <c r="B1688" t="s">
        <v>421</v>
      </c>
      <c r="C1688" t="s">
        <v>571</v>
      </c>
      <c r="D1688" t="s">
        <v>574</v>
      </c>
      <c r="E1688" t="s">
        <v>575</v>
      </c>
      <c r="F1688" s="2">
        <v>4335</v>
      </c>
      <c r="G1688" s="2">
        <v>4179</v>
      </c>
      <c r="H1688" s="3">
        <v>6.5000000000000002E-2</v>
      </c>
      <c r="I1688" s="4">
        <v>0.8</v>
      </c>
      <c r="J1688">
        <v>3</v>
      </c>
      <c r="K1688">
        <v>1</v>
      </c>
      <c r="L1688" s="2">
        <f t="shared" si="327"/>
        <v>1127.1000000000001</v>
      </c>
      <c r="M1688" s="2">
        <f t="shared" si="328"/>
        <v>1086.54</v>
      </c>
      <c r="N1688" s="2">
        <f t="shared" si="329"/>
        <v>34056</v>
      </c>
      <c r="O1688" t="s">
        <v>28</v>
      </c>
      <c r="P1688" s="5">
        <v>25293</v>
      </c>
      <c r="Q1688" s="2">
        <f t="shared" si="330"/>
        <v>5058600</v>
      </c>
      <c r="R1688" s="3">
        <v>1.4999999999999999E-2</v>
      </c>
      <c r="S1688" s="6">
        <v>1.9099999999999999E-2</v>
      </c>
      <c r="T1688" s="2">
        <f t="shared" si="331"/>
        <v>96619.26</v>
      </c>
      <c r="U1688" s="7">
        <v>2</v>
      </c>
      <c r="V1688" s="7">
        <v>1.18</v>
      </c>
      <c r="W1688" s="7">
        <f t="shared" si="332"/>
        <v>0.82000000000000006</v>
      </c>
    </row>
    <row r="1689" spans="1:23" x14ac:dyDescent="0.2">
      <c r="A1689" t="s">
        <v>29</v>
      </c>
      <c r="B1689" t="s">
        <v>421</v>
      </c>
      <c r="C1689" t="s">
        <v>571</v>
      </c>
      <c r="D1689" t="s">
        <v>574</v>
      </c>
      <c r="E1689" t="s">
        <v>575</v>
      </c>
      <c r="F1689" s="2">
        <v>4335</v>
      </c>
      <c r="G1689" s="2">
        <v>4179</v>
      </c>
      <c r="H1689" s="3">
        <v>6.5000000000000002E-2</v>
      </c>
      <c r="I1689" s="4">
        <v>0.8</v>
      </c>
      <c r="J1689">
        <v>3</v>
      </c>
      <c r="K1689">
        <v>1</v>
      </c>
      <c r="L1689" s="2">
        <f t="shared" si="327"/>
        <v>1127.1000000000001</v>
      </c>
      <c r="M1689" s="2">
        <f t="shared" si="328"/>
        <v>1086.54</v>
      </c>
      <c r="N1689" s="2">
        <f t="shared" si="329"/>
        <v>34056</v>
      </c>
      <c r="O1689" t="s">
        <v>28</v>
      </c>
      <c r="P1689" s="5">
        <v>47485</v>
      </c>
      <c r="Q1689" s="2">
        <f t="shared" si="330"/>
        <v>9497000</v>
      </c>
      <c r="R1689" s="3">
        <v>1.4999999999999999E-2</v>
      </c>
      <c r="S1689" s="6">
        <v>8.8999999999999999E-3</v>
      </c>
      <c r="T1689" s="2">
        <f t="shared" si="331"/>
        <v>84523.3</v>
      </c>
      <c r="U1689" s="7">
        <v>2</v>
      </c>
      <c r="V1689" s="7">
        <v>1.57</v>
      </c>
      <c r="W1689" s="7">
        <f t="shared" si="332"/>
        <v>0.42999999999999994</v>
      </c>
    </row>
    <row r="1690" spans="1:23" x14ac:dyDescent="0.2">
      <c r="A1690" t="s">
        <v>30</v>
      </c>
      <c r="B1690" t="s">
        <v>421</v>
      </c>
      <c r="C1690" t="s">
        <v>571</v>
      </c>
      <c r="D1690" t="s">
        <v>574</v>
      </c>
      <c r="E1690" t="s">
        <v>575</v>
      </c>
      <c r="F1690" s="2">
        <v>4335</v>
      </c>
      <c r="G1690" s="2">
        <v>4179</v>
      </c>
      <c r="H1690" s="3">
        <v>6.5000000000000002E-2</v>
      </c>
      <c r="I1690" s="4">
        <v>0.8</v>
      </c>
      <c r="J1690">
        <v>3</v>
      </c>
      <c r="K1690">
        <v>1</v>
      </c>
      <c r="L1690" s="2">
        <f t="shared" si="327"/>
        <v>1127.1000000000001</v>
      </c>
      <c r="M1690" s="2">
        <f t="shared" si="328"/>
        <v>1086.54</v>
      </c>
      <c r="N1690" s="2">
        <f t="shared" si="329"/>
        <v>34056</v>
      </c>
      <c r="O1690" t="s">
        <v>28</v>
      </c>
      <c r="P1690" s="5">
        <v>29863</v>
      </c>
      <c r="Q1690" s="2">
        <f t="shared" si="330"/>
        <v>5972600</v>
      </c>
      <c r="R1690" s="3">
        <v>1.4999999999999999E-2</v>
      </c>
      <c r="S1690" s="6">
        <v>2.12E-2</v>
      </c>
      <c r="T1690" s="2">
        <f t="shared" si="331"/>
        <v>126619.12</v>
      </c>
      <c r="U1690" s="7">
        <v>2</v>
      </c>
      <c r="V1690" s="7">
        <v>1.88</v>
      </c>
      <c r="W1690" s="7">
        <f t="shared" si="332"/>
        <v>0.12000000000000011</v>
      </c>
    </row>
    <row r="1691" spans="1:23" x14ac:dyDescent="0.2">
      <c r="A1691" t="s">
        <v>31</v>
      </c>
      <c r="B1691" t="s">
        <v>421</v>
      </c>
      <c r="C1691" t="s">
        <v>571</v>
      </c>
      <c r="D1691" t="s">
        <v>574</v>
      </c>
      <c r="E1691" t="s">
        <v>575</v>
      </c>
      <c r="F1691" s="2">
        <v>4335</v>
      </c>
      <c r="G1691" s="2">
        <v>4179</v>
      </c>
      <c r="H1691" s="3">
        <v>6.5000000000000002E-2</v>
      </c>
      <c r="I1691" s="4">
        <v>0.8</v>
      </c>
      <c r="J1691">
        <v>3</v>
      </c>
      <c r="K1691">
        <v>1</v>
      </c>
      <c r="L1691" s="2">
        <f t="shared" si="327"/>
        <v>1127.1000000000001</v>
      </c>
      <c r="M1691" s="2">
        <f t="shared" si="328"/>
        <v>1086.54</v>
      </c>
      <c r="N1691" s="2">
        <f t="shared" si="329"/>
        <v>34056</v>
      </c>
      <c r="O1691" t="s">
        <v>28</v>
      </c>
      <c r="P1691" s="5">
        <v>45303</v>
      </c>
      <c r="Q1691" s="2">
        <f t="shared" si="330"/>
        <v>9060600</v>
      </c>
      <c r="R1691" s="3">
        <v>1.4999999999999999E-2</v>
      </c>
      <c r="S1691" s="6">
        <v>1.44E-2</v>
      </c>
      <c r="T1691" s="2">
        <f t="shared" si="331"/>
        <v>130472.64</v>
      </c>
      <c r="U1691" s="7">
        <v>2</v>
      </c>
      <c r="V1691" s="7">
        <v>2.2400000000000002</v>
      </c>
      <c r="W1691" s="7">
        <f t="shared" si="332"/>
        <v>-0.24000000000000021</v>
      </c>
    </row>
    <row r="1692" spans="1:23" x14ac:dyDescent="0.2">
      <c r="A1692" t="s">
        <v>32</v>
      </c>
      <c r="B1692" t="s">
        <v>421</v>
      </c>
      <c r="C1692" t="s">
        <v>571</v>
      </c>
      <c r="D1692" t="s">
        <v>574</v>
      </c>
      <c r="E1692" t="s">
        <v>575</v>
      </c>
      <c r="F1692" s="2">
        <v>4335</v>
      </c>
      <c r="G1692" s="2">
        <v>4179</v>
      </c>
      <c r="H1692" s="3">
        <v>6.5000000000000002E-2</v>
      </c>
      <c r="I1692" s="4">
        <v>0.8</v>
      </c>
      <c r="J1692">
        <v>3</v>
      </c>
      <c r="K1692">
        <v>1</v>
      </c>
      <c r="L1692" s="2">
        <f t="shared" si="327"/>
        <v>1127.1000000000001</v>
      </c>
      <c r="M1692" s="2">
        <f t="shared" si="328"/>
        <v>1086.54</v>
      </c>
      <c r="N1692" s="2">
        <f t="shared" si="329"/>
        <v>34056</v>
      </c>
      <c r="O1692" t="s">
        <v>28</v>
      </c>
      <c r="P1692" s="5">
        <v>45883</v>
      </c>
      <c r="Q1692" s="2">
        <f t="shared" si="330"/>
        <v>9176600</v>
      </c>
      <c r="R1692" s="3">
        <v>1.4999999999999999E-2</v>
      </c>
      <c r="S1692" s="6">
        <v>2.7099999999999999E-2</v>
      </c>
      <c r="T1692" s="2">
        <f t="shared" si="331"/>
        <v>248685.86</v>
      </c>
      <c r="U1692" s="7">
        <v>2</v>
      </c>
      <c r="V1692" s="7">
        <v>0.93</v>
      </c>
      <c r="W1692" s="7">
        <f t="shared" si="332"/>
        <v>1.0699999999999998</v>
      </c>
    </row>
    <row r="1693" spans="1:23" x14ac:dyDescent="0.2">
      <c r="A1693" t="s">
        <v>33</v>
      </c>
      <c r="B1693" t="s">
        <v>421</v>
      </c>
      <c r="C1693" t="s">
        <v>571</v>
      </c>
      <c r="D1693" t="s">
        <v>574</v>
      </c>
      <c r="E1693" t="s">
        <v>575</v>
      </c>
      <c r="F1693" s="2">
        <v>4335</v>
      </c>
      <c r="G1693" s="2">
        <v>4179</v>
      </c>
      <c r="H1693" s="3">
        <v>6.5000000000000002E-2</v>
      </c>
      <c r="I1693" s="4">
        <v>0.8</v>
      </c>
      <c r="J1693">
        <v>3</v>
      </c>
      <c r="K1693">
        <v>1</v>
      </c>
      <c r="L1693" s="2">
        <f t="shared" si="327"/>
        <v>1127.1000000000001</v>
      </c>
      <c r="M1693" s="2">
        <f t="shared" si="328"/>
        <v>1086.54</v>
      </c>
      <c r="N1693" s="2">
        <f t="shared" si="329"/>
        <v>34056</v>
      </c>
      <c r="O1693" t="s">
        <v>28</v>
      </c>
      <c r="P1693" s="5">
        <v>36975</v>
      </c>
      <c r="Q1693" s="2">
        <f t="shared" si="330"/>
        <v>7395000</v>
      </c>
      <c r="R1693" s="3">
        <v>1.4999999999999999E-2</v>
      </c>
      <c r="S1693" s="6">
        <v>3.4700000000000002E-2</v>
      </c>
      <c r="T1693" s="2">
        <f t="shared" si="331"/>
        <v>256606.5</v>
      </c>
      <c r="U1693" s="7">
        <v>2</v>
      </c>
      <c r="V1693" s="7">
        <v>2.02</v>
      </c>
      <c r="W1693" s="7">
        <f t="shared" si="332"/>
        <v>-2.0000000000000018E-2</v>
      </c>
    </row>
    <row r="1694" spans="1:23" x14ac:dyDescent="0.2">
      <c r="A1694" t="s">
        <v>23</v>
      </c>
      <c r="B1694" t="s">
        <v>421</v>
      </c>
      <c r="C1694" t="s">
        <v>571</v>
      </c>
      <c r="D1694" t="s">
        <v>576</v>
      </c>
      <c r="E1694" t="s">
        <v>577</v>
      </c>
      <c r="F1694" s="2">
        <v>3539</v>
      </c>
      <c r="G1694" s="2">
        <v>3576</v>
      </c>
      <c r="H1694" s="3">
        <v>6.7000000000000004E-2</v>
      </c>
      <c r="I1694" s="4">
        <v>0.8</v>
      </c>
      <c r="J1694">
        <v>3</v>
      </c>
      <c r="K1694">
        <v>1</v>
      </c>
      <c r="L1694" s="2">
        <f t="shared" si="327"/>
        <v>948.45200000000011</v>
      </c>
      <c r="M1694" s="2">
        <f t="shared" si="328"/>
        <v>958.36800000000005</v>
      </c>
      <c r="N1694" s="2">
        <f t="shared" si="329"/>
        <v>28460</v>
      </c>
      <c r="O1694" t="s">
        <v>28</v>
      </c>
      <c r="P1694" s="5">
        <v>26002</v>
      </c>
      <c r="Q1694" s="2">
        <f t="shared" si="330"/>
        <v>5200400</v>
      </c>
      <c r="R1694" s="3">
        <v>1.4999999999999999E-2</v>
      </c>
      <c r="S1694" s="6">
        <v>1.03E-2</v>
      </c>
      <c r="T1694" s="2">
        <f t="shared" si="331"/>
        <v>53564.12</v>
      </c>
      <c r="U1694" s="7">
        <v>2</v>
      </c>
      <c r="V1694" s="7">
        <v>0.67</v>
      </c>
      <c r="W1694" s="7">
        <f t="shared" si="332"/>
        <v>1.33</v>
      </c>
    </row>
    <row r="1695" spans="1:23" x14ac:dyDescent="0.2">
      <c r="A1695" t="s">
        <v>29</v>
      </c>
      <c r="B1695" t="s">
        <v>421</v>
      </c>
      <c r="C1695" t="s">
        <v>571</v>
      </c>
      <c r="D1695" t="s">
        <v>576</v>
      </c>
      <c r="E1695" t="s">
        <v>577</v>
      </c>
      <c r="F1695" s="2">
        <v>3539</v>
      </c>
      <c r="G1695" s="2">
        <v>3576</v>
      </c>
      <c r="H1695" s="3">
        <v>6.7000000000000004E-2</v>
      </c>
      <c r="I1695" s="4">
        <v>0.8</v>
      </c>
      <c r="J1695">
        <v>3</v>
      </c>
      <c r="K1695">
        <v>1</v>
      </c>
      <c r="L1695" s="2">
        <f t="shared" si="327"/>
        <v>948.45200000000011</v>
      </c>
      <c r="M1695" s="2">
        <f t="shared" si="328"/>
        <v>958.36800000000005</v>
      </c>
      <c r="N1695" s="2">
        <f t="shared" si="329"/>
        <v>28460</v>
      </c>
      <c r="O1695" t="s">
        <v>36</v>
      </c>
      <c r="P1695" s="5">
        <v>0</v>
      </c>
      <c r="Q1695" s="2">
        <v>0</v>
      </c>
      <c r="R1695" s="3">
        <v>0</v>
      </c>
      <c r="S1695" s="6">
        <v>0</v>
      </c>
      <c r="T1695" s="2">
        <v>0</v>
      </c>
      <c r="U1695" s="7">
        <v>0</v>
      </c>
      <c r="V1695" s="7">
        <v>0</v>
      </c>
      <c r="W1695" s="7">
        <v>0</v>
      </c>
    </row>
    <row r="1696" spans="1:23" x14ac:dyDescent="0.2">
      <c r="A1696" t="s">
        <v>30</v>
      </c>
      <c r="B1696" t="s">
        <v>421</v>
      </c>
      <c r="C1696" t="s">
        <v>571</v>
      </c>
      <c r="D1696" t="s">
        <v>576</v>
      </c>
      <c r="E1696" t="s">
        <v>577</v>
      </c>
      <c r="F1696" s="2">
        <v>3539</v>
      </c>
      <c r="G1696" s="2">
        <v>3576</v>
      </c>
      <c r="H1696" s="3">
        <v>6.7000000000000004E-2</v>
      </c>
      <c r="I1696" s="4">
        <v>0.8</v>
      </c>
      <c r="J1696">
        <v>3</v>
      </c>
      <c r="K1696">
        <v>1</v>
      </c>
      <c r="L1696" s="2">
        <f t="shared" si="327"/>
        <v>948.45200000000011</v>
      </c>
      <c r="M1696" s="2">
        <f t="shared" si="328"/>
        <v>958.36800000000005</v>
      </c>
      <c r="N1696" s="2">
        <f t="shared" si="329"/>
        <v>28460</v>
      </c>
      <c r="O1696" t="s">
        <v>28</v>
      </c>
      <c r="P1696" s="5">
        <v>20831</v>
      </c>
      <c r="Q1696" s="2">
        <f>P1696/5*1000</f>
        <v>4166200</v>
      </c>
      <c r="R1696" s="3">
        <v>1.4999999999999999E-2</v>
      </c>
      <c r="S1696" s="6">
        <v>1.03E-2</v>
      </c>
      <c r="T1696" s="2">
        <f>Q1696*S1696</f>
        <v>42911.86</v>
      </c>
      <c r="U1696" s="7">
        <v>2</v>
      </c>
      <c r="V1696" s="7">
        <v>0.69</v>
      </c>
      <c r="W1696" s="7">
        <f>U1696-V1696</f>
        <v>1.31</v>
      </c>
    </row>
    <row r="1697" spans="1:23" x14ac:dyDescent="0.2">
      <c r="A1697" t="s">
        <v>31</v>
      </c>
      <c r="B1697" t="s">
        <v>421</v>
      </c>
      <c r="C1697" t="s">
        <v>571</v>
      </c>
      <c r="D1697" t="s">
        <v>576</v>
      </c>
      <c r="E1697" t="s">
        <v>577</v>
      </c>
      <c r="F1697" s="2">
        <v>3539</v>
      </c>
      <c r="G1697" s="2">
        <v>3576</v>
      </c>
      <c r="H1697" s="3">
        <v>6.7000000000000004E-2</v>
      </c>
      <c r="I1697" s="4">
        <v>0.8</v>
      </c>
      <c r="J1697">
        <v>3</v>
      </c>
      <c r="K1697">
        <v>1</v>
      </c>
      <c r="L1697" s="2">
        <f t="shared" si="327"/>
        <v>948.45200000000011</v>
      </c>
      <c r="M1697" s="2">
        <f t="shared" si="328"/>
        <v>958.36800000000005</v>
      </c>
      <c r="N1697" s="2">
        <f t="shared" si="329"/>
        <v>28460</v>
      </c>
      <c r="O1697" t="s">
        <v>28</v>
      </c>
      <c r="P1697" s="5">
        <v>38063</v>
      </c>
      <c r="Q1697" s="2">
        <f>P1697/5*1000</f>
        <v>7612600</v>
      </c>
      <c r="R1697" s="3">
        <v>1.4999999999999999E-2</v>
      </c>
      <c r="S1697" s="6">
        <v>2.6599999999999999E-2</v>
      </c>
      <c r="T1697" s="2">
        <f>Q1697*S1697</f>
        <v>202495.16</v>
      </c>
      <c r="U1697" s="7">
        <v>2</v>
      </c>
      <c r="V1697" s="7">
        <v>0.99</v>
      </c>
      <c r="W1697" s="7">
        <f>U1697-V1697</f>
        <v>1.01</v>
      </c>
    </row>
    <row r="1698" spans="1:23" x14ac:dyDescent="0.2">
      <c r="A1698" t="s">
        <v>32</v>
      </c>
      <c r="B1698" t="s">
        <v>421</v>
      </c>
      <c r="C1698" t="s">
        <v>571</v>
      </c>
      <c r="D1698" t="s">
        <v>576</v>
      </c>
      <c r="E1698" t="s">
        <v>577</v>
      </c>
      <c r="F1698" s="2">
        <v>3539</v>
      </c>
      <c r="G1698" s="2">
        <v>3576</v>
      </c>
      <c r="H1698" s="3">
        <v>6.7000000000000004E-2</v>
      </c>
      <c r="I1698" s="4">
        <v>0.8</v>
      </c>
      <c r="J1698">
        <v>3</v>
      </c>
      <c r="K1698">
        <v>1</v>
      </c>
      <c r="L1698" s="2">
        <f t="shared" si="327"/>
        <v>948.45200000000011</v>
      </c>
      <c r="M1698" s="2">
        <f t="shared" si="328"/>
        <v>958.36800000000005</v>
      </c>
      <c r="N1698" s="2">
        <f t="shared" si="329"/>
        <v>28460</v>
      </c>
      <c r="O1698" t="s">
        <v>36</v>
      </c>
      <c r="P1698" s="5">
        <v>0</v>
      </c>
      <c r="Q1698" s="2">
        <v>0</v>
      </c>
      <c r="R1698" s="3">
        <v>0</v>
      </c>
      <c r="S1698" s="6">
        <v>0</v>
      </c>
      <c r="T1698" s="2">
        <v>0</v>
      </c>
      <c r="U1698" s="7">
        <v>0</v>
      </c>
      <c r="V1698" s="7">
        <v>0</v>
      </c>
      <c r="W1698" s="7">
        <v>0</v>
      </c>
    </row>
    <row r="1699" spans="1:23" x14ac:dyDescent="0.2">
      <c r="A1699" t="s">
        <v>33</v>
      </c>
      <c r="B1699" t="s">
        <v>421</v>
      </c>
      <c r="C1699" t="s">
        <v>571</v>
      </c>
      <c r="D1699" t="s">
        <v>576</v>
      </c>
      <c r="E1699" t="s">
        <v>577</v>
      </c>
      <c r="F1699" s="2">
        <v>3539</v>
      </c>
      <c r="G1699" s="2">
        <v>3576</v>
      </c>
      <c r="H1699" s="3">
        <v>6.7000000000000004E-2</v>
      </c>
      <c r="I1699" s="4">
        <v>0.8</v>
      </c>
      <c r="J1699">
        <v>3</v>
      </c>
      <c r="K1699">
        <v>1</v>
      </c>
      <c r="L1699" s="2">
        <f t="shared" si="327"/>
        <v>948.45200000000011</v>
      </c>
      <c r="M1699" s="2">
        <f t="shared" si="328"/>
        <v>958.36800000000005</v>
      </c>
      <c r="N1699" s="2">
        <f t="shared" si="329"/>
        <v>28460</v>
      </c>
      <c r="O1699" t="s">
        <v>28</v>
      </c>
      <c r="P1699" s="5">
        <v>29917</v>
      </c>
      <c r="Q1699" s="2">
        <f>P1699/5*1000</f>
        <v>5983400</v>
      </c>
      <c r="R1699" s="3">
        <v>1.4999999999999999E-2</v>
      </c>
      <c r="S1699" s="6">
        <v>1.24E-2</v>
      </c>
      <c r="T1699" s="2">
        <f>Q1699*S1699</f>
        <v>74194.16</v>
      </c>
      <c r="U1699" s="7">
        <v>2</v>
      </c>
      <c r="V1699" s="7">
        <v>1.8</v>
      </c>
      <c r="W1699" s="7">
        <f>U1699-V1699</f>
        <v>0.19999999999999996</v>
      </c>
    </row>
    <row r="1700" spans="1:23" x14ac:dyDescent="0.2">
      <c r="A1700" t="s">
        <v>23</v>
      </c>
      <c r="B1700" t="s">
        <v>421</v>
      </c>
      <c r="C1700" t="s">
        <v>571</v>
      </c>
      <c r="D1700" t="s">
        <v>578</v>
      </c>
      <c r="E1700" t="s">
        <v>579</v>
      </c>
      <c r="F1700" s="2">
        <v>7369</v>
      </c>
      <c r="G1700" s="2">
        <v>3645</v>
      </c>
      <c r="H1700" s="3">
        <v>4.2000000000000003E-2</v>
      </c>
      <c r="I1700" s="4">
        <v>0.8</v>
      </c>
      <c r="J1700">
        <v>3</v>
      </c>
      <c r="K1700">
        <v>1</v>
      </c>
      <c r="L1700" s="2">
        <f t="shared" si="327"/>
        <v>1237.9920000000002</v>
      </c>
      <c r="M1700" s="2">
        <f t="shared" si="328"/>
        <v>612.36</v>
      </c>
      <c r="N1700" s="2">
        <f t="shared" si="329"/>
        <v>44056</v>
      </c>
      <c r="O1700" t="s">
        <v>28</v>
      </c>
      <c r="P1700" s="5">
        <v>24581</v>
      </c>
      <c r="Q1700" s="2">
        <f>P1700/5*1000</f>
        <v>4916200</v>
      </c>
      <c r="R1700" s="3">
        <v>1.4999999999999999E-2</v>
      </c>
      <c r="S1700" s="6">
        <v>3.0499999999999999E-2</v>
      </c>
      <c r="T1700" s="2">
        <f>Q1700*S1700</f>
        <v>149944.1</v>
      </c>
      <c r="U1700" s="7">
        <v>2</v>
      </c>
      <c r="V1700" s="7">
        <v>1.74</v>
      </c>
      <c r="W1700" s="7">
        <f>U1700-V1700</f>
        <v>0.26</v>
      </c>
    </row>
    <row r="1701" spans="1:23" x14ac:dyDescent="0.2">
      <c r="A1701" t="s">
        <v>29</v>
      </c>
      <c r="B1701" t="s">
        <v>421</v>
      </c>
      <c r="C1701" t="s">
        <v>571</v>
      </c>
      <c r="D1701" t="s">
        <v>578</v>
      </c>
      <c r="E1701" t="s">
        <v>579</v>
      </c>
      <c r="F1701" s="2">
        <v>7369</v>
      </c>
      <c r="G1701" s="2">
        <v>3645</v>
      </c>
      <c r="H1701" s="3">
        <v>4.2000000000000003E-2</v>
      </c>
      <c r="I1701" s="4">
        <v>0.8</v>
      </c>
      <c r="J1701">
        <v>3</v>
      </c>
      <c r="K1701">
        <v>1</v>
      </c>
      <c r="L1701" s="2">
        <f t="shared" si="327"/>
        <v>1237.9920000000002</v>
      </c>
      <c r="M1701" s="2">
        <f t="shared" si="328"/>
        <v>612.36</v>
      </c>
      <c r="N1701" s="2">
        <f t="shared" si="329"/>
        <v>44056</v>
      </c>
      <c r="O1701" t="s">
        <v>28</v>
      </c>
      <c r="P1701" s="5">
        <v>38262</v>
      </c>
      <c r="Q1701" s="2">
        <f>P1701/5*1000</f>
        <v>7652400</v>
      </c>
      <c r="R1701" s="3">
        <v>1.4999999999999999E-2</v>
      </c>
      <c r="S1701" s="6">
        <v>1.6199999999999999E-2</v>
      </c>
      <c r="T1701" s="2">
        <f>Q1701*S1701</f>
        <v>123968.87999999999</v>
      </c>
      <c r="U1701" s="7">
        <v>2</v>
      </c>
      <c r="V1701" s="7">
        <v>1.35</v>
      </c>
      <c r="W1701" s="7">
        <f>U1701-V1701</f>
        <v>0.64999999999999991</v>
      </c>
    </row>
    <row r="1702" spans="1:23" x14ac:dyDescent="0.2">
      <c r="A1702" t="s">
        <v>30</v>
      </c>
      <c r="B1702" t="s">
        <v>421</v>
      </c>
      <c r="C1702" t="s">
        <v>571</v>
      </c>
      <c r="D1702" t="s">
        <v>578</v>
      </c>
      <c r="E1702" t="s">
        <v>579</v>
      </c>
      <c r="F1702" s="2">
        <v>7369</v>
      </c>
      <c r="G1702" s="2">
        <v>3645</v>
      </c>
      <c r="H1702" s="3">
        <v>4.2000000000000003E-2</v>
      </c>
      <c r="I1702" s="4">
        <v>0.8</v>
      </c>
      <c r="J1702">
        <v>3</v>
      </c>
      <c r="K1702">
        <v>1</v>
      </c>
      <c r="L1702" s="2">
        <f t="shared" si="327"/>
        <v>1237.9920000000002</v>
      </c>
      <c r="M1702" s="2">
        <f t="shared" si="328"/>
        <v>612.36</v>
      </c>
      <c r="N1702" s="2">
        <f t="shared" si="329"/>
        <v>44056</v>
      </c>
      <c r="O1702" t="s">
        <v>28</v>
      </c>
      <c r="P1702" s="5">
        <v>25003</v>
      </c>
      <c r="Q1702" s="2">
        <f>P1702/5*1000</f>
        <v>5000600</v>
      </c>
      <c r="R1702" s="3">
        <v>1.4999999999999999E-2</v>
      </c>
      <c r="S1702" s="6">
        <v>3.3799999999999997E-2</v>
      </c>
      <c r="T1702" s="2">
        <f>Q1702*S1702</f>
        <v>169020.27999999997</v>
      </c>
      <c r="U1702" s="7">
        <v>2</v>
      </c>
      <c r="V1702" s="7">
        <v>0.9</v>
      </c>
      <c r="W1702" s="7">
        <f>U1702-V1702</f>
        <v>1.1000000000000001</v>
      </c>
    </row>
    <row r="1703" spans="1:23" x14ac:dyDescent="0.2">
      <c r="A1703" t="s">
        <v>31</v>
      </c>
      <c r="B1703" t="s">
        <v>421</v>
      </c>
      <c r="C1703" t="s">
        <v>571</v>
      </c>
      <c r="D1703" t="s">
        <v>578</v>
      </c>
      <c r="E1703" t="s">
        <v>579</v>
      </c>
      <c r="F1703" s="2">
        <v>7369</v>
      </c>
      <c r="G1703" s="2">
        <v>3645</v>
      </c>
      <c r="H1703" s="3">
        <v>4.2000000000000003E-2</v>
      </c>
      <c r="I1703" s="4">
        <v>0.8</v>
      </c>
      <c r="J1703">
        <v>3</v>
      </c>
      <c r="K1703">
        <v>1</v>
      </c>
      <c r="L1703" s="2">
        <f t="shared" si="327"/>
        <v>1237.9920000000002</v>
      </c>
      <c r="M1703" s="2">
        <f t="shared" si="328"/>
        <v>612.36</v>
      </c>
      <c r="N1703" s="2">
        <f t="shared" si="329"/>
        <v>44056</v>
      </c>
      <c r="O1703" t="s">
        <v>36</v>
      </c>
      <c r="P1703" s="5">
        <v>0</v>
      </c>
      <c r="Q1703" s="2">
        <v>0</v>
      </c>
      <c r="R1703" s="3">
        <v>0</v>
      </c>
      <c r="S1703" s="6">
        <v>0</v>
      </c>
      <c r="T1703" s="2">
        <v>0</v>
      </c>
      <c r="U1703" s="7">
        <v>0</v>
      </c>
      <c r="V1703" s="7">
        <v>0</v>
      </c>
      <c r="W1703" s="7">
        <v>0</v>
      </c>
    </row>
    <row r="1704" spans="1:23" x14ac:dyDescent="0.2">
      <c r="A1704" t="s">
        <v>32</v>
      </c>
      <c r="B1704" t="s">
        <v>421</v>
      </c>
      <c r="C1704" t="s">
        <v>571</v>
      </c>
      <c r="D1704" t="s">
        <v>578</v>
      </c>
      <c r="E1704" t="s">
        <v>579</v>
      </c>
      <c r="F1704" s="2">
        <v>7369</v>
      </c>
      <c r="G1704" s="2">
        <v>3645</v>
      </c>
      <c r="H1704" s="3">
        <v>4.2000000000000003E-2</v>
      </c>
      <c r="I1704" s="4">
        <v>0.8</v>
      </c>
      <c r="J1704">
        <v>3</v>
      </c>
      <c r="K1704">
        <v>1</v>
      </c>
      <c r="L1704" s="2">
        <f t="shared" si="327"/>
        <v>1237.9920000000002</v>
      </c>
      <c r="M1704" s="2">
        <f t="shared" si="328"/>
        <v>612.36</v>
      </c>
      <c r="N1704" s="2">
        <f t="shared" si="329"/>
        <v>44056</v>
      </c>
      <c r="O1704" t="s">
        <v>36</v>
      </c>
      <c r="P1704" s="5">
        <v>0</v>
      </c>
      <c r="Q1704" s="2">
        <v>0</v>
      </c>
      <c r="R1704" s="3">
        <v>0</v>
      </c>
      <c r="S1704" s="6">
        <v>0</v>
      </c>
      <c r="T1704" s="2">
        <v>0</v>
      </c>
      <c r="U1704" s="7">
        <v>0</v>
      </c>
      <c r="V1704" s="7">
        <v>0</v>
      </c>
      <c r="W1704" s="7">
        <v>0</v>
      </c>
    </row>
    <row r="1705" spans="1:23" x14ac:dyDescent="0.2">
      <c r="A1705" t="s">
        <v>33</v>
      </c>
      <c r="B1705" t="s">
        <v>421</v>
      </c>
      <c r="C1705" t="s">
        <v>571</v>
      </c>
      <c r="D1705" t="s">
        <v>578</v>
      </c>
      <c r="E1705" t="s">
        <v>579</v>
      </c>
      <c r="F1705" s="2">
        <v>7369</v>
      </c>
      <c r="G1705" s="2">
        <v>3645</v>
      </c>
      <c r="H1705" s="3">
        <v>4.2000000000000003E-2</v>
      </c>
      <c r="I1705" s="4">
        <v>0.8</v>
      </c>
      <c r="J1705">
        <v>3</v>
      </c>
      <c r="K1705">
        <v>1</v>
      </c>
      <c r="L1705" s="2">
        <f t="shared" si="327"/>
        <v>1237.9920000000002</v>
      </c>
      <c r="M1705" s="2">
        <f t="shared" si="328"/>
        <v>612.36</v>
      </c>
      <c r="N1705" s="2">
        <f t="shared" si="329"/>
        <v>44056</v>
      </c>
      <c r="O1705" t="s">
        <v>36</v>
      </c>
      <c r="P1705" s="5">
        <v>0</v>
      </c>
      <c r="Q1705" s="2">
        <v>0</v>
      </c>
      <c r="R1705" s="3">
        <v>0</v>
      </c>
      <c r="S1705" s="6">
        <v>0</v>
      </c>
      <c r="T1705" s="2">
        <v>0</v>
      </c>
      <c r="U1705" s="7">
        <v>0</v>
      </c>
      <c r="V1705" s="7">
        <v>0</v>
      </c>
      <c r="W1705" s="7">
        <v>0</v>
      </c>
    </row>
    <row r="1706" spans="1:23" x14ac:dyDescent="0.2">
      <c r="A1706" t="s">
        <v>23</v>
      </c>
      <c r="B1706" t="s">
        <v>421</v>
      </c>
      <c r="C1706" t="s">
        <v>571</v>
      </c>
      <c r="D1706" t="s">
        <v>580</v>
      </c>
      <c r="E1706" t="s">
        <v>581</v>
      </c>
      <c r="F1706" s="2">
        <v>5035</v>
      </c>
      <c r="G1706" s="2">
        <v>3910</v>
      </c>
      <c r="H1706" s="3">
        <v>4.8000000000000001E-2</v>
      </c>
      <c r="I1706" s="4">
        <v>0.8</v>
      </c>
      <c r="J1706">
        <v>3</v>
      </c>
      <c r="K1706">
        <v>1</v>
      </c>
      <c r="L1706" s="2">
        <f t="shared" si="327"/>
        <v>966.72</v>
      </c>
      <c r="M1706" s="2">
        <f t="shared" si="328"/>
        <v>750.72</v>
      </c>
      <c r="N1706" s="2">
        <f t="shared" si="329"/>
        <v>35780</v>
      </c>
      <c r="O1706" t="s">
        <v>36</v>
      </c>
      <c r="P1706" s="5">
        <v>0</v>
      </c>
      <c r="Q1706" s="2">
        <v>0</v>
      </c>
      <c r="R1706" s="3">
        <v>0</v>
      </c>
      <c r="S1706" s="6">
        <v>0</v>
      </c>
      <c r="T1706" s="2">
        <v>0</v>
      </c>
      <c r="U1706" s="7">
        <v>0</v>
      </c>
      <c r="V1706" s="7">
        <v>0</v>
      </c>
      <c r="W1706" s="7">
        <v>0</v>
      </c>
    </row>
    <row r="1707" spans="1:23" x14ac:dyDescent="0.2">
      <c r="A1707" t="s">
        <v>29</v>
      </c>
      <c r="B1707" t="s">
        <v>421</v>
      </c>
      <c r="C1707" t="s">
        <v>571</v>
      </c>
      <c r="D1707" t="s">
        <v>580</v>
      </c>
      <c r="E1707" t="s">
        <v>581</v>
      </c>
      <c r="F1707" s="2">
        <v>5035</v>
      </c>
      <c r="G1707" s="2">
        <v>3910</v>
      </c>
      <c r="H1707" s="3">
        <v>4.8000000000000001E-2</v>
      </c>
      <c r="I1707" s="4">
        <v>0.8</v>
      </c>
      <c r="J1707">
        <v>3</v>
      </c>
      <c r="K1707">
        <v>1</v>
      </c>
      <c r="L1707" s="2">
        <f t="shared" si="327"/>
        <v>966.72</v>
      </c>
      <c r="M1707" s="2">
        <f t="shared" si="328"/>
        <v>750.72</v>
      </c>
      <c r="N1707" s="2">
        <f t="shared" si="329"/>
        <v>35780</v>
      </c>
      <c r="O1707" t="s">
        <v>28</v>
      </c>
      <c r="P1707" s="5">
        <v>48703</v>
      </c>
      <c r="Q1707" s="2">
        <f>P1707/5*1000</f>
        <v>9740600</v>
      </c>
      <c r="R1707" s="3">
        <v>1.4999999999999999E-2</v>
      </c>
      <c r="S1707" s="6">
        <v>3.32E-2</v>
      </c>
      <c r="T1707" s="2">
        <f>Q1707*S1707</f>
        <v>323387.92</v>
      </c>
      <c r="U1707" s="7">
        <v>2</v>
      </c>
      <c r="V1707" s="7">
        <v>1.1000000000000001</v>
      </c>
      <c r="W1707" s="7">
        <f>U1707-V1707</f>
        <v>0.89999999999999991</v>
      </c>
    </row>
    <row r="1708" spans="1:23" x14ac:dyDescent="0.2">
      <c r="A1708" t="s">
        <v>30</v>
      </c>
      <c r="B1708" t="s">
        <v>421</v>
      </c>
      <c r="C1708" t="s">
        <v>571</v>
      </c>
      <c r="D1708" t="s">
        <v>580</v>
      </c>
      <c r="E1708" t="s">
        <v>581</v>
      </c>
      <c r="F1708" s="2">
        <v>5035</v>
      </c>
      <c r="G1708" s="2">
        <v>3910</v>
      </c>
      <c r="H1708" s="3">
        <v>4.8000000000000001E-2</v>
      </c>
      <c r="I1708" s="4">
        <v>0.8</v>
      </c>
      <c r="J1708">
        <v>3</v>
      </c>
      <c r="K1708">
        <v>1</v>
      </c>
      <c r="L1708" s="2">
        <f t="shared" si="327"/>
        <v>966.72</v>
      </c>
      <c r="M1708" s="2">
        <f t="shared" si="328"/>
        <v>750.72</v>
      </c>
      <c r="N1708" s="2">
        <f t="shared" si="329"/>
        <v>35780</v>
      </c>
      <c r="O1708" t="s">
        <v>28</v>
      </c>
      <c r="P1708" s="5">
        <v>46083</v>
      </c>
      <c r="Q1708" s="2">
        <f>P1708/5*1000</f>
        <v>9216600</v>
      </c>
      <c r="R1708" s="3">
        <v>1.4999999999999999E-2</v>
      </c>
      <c r="S1708" s="6">
        <v>1.17E-2</v>
      </c>
      <c r="T1708" s="2">
        <f>Q1708*S1708</f>
        <v>107834.22</v>
      </c>
      <c r="U1708" s="7">
        <v>2</v>
      </c>
      <c r="V1708" s="7">
        <v>1.23</v>
      </c>
      <c r="W1708" s="7">
        <f>U1708-V1708</f>
        <v>0.77</v>
      </c>
    </row>
    <row r="1709" spans="1:23" x14ac:dyDescent="0.2">
      <c r="A1709" t="s">
        <v>31</v>
      </c>
      <c r="B1709" t="s">
        <v>421</v>
      </c>
      <c r="C1709" t="s">
        <v>571</v>
      </c>
      <c r="D1709" t="s">
        <v>580</v>
      </c>
      <c r="E1709" t="s">
        <v>581</v>
      </c>
      <c r="F1709" s="2">
        <v>5035</v>
      </c>
      <c r="G1709" s="2">
        <v>3910</v>
      </c>
      <c r="H1709" s="3">
        <v>4.8000000000000001E-2</v>
      </c>
      <c r="I1709" s="4">
        <v>0.8</v>
      </c>
      <c r="J1709">
        <v>3</v>
      </c>
      <c r="K1709">
        <v>1</v>
      </c>
      <c r="L1709" s="2">
        <f t="shared" si="327"/>
        <v>966.72</v>
      </c>
      <c r="M1709" s="2">
        <f t="shared" si="328"/>
        <v>750.72</v>
      </c>
      <c r="N1709" s="2">
        <f t="shared" si="329"/>
        <v>35780</v>
      </c>
      <c r="O1709" t="s">
        <v>36</v>
      </c>
      <c r="P1709" s="5">
        <v>0</v>
      </c>
      <c r="Q1709" s="2">
        <v>0</v>
      </c>
      <c r="R1709" s="3">
        <v>0</v>
      </c>
      <c r="S1709" s="6">
        <v>0</v>
      </c>
      <c r="T1709" s="2">
        <v>0</v>
      </c>
      <c r="U1709" s="7">
        <v>0</v>
      </c>
      <c r="V1709" s="7">
        <v>0</v>
      </c>
      <c r="W1709" s="7">
        <v>0</v>
      </c>
    </row>
    <row r="1710" spans="1:23" x14ac:dyDescent="0.2">
      <c r="A1710" t="s">
        <v>32</v>
      </c>
      <c r="B1710" t="s">
        <v>421</v>
      </c>
      <c r="C1710" t="s">
        <v>571</v>
      </c>
      <c r="D1710" t="s">
        <v>580</v>
      </c>
      <c r="E1710" t="s">
        <v>581</v>
      </c>
      <c r="F1710" s="2">
        <v>5035</v>
      </c>
      <c r="G1710" s="2">
        <v>3910</v>
      </c>
      <c r="H1710" s="3">
        <v>4.8000000000000001E-2</v>
      </c>
      <c r="I1710" s="4">
        <v>0.8</v>
      </c>
      <c r="J1710">
        <v>3</v>
      </c>
      <c r="K1710">
        <v>1</v>
      </c>
      <c r="L1710" s="2">
        <f t="shared" si="327"/>
        <v>966.72</v>
      </c>
      <c r="M1710" s="2">
        <f t="shared" si="328"/>
        <v>750.72</v>
      </c>
      <c r="N1710" s="2">
        <f t="shared" si="329"/>
        <v>35780</v>
      </c>
      <c r="O1710" t="s">
        <v>28</v>
      </c>
      <c r="P1710" s="5">
        <v>24587</v>
      </c>
      <c r="Q1710" s="2">
        <f>P1710/5*1000</f>
        <v>4917400</v>
      </c>
      <c r="R1710" s="3">
        <v>1.4999999999999999E-2</v>
      </c>
      <c r="S1710" s="6">
        <v>2.7099999999999999E-2</v>
      </c>
      <c r="T1710" s="2">
        <f>Q1710*S1710</f>
        <v>133261.54</v>
      </c>
      <c r="U1710" s="7">
        <v>2</v>
      </c>
      <c r="V1710" s="7">
        <v>1.44</v>
      </c>
      <c r="W1710" s="7">
        <f>U1710-V1710</f>
        <v>0.56000000000000005</v>
      </c>
    </row>
    <row r="1711" spans="1:23" x14ac:dyDescent="0.2">
      <c r="A1711" t="s">
        <v>33</v>
      </c>
      <c r="B1711" t="s">
        <v>421</v>
      </c>
      <c r="C1711" t="s">
        <v>571</v>
      </c>
      <c r="D1711" t="s">
        <v>580</v>
      </c>
      <c r="E1711" t="s">
        <v>581</v>
      </c>
      <c r="F1711" s="2">
        <v>5035</v>
      </c>
      <c r="G1711" s="2">
        <v>3910</v>
      </c>
      <c r="H1711" s="3">
        <v>4.8000000000000001E-2</v>
      </c>
      <c r="I1711" s="4">
        <v>0.8</v>
      </c>
      <c r="J1711">
        <v>3</v>
      </c>
      <c r="K1711">
        <v>1</v>
      </c>
      <c r="L1711" s="2">
        <f t="shared" si="327"/>
        <v>966.72</v>
      </c>
      <c r="M1711" s="2">
        <f t="shared" si="328"/>
        <v>750.72</v>
      </c>
      <c r="N1711" s="2">
        <f t="shared" si="329"/>
        <v>35780</v>
      </c>
      <c r="O1711" t="s">
        <v>28</v>
      </c>
      <c r="P1711" s="5">
        <v>48455</v>
      </c>
      <c r="Q1711" s="2">
        <f>P1711/5*1000</f>
        <v>9691000</v>
      </c>
      <c r="R1711" s="3">
        <v>1.4999999999999999E-2</v>
      </c>
      <c r="S1711" s="6">
        <v>1.44E-2</v>
      </c>
      <c r="T1711" s="2">
        <f>Q1711*S1711</f>
        <v>139550.39999999999</v>
      </c>
      <c r="U1711" s="7">
        <v>2</v>
      </c>
      <c r="V1711" s="7">
        <v>0.85</v>
      </c>
      <c r="W1711" s="7">
        <f>U1711-V1711</f>
        <v>1.1499999999999999</v>
      </c>
    </row>
    <row r="1712" spans="1:23" x14ac:dyDescent="0.2">
      <c r="A1712" t="s">
        <v>23</v>
      </c>
      <c r="B1712" t="s">
        <v>421</v>
      </c>
      <c r="C1712" t="s">
        <v>571</v>
      </c>
      <c r="D1712" t="s">
        <v>582</v>
      </c>
      <c r="E1712" t="s">
        <v>583</v>
      </c>
      <c r="F1712" s="2">
        <v>9310</v>
      </c>
      <c r="G1712" s="2">
        <v>7580</v>
      </c>
      <c r="H1712" s="3">
        <v>5.3999999999999999E-2</v>
      </c>
      <c r="I1712" s="4">
        <v>0.8</v>
      </c>
      <c r="J1712">
        <v>3</v>
      </c>
      <c r="K1712">
        <v>1</v>
      </c>
      <c r="L1712" s="2">
        <f t="shared" si="327"/>
        <v>2010.96</v>
      </c>
      <c r="M1712" s="2">
        <f t="shared" si="328"/>
        <v>1637.28</v>
      </c>
      <c r="N1712" s="2">
        <f t="shared" si="329"/>
        <v>67560</v>
      </c>
      <c r="O1712" t="s">
        <v>28</v>
      </c>
      <c r="P1712" s="5">
        <v>45253</v>
      </c>
      <c r="Q1712" s="2">
        <f>P1712/5*1000</f>
        <v>9050600</v>
      </c>
      <c r="R1712" s="3">
        <v>1.4999999999999999E-2</v>
      </c>
      <c r="S1712" s="6">
        <v>2.5100000000000001E-2</v>
      </c>
      <c r="T1712" s="2">
        <f>Q1712*S1712</f>
        <v>227170.06</v>
      </c>
      <c r="U1712" s="7">
        <v>2</v>
      </c>
      <c r="V1712" s="7">
        <v>2.2400000000000002</v>
      </c>
      <c r="W1712" s="7">
        <f>U1712-V1712</f>
        <v>-0.24000000000000021</v>
      </c>
    </row>
    <row r="1713" spans="1:23" x14ac:dyDescent="0.2">
      <c r="A1713" t="s">
        <v>29</v>
      </c>
      <c r="B1713" t="s">
        <v>421</v>
      </c>
      <c r="C1713" t="s">
        <v>571</v>
      </c>
      <c r="D1713" t="s">
        <v>582</v>
      </c>
      <c r="E1713" t="s">
        <v>583</v>
      </c>
      <c r="F1713" s="2">
        <v>9310</v>
      </c>
      <c r="G1713" s="2">
        <v>7580</v>
      </c>
      <c r="H1713" s="3">
        <v>5.3999999999999999E-2</v>
      </c>
      <c r="I1713" s="4">
        <v>0.8</v>
      </c>
      <c r="J1713">
        <v>3</v>
      </c>
      <c r="K1713">
        <v>1</v>
      </c>
      <c r="L1713" s="2">
        <f t="shared" si="327"/>
        <v>2010.96</v>
      </c>
      <c r="M1713" s="2">
        <f t="shared" si="328"/>
        <v>1637.28</v>
      </c>
      <c r="N1713" s="2">
        <f t="shared" si="329"/>
        <v>67560</v>
      </c>
      <c r="O1713" t="s">
        <v>28</v>
      </c>
      <c r="P1713" s="5">
        <v>42868</v>
      </c>
      <c r="Q1713" s="2">
        <f>P1713/5*1000</f>
        <v>8573600</v>
      </c>
      <c r="R1713" s="3">
        <v>1.4999999999999999E-2</v>
      </c>
      <c r="S1713" s="6">
        <v>2.2499999999999999E-2</v>
      </c>
      <c r="T1713" s="2">
        <f>Q1713*S1713</f>
        <v>192906</v>
      </c>
      <c r="U1713" s="7">
        <v>2</v>
      </c>
      <c r="V1713" s="7">
        <v>1.18</v>
      </c>
      <c r="W1713" s="7">
        <f>U1713-V1713</f>
        <v>0.82000000000000006</v>
      </c>
    </row>
    <row r="1714" spans="1:23" x14ac:dyDescent="0.2">
      <c r="A1714" t="s">
        <v>30</v>
      </c>
      <c r="B1714" t="s">
        <v>421</v>
      </c>
      <c r="C1714" t="s">
        <v>571</v>
      </c>
      <c r="D1714" t="s">
        <v>582</v>
      </c>
      <c r="E1714" t="s">
        <v>583</v>
      </c>
      <c r="F1714" s="2">
        <v>9310</v>
      </c>
      <c r="G1714" s="2">
        <v>7580</v>
      </c>
      <c r="H1714" s="3">
        <v>5.3999999999999999E-2</v>
      </c>
      <c r="I1714" s="4">
        <v>0.8</v>
      </c>
      <c r="J1714">
        <v>3</v>
      </c>
      <c r="K1714">
        <v>1</v>
      </c>
      <c r="L1714" s="2">
        <f t="shared" si="327"/>
        <v>2010.96</v>
      </c>
      <c r="M1714" s="2">
        <f t="shared" si="328"/>
        <v>1637.28</v>
      </c>
      <c r="N1714" s="2">
        <f t="shared" si="329"/>
        <v>67560</v>
      </c>
      <c r="O1714" t="s">
        <v>36</v>
      </c>
      <c r="P1714" s="5">
        <v>0</v>
      </c>
      <c r="Q1714" s="2">
        <v>0</v>
      </c>
      <c r="R1714" s="3">
        <v>0</v>
      </c>
      <c r="S1714" s="6">
        <v>0</v>
      </c>
      <c r="T1714" s="2">
        <v>0</v>
      </c>
      <c r="U1714" s="7">
        <v>0</v>
      </c>
      <c r="V1714" s="7">
        <v>0</v>
      </c>
      <c r="W1714" s="7">
        <v>0</v>
      </c>
    </row>
    <row r="1715" spans="1:23" x14ac:dyDescent="0.2">
      <c r="A1715" t="s">
        <v>31</v>
      </c>
      <c r="B1715" t="s">
        <v>421</v>
      </c>
      <c r="C1715" t="s">
        <v>571</v>
      </c>
      <c r="D1715" t="s">
        <v>582</v>
      </c>
      <c r="E1715" t="s">
        <v>583</v>
      </c>
      <c r="F1715" s="2">
        <v>9310</v>
      </c>
      <c r="G1715" s="2">
        <v>7580</v>
      </c>
      <c r="H1715" s="3">
        <v>5.3999999999999999E-2</v>
      </c>
      <c r="I1715" s="4">
        <v>0.8</v>
      </c>
      <c r="J1715">
        <v>3</v>
      </c>
      <c r="K1715">
        <v>1</v>
      </c>
      <c r="L1715" s="2">
        <f t="shared" si="327"/>
        <v>2010.96</v>
      </c>
      <c r="M1715" s="2">
        <f t="shared" si="328"/>
        <v>1637.28</v>
      </c>
      <c r="N1715" s="2">
        <f t="shared" si="329"/>
        <v>67560</v>
      </c>
      <c r="O1715" t="s">
        <v>28</v>
      </c>
      <c r="P1715" s="5">
        <v>32699</v>
      </c>
      <c r="Q1715" s="2">
        <f>P1715/5*1000</f>
        <v>6539800</v>
      </c>
      <c r="R1715" s="3">
        <v>1.4999999999999999E-2</v>
      </c>
      <c r="S1715" s="6">
        <v>2.5499999999999998E-2</v>
      </c>
      <c r="T1715" s="2">
        <f>Q1715*S1715</f>
        <v>166764.9</v>
      </c>
      <c r="U1715" s="7">
        <v>2</v>
      </c>
      <c r="V1715" s="7">
        <v>0.28000000000000003</v>
      </c>
      <c r="W1715" s="7">
        <f>U1715-V1715</f>
        <v>1.72</v>
      </c>
    </row>
    <row r="1716" spans="1:23" x14ac:dyDescent="0.2">
      <c r="A1716" t="s">
        <v>32</v>
      </c>
      <c r="B1716" t="s">
        <v>421</v>
      </c>
      <c r="C1716" t="s">
        <v>571</v>
      </c>
      <c r="D1716" t="s">
        <v>582</v>
      </c>
      <c r="E1716" t="s">
        <v>583</v>
      </c>
      <c r="F1716" s="2">
        <v>9310</v>
      </c>
      <c r="G1716" s="2">
        <v>7580</v>
      </c>
      <c r="H1716" s="3">
        <v>5.3999999999999999E-2</v>
      </c>
      <c r="I1716" s="4">
        <v>0.8</v>
      </c>
      <c r="J1716">
        <v>3</v>
      </c>
      <c r="K1716">
        <v>1</v>
      </c>
      <c r="L1716" s="2">
        <f t="shared" si="327"/>
        <v>2010.96</v>
      </c>
      <c r="M1716" s="2">
        <f t="shared" si="328"/>
        <v>1637.28</v>
      </c>
      <c r="N1716" s="2">
        <f t="shared" si="329"/>
        <v>67560</v>
      </c>
      <c r="O1716" t="s">
        <v>28</v>
      </c>
      <c r="P1716" s="5">
        <v>36568</v>
      </c>
      <c r="Q1716" s="2">
        <f>P1716/5*1000</f>
        <v>7313600</v>
      </c>
      <c r="R1716" s="3">
        <v>1.4999999999999999E-2</v>
      </c>
      <c r="S1716" s="6">
        <v>2.1399999999999999E-2</v>
      </c>
      <c r="T1716" s="2">
        <f>Q1716*S1716</f>
        <v>156511.03999999998</v>
      </c>
      <c r="U1716" s="7">
        <v>2</v>
      </c>
      <c r="V1716" s="7">
        <v>1.1200000000000001</v>
      </c>
      <c r="W1716" s="7">
        <f>U1716-V1716</f>
        <v>0.87999999999999989</v>
      </c>
    </row>
    <row r="1717" spans="1:23" x14ac:dyDescent="0.2">
      <c r="A1717" t="s">
        <v>33</v>
      </c>
      <c r="B1717" t="s">
        <v>421</v>
      </c>
      <c r="C1717" t="s">
        <v>571</v>
      </c>
      <c r="D1717" t="s">
        <v>582</v>
      </c>
      <c r="E1717" t="s">
        <v>583</v>
      </c>
      <c r="F1717" s="2">
        <v>9310</v>
      </c>
      <c r="G1717" s="2">
        <v>7580</v>
      </c>
      <c r="H1717" s="3">
        <v>5.3999999999999999E-2</v>
      </c>
      <c r="I1717" s="4">
        <v>0.8</v>
      </c>
      <c r="J1717">
        <v>3</v>
      </c>
      <c r="K1717">
        <v>1</v>
      </c>
      <c r="L1717" s="2">
        <f t="shared" si="327"/>
        <v>2010.96</v>
      </c>
      <c r="M1717" s="2">
        <f t="shared" si="328"/>
        <v>1637.28</v>
      </c>
      <c r="N1717" s="2">
        <f t="shared" si="329"/>
        <v>67560</v>
      </c>
      <c r="O1717" t="s">
        <v>28</v>
      </c>
      <c r="P1717" s="5">
        <v>29005</v>
      </c>
      <c r="Q1717" s="2">
        <f>P1717/5*1000</f>
        <v>5801000</v>
      </c>
      <c r="R1717" s="3">
        <v>1.4999999999999999E-2</v>
      </c>
      <c r="S1717" s="6">
        <v>3.32E-2</v>
      </c>
      <c r="T1717" s="2">
        <f>Q1717*S1717</f>
        <v>192593.2</v>
      </c>
      <c r="U1717" s="7">
        <v>2</v>
      </c>
      <c r="V1717" s="7">
        <v>0.47</v>
      </c>
      <c r="W1717" s="7">
        <f>U1717-V1717</f>
        <v>1.53</v>
      </c>
    </row>
    <row r="1718" spans="1:23" x14ac:dyDescent="0.2">
      <c r="A1718" t="s">
        <v>23</v>
      </c>
      <c r="B1718" t="s">
        <v>421</v>
      </c>
      <c r="C1718" t="s">
        <v>571</v>
      </c>
      <c r="D1718" t="s">
        <v>584</v>
      </c>
      <c r="E1718" t="s">
        <v>585</v>
      </c>
      <c r="F1718" s="2">
        <v>3996</v>
      </c>
      <c r="G1718" s="2">
        <v>3620</v>
      </c>
      <c r="H1718" s="3">
        <v>0.08</v>
      </c>
      <c r="I1718" s="4">
        <v>0.8</v>
      </c>
      <c r="J1718">
        <v>3</v>
      </c>
      <c r="K1718">
        <v>1</v>
      </c>
      <c r="L1718" s="2">
        <f t="shared" si="327"/>
        <v>1278.72</v>
      </c>
      <c r="M1718" s="2">
        <f t="shared" si="328"/>
        <v>1158.4000000000001</v>
      </c>
      <c r="N1718" s="2">
        <f t="shared" si="329"/>
        <v>30464</v>
      </c>
      <c r="O1718" t="s">
        <v>28</v>
      </c>
      <c r="P1718" s="5">
        <v>28748</v>
      </c>
      <c r="Q1718" s="2">
        <f>P1718/5*1000</f>
        <v>5749600</v>
      </c>
      <c r="R1718" s="3">
        <v>1.4999999999999999E-2</v>
      </c>
      <c r="S1718" s="6">
        <v>3.1899999999999998E-2</v>
      </c>
      <c r="T1718" s="2">
        <f>Q1718*S1718</f>
        <v>183412.24</v>
      </c>
      <c r="U1718" s="7">
        <v>2</v>
      </c>
      <c r="V1718" s="7">
        <v>2.11</v>
      </c>
      <c r="W1718" s="7">
        <f>U1718-V1718</f>
        <v>-0.10999999999999988</v>
      </c>
    </row>
    <row r="1719" spans="1:23" x14ac:dyDescent="0.2">
      <c r="A1719" t="s">
        <v>29</v>
      </c>
      <c r="B1719" t="s">
        <v>421</v>
      </c>
      <c r="C1719" t="s">
        <v>571</v>
      </c>
      <c r="D1719" t="s">
        <v>584</v>
      </c>
      <c r="E1719" t="s">
        <v>585</v>
      </c>
      <c r="F1719" s="2">
        <v>3996</v>
      </c>
      <c r="G1719" s="2">
        <v>3620</v>
      </c>
      <c r="H1719" s="3">
        <v>0.08</v>
      </c>
      <c r="I1719" s="4">
        <v>0.8</v>
      </c>
      <c r="J1719">
        <v>3</v>
      </c>
      <c r="K1719">
        <v>1</v>
      </c>
      <c r="L1719" s="2">
        <f t="shared" si="327"/>
        <v>1278.72</v>
      </c>
      <c r="M1719" s="2">
        <f t="shared" si="328"/>
        <v>1158.4000000000001</v>
      </c>
      <c r="N1719" s="2">
        <f t="shared" si="329"/>
        <v>30464</v>
      </c>
      <c r="O1719" t="s">
        <v>36</v>
      </c>
      <c r="P1719" s="5">
        <v>0</v>
      </c>
      <c r="Q1719" s="2">
        <v>0</v>
      </c>
      <c r="R1719" s="3">
        <v>0</v>
      </c>
      <c r="S1719" s="6">
        <v>0</v>
      </c>
      <c r="T1719" s="2">
        <v>0</v>
      </c>
      <c r="U1719" s="7">
        <v>0</v>
      </c>
      <c r="V1719" s="7">
        <v>0</v>
      </c>
      <c r="W1719" s="7">
        <v>0</v>
      </c>
    </row>
    <row r="1720" spans="1:23" x14ac:dyDescent="0.2">
      <c r="A1720" t="s">
        <v>30</v>
      </c>
      <c r="B1720" t="s">
        <v>421</v>
      </c>
      <c r="C1720" t="s">
        <v>571</v>
      </c>
      <c r="D1720" t="s">
        <v>584</v>
      </c>
      <c r="E1720" t="s">
        <v>585</v>
      </c>
      <c r="F1720" s="2">
        <v>3996</v>
      </c>
      <c r="G1720" s="2">
        <v>3620</v>
      </c>
      <c r="H1720" s="3">
        <v>0.08</v>
      </c>
      <c r="I1720" s="4">
        <v>0.8</v>
      </c>
      <c r="J1720">
        <v>3</v>
      </c>
      <c r="K1720">
        <v>1</v>
      </c>
      <c r="L1720" s="2">
        <f t="shared" si="327"/>
        <v>1278.72</v>
      </c>
      <c r="M1720" s="2">
        <f t="shared" si="328"/>
        <v>1158.4000000000001</v>
      </c>
      <c r="N1720" s="2">
        <f t="shared" si="329"/>
        <v>30464</v>
      </c>
      <c r="O1720" t="s">
        <v>36</v>
      </c>
      <c r="P1720" s="5">
        <v>0</v>
      </c>
      <c r="Q1720" s="2">
        <v>0</v>
      </c>
      <c r="R1720" s="3">
        <v>0</v>
      </c>
      <c r="S1720" s="6">
        <v>0</v>
      </c>
      <c r="T1720" s="2">
        <v>0</v>
      </c>
      <c r="U1720" s="7">
        <v>0</v>
      </c>
      <c r="V1720" s="7">
        <v>0</v>
      </c>
      <c r="W1720" s="7">
        <v>0</v>
      </c>
    </row>
    <row r="1721" spans="1:23" x14ac:dyDescent="0.2">
      <c r="A1721" t="s">
        <v>31</v>
      </c>
      <c r="B1721" t="s">
        <v>421</v>
      </c>
      <c r="C1721" t="s">
        <v>571</v>
      </c>
      <c r="D1721" t="s">
        <v>584</v>
      </c>
      <c r="E1721" t="s">
        <v>585</v>
      </c>
      <c r="F1721" s="2">
        <v>3996</v>
      </c>
      <c r="G1721" s="2">
        <v>3620</v>
      </c>
      <c r="H1721" s="3">
        <v>0.08</v>
      </c>
      <c r="I1721" s="4">
        <v>0.8</v>
      </c>
      <c r="J1721">
        <v>3</v>
      </c>
      <c r="K1721">
        <v>1</v>
      </c>
      <c r="L1721" s="2">
        <f t="shared" si="327"/>
        <v>1278.72</v>
      </c>
      <c r="M1721" s="2">
        <f t="shared" si="328"/>
        <v>1158.4000000000001</v>
      </c>
      <c r="N1721" s="2">
        <f t="shared" si="329"/>
        <v>30464</v>
      </c>
      <c r="O1721" t="s">
        <v>28</v>
      </c>
      <c r="P1721" s="5">
        <v>26689</v>
      </c>
      <c r="Q1721" s="2">
        <f>P1721/5*1000</f>
        <v>5337800</v>
      </c>
      <c r="R1721" s="3">
        <v>1.4999999999999999E-2</v>
      </c>
      <c r="S1721" s="6">
        <v>2.2100000000000002E-2</v>
      </c>
      <c r="T1721" s="2">
        <f>Q1721*S1721</f>
        <v>117965.38</v>
      </c>
      <c r="U1721" s="7">
        <v>2</v>
      </c>
      <c r="V1721" s="7">
        <v>1.32</v>
      </c>
      <c r="W1721" s="7">
        <f>U1721-V1721</f>
        <v>0.67999999999999994</v>
      </c>
    </row>
    <row r="1722" spans="1:23" x14ac:dyDescent="0.2">
      <c r="A1722" t="s">
        <v>32</v>
      </c>
      <c r="B1722" t="s">
        <v>421</v>
      </c>
      <c r="C1722" t="s">
        <v>571</v>
      </c>
      <c r="D1722" t="s">
        <v>584</v>
      </c>
      <c r="E1722" t="s">
        <v>585</v>
      </c>
      <c r="F1722" s="2">
        <v>3996</v>
      </c>
      <c r="G1722" s="2">
        <v>3620</v>
      </c>
      <c r="H1722" s="3">
        <v>0.08</v>
      </c>
      <c r="I1722" s="4">
        <v>0.8</v>
      </c>
      <c r="J1722">
        <v>3</v>
      </c>
      <c r="K1722">
        <v>1</v>
      </c>
      <c r="L1722" s="2">
        <f t="shared" si="327"/>
        <v>1278.72</v>
      </c>
      <c r="M1722" s="2">
        <f t="shared" si="328"/>
        <v>1158.4000000000001</v>
      </c>
      <c r="N1722" s="2">
        <f t="shared" si="329"/>
        <v>30464</v>
      </c>
      <c r="O1722" t="s">
        <v>36</v>
      </c>
      <c r="P1722" s="5">
        <v>0</v>
      </c>
      <c r="Q1722" s="2">
        <v>0</v>
      </c>
      <c r="R1722" s="3">
        <v>0</v>
      </c>
      <c r="S1722" s="6">
        <v>0</v>
      </c>
      <c r="T1722" s="2">
        <v>0</v>
      </c>
      <c r="U1722" s="7">
        <v>0</v>
      </c>
      <c r="V1722" s="7">
        <v>0</v>
      </c>
      <c r="W1722" s="7">
        <v>0</v>
      </c>
    </row>
    <row r="1723" spans="1:23" x14ac:dyDescent="0.2">
      <c r="A1723" t="s">
        <v>33</v>
      </c>
      <c r="B1723" t="s">
        <v>421</v>
      </c>
      <c r="C1723" t="s">
        <v>571</v>
      </c>
      <c r="D1723" t="s">
        <v>584</v>
      </c>
      <c r="E1723" t="s">
        <v>585</v>
      </c>
      <c r="F1723" s="2">
        <v>3996</v>
      </c>
      <c r="G1723" s="2">
        <v>3620</v>
      </c>
      <c r="H1723" s="3">
        <v>0.08</v>
      </c>
      <c r="I1723" s="4">
        <v>0.8</v>
      </c>
      <c r="J1723">
        <v>3</v>
      </c>
      <c r="K1723">
        <v>1</v>
      </c>
      <c r="L1723" s="2">
        <f t="shared" si="327"/>
        <v>1278.72</v>
      </c>
      <c r="M1723" s="2">
        <f t="shared" si="328"/>
        <v>1158.4000000000001</v>
      </c>
      <c r="N1723" s="2">
        <f t="shared" si="329"/>
        <v>30464</v>
      </c>
      <c r="O1723" t="s">
        <v>36</v>
      </c>
      <c r="P1723" s="5">
        <v>0</v>
      </c>
      <c r="Q1723" s="2">
        <v>0</v>
      </c>
      <c r="R1723" s="3">
        <v>0</v>
      </c>
      <c r="S1723" s="6">
        <v>0</v>
      </c>
      <c r="T1723" s="2">
        <v>0</v>
      </c>
      <c r="U1723" s="7">
        <v>0</v>
      </c>
      <c r="V1723" s="7">
        <v>0</v>
      </c>
      <c r="W1723" s="7">
        <v>0</v>
      </c>
    </row>
    <row r="1724" spans="1:23" x14ac:dyDescent="0.2">
      <c r="A1724" t="s">
        <v>23</v>
      </c>
      <c r="B1724" t="s">
        <v>421</v>
      </c>
      <c r="C1724" t="s">
        <v>571</v>
      </c>
      <c r="D1724" t="s">
        <v>525</v>
      </c>
      <c r="E1724" t="s">
        <v>586</v>
      </c>
      <c r="F1724" s="2">
        <v>9475</v>
      </c>
      <c r="G1724" s="2">
        <v>8416</v>
      </c>
      <c r="H1724" s="3">
        <v>3.5000000000000003E-2</v>
      </c>
      <c r="I1724" s="4">
        <v>0.8</v>
      </c>
      <c r="J1724">
        <v>3</v>
      </c>
      <c r="K1724">
        <v>1</v>
      </c>
      <c r="L1724" s="2">
        <f t="shared" si="327"/>
        <v>1326.5000000000002</v>
      </c>
      <c r="M1724" s="2">
        <f t="shared" si="328"/>
        <v>1178.24</v>
      </c>
      <c r="N1724" s="2">
        <f t="shared" si="329"/>
        <v>71564</v>
      </c>
      <c r="O1724" t="s">
        <v>28</v>
      </c>
      <c r="P1724" s="5">
        <v>28215</v>
      </c>
      <c r="Q1724" s="2">
        <f>P1724/5*1000</f>
        <v>5643000</v>
      </c>
      <c r="R1724" s="3">
        <v>1.4999999999999999E-2</v>
      </c>
      <c r="S1724" s="6">
        <v>9.7000000000000003E-3</v>
      </c>
      <c r="T1724" s="2">
        <f>Q1724*S1724</f>
        <v>54737.1</v>
      </c>
      <c r="U1724" s="7">
        <v>2</v>
      </c>
      <c r="V1724" s="7">
        <v>1.42</v>
      </c>
      <c r="W1724" s="7">
        <f>U1724-V1724</f>
        <v>0.58000000000000007</v>
      </c>
    </row>
    <row r="1725" spans="1:23" x14ac:dyDescent="0.2">
      <c r="A1725" t="s">
        <v>29</v>
      </c>
      <c r="B1725" t="s">
        <v>421</v>
      </c>
      <c r="C1725" t="s">
        <v>571</v>
      </c>
      <c r="D1725" t="s">
        <v>525</v>
      </c>
      <c r="E1725" t="s">
        <v>586</v>
      </c>
      <c r="F1725" s="2">
        <v>9475</v>
      </c>
      <c r="G1725" s="2">
        <v>8416</v>
      </c>
      <c r="H1725" s="3">
        <v>3.5000000000000003E-2</v>
      </c>
      <c r="I1725" s="4">
        <v>0.8</v>
      </c>
      <c r="J1725">
        <v>3</v>
      </c>
      <c r="K1725">
        <v>1</v>
      </c>
      <c r="L1725" s="2">
        <f t="shared" si="327"/>
        <v>1326.5000000000002</v>
      </c>
      <c r="M1725" s="2">
        <f t="shared" si="328"/>
        <v>1178.24</v>
      </c>
      <c r="N1725" s="2">
        <f t="shared" si="329"/>
        <v>71564</v>
      </c>
      <c r="O1725" t="s">
        <v>28</v>
      </c>
      <c r="P1725" s="5">
        <v>31260</v>
      </c>
      <c r="Q1725" s="2">
        <f>P1725/5*1000</f>
        <v>6252000</v>
      </c>
      <c r="R1725" s="3">
        <v>1.4999999999999999E-2</v>
      </c>
      <c r="S1725" s="6">
        <v>3.2899999999999999E-2</v>
      </c>
      <c r="T1725" s="2">
        <f>Q1725*S1725</f>
        <v>205690.8</v>
      </c>
      <c r="U1725" s="7">
        <v>2</v>
      </c>
      <c r="V1725" s="7">
        <v>1.49</v>
      </c>
      <c r="W1725" s="7">
        <f>U1725-V1725</f>
        <v>0.51</v>
      </c>
    </row>
    <row r="1726" spans="1:23" x14ac:dyDescent="0.2">
      <c r="A1726" t="s">
        <v>30</v>
      </c>
      <c r="B1726" t="s">
        <v>421</v>
      </c>
      <c r="C1726" t="s">
        <v>571</v>
      </c>
      <c r="D1726" t="s">
        <v>525</v>
      </c>
      <c r="E1726" t="s">
        <v>586</v>
      </c>
      <c r="F1726" s="2">
        <v>9475</v>
      </c>
      <c r="G1726" s="2">
        <v>8416</v>
      </c>
      <c r="H1726" s="3">
        <v>3.5000000000000003E-2</v>
      </c>
      <c r="I1726" s="4">
        <v>0.8</v>
      </c>
      <c r="J1726">
        <v>3</v>
      </c>
      <c r="K1726">
        <v>1</v>
      </c>
      <c r="L1726" s="2">
        <f t="shared" si="327"/>
        <v>1326.5000000000002</v>
      </c>
      <c r="M1726" s="2">
        <f t="shared" si="328"/>
        <v>1178.24</v>
      </c>
      <c r="N1726" s="2">
        <f t="shared" si="329"/>
        <v>71564</v>
      </c>
      <c r="O1726" t="s">
        <v>28</v>
      </c>
      <c r="P1726" s="5">
        <v>34097</v>
      </c>
      <c r="Q1726" s="2">
        <f>P1726/5*1000</f>
        <v>6819400</v>
      </c>
      <c r="R1726" s="3">
        <v>1.4999999999999999E-2</v>
      </c>
      <c r="S1726" s="6">
        <v>1.0999999999999999E-2</v>
      </c>
      <c r="T1726" s="2">
        <f>Q1726*S1726</f>
        <v>75013.399999999994</v>
      </c>
      <c r="U1726" s="7">
        <v>2</v>
      </c>
      <c r="V1726" s="7">
        <v>1.32</v>
      </c>
      <c r="W1726" s="7">
        <f>U1726-V1726</f>
        <v>0.67999999999999994</v>
      </c>
    </row>
    <row r="1727" spans="1:23" x14ac:dyDescent="0.2">
      <c r="A1727" t="s">
        <v>31</v>
      </c>
      <c r="B1727" t="s">
        <v>421</v>
      </c>
      <c r="C1727" t="s">
        <v>571</v>
      </c>
      <c r="D1727" t="s">
        <v>525</v>
      </c>
      <c r="E1727" t="s">
        <v>586</v>
      </c>
      <c r="F1727" s="2">
        <v>9475</v>
      </c>
      <c r="G1727" s="2">
        <v>8416</v>
      </c>
      <c r="H1727" s="3">
        <v>3.5000000000000003E-2</v>
      </c>
      <c r="I1727" s="4">
        <v>0.8</v>
      </c>
      <c r="J1727">
        <v>3</v>
      </c>
      <c r="K1727">
        <v>1</v>
      </c>
      <c r="L1727" s="2">
        <f t="shared" si="327"/>
        <v>1326.5000000000002</v>
      </c>
      <c r="M1727" s="2">
        <f t="shared" si="328"/>
        <v>1178.24</v>
      </c>
      <c r="N1727" s="2">
        <f t="shared" si="329"/>
        <v>71564</v>
      </c>
      <c r="O1727" t="s">
        <v>36</v>
      </c>
      <c r="P1727" s="5">
        <v>0</v>
      </c>
      <c r="Q1727" s="2">
        <v>0</v>
      </c>
      <c r="R1727" s="3">
        <v>0</v>
      </c>
      <c r="S1727" s="6">
        <v>0</v>
      </c>
      <c r="T1727" s="2">
        <v>0</v>
      </c>
      <c r="U1727" s="7">
        <v>0</v>
      </c>
      <c r="V1727" s="7">
        <v>0</v>
      </c>
      <c r="W1727" s="7">
        <v>0</v>
      </c>
    </row>
    <row r="1728" spans="1:23" x14ac:dyDescent="0.2">
      <c r="A1728" t="s">
        <v>32</v>
      </c>
      <c r="B1728" t="s">
        <v>421</v>
      </c>
      <c r="C1728" t="s">
        <v>571</v>
      </c>
      <c r="D1728" t="s">
        <v>525</v>
      </c>
      <c r="E1728" t="s">
        <v>586</v>
      </c>
      <c r="F1728" s="2">
        <v>9475</v>
      </c>
      <c r="G1728" s="2">
        <v>8416</v>
      </c>
      <c r="H1728" s="3">
        <v>3.5000000000000003E-2</v>
      </c>
      <c r="I1728" s="4">
        <v>0.8</v>
      </c>
      <c r="J1728">
        <v>3</v>
      </c>
      <c r="K1728">
        <v>1</v>
      </c>
      <c r="L1728" s="2">
        <f t="shared" si="327"/>
        <v>1326.5000000000002</v>
      </c>
      <c r="M1728" s="2">
        <f t="shared" si="328"/>
        <v>1178.24</v>
      </c>
      <c r="N1728" s="2">
        <f t="shared" si="329"/>
        <v>71564</v>
      </c>
      <c r="O1728" t="s">
        <v>28</v>
      </c>
      <c r="P1728" s="5">
        <v>45650</v>
      </c>
      <c r="Q1728" s="2">
        <f t="shared" ref="Q1728:Q1733" si="333">P1728/5*1000</f>
        <v>9130000</v>
      </c>
      <c r="R1728" s="3">
        <v>1.4999999999999999E-2</v>
      </c>
      <c r="S1728" s="6">
        <v>1.2800000000000001E-2</v>
      </c>
      <c r="T1728" s="2">
        <f t="shared" ref="T1728:T1733" si="334">Q1728*S1728</f>
        <v>116864</v>
      </c>
      <c r="U1728" s="7">
        <v>2</v>
      </c>
      <c r="V1728" s="7">
        <v>1.05</v>
      </c>
      <c r="W1728" s="7">
        <f t="shared" ref="W1728:W1733" si="335">U1728-V1728</f>
        <v>0.95</v>
      </c>
    </row>
    <row r="1729" spans="1:23" x14ac:dyDescent="0.2">
      <c r="A1729" t="s">
        <v>33</v>
      </c>
      <c r="B1729" t="s">
        <v>421</v>
      </c>
      <c r="C1729" t="s">
        <v>571</v>
      </c>
      <c r="D1729" t="s">
        <v>525</v>
      </c>
      <c r="E1729" t="s">
        <v>586</v>
      </c>
      <c r="F1729" s="2">
        <v>9475</v>
      </c>
      <c r="G1729" s="2">
        <v>8416</v>
      </c>
      <c r="H1729" s="3">
        <v>3.5000000000000003E-2</v>
      </c>
      <c r="I1729" s="4">
        <v>0.8</v>
      </c>
      <c r="J1729">
        <v>3</v>
      </c>
      <c r="K1729">
        <v>1</v>
      </c>
      <c r="L1729" s="2">
        <f t="shared" si="327"/>
        <v>1326.5000000000002</v>
      </c>
      <c r="M1729" s="2">
        <f t="shared" si="328"/>
        <v>1178.24</v>
      </c>
      <c r="N1729" s="2">
        <f t="shared" si="329"/>
        <v>71564</v>
      </c>
      <c r="O1729" t="s">
        <v>28</v>
      </c>
      <c r="P1729" s="5">
        <v>47003</v>
      </c>
      <c r="Q1729" s="2">
        <f t="shared" si="333"/>
        <v>9400600</v>
      </c>
      <c r="R1729" s="3">
        <v>1.4999999999999999E-2</v>
      </c>
      <c r="S1729" s="6">
        <v>1.49E-2</v>
      </c>
      <c r="T1729" s="2">
        <f t="shared" si="334"/>
        <v>140068.94</v>
      </c>
      <c r="U1729" s="7">
        <v>2</v>
      </c>
      <c r="V1729" s="7">
        <v>0.95</v>
      </c>
      <c r="W1729" s="7">
        <f t="shared" si="335"/>
        <v>1.05</v>
      </c>
    </row>
    <row r="1730" spans="1:23" x14ac:dyDescent="0.2">
      <c r="A1730" t="s">
        <v>23</v>
      </c>
      <c r="B1730" t="s">
        <v>421</v>
      </c>
      <c r="C1730" t="s">
        <v>571</v>
      </c>
      <c r="D1730" t="s">
        <v>587</v>
      </c>
      <c r="E1730" t="s">
        <v>588</v>
      </c>
      <c r="F1730" s="2">
        <v>8210</v>
      </c>
      <c r="G1730" s="2">
        <v>9461</v>
      </c>
      <c r="H1730" s="3">
        <v>5.1999999999999998E-2</v>
      </c>
      <c r="I1730" s="4">
        <v>0.8</v>
      </c>
      <c r="J1730">
        <v>3</v>
      </c>
      <c r="K1730">
        <v>1</v>
      </c>
      <c r="L1730" s="2">
        <f t="shared" ref="L1730:L1793" si="336">F1730*4*H1730</f>
        <v>1707.6799999999998</v>
      </c>
      <c r="M1730" s="2">
        <f t="shared" ref="M1730:M1793" si="337">G1730*4*H1730</f>
        <v>1967.8879999999999</v>
      </c>
      <c r="N1730" s="2">
        <f t="shared" ref="N1730:N1793" si="338">(F1730+G1730)*4</f>
        <v>70684</v>
      </c>
      <c r="O1730" t="s">
        <v>28</v>
      </c>
      <c r="P1730" s="5">
        <v>17147</v>
      </c>
      <c r="Q1730" s="2">
        <f t="shared" si="333"/>
        <v>3429400</v>
      </c>
      <c r="R1730" s="3">
        <v>1.4999999999999999E-2</v>
      </c>
      <c r="S1730" s="6">
        <v>1.84E-2</v>
      </c>
      <c r="T1730" s="2">
        <f t="shared" si="334"/>
        <v>63100.959999999999</v>
      </c>
      <c r="U1730" s="7">
        <v>2</v>
      </c>
      <c r="V1730" s="7">
        <v>1.01</v>
      </c>
      <c r="W1730" s="7">
        <f t="shared" si="335"/>
        <v>0.99</v>
      </c>
    </row>
    <row r="1731" spans="1:23" x14ac:dyDescent="0.2">
      <c r="A1731" t="s">
        <v>29</v>
      </c>
      <c r="B1731" t="s">
        <v>421</v>
      </c>
      <c r="C1731" t="s">
        <v>571</v>
      </c>
      <c r="D1731" t="s">
        <v>587</v>
      </c>
      <c r="E1731" t="s">
        <v>588</v>
      </c>
      <c r="F1731" s="2">
        <v>8210</v>
      </c>
      <c r="G1731" s="2">
        <v>9461</v>
      </c>
      <c r="H1731" s="3">
        <v>5.1999999999999998E-2</v>
      </c>
      <c r="I1731" s="4">
        <v>0.8</v>
      </c>
      <c r="J1731">
        <v>3</v>
      </c>
      <c r="K1731">
        <v>1</v>
      </c>
      <c r="L1731" s="2">
        <f t="shared" si="336"/>
        <v>1707.6799999999998</v>
      </c>
      <c r="M1731" s="2">
        <f t="shared" si="337"/>
        <v>1967.8879999999999</v>
      </c>
      <c r="N1731" s="2">
        <f t="shared" si="338"/>
        <v>70684</v>
      </c>
      <c r="O1731" t="s">
        <v>28</v>
      </c>
      <c r="P1731" s="5">
        <v>24205</v>
      </c>
      <c r="Q1731" s="2">
        <f t="shared" si="333"/>
        <v>4841000</v>
      </c>
      <c r="R1731" s="3">
        <v>1.4999999999999999E-2</v>
      </c>
      <c r="S1731" s="6">
        <v>8.5000000000000006E-3</v>
      </c>
      <c r="T1731" s="2">
        <f t="shared" si="334"/>
        <v>41148.5</v>
      </c>
      <c r="U1731" s="7">
        <v>2</v>
      </c>
      <c r="V1731" s="7">
        <v>0.86</v>
      </c>
      <c r="W1731" s="7">
        <f t="shared" si="335"/>
        <v>1.1400000000000001</v>
      </c>
    </row>
    <row r="1732" spans="1:23" x14ac:dyDescent="0.2">
      <c r="A1732" t="s">
        <v>30</v>
      </c>
      <c r="B1732" t="s">
        <v>421</v>
      </c>
      <c r="C1732" t="s">
        <v>571</v>
      </c>
      <c r="D1732" t="s">
        <v>587</v>
      </c>
      <c r="E1732" t="s">
        <v>588</v>
      </c>
      <c r="F1732" s="2">
        <v>8210</v>
      </c>
      <c r="G1732" s="2">
        <v>9461</v>
      </c>
      <c r="H1732" s="3">
        <v>5.1999999999999998E-2</v>
      </c>
      <c r="I1732" s="4">
        <v>0.8</v>
      </c>
      <c r="J1732">
        <v>3</v>
      </c>
      <c r="K1732">
        <v>1</v>
      </c>
      <c r="L1732" s="2">
        <f t="shared" si="336"/>
        <v>1707.6799999999998</v>
      </c>
      <c r="M1732" s="2">
        <f t="shared" si="337"/>
        <v>1967.8879999999999</v>
      </c>
      <c r="N1732" s="2">
        <f t="shared" si="338"/>
        <v>70684</v>
      </c>
      <c r="O1732" t="s">
        <v>28</v>
      </c>
      <c r="P1732" s="5">
        <v>16398</v>
      </c>
      <c r="Q1732" s="2">
        <f t="shared" si="333"/>
        <v>3279600</v>
      </c>
      <c r="R1732" s="3">
        <v>1.4999999999999999E-2</v>
      </c>
      <c r="S1732" s="6">
        <v>2.81E-2</v>
      </c>
      <c r="T1732" s="2">
        <f t="shared" si="334"/>
        <v>92156.76</v>
      </c>
      <c r="U1732" s="7">
        <v>2</v>
      </c>
      <c r="V1732" s="7">
        <v>1.26</v>
      </c>
      <c r="W1732" s="7">
        <f t="shared" si="335"/>
        <v>0.74</v>
      </c>
    </row>
    <row r="1733" spans="1:23" x14ac:dyDescent="0.2">
      <c r="A1733" t="s">
        <v>31</v>
      </c>
      <c r="B1733" t="s">
        <v>421</v>
      </c>
      <c r="C1733" t="s">
        <v>571</v>
      </c>
      <c r="D1733" t="s">
        <v>587</v>
      </c>
      <c r="E1733" t="s">
        <v>588</v>
      </c>
      <c r="F1733" s="2">
        <v>8210</v>
      </c>
      <c r="G1733" s="2">
        <v>9461</v>
      </c>
      <c r="H1733" s="3">
        <v>5.1999999999999998E-2</v>
      </c>
      <c r="I1733" s="4">
        <v>0.8</v>
      </c>
      <c r="J1733">
        <v>3</v>
      </c>
      <c r="K1733">
        <v>1</v>
      </c>
      <c r="L1733" s="2">
        <f t="shared" si="336"/>
        <v>1707.6799999999998</v>
      </c>
      <c r="M1733" s="2">
        <f t="shared" si="337"/>
        <v>1967.8879999999999</v>
      </c>
      <c r="N1733" s="2">
        <f t="shared" si="338"/>
        <v>70684</v>
      </c>
      <c r="O1733" t="s">
        <v>28</v>
      </c>
      <c r="P1733" s="5">
        <v>32559</v>
      </c>
      <c r="Q1733" s="2">
        <f t="shared" si="333"/>
        <v>6511800</v>
      </c>
      <c r="R1733" s="3">
        <v>1.4999999999999999E-2</v>
      </c>
      <c r="S1733" s="6">
        <v>1.09E-2</v>
      </c>
      <c r="T1733" s="2">
        <f t="shared" si="334"/>
        <v>70978.62</v>
      </c>
      <c r="U1733" s="7">
        <v>2</v>
      </c>
      <c r="V1733" s="7">
        <v>1.52</v>
      </c>
      <c r="W1733" s="7">
        <f t="shared" si="335"/>
        <v>0.48</v>
      </c>
    </row>
    <row r="1734" spans="1:23" x14ac:dyDescent="0.2">
      <c r="A1734" t="s">
        <v>32</v>
      </c>
      <c r="B1734" t="s">
        <v>421</v>
      </c>
      <c r="C1734" t="s">
        <v>571</v>
      </c>
      <c r="D1734" t="s">
        <v>587</v>
      </c>
      <c r="E1734" t="s">
        <v>588</v>
      </c>
      <c r="F1734" s="2">
        <v>8210</v>
      </c>
      <c r="G1734" s="2">
        <v>9461</v>
      </c>
      <c r="H1734" s="3">
        <v>5.1999999999999998E-2</v>
      </c>
      <c r="I1734" s="4">
        <v>0.8</v>
      </c>
      <c r="J1734">
        <v>3</v>
      </c>
      <c r="K1734">
        <v>1</v>
      </c>
      <c r="L1734" s="2">
        <f t="shared" si="336"/>
        <v>1707.6799999999998</v>
      </c>
      <c r="M1734" s="2">
        <f t="shared" si="337"/>
        <v>1967.8879999999999</v>
      </c>
      <c r="N1734" s="2">
        <f t="shared" si="338"/>
        <v>70684</v>
      </c>
      <c r="O1734" t="s">
        <v>36</v>
      </c>
      <c r="P1734" s="5">
        <v>0</v>
      </c>
      <c r="Q1734" s="2">
        <v>0</v>
      </c>
      <c r="R1734" s="3">
        <v>0</v>
      </c>
      <c r="S1734" s="6">
        <v>0</v>
      </c>
      <c r="T1734" s="2">
        <v>0</v>
      </c>
      <c r="U1734" s="7">
        <v>0</v>
      </c>
      <c r="V1734" s="7">
        <v>0</v>
      </c>
      <c r="W1734" s="7">
        <v>0</v>
      </c>
    </row>
    <row r="1735" spans="1:23" x14ac:dyDescent="0.2">
      <c r="A1735" t="s">
        <v>33</v>
      </c>
      <c r="B1735" t="s">
        <v>421</v>
      </c>
      <c r="C1735" t="s">
        <v>571</v>
      </c>
      <c r="D1735" t="s">
        <v>587</v>
      </c>
      <c r="E1735" t="s">
        <v>588</v>
      </c>
      <c r="F1735" s="2">
        <v>8210</v>
      </c>
      <c r="G1735" s="2">
        <v>9461</v>
      </c>
      <c r="H1735" s="3">
        <v>5.1999999999999998E-2</v>
      </c>
      <c r="I1735" s="4">
        <v>0.8</v>
      </c>
      <c r="J1735">
        <v>3</v>
      </c>
      <c r="K1735">
        <v>1</v>
      </c>
      <c r="L1735" s="2">
        <f t="shared" si="336"/>
        <v>1707.6799999999998</v>
      </c>
      <c r="M1735" s="2">
        <f t="shared" si="337"/>
        <v>1967.8879999999999</v>
      </c>
      <c r="N1735" s="2">
        <f t="shared" si="338"/>
        <v>70684</v>
      </c>
      <c r="O1735" t="s">
        <v>28</v>
      </c>
      <c r="P1735" s="5">
        <v>34970</v>
      </c>
      <c r="Q1735" s="2">
        <f>P1735/5*1000</f>
        <v>6994000</v>
      </c>
      <c r="R1735" s="3">
        <v>1.4999999999999999E-2</v>
      </c>
      <c r="S1735" s="6">
        <v>1.7299999999999999E-2</v>
      </c>
      <c r="T1735" s="2">
        <f>Q1735*S1735</f>
        <v>120996.2</v>
      </c>
      <c r="U1735" s="7">
        <v>2</v>
      </c>
      <c r="V1735" s="7">
        <v>1.78</v>
      </c>
      <c r="W1735" s="7">
        <f>U1735-V1735</f>
        <v>0.21999999999999997</v>
      </c>
    </row>
    <row r="1736" spans="1:23" x14ac:dyDescent="0.2">
      <c r="A1736" t="s">
        <v>23</v>
      </c>
      <c r="B1736" t="s">
        <v>421</v>
      </c>
      <c r="C1736" t="s">
        <v>571</v>
      </c>
      <c r="D1736" t="s">
        <v>589</v>
      </c>
      <c r="E1736" t="s">
        <v>590</v>
      </c>
      <c r="F1736" s="2">
        <v>8782</v>
      </c>
      <c r="G1736" s="2">
        <v>4843</v>
      </c>
      <c r="H1736" s="3">
        <v>6.4000000000000001E-2</v>
      </c>
      <c r="I1736" s="4">
        <v>0.8</v>
      </c>
      <c r="J1736">
        <v>3</v>
      </c>
      <c r="K1736">
        <v>1</v>
      </c>
      <c r="L1736" s="2">
        <f t="shared" si="336"/>
        <v>2248.192</v>
      </c>
      <c r="M1736" s="2">
        <f t="shared" si="337"/>
        <v>1239.808</v>
      </c>
      <c r="N1736" s="2">
        <f t="shared" si="338"/>
        <v>54500</v>
      </c>
      <c r="O1736" t="s">
        <v>28</v>
      </c>
      <c r="P1736" s="5">
        <v>31669</v>
      </c>
      <c r="Q1736" s="2">
        <f>P1736/5*1000</f>
        <v>6333800</v>
      </c>
      <c r="R1736" s="3">
        <v>1.4999999999999999E-2</v>
      </c>
      <c r="S1736" s="6">
        <v>2.3800000000000002E-2</v>
      </c>
      <c r="T1736" s="2">
        <f>Q1736*S1736</f>
        <v>150744.44</v>
      </c>
      <c r="U1736" s="7">
        <v>2</v>
      </c>
      <c r="V1736" s="7">
        <v>1.34</v>
      </c>
      <c r="W1736" s="7">
        <f>U1736-V1736</f>
        <v>0.65999999999999992</v>
      </c>
    </row>
    <row r="1737" spans="1:23" x14ac:dyDescent="0.2">
      <c r="A1737" t="s">
        <v>29</v>
      </c>
      <c r="B1737" t="s">
        <v>421</v>
      </c>
      <c r="C1737" t="s">
        <v>571</v>
      </c>
      <c r="D1737" t="s">
        <v>589</v>
      </c>
      <c r="E1737" t="s">
        <v>590</v>
      </c>
      <c r="F1737" s="2">
        <v>8782</v>
      </c>
      <c r="G1737" s="2">
        <v>4843</v>
      </c>
      <c r="H1737" s="3">
        <v>6.4000000000000001E-2</v>
      </c>
      <c r="I1737" s="4">
        <v>0.8</v>
      </c>
      <c r="J1737">
        <v>3</v>
      </c>
      <c r="K1737">
        <v>1</v>
      </c>
      <c r="L1737" s="2">
        <f t="shared" si="336"/>
        <v>2248.192</v>
      </c>
      <c r="M1737" s="2">
        <f t="shared" si="337"/>
        <v>1239.808</v>
      </c>
      <c r="N1737" s="2">
        <f t="shared" si="338"/>
        <v>54500</v>
      </c>
      <c r="O1737" t="s">
        <v>28</v>
      </c>
      <c r="P1737" s="5">
        <v>46727</v>
      </c>
      <c r="Q1737" s="2">
        <f>P1737/5*1000</f>
        <v>9345400</v>
      </c>
      <c r="R1737" s="3">
        <v>1.4999999999999999E-2</v>
      </c>
      <c r="S1737" s="6">
        <v>3.3599999999999998E-2</v>
      </c>
      <c r="T1737" s="2">
        <f>Q1737*S1737</f>
        <v>314005.44</v>
      </c>
      <c r="U1737" s="7">
        <v>2</v>
      </c>
      <c r="V1737" s="7">
        <v>1.88</v>
      </c>
      <c r="W1737" s="7">
        <f>U1737-V1737</f>
        <v>0.12000000000000011</v>
      </c>
    </row>
    <row r="1738" spans="1:23" x14ac:dyDescent="0.2">
      <c r="A1738" t="s">
        <v>30</v>
      </c>
      <c r="B1738" t="s">
        <v>421</v>
      </c>
      <c r="C1738" t="s">
        <v>571</v>
      </c>
      <c r="D1738" t="s">
        <v>589</v>
      </c>
      <c r="E1738" t="s">
        <v>590</v>
      </c>
      <c r="F1738" s="2">
        <v>8782</v>
      </c>
      <c r="G1738" s="2">
        <v>4843</v>
      </c>
      <c r="H1738" s="3">
        <v>6.4000000000000001E-2</v>
      </c>
      <c r="I1738" s="4">
        <v>0.8</v>
      </c>
      <c r="J1738">
        <v>3</v>
      </c>
      <c r="K1738">
        <v>1</v>
      </c>
      <c r="L1738" s="2">
        <f t="shared" si="336"/>
        <v>2248.192</v>
      </c>
      <c r="M1738" s="2">
        <f t="shared" si="337"/>
        <v>1239.808</v>
      </c>
      <c r="N1738" s="2">
        <f t="shared" si="338"/>
        <v>54500</v>
      </c>
      <c r="O1738" t="s">
        <v>36</v>
      </c>
      <c r="P1738" s="5">
        <v>0</v>
      </c>
      <c r="Q1738" s="2">
        <v>0</v>
      </c>
      <c r="R1738" s="3">
        <v>0</v>
      </c>
      <c r="S1738" s="6">
        <v>0</v>
      </c>
      <c r="T1738" s="2">
        <v>0</v>
      </c>
      <c r="U1738" s="7">
        <v>0</v>
      </c>
      <c r="V1738" s="7">
        <v>0</v>
      </c>
      <c r="W1738" s="7">
        <v>0</v>
      </c>
    </row>
    <row r="1739" spans="1:23" x14ac:dyDescent="0.2">
      <c r="A1739" t="s">
        <v>31</v>
      </c>
      <c r="B1739" t="s">
        <v>421</v>
      </c>
      <c r="C1739" t="s">
        <v>571</v>
      </c>
      <c r="D1739" t="s">
        <v>589</v>
      </c>
      <c r="E1739" t="s">
        <v>590</v>
      </c>
      <c r="F1739" s="2">
        <v>8782</v>
      </c>
      <c r="G1739" s="2">
        <v>4843</v>
      </c>
      <c r="H1739" s="3">
        <v>6.4000000000000001E-2</v>
      </c>
      <c r="I1739" s="4">
        <v>0.8</v>
      </c>
      <c r="J1739">
        <v>3</v>
      </c>
      <c r="K1739">
        <v>1</v>
      </c>
      <c r="L1739" s="2">
        <f t="shared" si="336"/>
        <v>2248.192</v>
      </c>
      <c r="M1739" s="2">
        <f t="shared" si="337"/>
        <v>1239.808</v>
      </c>
      <c r="N1739" s="2">
        <f t="shared" si="338"/>
        <v>54500</v>
      </c>
      <c r="O1739" t="s">
        <v>28</v>
      </c>
      <c r="P1739" s="5">
        <v>31087</v>
      </c>
      <c r="Q1739" s="2">
        <f>P1739/5*1000</f>
        <v>6217400</v>
      </c>
      <c r="R1739" s="3">
        <v>1.4999999999999999E-2</v>
      </c>
      <c r="S1739" s="6">
        <v>1.04E-2</v>
      </c>
      <c r="T1739" s="2">
        <f>Q1739*S1739</f>
        <v>64660.959999999999</v>
      </c>
      <c r="U1739" s="7">
        <v>2</v>
      </c>
      <c r="V1739" s="7">
        <v>2.23</v>
      </c>
      <c r="W1739" s="7">
        <f>U1739-V1739</f>
        <v>-0.22999999999999998</v>
      </c>
    </row>
    <row r="1740" spans="1:23" x14ac:dyDescent="0.2">
      <c r="A1740" t="s">
        <v>32</v>
      </c>
      <c r="B1740" t="s">
        <v>421</v>
      </c>
      <c r="C1740" t="s">
        <v>571</v>
      </c>
      <c r="D1740" t="s">
        <v>589</v>
      </c>
      <c r="E1740" t="s">
        <v>590</v>
      </c>
      <c r="F1740" s="2">
        <v>8782</v>
      </c>
      <c r="G1740" s="2">
        <v>4843</v>
      </c>
      <c r="H1740" s="3">
        <v>6.4000000000000001E-2</v>
      </c>
      <c r="I1740" s="4">
        <v>0.8</v>
      </c>
      <c r="J1740">
        <v>3</v>
      </c>
      <c r="K1740">
        <v>1</v>
      </c>
      <c r="L1740" s="2">
        <f t="shared" si="336"/>
        <v>2248.192</v>
      </c>
      <c r="M1740" s="2">
        <f t="shared" si="337"/>
        <v>1239.808</v>
      </c>
      <c r="N1740" s="2">
        <f t="shared" si="338"/>
        <v>54500</v>
      </c>
      <c r="O1740" t="s">
        <v>28</v>
      </c>
      <c r="P1740" s="5">
        <v>43077</v>
      </c>
      <c r="Q1740" s="2">
        <f>P1740/5*1000</f>
        <v>8615400</v>
      </c>
      <c r="R1740" s="3">
        <v>1.4999999999999999E-2</v>
      </c>
      <c r="S1740" s="6">
        <v>2.0799999999999999E-2</v>
      </c>
      <c r="T1740" s="2">
        <f>Q1740*S1740</f>
        <v>179200.31999999998</v>
      </c>
      <c r="U1740" s="7">
        <v>2</v>
      </c>
      <c r="V1740" s="7">
        <v>1.35</v>
      </c>
      <c r="W1740" s="7">
        <f>U1740-V1740</f>
        <v>0.64999999999999991</v>
      </c>
    </row>
    <row r="1741" spans="1:23" x14ac:dyDescent="0.2">
      <c r="A1741" t="s">
        <v>33</v>
      </c>
      <c r="B1741" t="s">
        <v>421</v>
      </c>
      <c r="C1741" t="s">
        <v>571</v>
      </c>
      <c r="D1741" t="s">
        <v>589</v>
      </c>
      <c r="E1741" t="s">
        <v>590</v>
      </c>
      <c r="F1741" s="2">
        <v>8782</v>
      </c>
      <c r="G1741" s="2">
        <v>4843</v>
      </c>
      <c r="H1741" s="3">
        <v>6.4000000000000001E-2</v>
      </c>
      <c r="I1741" s="4">
        <v>0.8</v>
      </c>
      <c r="J1741">
        <v>3</v>
      </c>
      <c r="K1741">
        <v>1</v>
      </c>
      <c r="L1741" s="2">
        <f t="shared" si="336"/>
        <v>2248.192</v>
      </c>
      <c r="M1741" s="2">
        <f t="shared" si="337"/>
        <v>1239.808</v>
      </c>
      <c r="N1741" s="2">
        <f t="shared" si="338"/>
        <v>54500</v>
      </c>
      <c r="O1741" t="s">
        <v>28</v>
      </c>
      <c r="P1741" s="5">
        <v>22293</v>
      </c>
      <c r="Q1741" s="2">
        <f>P1741/5*1000</f>
        <v>4458600</v>
      </c>
      <c r="R1741" s="3">
        <v>1.4999999999999999E-2</v>
      </c>
      <c r="S1741" s="6">
        <v>9.5999999999999992E-3</v>
      </c>
      <c r="T1741" s="2">
        <f>Q1741*S1741</f>
        <v>42802.559999999998</v>
      </c>
      <c r="U1741" s="7">
        <v>2</v>
      </c>
      <c r="V1741" s="7">
        <v>0.71</v>
      </c>
      <c r="W1741" s="7">
        <f>U1741-V1741</f>
        <v>1.29</v>
      </c>
    </row>
    <row r="1742" spans="1:23" x14ac:dyDescent="0.2">
      <c r="A1742" t="s">
        <v>23</v>
      </c>
      <c r="B1742" t="s">
        <v>421</v>
      </c>
      <c r="C1742" t="s">
        <v>571</v>
      </c>
      <c r="D1742" t="s">
        <v>591</v>
      </c>
      <c r="E1742" t="s">
        <v>592</v>
      </c>
      <c r="F1742" s="2">
        <v>5728</v>
      </c>
      <c r="G1742" s="2">
        <v>9927</v>
      </c>
      <c r="H1742" s="3">
        <v>7.1999999999999995E-2</v>
      </c>
      <c r="I1742" s="4">
        <v>0.8</v>
      </c>
      <c r="J1742">
        <v>3</v>
      </c>
      <c r="K1742">
        <v>1</v>
      </c>
      <c r="L1742" s="2">
        <f t="shared" si="336"/>
        <v>1649.664</v>
      </c>
      <c r="M1742" s="2">
        <f t="shared" si="337"/>
        <v>2858.9759999999997</v>
      </c>
      <c r="N1742" s="2">
        <f t="shared" si="338"/>
        <v>62620</v>
      </c>
      <c r="O1742" t="s">
        <v>28</v>
      </c>
      <c r="P1742" s="5">
        <v>20729</v>
      </c>
      <c r="Q1742" s="2">
        <f>P1742/5*1000</f>
        <v>4145800</v>
      </c>
      <c r="R1742" s="3">
        <v>1.4999999999999999E-2</v>
      </c>
      <c r="S1742" s="6">
        <v>1.7500000000000002E-2</v>
      </c>
      <c r="T1742" s="2">
        <f>Q1742*S1742</f>
        <v>72551.5</v>
      </c>
      <c r="U1742" s="7">
        <v>2</v>
      </c>
      <c r="V1742" s="7">
        <v>1.1399999999999999</v>
      </c>
      <c r="W1742" s="7">
        <f>U1742-V1742</f>
        <v>0.8600000000000001</v>
      </c>
    </row>
    <row r="1743" spans="1:23" x14ac:dyDescent="0.2">
      <c r="A1743" t="s">
        <v>29</v>
      </c>
      <c r="B1743" t="s">
        <v>421</v>
      </c>
      <c r="C1743" t="s">
        <v>571</v>
      </c>
      <c r="D1743" t="s">
        <v>591</v>
      </c>
      <c r="E1743" t="s">
        <v>592</v>
      </c>
      <c r="F1743" s="2">
        <v>5728</v>
      </c>
      <c r="G1743" s="2">
        <v>9927</v>
      </c>
      <c r="H1743" s="3">
        <v>7.1999999999999995E-2</v>
      </c>
      <c r="I1743" s="4">
        <v>0.8</v>
      </c>
      <c r="J1743">
        <v>3</v>
      </c>
      <c r="K1743">
        <v>1</v>
      </c>
      <c r="L1743" s="2">
        <f t="shared" si="336"/>
        <v>1649.664</v>
      </c>
      <c r="M1743" s="2">
        <f t="shared" si="337"/>
        <v>2858.9759999999997</v>
      </c>
      <c r="N1743" s="2">
        <f t="shared" si="338"/>
        <v>62620</v>
      </c>
      <c r="O1743" t="s">
        <v>28</v>
      </c>
      <c r="P1743" s="5">
        <v>31190</v>
      </c>
      <c r="Q1743" s="2">
        <f>P1743/5*1000</f>
        <v>6238000</v>
      </c>
      <c r="R1743" s="3">
        <v>1.4999999999999999E-2</v>
      </c>
      <c r="S1743" s="6">
        <v>2.9499999999999998E-2</v>
      </c>
      <c r="T1743" s="2">
        <f>Q1743*S1743</f>
        <v>184021</v>
      </c>
      <c r="U1743" s="7">
        <v>2</v>
      </c>
      <c r="V1743" s="7">
        <v>1.42</v>
      </c>
      <c r="W1743" s="7">
        <f>U1743-V1743</f>
        <v>0.58000000000000007</v>
      </c>
    </row>
    <row r="1744" spans="1:23" x14ac:dyDescent="0.2">
      <c r="A1744" t="s">
        <v>30</v>
      </c>
      <c r="B1744" t="s">
        <v>421</v>
      </c>
      <c r="C1744" t="s">
        <v>571</v>
      </c>
      <c r="D1744" t="s">
        <v>591</v>
      </c>
      <c r="E1744" t="s">
        <v>592</v>
      </c>
      <c r="F1744" s="2">
        <v>5728</v>
      </c>
      <c r="G1744" s="2">
        <v>9927</v>
      </c>
      <c r="H1744" s="3">
        <v>7.1999999999999995E-2</v>
      </c>
      <c r="I1744" s="4">
        <v>0.8</v>
      </c>
      <c r="J1744">
        <v>3</v>
      </c>
      <c r="K1744">
        <v>1</v>
      </c>
      <c r="L1744" s="2">
        <f t="shared" si="336"/>
        <v>1649.664</v>
      </c>
      <c r="M1744" s="2">
        <f t="shared" si="337"/>
        <v>2858.9759999999997</v>
      </c>
      <c r="N1744" s="2">
        <f t="shared" si="338"/>
        <v>62620</v>
      </c>
      <c r="O1744" t="s">
        <v>36</v>
      </c>
      <c r="P1744" s="5">
        <v>0</v>
      </c>
      <c r="Q1744" s="2">
        <v>0</v>
      </c>
      <c r="R1744" s="3">
        <v>0</v>
      </c>
      <c r="S1744" s="6">
        <v>0</v>
      </c>
      <c r="T1744" s="2">
        <v>0</v>
      </c>
      <c r="U1744" s="7">
        <v>0</v>
      </c>
      <c r="V1744" s="7">
        <v>0</v>
      </c>
      <c r="W1744" s="7">
        <v>0</v>
      </c>
    </row>
    <row r="1745" spans="1:23" x14ac:dyDescent="0.2">
      <c r="A1745" t="s">
        <v>31</v>
      </c>
      <c r="B1745" t="s">
        <v>421</v>
      </c>
      <c r="C1745" t="s">
        <v>571</v>
      </c>
      <c r="D1745" t="s">
        <v>591</v>
      </c>
      <c r="E1745" t="s">
        <v>592</v>
      </c>
      <c r="F1745" s="2">
        <v>5728</v>
      </c>
      <c r="G1745" s="2">
        <v>9927</v>
      </c>
      <c r="H1745" s="3">
        <v>7.1999999999999995E-2</v>
      </c>
      <c r="I1745" s="4">
        <v>0.8</v>
      </c>
      <c r="J1745">
        <v>3</v>
      </c>
      <c r="K1745">
        <v>1</v>
      </c>
      <c r="L1745" s="2">
        <f t="shared" si="336"/>
        <v>1649.664</v>
      </c>
      <c r="M1745" s="2">
        <f t="shared" si="337"/>
        <v>2858.9759999999997</v>
      </c>
      <c r="N1745" s="2">
        <f t="shared" si="338"/>
        <v>62620</v>
      </c>
      <c r="O1745" t="s">
        <v>28</v>
      </c>
      <c r="P1745" s="5">
        <v>21377</v>
      </c>
      <c r="Q1745" s="2">
        <f>P1745/5*1000</f>
        <v>4275400</v>
      </c>
      <c r="R1745" s="3">
        <v>1.4999999999999999E-2</v>
      </c>
      <c r="S1745" s="6">
        <v>2.8899999999999999E-2</v>
      </c>
      <c r="T1745" s="2">
        <f>Q1745*S1745</f>
        <v>123559.06</v>
      </c>
      <c r="U1745" s="7">
        <v>2</v>
      </c>
      <c r="V1745" s="7">
        <v>1.29</v>
      </c>
      <c r="W1745" s="7">
        <f>U1745-V1745</f>
        <v>0.71</v>
      </c>
    </row>
    <row r="1746" spans="1:23" x14ac:dyDescent="0.2">
      <c r="A1746" t="s">
        <v>32</v>
      </c>
      <c r="B1746" t="s">
        <v>421</v>
      </c>
      <c r="C1746" t="s">
        <v>571</v>
      </c>
      <c r="D1746" t="s">
        <v>591</v>
      </c>
      <c r="E1746" t="s">
        <v>592</v>
      </c>
      <c r="F1746" s="2">
        <v>5728</v>
      </c>
      <c r="G1746" s="2">
        <v>9927</v>
      </c>
      <c r="H1746" s="3">
        <v>7.1999999999999995E-2</v>
      </c>
      <c r="I1746" s="4">
        <v>0.8</v>
      </c>
      <c r="J1746">
        <v>3</v>
      </c>
      <c r="K1746">
        <v>1</v>
      </c>
      <c r="L1746" s="2">
        <f t="shared" si="336"/>
        <v>1649.664</v>
      </c>
      <c r="M1746" s="2">
        <f t="shared" si="337"/>
        <v>2858.9759999999997</v>
      </c>
      <c r="N1746" s="2">
        <f t="shared" si="338"/>
        <v>62620</v>
      </c>
      <c r="O1746" t="s">
        <v>36</v>
      </c>
      <c r="P1746" s="5">
        <v>0</v>
      </c>
      <c r="Q1746" s="2">
        <v>0</v>
      </c>
      <c r="R1746" s="3">
        <v>0</v>
      </c>
      <c r="S1746" s="6">
        <v>0</v>
      </c>
      <c r="T1746" s="2">
        <v>0</v>
      </c>
      <c r="U1746" s="7">
        <v>0</v>
      </c>
      <c r="V1746" s="7">
        <v>0</v>
      </c>
      <c r="W1746" s="7">
        <v>0</v>
      </c>
    </row>
    <row r="1747" spans="1:23" x14ac:dyDescent="0.2">
      <c r="A1747" t="s">
        <v>33</v>
      </c>
      <c r="B1747" t="s">
        <v>421</v>
      </c>
      <c r="C1747" t="s">
        <v>571</v>
      </c>
      <c r="D1747" t="s">
        <v>591</v>
      </c>
      <c r="E1747" t="s">
        <v>592</v>
      </c>
      <c r="F1747" s="2">
        <v>5728</v>
      </c>
      <c r="G1747" s="2">
        <v>9927</v>
      </c>
      <c r="H1747" s="3">
        <v>7.1999999999999995E-2</v>
      </c>
      <c r="I1747" s="4">
        <v>0.8</v>
      </c>
      <c r="J1747">
        <v>3</v>
      </c>
      <c r="K1747">
        <v>1</v>
      </c>
      <c r="L1747" s="2">
        <f t="shared" si="336"/>
        <v>1649.664</v>
      </c>
      <c r="M1747" s="2">
        <f t="shared" si="337"/>
        <v>2858.9759999999997</v>
      </c>
      <c r="N1747" s="2">
        <f t="shared" si="338"/>
        <v>62620</v>
      </c>
      <c r="O1747" t="s">
        <v>28</v>
      </c>
      <c r="P1747" s="5">
        <v>34158</v>
      </c>
      <c r="Q1747" s="2">
        <f>P1747/5*1000</f>
        <v>6831600</v>
      </c>
      <c r="R1747" s="3">
        <v>1.4999999999999999E-2</v>
      </c>
      <c r="S1747" s="6">
        <v>3.49E-2</v>
      </c>
      <c r="T1747" s="2">
        <f>Q1747*S1747</f>
        <v>238422.84</v>
      </c>
      <c r="U1747" s="7">
        <v>2</v>
      </c>
      <c r="V1747" s="7">
        <v>1.78</v>
      </c>
      <c r="W1747" s="7">
        <f>U1747-V1747</f>
        <v>0.21999999999999997</v>
      </c>
    </row>
    <row r="1748" spans="1:23" x14ac:dyDescent="0.2">
      <c r="A1748" t="s">
        <v>23</v>
      </c>
      <c r="B1748" t="s">
        <v>421</v>
      </c>
      <c r="C1748" t="s">
        <v>571</v>
      </c>
      <c r="D1748" t="s">
        <v>593</v>
      </c>
      <c r="E1748" t="s">
        <v>594</v>
      </c>
      <c r="F1748" s="2">
        <v>8832</v>
      </c>
      <c r="G1748" s="2">
        <v>9261</v>
      </c>
      <c r="H1748" s="3">
        <v>7.4999999999999997E-2</v>
      </c>
      <c r="I1748" s="4">
        <v>0.8</v>
      </c>
      <c r="J1748">
        <v>3</v>
      </c>
      <c r="K1748">
        <v>1</v>
      </c>
      <c r="L1748" s="2">
        <f t="shared" si="336"/>
        <v>2649.6</v>
      </c>
      <c r="M1748" s="2">
        <f t="shared" si="337"/>
        <v>2778.2999999999997</v>
      </c>
      <c r="N1748" s="2">
        <f t="shared" si="338"/>
        <v>72372</v>
      </c>
      <c r="O1748" t="s">
        <v>28</v>
      </c>
      <c r="P1748" s="5">
        <v>35861</v>
      </c>
      <c r="Q1748" s="2">
        <f>P1748/5*1000</f>
        <v>7172200</v>
      </c>
      <c r="R1748" s="3">
        <v>1.4999999999999999E-2</v>
      </c>
      <c r="S1748" s="6">
        <v>2.3199999999999998E-2</v>
      </c>
      <c r="T1748" s="2">
        <f>Q1748*S1748</f>
        <v>166395.03999999998</v>
      </c>
      <c r="U1748" s="7">
        <v>2</v>
      </c>
      <c r="V1748" s="7">
        <v>0.38</v>
      </c>
      <c r="W1748" s="7">
        <f>U1748-V1748</f>
        <v>1.62</v>
      </c>
    </row>
    <row r="1749" spans="1:23" x14ac:dyDescent="0.2">
      <c r="A1749" t="s">
        <v>29</v>
      </c>
      <c r="B1749" t="s">
        <v>421</v>
      </c>
      <c r="C1749" t="s">
        <v>571</v>
      </c>
      <c r="D1749" t="s">
        <v>593</v>
      </c>
      <c r="E1749" t="s">
        <v>594</v>
      </c>
      <c r="F1749" s="2">
        <v>8832</v>
      </c>
      <c r="G1749" s="2">
        <v>9261</v>
      </c>
      <c r="H1749" s="3">
        <v>7.4999999999999997E-2</v>
      </c>
      <c r="I1749" s="4">
        <v>0.8</v>
      </c>
      <c r="J1749">
        <v>3</v>
      </c>
      <c r="K1749">
        <v>1</v>
      </c>
      <c r="L1749" s="2">
        <f t="shared" si="336"/>
        <v>2649.6</v>
      </c>
      <c r="M1749" s="2">
        <f t="shared" si="337"/>
        <v>2778.2999999999997</v>
      </c>
      <c r="N1749" s="2">
        <f t="shared" si="338"/>
        <v>72372</v>
      </c>
      <c r="O1749" t="s">
        <v>36</v>
      </c>
      <c r="P1749" s="5">
        <v>0</v>
      </c>
      <c r="Q1749" s="2">
        <v>0</v>
      </c>
      <c r="R1749" s="3">
        <v>0</v>
      </c>
      <c r="S1749" s="6">
        <v>0</v>
      </c>
      <c r="T1749" s="2">
        <v>0</v>
      </c>
      <c r="U1749" s="7">
        <v>0</v>
      </c>
      <c r="V1749" s="7">
        <v>0</v>
      </c>
      <c r="W1749" s="7">
        <v>0</v>
      </c>
    </row>
    <row r="1750" spans="1:23" x14ac:dyDescent="0.2">
      <c r="A1750" t="s">
        <v>30</v>
      </c>
      <c r="B1750" t="s">
        <v>421</v>
      </c>
      <c r="C1750" t="s">
        <v>571</v>
      </c>
      <c r="D1750" t="s">
        <v>593</v>
      </c>
      <c r="E1750" t="s">
        <v>594</v>
      </c>
      <c r="F1750" s="2">
        <v>8832</v>
      </c>
      <c r="G1750" s="2">
        <v>9261</v>
      </c>
      <c r="H1750" s="3">
        <v>7.4999999999999997E-2</v>
      </c>
      <c r="I1750" s="4">
        <v>0.8</v>
      </c>
      <c r="J1750">
        <v>3</v>
      </c>
      <c r="K1750">
        <v>1</v>
      </c>
      <c r="L1750" s="2">
        <f t="shared" si="336"/>
        <v>2649.6</v>
      </c>
      <c r="M1750" s="2">
        <f t="shared" si="337"/>
        <v>2778.2999999999997</v>
      </c>
      <c r="N1750" s="2">
        <f t="shared" si="338"/>
        <v>72372</v>
      </c>
      <c r="O1750" t="s">
        <v>28</v>
      </c>
      <c r="P1750" s="5">
        <v>21453</v>
      </c>
      <c r="Q1750" s="2">
        <f t="shared" ref="Q1750:Q1760" si="339">P1750/5*1000</f>
        <v>4290600</v>
      </c>
      <c r="R1750" s="3">
        <v>1.4999999999999999E-2</v>
      </c>
      <c r="S1750" s="6">
        <v>2.8799999999999999E-2</v>
      </c>
      <c r="T1750" s="2">
        <f t="shared" ref="T1750:T1760" si="340">Q1750*S1750</f>
        <v>123569.28</v>
      </c>
      <c r="U1750" s="7">
        <v>2</v>
      </c>
      <c r="V1750" s="7">
        <v>1.05</v>
      </c>
      <c r="W1750" s="7">
        <f t="shared" ref="W1750:W1760" si="341">U1750-V1750</f>
        <v>0.95</v>
      </c>
    </row>
    <row r="1751" spans="1:23" x14ac:dyDescent="0.2">
      <c r="A1751" t="s">
        <v>31</v>
      </c>
      <c r="B1751" t="s">
        <v>421</v>
      </c>
      <c r="C1751" t="s">
        <v>571</v>
      </c>
      <c r="D1751" t="s">
        <v>593</v>
      </c>
      <c r="E1751" t="s">
        <v>594</v>
      </c>
      <c r="F1751" s="2">
        <v>8832</v>
      </c>
      <c r="G1751" s="2">
        <v>9261</v>
      </c>
      <c r="H1751" s="3">
        <v>7.4999999999999997E-2</v>
      </c>
      <c r="I1751" s="4">
        <v>0.8</v>
      </c>
      <c r="J1751">
        <v>3</v>
      </c>
      <c r="K1751">
        <v>1</v>
      </c>
      <c r="L1751" s="2">
        <f t="shared" si="336"/>
        <v>2649.6</v>
      </c>
      <c r="M1751" s="2">
        <f t="shared" si="337"/>
        <v>2778.2999999999997</v>
      </c>
      <c r="N1751" s="2">
        <f t="shared" si="338"/>
        <v>72372</v>
      </c>
      <c r="O1751" t="s">
        <v>28</v>
      </c>
      <c r="P1751" s="5">
        <v>37751</v>
      </c>
      <c r="Q1751" s="2">
        <f t="shared" si="339"/>
        <v>7550200</v>
      </c>
      <c r="R1751" s="3">
        <v>1.4999999999999999E-2</v>
      </c>
      <c r="S1751" s="6">
        <v>2.7300000000000001E-2</v>
      </c>
      <c r="T1751" s="2">
        <f t="shared" si="340"/>
        <v>206120.46000000002</v>
      </c>
      <c r="U1751" s="7">
        <v>2</v>
      </c>
      <c r="V1751" s="7">
        <v>1.76</v>
      </c>
      <c r="W1751" s="7">
        <f t="shared" si="341"/>
        <v>0.24</v>
      </c>
    </row>
    <row r="1752" spans="1:23" x14ac:dyDescent="0.2">
      <c r="A1752" t="s">
        <v>32</v>
      </c>
      <c r="B1752" t="s">
        <v>421</v>
      </c>
      <c r="C1752" t="s">
        <v>571</v>
      </c>
      <c r="D1752" t="s">
        <v>593</v>
      </c>
      <c r="E1752" t="s">
        <v>594</v>
      </c>
      <c r="F1752" s="2">
        <v>8832</v>
      </c>
      <c r="G1752" s="2">
        <v>9261</v>
      </c>
      <c r="H1752" s="3">
        <v>7.4999999999999997E-2</v>
      </c>
      <c r="I1752" s="4">
        <v>0.8</v>
      </c>
      <c r="J1752">
        <v>3</v>
      </c>
      <c r="K1752">
        <v>1</v>
      </c>
      <c r="L1752" s="2">
        <f t="shared" si="336"/>
        <v>2649.6</v>
      </c>
      <c r="M1752" s="2">
        <f t="shared" si="337"/>
        <v>2778.2999999999997</v>
      </c>
      <c r="N1752" s="2">
        <f t="shared" si="338"/>
        <v>72372</v>
      </c>
      <c r="O1752" t="s">
        <v>28</v>
      </c>
      <c r="P1752" s="5">
        <v>33851</v>
      </c>
      <c r="Q1752" s="2">
        <f t="shared" si="339"/>
        <v>6770200</v>
      </c>
      <c r="R1752" s="3">
        <v>1.4999999999999999E-2</v>
      </c>
      <c r="S1752" s="6">
        <v>8.3999999999999995E-3</v>
      </c>
      <c r="T1752" s="2">
        <f t="shared" si="340"/>
        <v>56869.679999999993</v>
      </c>
      <c r="U1752" s="7">
        <v>2</v>
      </c>
      <c r="V1752" s="7">
        <v>1.76</v>
      </c>
      <c r="W1752" s="7">
        <f t="shared" si="341"/>
        <v>0.24</v>
      </c>
    </row>
    <row r="1753" spans="1:23" x14ac:dyDescent="0.2">
      <c r="A1753" t="s">
        <v>33</v>
      </c>
      <c r="B1753" t="s">
        <v>421</v>
      </c>
      <c r="C1753" t="s">
        <v>571</v>
      </c>
      <c r="D1753" t="s">
        <v>593</v>
      </c>
      <c r="E1753" t="s">
        <v>594</v>
      </c>
      <c r="F1753" s="2">
        <v>8832</v>
      </c>
      <c r="G1753" s="2">
        <v>9261</v>
      </c>
      <c r="H1753" s="3">
        <v>7.4999999999999997E-2</v>
      </c>
      <c r="I1753" s="4">
        <v>0.8</v>
      </c>
      <c r="J1753">
        <v>3</v>
      </c>
      <c r="K1753">
        <v>1</v>
      </c>
      <c r="L1753" s="2">
        <f t="shared" si="336"/>
        <v>2649.6</v>
      </c>
      <c r="M1753" s="2">
        <f t="shared" si="337"/>
        <v>2778.2999999999997</v>
      </c>
      <c r="N1753" s="2">
        <f t="shared" si="338"/>
        <v>72372</v>
      </c>
      <c r="O1753" t="s">
        <v>28</v>
      </c>
      <c r="P1753" s="5">
        <v>27539</v>
      </c>
      <c r="Q1753" s="2">
        <f t="shared" si="339"/>
        <v>5507800</v>
      </c>
      <c r="R1753" s="3">
        <v>1.4999999999999999E-2</v>
      </c>
      <c r="S1753" s="6">
        <v>1.43E-2</v>
      </c>
      <c r="T1753" s="2">
        <f t="shared" si="340"/>
        <v>78761.540000000008</v>
      </c>
      <c r="U1753" s="7">
        <v>2</v>
      </c>
      <c r="V1753" s="7">
        <v>0.4</v>
      </c>
      <c r="W1753" s="7">
        <f t="shared" si="341"/>
        <v>1.6</v>
      </c>
    </row>
    <row r="1754" spans="1:23" x14ac:dyDescent="0.2">
      <c r="A1754" t="s">
        <v>23</v>
      </c>
      <c r="B1754" t="s">
        <v>421</v>
      </c>
      <c r="C1754" t="s">
        <v>571</v>
      </c>
      <c r="D1754" t="s">
        <v>595</v>
      </c>
      <c r="E1754" t="s">
        <v>596</v>
      </c>
      <c r="F1754" s="2">
        <v>4737</v>
      </c>
      <c r="G1754" s="2">
        <v>8424</v>
      </c>
      <c r="H1754" s="3">
        <v>7.6999999999999999E-2</v>
      </c>
      <c r="I1754" s="4">
        <v>0.8</v>
      </c>
      <c r="J1754">
        <v>3</v>
      </c>
      <c r="K1754">
        <v>1</v>
      </c>
      <c r="L1754" s="2">
        <f t="shared" si="336"/>
        <v>1458.9960000000001</v>
      </c>
      <c r="M1754" s="2">
        <f t="shared" si="337"/>
        <v>2594.5920000000001</v>
      </c>
      <c r="N1754" s="2">
        <f t="shared" si="338"/>
        <v>52644</v>
      </c>
      <c r="O1754" t="s">
        <v>28</v>
      </c>
      <c r="P1754" s="5">
        <v>22344</v>
      </c>
      <c r="Q1754" s="2">
        <f t="shared" si="339"/>
        <v>4468800</v>
      </c>
      <c r="R1754" s="3">
        <v>1.4999999999999999E-2</v>
      </c>
      <c r="S1754" s="6">
        <v>8.9999999999999993E-3</v>
      </c>
      <c r="T1754" s="2">
        <f t="shared" si="340"/>
        <v>40219.199999999997</v>
      </c>
      <c r="U1754" s="7">
        <v>2</v>
      </c>
      <c r="V1754" s="7">
        <v>1.3</v>
      </c>
      <c r="W1754" s="7">
        <f t="shared" si="341"/>
        <v>0.7</v>
      </c>
    </row>
    <row r="1755" spans="1:23" x14ac:dyDescent="0.2">
      <c r="A1755" t="s">
        <v>29</v>
      </c>
      <c r="B1755" t="s">
        <v>421</v>
      </c>
      <c r="C1755" t="s">
        <v>571</v>
      </c>
      <c r="D1755" t="s">
        <v>595</v>
      </c>
      <c r="E1755" t="s">
        <v>596</v>
      </c>
      <c r="F1755" s="2">
        <v>4737</v>
      </c>
      <c r="G1755" s="2">
        <v>8424</v>
      </c>
      <c r="H1755" s="3">
        <v>7.6999999999999999E-2</v>
      </c>
      <c r="I1755" s="4">
        <v>0.8</v>
      </c>
      <c r="J1755">
        <v>3</v>
      </c>
      <c r="K1755">
        <v>1</v>
      </c>
      <c r="L1755" s="2">
        <f t="shared" si="336"/>
        <v>1458.9960000000001</v>
      </c>
      <c r="M1755" s="2">
        <f t="shared" si="337"/>
        <v>2594.5920000000001</v>
      </c>
      <c r="N1755" s="2">
        <f t="shared" si="338"/>
        <v>52644</v>
      </c>
      <c r="O1755" t="s">
        <v>28</v>
      </c>
      <c r="P1755" s="5">
        <v>19507</v>
      </c>
      <c r="Q1755" s="2">
        <f t="shared" si="339"/>
        <v>3901400</v>
      </c>
      <c r="R1755" s="3">
        <v>1.4999999999999999E-2</v>
      </c>
      <c r="S1755" s="6">
        <v>2.75E-2</v>
      </c>
      <c r="T1755" s="2">
        <f t="shared" si="340"/>
        <v>107288.5</v>
      </c>
      <c r="U1755" s="7">
        <v>2</v>
      </c>
      <c r="V1755" s="7">
        <v>0.47</v>
      </c>
      <c r="W1755" s="7">
        <f t="shared" si="341"/>
        <v>1.53</v>
      </c>
    </row>
    <row r="1756" spans="1:23" x14ac:dyDescent="0.2">
      <c r="A1756" t="s">
        <v>30</v>
      </c>
      <c r="B1756" t="s">
        <v>421</v>
      </c>
      <c r="C1756" t="s">
        <v>571</v>
      </c>
      <c r="D1756" t="s">
        <v>595</v>
      </c>
      <c r="E1756" t="s">
        <v>596</v>
      </c>
      <c r="F1756" s="2">
        <v>4737</v>
      </c>
      <c r="G1756" s="2">
        <v>8424</v>
      </c>
      <c r="H1756" s="3">
        <v>7.6999999999999999E-2</v>
      </c>
      <c r="I1756" s="4">
        <v>0.8</v>
      </c>
      <c r="J1756">
        <v>3</v>
      </c>
      <c r="K1756">
        <v>1</v>
      </c>
      <c r="L1756" s="2">
        <f t="shared" si="336"/>
        <v>1458.9960000000001</v>
      </c>
      <c r="M1756" s="2">
        <f t="shared" si="337"/>
        <v>2594.5920000000001</v>
      </c>
      <c r="N1756" s="2">
        <f t="shared" si="338"/>
        <v>52644</v>
      </c>
      <c r="O1756" t="s">
        <v>28</v>
      </c>
      <c r="P1756" s="5">
        <v>16092</v>
      </c>
      <c r="Q1756" s="2">
        <f t="shared" si="339"/>
        <v>3218400</v>
      </c>
      <c r="R1756" s="3">
        <v>1.4999999999999999E-2</v>
      </c>
      <c r="S1756" s="6">
        <v>2.3900000000000001E-2</v>
      </c>
      <c r="T1756" s="2">
        <f t="shared" si="340"/>
        <v>76919.760000000009</v>
      </c>
      <c r="U1756" s="7">
        <v>2</v>
      </c>
      <c r="V1756" s="7">
        <v>1.42</v>
      </c>
      <c r="W1756" s="7">
        <f t="shared" si="341"/>
        <v>0.58000000000000007</v>
      </c>
    </row>
    <row r="1757" spans="1:23" x14ac:dyDescent="0.2">
      <c r="A1757" t="s">
        <v>31</v>
      </c>
      <c r="B1757" t="s">
        <v>421</v>
      </c>
      <c r="C1757" t="s">
        <v>571</v>
      </c>
      <c r="D1757" t="s">
        <v>595</v>
      </c>
      <c r="E1757" t="s">
        <v>596</v>
      </c>
      <c r="F1757" s="2">
        <v>4737</v>
      </c>
      <c r="G1757" s="2">
        <v>8424</v>
      </c>
      <c r="H1757" s="3">
        <v>7.6999999999999999E-2</v>
      </c>
      <c r="I1757" s="4">
        <v>0.8</v>
      </c>
      <c r="J1757">
        <v>3</v>
      </c>
      <c r="K1757">
        <v>1</v>
      </c>
      <c r="L1757" s="2">
        <f t="shared" si="336"/>
        <v>1458.9960000000001</v>
      </c>
      <c r="M1757" s="2">
        <f t="shared" si="337"/>
        <v>2594.5920000000001</v>
      </c>
      <c r="N1757" s="2">
        <f t="shared" si="338"/>
        <v>52644</v>
      </c>
      <c r="O1757" t="s">
        <v>28</v>
      </c>
      <c r="P1757" s="5">
        <v>15158</v>
      </c>
      <c r="Q1757" s="2">
        <f t="shared" si="339"/>
        <v>3031600</v>
      </c>
      <c r="R1757" s="3">
        <v>1.4999999999999999E-2</v>
      </c>
      <c r="S1757" s="6">
        <v>7.9000000000000008E-3</v>
      </c>
      <c r="T1757" s="2">
        <f t="shared" si="340"/>
        <v>23949.640000000003</v>
      </c>
      <c r="U1757" s="7">
        <v>2</v>
      </c>
      <c r="V1757" s="7">
        <v>0.55000000000000004</v>
      </c>
      <c r="W1757" s="7">
        <f t="shared" si="341"/>
        <v>1.45</v>
      </c>
    </row>
    <row r="1758" spans="1:23" x14ac:dyDescent="0.2">
      <c r="A1758" t="s">
        <v>32</v>
      </c>
      <c r="B1758" t="s">
        <v>421</v>
      </c>
      <c r="C1758" t="s">
        <v>571</v>
      </c>
      <c r="D1758" t="s">
        <v>595</v>
      </c>
      <c r="E1758" t="s">
        <v>596</v>
      </c>
      <c r="F1758" s="2">
        <v>4737</v>
      </c>
      <c r="G1758" s="2">
        <v>8424</v>
      </c>
      <c r="H1758" s="3">
        <v>7.6999999999999999E-2</v>
      </c>
      <c r="I1758" s="4">
        <v>0.8</v>
      </c>
      <c r="J1758">
        <v>3</v>
      </c>
      <c r="K1758">
        <v>1</v>
      </c>
      <c r="L1758" s="2">
        <f t="shared" si="336"/>
        <v>1458.9960000000001</v>
      </c>
      <c r="M1758" s="2">
        <f t="shared" si="337"/>
        <v>2594.5920000000001</v>
      </c>
      <c r="N1758" s="2">
        <f t="shared" si="338"/>
        <v>52644</v>
      </c>
      <c r="O1758" t="s">
        <v>28</v>
      </c>
      <c r="P1758" s="5">
        <v>41678</v>
      </c>
      <c r="Q1758" s="2">
        <f t="shared" si="339"/>
        <v>8335600</v>
      </c>
      <c r="R1758" s="3">
        <v>1.4999999999999999E-2</v>
      </c>
      <c r="S1758" s="6">
        <v>8.8999999999999999E-3</v>
      </c>
      <c r="T1758" s="2">
        <f t="shared" si="340"/>
        <v>74186.84</v>
      </c>
      <c r="U1758" s="7">
        <v>2</v>
      </c>
      <c r="V1758" s="7">
        <v>2.16</v>
      </c>
      <c r="W1758" s="7">
        <f t="shared" si="341"/>
        <v>-0.16000000000000014</v>
      </c>
    </row>
    <row r="1759" spans="1:23" x14ac:dyDescent="0.2">
      <c r="A1759" t="s">
        <v>33</v>
      </c>
      <c r="B1759" t="s">
        <v>421</v>
      </c>
      <c r="C1759" t="s">
        <v>571</v>
      </c>
      <c r="D1759" t="s">
        <v>595</v>
      </c>
      <c r="E1759" t="s">
        <v>596</v>
      </c>
      <c r="F1759" s="2">
        <v>4737</v>
      </c>
      <c r="G1759" s="2">
        <v>8424</v>
      </c>
      <c r="H1759" s="3">
        <v>7.6999999999999999E-2</v>
      </c>
      <c r="I1759" s="4">
        <v>0.8</v>
      </c>
      <c r="J1759">
        <v>3</v>
      </c>
      <c r="K1759">
        <v>1</v>
      </c>
      <c r="L1759" s="2">
        <f t="shared" si="336"/>
        <v>1458.9960000000001</v>
      </c>
      <c r="M1759" s="2">
        <f t="shared" si="337"/>
        <v>2594.5920000000001</v>
      </c>
      <c r="N1759" s="2">
        <f t="shared" si="338"/>
        <v>52644</v>
      </c>
      <c r="O1759" t="s">
        <v>28</v>
      </c>
      <c r="P1759" s="5">
        <v>21850</v>
      </c>
      <c r="Q1759" s="2">
        <f t="shared" si="339"/>
        <v>4370000</v>
      </c>
      <c r="R1759" s="3">
        <v>1.4999999999999999E-2</v>
      </c>
      <c r="S1759" s="6">
        <v>8.6E-3</v>
      </c>
      <c r="T1759" s="2">
        <f t="shared" si="340"/>
        <v>37582</v>
      </c>
      <c r="U1759" s="7">
        <v>2</v>
      </c>
      <c r="V1759" s="7">
        <v>0.98</v>
      </c>
      <c r="W1759" s="7">
        <f t="shared" si="341"/>
        <v>1.02</v>
      </c>
    </row>
    <row r="1760" spans="1:23" x14ac:dyDescent="0.2">
      <c r="A1760" t="s">
        <v>23</v>
      </c>
      <c r="B1760" t="s">
        <v>421</v>
      </c>
      <c r="C1760" t="s">
        <v>571</v>
      </c>
      <c r="D1760" t="s">
        <v>597</v>
      </c>
      <c r="E1760" t="s">
        <v>598</v>
      </c>
      <c r="F1760" s="2">
        <v>9110</v>
      </c>
      <c r="G1760" s="2">
        <v>6581</v>
      </c>
      <c r="H1760" s="3">
        <v>6.2E-2</v>
      </c>
      <c r="I1760" s="4">
        <v>0.8</v>
      </c>
      <c r="J1760">
        <v>3</v>
      </c>
      <c r="K1760">
        <v>1</v>
      </c>
      <c r="L1760" s="2">
        <f t="shared" si="336"/>
        <v>2259.2800000000002</v>
      </c>
      <c r="M1760" s="2">
        <f t="shared" si="337"/>
        <v>1632.088</v>
      </c>
      <c r="N1760" s="2">
        <f t="shared" si="338"/>
        <v>62764</v>
      </c>
      <c r="O1760" t="s">
        <v>28</v>
      </c>
      <c r="P1760" s="5">
        <v>18637</v>
      </c>
      <c r="Q1760" s="2">
        <f t="shared" si="339"/>
        <v>3727400</v>
      </c>
      <c r="R1760" s="3">
        <v>1.4999999999999999E-2</v>
      </c>
      <c r="S1760" s="6">
        <v>1.11E-2</v>
      </c>
      <c r="T1760" s="2">
        <f t="shared" si="340"/>
        <v>41374.14</v>
      </c>
      <c r="U1760" s="7">
        <v>2</v>
      </c>
      <c r="V1760" s="7">
        <v>0.64</v>
      </c>
      <c r="W1760" s="7">
        <f t="shared" si="341"/>
        <v>1.3599999999999999</v>
      </c>
    </row>
    <row r="1761" spans="1:23" x14ac:dyDescent="0.2">
      <c r="A1761" t="s">
        <v>29</v>
      </c>
      <c r="B1761" t="s">
        <v>421</v>
      </c>
      <c r="C1761" t="s">
        <v>571</v>
      </c>
      <c r="D1761" t="s">
        <v>597</v>
      </c>
      <c r="E1761" t="s">
        <v>598</v>
      </c>
      <c r="F1761" s="2">
        <v>9110</v>
      </c>
      <c r="G1761" s="2">
        <v>6581</v>
      </c>
      <c r="H1761" s="3">
        <v>6.2E-2</v>
      </c>
      <c r="I1761" s="4">
        <v>0.8</v>
      </c>
      <c r="J1761">
        <v>3</v>
      </c>
      <c r="K1761">
        <v>1</v>
      </c>
      <c r="L1761" s="2">
        <f t="shared" si="336"/>
        <v>2259.2800000000002</v>
      </c>
      <c r="M1761" s="2">
        <f t="shared" si="337"/>
        <v>1632.088</v>
      </c>
      <c r="N1761" s="2">
        <f t="shared" si="338"/>
        <v>62764</v>
      </c>
      <c r="O1761" t="s">
        <v>36</v>
      </c>
      <c r="P1761" s="5">
        <v>0</v>
      </c>
      <c r="Q1761" s="2">
        <v>0</v>
      </c>
      <c r="R1761" s="3">
        <v>0</v>
      </c>
      <c r="S1761" s="6">
        <v>0</v>
      </c>
      <c r="T1761" s="2">
        <v>0</v>
      </c>
      <c r="U1761" s="7">
        <v>0</v>
      </c>
      <c r="V1761" s="7">
        <v>0</v>
      </c>
      <c r="W1761" s="7">
        <v>0</v>
      </c>
    </row>
    <row r="1762" spans="1:23" x14ac:dyDescent="0.2">
      <c r="A1762" t="s">
        <v>30</v>
      </c>
      <c r="B1762" t="s">
        <v>421</v>
      </c>
      <c r="C1762" t="s">
        <v>571</v>
      </c>
      <c r="D1762" t="s">
        <v>597</v>
      </c>
      <c r="E1762" t="s">
        <v>598</v>
      </c>
      <c r="F1762" s="2">
        <v>9110</v>
      </c>
      <c r="G1762" s="2">
        <v>6581</v>
      </c>
      <c r="H1762" s="3">
        <v>6.2E-2</v>
      </c>
      <c r="I1762" s="4">
        <v>0.8</v>
      </c>
      <c r="J1762">
        <v>3</v>
      </c>
      <c r="K1762">
        <v>1</v>
      </c>
      <c r="L1762" s="2">
        <f t="shared" si="336"/>
        <v>2259.2800000000002</v>
      </c>
      <c r="M1762" s="2">
        <f t="shared" si="337"/>
        <v>1632.088</v>
      </c>
      <c r="N1762" s="2">
        <f t="shared" si="338"/>
        <v>62764</v>
      </c>
      <c r="O1762" t="s">
        <v>28</v>
      </c>
      <c r="P1762" s="5">
        <v>44559</v>
      </c>
      <c r="Q1762" s="2">
        <f t="shared" ref="Q1762:Q1774" si="342">P1762/5*1000</f>
        <v>8911800</v>
      </c>
      <c r="R1762" s="3">
        <v>1.4999999999999999E-2</v>
      </c>
      <c r="S1762" s="6">
        <v>1.14E-2</v>
      </c>
      <c r="T1762" s="2">
        <f t="shared" ref="T1762:T1774" si="343">Q1762*S1762</f>
        <v>101594.52</v>
      </c>
      <c r="U1762" s="7">
        <v>2</v>
      </c>
      <c r="V1762" s="7">
        <v>0.28999999999999998</v>
      </c>
      <c r="W1762" s="7">
        <f t="shared" ref="W1762:W1774" si="344">U1762-V1762</f>
        <v>1.71</v>
      </c>
    </row>
    <row r="1763" spans="1:23" x14ac:dyDescent="0.2">
      <c r="A1763" t="s">
        <v>31</v>
      </c>
      <c r="B1763" t="s">
        <v>421</v>
      </c>
      <c r="C1763" t="s">
        <v>571</v>
      </c>
      <c r="D1763" t="s">
        <v>597</v>
      </c>
      <c r="E1763" t="s">
        <v>598</v>
      </c>
      <c r="F1763" s="2">
        <v>9110</v>
      </c>
      <c r="G1763" s="2">
        <v>6581</v>
      </c>
      <c r="H1763" s="3">
        <v>6.2E-2</v>
      </c>
      <c r="I1763" s="4">
        <v>0.8</v>
      </c>
      <c r="J1763">
        <v>3</v>
      </c>
      <c r="K1763">
        <v>1</v>
      </c>
      <c r="L1763" s="2">
        <f t="shared" si="336"/>
        <v>2259.2800000000002</v>
      </c>
      <c r="M1763" s="2">
        <f t="shared" si="337"/>
        <v>1632.088</v>
      </c>
      <c r="N1763" s="2">
        <f t="shared" si="338"/>
        <v>62764</v>
      </c>
      <c r="O1763" t="s">
        <v>28</v>
      </c>
      <c r="P1763" s="5">
        <v>22623</v>
      </c>
      <c r="Q1763" s="2">
        <f t="shared" si="342"/>
        <v>4524600</v>
      </c>
      <c r="R1763" s="3">
        <v>1.4999999999999999E-2</v>
      </c>
      <c r="S1763" s="6">
        <v>2.9000000000000001E-2</v>
      </c>
      <c r="T1763" s="2">
        <f t="shared" si="343"/>
        <v>131213.4</v>
      </c>
      <c r="U1763" s="7">
        <v>2</v>
      </c>
      <c r="V1763" s="7">
        <v>1.73</v>
      </c>
      <c r="W1763" s="7">
        <f t="shared" si="344"/>
        <v>0.27</v>
      </c>
    </row>
    <row r="1764" spans="1:23" x14ac:dyDescent="0.2">
      <c r="A1764" t="s">
        <v>32</v>
      </c>
      <c r="B1764" t="s">
        <v>421</v>
      </c>
      <c r="C1764" t="s">
        <v>571</v>
      </c>
      <c r="D1764" t="s">
        <v>597</v>
      </c>
      <c r="E1764" t="s">
        <v>598</v>
      </c>
      <c r="F1764" s="2">
        <v>9110</v>
      </c>
      <c r="G1764" s="2">
        <v>6581</v>
      </c>
      <c r="H1764" s="3">
        <v>6.2E-2</v>
      </c>
      <c r="I1764" s="4">
        <v>0.8</v>
      </c>
      <c r="J1764">
        <v>3</v>
      </c>
      <c r="K1764">
        <v>1</v>
      </c>
      <c r="L1764" s="2">
        <f t="shared" si="336"/>
        <v>2259.2800000000002</v>
      </c>
      <c r="M1764" s="2">
        <f t="shared" si="337"/>
        <v>1632.088</v>
      </c>
      <c r="N1764" s="2">
        <f t="shared" si="338"/>
        <v>62764</v>
      </c>
      <c r="O1764" t="s">
        <v>28</v>
      </c>
      <c r="P1764" s="5">
        <v>40227</v>
      </c>
      <c r="Q1764" s="2">
        <f t="shared" si="342"/>
        <v>8045400</v>
      </c>
      <c r="R1764" s="3">
        <v>1.4999999999999999E-2</v>
      </c>
      <c r="S1764" s="6">
        <v>1.8499999999999999E-2</v>
      </c>
      <c r="T1764" s="2">
        <f t="shared" si="343"/>
        <v>148839.9</v>
      </c>
      <c r="U1764" s="7">
        <v>2</v>
      </c>
      <c r="V1764" s="7">
        <v>2.0499999999999998</v>
      </c>
      <c r="W1764" s="7">
        <f t="shared" si="344"/>
        <v>-4.9999999999999822E-2</v>
      </c>
    </row>
    <row r="1765" spans="1:23" x14ac:dyDescent="0.2">
      <c r="A1765" t="s">
        <v>33</v>
      </c>
      <c r="B1765" t="s">
        <v>421</v>
      </c>
      <c r="C1765" t="s">
        <v>571</v>
      </c>
      <c r="D1765" t="s">
        <v>597</v>
      </c>
      <c r="E1765" t="s">
        <v>598</v>
      </c>
      <c r="F1765" s="2">
        <v>9110</v>
      </c>
      <c r="G1765" s="2">
        <v>6581</v>
      </c>
      <c r="H1765" s="3">
        <v>6.2E-2</v>
      </c>
      <c r="I1765" s="4">
        <v>0.8</v>
      </c>
      <c r="J1765">
        <v>3</v>
      </c>
      <c r="K1765">
        <v>1</v>
      </c>
      <c r="L1765" s="2">
        <f t="shared" si="336"/>
        <v>2259.2800000000002</v>
      </c>
      <c r="M1765" s="2">
        <f t="shared" si="337"/>
        <v>1632.088</v>
      </c>
      <c r="N1765" s="2">
        <f t="shared" si="338"/>
        <v>62764</v>
      </c>
      <c r="O1765" t="s">
        <v>28</v>
      </c>
      <c r="P1765" s="5">
        <v>36957</v>
      </c>
      <c r="Q1765" s="2">
        <f t="shared" si="342"/>
        <v>7391400</v>
      </c>
      <c r="R1765" s="3">
        <v>1.4999999999999999E-2</v>
      </c>
      <c r="S1765" s="6">
        <v>3.27E-2</v>
      </c>
      <c r="T1765" s="2">
        <f t="shared" si="343"/>
        <v>241698.78</v>
      </c>
      <c r="U1765" s="7">
        <v>2</v>
      </c>
      <c r="V1765" s="7">
        <v>1.81</v>
      </c>
      <c r="W1765" s="7">
        <f t="shared" si="344"/>
        <v>0.18999999999999995</v>
      </c>
    </row>
    <row r="1766" spans="1:23" x14ac:dyDescent="0.2">
      <c r="A1766" t="s">
        <v>23</v>
      </c>
      <c r="B1766" t="s">
        <v>421</v>
      </c>
      <c r="C1766" t="s">
        <v>571</v>
      </c>
      <c r="D1766" t="s">
        <v>329</v>
      </c>
      <c r="E1766" t="s">
        <v>599</v>
      </c>
      <c r="F1766" s="2">
        <v>6133</v>
      </c>
      <c r="G1766" s="2">
        <v>5654</v>
      </c>
      <c r="H1766" s="3">
        <v>4.2000000000000003E-2</v>
      </c>
      <c r="I1766" s="4">
        <v>0.8</v>
      </c>
      <c r="J1766">
        <v>3</v>
      </c>
      <c r="K1766">
        <v>1</v>
      </c>
      <c r="L1766" s="2">
        <f t="shared" si="336"/>
        <v>1030.3440000000001</v>
      </c>
      <c r="M1766" s="2">
        <f t="shared" si="337"/>
        <v>949.87200000000007</v>
      </c>
      <c r="N1766" s="2">
        <f t="shared" si="338"/>
        <v>47148</v>
      </c>
      <c r="O1766" t="s">
        <v>28</v>
      </c>
      <c r="P1766" s="5">
        <v>40101</v>
      </c>
      <c r="Q1766" s="2">
        <f t="shared" si="342"/>
        <v>8020200</v>
      </c>
      <c r="R1766" s="3">
        <v>1.4999999999999999E-2</v>
      </c>
      <c r="S1766" s="6">
        <v>2.35E-2</v>
      </c>
      <c r="T1766" s="2">
        <f t="shared" si="343"/>
        <v>188474.7</v>
      </c>
      <c r="U1766" s="7">
        <v>2</v>
      </c>
      <c r="V1766" s="7">
        <v>1.24</v>
      </c>
      <c r="W1766" s="7">
        <f t="shared" si="344"/>
        <v>0.76</v>
      </c>
    </row>
    <row r="1767" spans="1:23" x14ac:dyDescent="0.2">
      <c r="A1767" t="s">
        <v>29</v>
      </c>
      <c r="B1767" t="s">
        <v>421</v>
      </c>
      <c r="C1767" t="s">
        <v>571</v>
      </c>
      <c r="D1767" t="s">
        <v>329</v>
      </c>
      <c r="E1767" t="s">
        <v>599</v>
      </c>
      <c r="F1767" s="2">
        <v>6133</v>
      </c>
      <c r="G1767" s="2">
        <v>5654</v>
      </c>
      <c r="H1767" s="3">
        <v>4.2000000000000003E-2</v>
      </c>
      <c r="I1767" s="4">
        <v>0.8</v>
      </c>
      <c r="J1767">
        <v>3</v>
      </c>
      <c r="K1767">
        <v>1</v>
      </c>
      <c r="L1767" s="2">
        <f t="shared" si="336"/>
        <v>1030.3440000000001</v>
      </c>
      <c r="M1767" s="2">
        <f t="shared" si="337"/>
        <v>949.87200000000007</v>
      </c>
      <c r="N1767" s="2">
        <f t="shared" si="338"/>
        <v>47148</v>
      </c>
      <c r="O1767" t="s">
        <v>28</v>
      </c>
      <c r="P1767" s="5">
        <v>45001</v>
      </c>
      <c r="Q1767" s="2">
        <f t="shared" si="342"/>
        <v>9000200</v>
      </c>
      <c r="R1767" s="3">
        <v>1.4999999999999999E-2</v>
      </c>
      <c r="S1767" s="6">
        <v>0.02</v>
      </c>
      <c r="T1767" s="2">
        <f t="shared" si="343"/>
        <v>180004</v>
      </c>
      <c r="U1767" s="7">
        <v>2</v>
      </c>
      <c r="V1767" s="7">
        <v>0.53</v>
      </c>
      <c r="W1767" s="7">
        <f t="shared" si="344"/>
        <v>1.47</v>
      </c>
    </row>
    <row r="1768" spans="1:23" x14ac:dyDescent="0.2">
      <c r="A1768" t="s">
        <v>30</v>
      </c>
      <c r="B1768" t="s">
        <v>421</v>
      </c>
      <c r="C1768" t="s">
        <v>571</v>
      </c>
      <c r="D1768" t="s">
        <v>329</v>
      </c>
      <c r="E1768" t="s">
        <v>599</v>
      </c>
      <c r="F1768" s="2">
        <v>6133</v>
      </c>
      <c r="G1768" s="2">
        <v>5654</v>
      </c>
      <c r="H1768" s="3">
        <v>4.2000000000000003E-2</v>
      </c>
      <c r="I1768" s="4">
        <v>0.8</v>
      </c>
      <c r="J1768">
        <v>3</v>
      </c>
      <c r="K1768">
        <v>1</v>
      </c>
      <c r="L1768" s="2">
        <f t="shared" si="336"/>
        <v>1030.3440000000001</v>
      </c>
      <c r="M1768" s="2">
        <f t="shared" si="337"/>
        <v>949.87200000000007</v>
      </c>
      <c r="N1768" s="2">
        <f t="shared" si="338"/>
        <v>47148</v>
      </c>
      <c r="O1768" t="s">
        <v>28</v>
      </c>
      <c r="P1768" s="5">
        <v>15991</v>
      </c>
      <c r="Q1768" s="2">
        <f t="shared" si="342"/>
        <v>3198200</v>
      </c>
      <c r="R1768" s="3">
        <v>1.4999999999999999E-2</v>
      </c>
      <c r="S1768" s="6">
        <v>2.63E-2</v>
      </c>
      <c r="T1768" s="2">
        <f t="shared" si="343"/>
        <v>84112.66</v>
      </c>
      <c r="U1768" s="7">
        <v>2</v>
      </c>
      <c r="V1768" s="7">
        <v>0.37</v>
      </c>
      <c r="W1768" s="7">
        <f t="shared" si="344"/>
        <v>1.63</v>
      </c>
    </row>
    <row r="1769" spans="1:23" x14ac:dyDescent="0.2">
      <c r="A1769" t="s">
        <v>31</v>
      </c>
      <c r="B1769" t="s">
        <v>421</v>
      </c>
      <c r="C1769" t="s">
        <v>571</v>
      </c>
      <c r="D1769" t="s">
        <v>329</v>
      </c>
      <c r="E1769" t="s">
        <v>599</v>
      </c>
      <c r="F1769" s="2">
        <v>6133</v>
      </c>
      <c r="G1769" s="2">
        <v>5654</v>
      </c>
      <c r="H1769" s="3">
        <v>4.2000000000000003E-2</v>
      </c>
      <c r="I1769" s="4">
        <v>0.8</v>
      </c>
      <c r="J1769">
        <v>3</v>
      </c>
      <c r="K1769">
        <v>1</v>
      </c>
      <c r="L1769" s="2">
        <f t="shared" si="336"/>
        <v>1030.3440000000001</v>
      </c>
      <c r="M1769" s="2">
        <f t="shared" si="337"/>
        <v>949.87200000000007</v>
      </c>
      <c r="N1769" s="2">
        <f t="shared" si="338"/>
        <v>47148</v>
      </c>
      <c r="O1769" t="s">
        <v>28</v>
      </c>
      <c r="P1769" s="5">
        <v>19590</v>
      </c>
      <c r="Q1769" s="2">
        <f t="shared" si="342"/>
        <v>3918000</v>
      </c>
      <c r="R1769" s="3">
        <v>1.4999999999999999E-2</v>
      </c>
      <c r="S1769" s="6">
        <v>3.3500000000000002E-2</v>
      </c>
      <c r="T1769" s="2">
        <f t="shared" si="343"/>
        <v>131253</v>
      </c>
      <c r="U1769" s="7">
        <v>2</v>
      </c>
      <c r="V1769" s="7">
        <v>1.79</v>
      </c>
      <c r="W1769" s="7">
        <f t="shared" si="344"/>
        <v>0.20999999999999996</v>
      </c>
    </row>
    <row r="1770" spans="1:23" x14ac:dyDescent="0.2">
      <c r="A1770" t="s">
        <v>32</v>
      </c>
      <c r="B1770" t="s">
        <v>421</v>
      </c>
      <c r="C1770" t="s">
        <v>571</v>
      </c>
      <c r="D1770" t="s">
        <v>329</v>
      </c>
      <c r="E1770" t="s">
        <v>599</v>
      </c>
      <c r="F1770" s="2">
        <v>6133</v>
      </c>
      <c r="G1770" s="2">
        <v>5654</v>
      </c>
      <c r="H1770" s="3">
        <v>4.2000000000000003E-2</v>
      </c>
      <c r="I1770" s="4">
        <v>0.8</v>
      </c>
      <c r="J1770">
        <v>3</v>
      </c>
      <c r="K1770">
        <v>1</v>
      </c>
      <c r="L1770" s="2">
        <f t="shared" si="336"/>
        <v>1030.3440000000001</v>
      </c>
      <c r="M1770" s="2">
        <f t="shared" si="337"/>
        <v>949.87200000000007</v>
      </c>
      <c r="N1770" s="2">
        <f t="shared" si="338"/>
        <v>47148</v>
      </c>
      <c r="O1770" t="s">
        <v>28</v>
      </c>
      <c r="P1770" s="5">
        <v>33652</v>
      </c>
      <c r="Q1770" s="2">
        <f t="shared" si="342"/>
        <v>6730400</v>
      </c>
      <c r="R1770" s="3">
        <v>1.4999999999999999E-2</v>
      </c>
      <c r="S1770" s="6">
        <v>1.04E-2</v>
      </c>
      <c r="T1770" s="2">
        <f t="shared" si="343"/>
        <v>69996.160000000003</v>
      </c>
      <c r="U1770" s="7">
        <v>2</v>
      </c>
      <c r="V1770" s="7">
        <v>0.37</v>
      </c>
      <c r="W1770" s="7">
        <f t="shared" si="344"/>
        <v>1.63</v>
      </c>
    </row>
    <row r="1771" spans="1:23" x14ac:dyDescent="0.2">
      <c r="A1771" t="s">
        <v>33</v>
      </c>
      <c r="B1771" t="s">
        <v>421</v>
      </c>
      <c r="C1771" t="s">
        <v>571</v>
      </c>
      <c r="D1771" t="s">
        <v>329</v>
      </c>
      <c r="E1771" t="s">
        <v>599</v>
      </c>
      <c r="F1771" s="2">
        <v>6133</v>
      </c>
      <c r="G1771" s="2">
        <v>5654</v>
      </c>
      <c r="H1771" s="3">
        <v>4.2000000000000003E-2</v>
      </c>
      <c r="I1771" s="4">
        <v>0.8</v>
      </c>
      <c r="J1771">
        <v>3</v>
      </c>
      <c r="K1771">
        <v>1</v>
      </c>
      <c r="L1771" s="2">
        <f t="shared" si="336"/>
        <v>1030.3440000000001</v>
      </c>
      <c r="M1771" s="2">
        <f t="shared" si="337"/>
        <v>949.87200000000007</v>
      </c>
      <c r="N1771" s="2">
        <f t="shared" si="338"/>
        <v>47148</v>
      </c>
      <c r="O1771" t="s">
        <v>28</v>
      </c>
      <c r="P1771" s="5">
        <v>48601</v>
      </c>
      <c r="Q1771" s="2">
        <f t="shared" si="342"/>
        <v>9720200</v>
      </c>
      <c r="R1771" s="3">
        <v>1.4999999999999999E-2</v>
      </c>
      <c r="S1771" s="6">
        <v>1.38E-2</v>
      </c>
      <c r="T1771" s="2">
        <f t="shared" si="343"/>
        <v>134138.76</v>
      </c>
      <c r="U1771" s="7">
        <v>2</v>
      </c>
      <c r="V1771" s="7">
        <v>1.07</v>
      </c>
      <c r="W1771" s="7">
        <f t="shared" si="344"/>
        <v>0.92999999999999994</v>
      </c>
    </row>
    <row r="1772" spans="1:23" x14ac:dyDescent="0.2">
      <c r="A1772" t="s">
        <v>23</v>
      </c>
      <c r="B1772" t="s">
        <v>421</v>
      </c>
      <c r="C1772" t="s">
        <v>571</v>
      </c>
      <c r="D1772" t="s">
        <v>600</v>
      </c>
      <c r="E1772" t="s">
        <v>601</v>
      </c>
      <c r="F1772" s="2">
        <v>4652</v>
      </c>
      <c r="G1772" s="2">
        <v>8185</v>
      </c>
      <c r="H1772" s="3">
        <v>3.4000000000000002E-2</v>
      </c>
      <c r="I1772" s="4">
        <v>0.8</v>
      </c>
      <c r="J1772">
        <v>3</v>
      </c>
      <c r="K1772">
        <v>1</v>
      </c>
      <c r="L1772" s="2">
        <f t="shared" si="336"/>
        <v>632.67200000000003</v>
      </c>
      <c r="M1772" s="2">
        <f t="shared" si="337"/>
        <v>1113.1600000000001</v>
      </c>
      <c r="N1772" s="2">
        <f t="shared" si="338"/>
        <v>51348</v>
      </c>
      <c r="O1772" t="s">
        <v>28</v>
      </c>
      <c r="P1772" s="5">
        <v>32499</v>
      </c>
      <c r="Q1772" s="2">
        <f t="shared" si="342"/>
        <v>6499800</v>
      </c>
      <c r="R1772" s="3">
        <v>1.4999999999999999E-2</v>
      </c>
      <c r="S1772" s="6">
        <v>3.2599999999999997E-2</v>
      </c>
      <c r="T1772" s="2">
        <f t="shared" si="343"/>
        <v>211893.47999999998</v>
      </c>
      <c r="U1772" s="7">
        <v>2</v>
      </c>
      <c r="V1772" s="7">
        <v>0.73</v>
      </c>
      <c r="W1772" s="7">
        <f t="shared" si="344"/>
        <v>1.27</v>
      </c>
    </row>
    <row r="1773" spans="1:23" x14ac:dyDescent="0.2">
      <c r="A1773" t="s">
        <v>29</v>
      </c>
      <c r="B1773" t="s">
        <v>421</v>
      </c>
      <c r="C1773" t="s">
        <v>571</v>
      </c>
      <c r="D1773" t="s">
        <v>600</v>
      </c>
      <c r="E1773" t="s">
        <v>601</v>
      </c>
      <c r="F1773" s="2">
        <v>4652</v>
      </c>
      <c r="G1773" s="2">
        <v>8185</v>
      </c>
      <c r="H1773" s="3">
        <v>3.4000000000000002E-2</v>
      </c>
      <c r="I1773" s="4">
        <v>0.8</v>
      </c>
      <c r="J1773">
        <v>3</v>
      </c>
      <c r="K1773">
        <v>1</v>
      </c>
      <c r="L1773" s="2">
        <f t="shared" si="336"/>
        <v>632.67200000000003</v>
      </c>
      <c r="M1773" s="2">
        <f t="shared" si="337"/>
        <v>1113.1600000000001</v>
      </c>
      <c r="N1773" s="2">
        <f t="shared" si="338"/>
        <v>51348</v>
      </c>
      <c r="O1773" t="s">
        <v>28</v>
      </c>
      <c r="P1773" s="5">
        <v>42894</v>
      </c>
      <c r="Q1773" s="2">
        <f t="shared" si="342"/>
        <v>8578800</v>
      </c>
      <c r="R1773" s="3">
        <v>1.4999999999999999E-2</v>
      </c>
      <c r="S1773" s="6">
        <v>7.7999999999999996E-3</v>
      </c>
      <c r="T1773" s="2">
        <f t="shared" si="343"/>
        <v>66914.64</v>
      </c>
      <c r="U1773" s="7">
        <v>2</v>
      </c>
      <c r="V1773" s="7">
        <v>1.4</v>
      </c>
      <c r="W1773" s="7">
        <f t="shared" si="344"/>
        <v>0.60000000000000009</v>
      </c>
    </row>
    <row r="1774" spans="1:23" x14ac:dyDescent="0.2">
      <c r="A1774" t="s">
        <v>30</v>
      </c>
      <c r="B1774" t="s">
        <v>421</v>
      </c>
      <c r="C1774" t="s">
        <v>571</v>
      </c>
      <c r="D1774" t="s">
        <v>600</v>
      </c>
      <c r="E1774" t="s">
        <v>601</v>
      </c>
      <c r="F1774" s="2">
        <v>4652</v>
      </c>
      <c r="G1774" s="2">
        <v>8185</v>
      </c>
      <c r="H1774" s="3">
        <v>3.4000000000000002E-2</v>
      </c>
      <c r="I1774" s="4">
        <v>0.8</v>
      </c>
      <c r="J1774">
        <v>3</v>
      </c>
      <c r="K1774">
        <v>1</v>
      </c>
      <c r="L1774" s="2">
        <f t="shared" si="336"/>
        <v>632.67200000000003</v>
      </c>
      <c r="M1774" s="2">
        <f t="shared" si="337"/>
        <v>1113.1600000000001</v>
      </c>
      <c r="N1774" s="2">
        <f t="shared" si="338"/>
        <v>51348</v>
      </c>
      <c r="O1774" t="s">
        <v>28</v>
      </c>
      <c r="P1774" s="5">
        <v>45449</v>
      </c>
      <c r="Q1774" s="2">
        <f t="shared" si="342"/>
        <v>9089800</v>
      </c>
      <c r="R1774" s="3">
        <v>1.4999999999999999E-2</v>
      </c>
      <c r="S1774" s="6">
        <v>3.39E-2</v>
      </c>
      <c r="T1774" s="2">
        <f t="shared" si="343"/>
        <v>308144.21999999997</v>
      </c>
      <c r="U1774" s="7">
        <v>2</v>
      </c>
      <c r="V1774" s="7">
        <v>2.12</v>
      </c>
      <c r="W1774" s="7">
        <f t="shared" si="344"/>
        <v>-0.12000000000000011</v>
      </c>
    </row>
    <row r="1775" spans="1:23" x14ac:dyDescent="0.2">
      <c r="A1775" t="s">
        <v>31</v>
      </c>
      <c r="B1775" t="s">
        <v>421</v>
      </c>
      <c r="C1775" t="s">
        <v>571</v>
      </c>
      <c r="D1775" t="s">
        <v>600</v>
      </c>
      <c r="E1775" t="s">
        <v>601</v>
      </c>
      <c r="F1775" s="2">
        <v>4652</v>
      </c>
      <c r="G1775" s="2">
        <v>8185</v>
      </c>
      <c r="H1775" s="3">
        <v>3.4000000000000002E-2</v>
      </c>
      <c r="I1775" s="4">
        <v>0.8</v>
      </c>
      <c r="J1775">
        <v>3</v>
      </c>
      <c r="K1775">
        <v>1</v>
      </c>
      <c r="L1775" s="2">
        <f t="shared" si="336"/>
        <v>632.67200000000003</v>
      </c>
      <c r="M1775" s="2">
        <f t="shared" si="337"/>
        <v>1113.1600000000001</v>
      </c>
      <c r="N1775" s="2">
        <f t="shared" si="338"/>
        <v>51348</v>
      </c>
      <c r="O1775" t="s">
        <v>36</v>
      </c>
      <c r="P1775" s="5">
        <v>0</v>
      </c>
      <c r="Q1775" s="2">
        <v>0</v>
      </c>
      <c r="R1775" s="3">
        <v>0</v>
      </c>
      <c r="S1775" s="6">
        <v>0</v>
      </c>
      <c r="T1775" s="2">
        <v>0</v>
      </c>
      <c r="U1775" s="7">
        <v>0</v>
      </c>
      <c r="V1775" s="7">
        <v>0</v>
      </c>
      <c r="W1775" s="7">
        <v>0</v>
      </c>
    </row>
    <row r="1776" spans="1:23" x14ac:dyDescent="0.2">
      <c r="A1776" t="s">
        <v>32</v>
      </c>
      <c r="B1776" t="s">
        <v>421</v>
      </c>
      <c r="C1776" t="s">
        <v>571</v>
      </c>
      <c r="D1776" t="s">
        <v>600</v>
      </c>
      <c r="E1776" t="s">
        <v>601</v>
      </c>
      <c r="F1776" s="2">
        <v>4652</v>
      </c>
      <c r="G1776" s="2">
        <v>8185</v>
      </c>
      <c r="H1776" s="3">
        <v>3.4000000000000002E-2</v>
      </c>
      <c r="I1776" s="4">
        <v>0.8</v>
      </c>
      <c r="J1776">
        <v>3</v>
      </c>
      <c r="K1776">
        <v>1</v>
      </c>
      <c r="L1776" s="2">
        <f t="shared" si="336"/>
        <v>632.67200000000003</v>
      </c>
      <c r="M1776" s="2">
        <f t="shared" si="337"/>
        <v>1113.1600000000001</v>
      </c>
      <c r="N1776" s="2">
        <f t="shared" si="338"/>
        <v>51348</v>
      </c>
      <c r="O1776" t="s">
        <v>28</v>
      </c>
      <c r="P1776" s="5">
        <v>41445</v>
      </c>
      <c r="Q1776" s="2">
        <f t="shared" ref="Q1776:Q1787" si="345">P1776/5*1000</f>
        <v>8289000</v>
      </c>
      <c r="R1776" s="3">
        <v>1.4999999999999999E-2</v>
      </c>
      <c r="S1776" s="6">
        <v>3.15E-2</v>
      </c>
      <c r="T1776" s="2">
        <f t="shared" ref="T1776:T1787" si="346">Q1776*S1776</f>
        <v>261103.5</v>
      </c>
      <c r="U1776" s="7">
        <v>2</v>
      </c>
      <c r="V1776" s="7">
        <v>1.4</v>
      </c>
      <c r="W1776" s="7">
        <f t="shared" ref="W1776:W1787" si="347">U1776-V1776</f>
        <v>0.60000000000000009</v>
      </c>
    </row>
    <row r="1777" spans="1:23" x14ac:dyDescent="0.2">
      <c r="A1777" t="s">
        <v>33</v>
      </c>
      <c r="B1777" t="s">
        <v>421</v>
      </c>
      <c r="C1777" t="s">
        <v>571</v>
      </c>
      <c r="D1777" t="s">
        <v>600</v>
      </c>
      <c r="E1777" t="s">
        <v>601</v>
      </c>
      <c r="F1777" s="2">
        <v>4652</v>
      </c>
      <c r="G1777" s="2">
        <v>8185</v>
      </c>
      <c r="H1777" s="3">
        <v>3.4000000000000002E-2</v>
      </c>
      <c r="I1777" s="4">
        <v>0.8</v>
      </c>
      <c r="J1777">
        <v>3</v>
      </c>
      <c r="K1777">
        <v>1</v>
      </c>
      <c r="L1777" s="2">
        <f t="shared" si="336"/>
        <v>632.67200000000003</v>
      </c>
      <c r="M1777" s="2">
        <f t="shared" si="337"/>
        <v>1113.1600000000001</v>
      </c>
      <c r="N1777" s="2">
        <f t="shared" si="338"/>
        <v>51348</v>
      </c>
      <c r="O1777" t="s">
        <v>28</v>
      </c>
      <c r="P1777" s="5">
        <v>39324</v>
      </c>
      <c r="Q1777" s="2">
        <f t="shared" si="345"/>
        <v>7864800</v>
      </c>
      <c r="R1777" s="3">
        <v>1.4999999999999999E-2</v>
      </c>
      <c r="S1777" s="6">
        <v>2.8000000000000001E-2</v>
      </c>
      <c r="T1777" s="2">
        <f t="shared" si="346"/>
        <v>220214.39999999999</v>
      </c>
      <c r="U1777" s="7">
        <v>2</v>
      </c>
      <c r="V1777" s="7">
        <v>0.37</v>
      </c>
      <c r="W1777" s="7">
        <f t="shared" si="347"/>
        <v>1.63</v>
      </c>
    </row>
    <row r="1778" spans="1:23" x14ac:dyDescent="0.2">
      <c r="A1778" t="s">
        <v>23</v>
      </c>
      <c r="B1778" t="s">
        <v>421</v>
      </c>
      <c r="C1778" t="s">
        <v>571</v>
      </c>
      <c r="D1778" t="s">
        <v>602</v>
      </c>
      <c r="E1778" t="s">
        <v>603</v>
      </c>
      <c r="F1778" s="2">
        <v>7923</v>
      </c>
      <c r="G1778" s="2">
        <v>8035</v>
      </c>
      <c r="H1778" s="3">
        <v>5.5E-2</v>
      </c>
      <c r="I1778" s="4">
        <v>0.8</v>
      </c>
      <c r="J1778">
        <v>3</v>
      </c>
      <c r="K1778">
        <v>1</v>
      </c>
      <c r="L1778" s="2">
        <f t="shared" si="336"/>
        <v>1743.06</v>
      </c>
      <c r="M1778" s="2">
        <f t="shared" si="337"/>
        <v>1767.7</v>
      </c>
      <c r="N1778" s="2">
        <f t="shared" si="338"/>
        <v>63832</v>
      </c>
      <c r="O1778" t="s">
        <v>28</v>
      </c>
      <c r="P1778" s="5">
        <v>18530</v>
      </c>
      <c r="Q1778" s="2">
        <f t="shared" si="345"/>
        <v>3706000</v>
      </c>
      <c r="R1778" s="3">
        <v>1.4999999999999999E-2</v>
      </c>
      <c r="S1778" s="6">
        <v>1.2999999999999999E-2</v>
      </c>
      <c r="T1778" s="2">
        <f t="shared" si="346"/>
        <v>48178</v>
      </c>
      <c r="U1778" s="7">
        <v>2</v>
      </c>
      <c r="V1778" s="7">
        <v>1.24</v>
      </c>
      <c r="W1778" s="7">
        <f t="shared" si="347"/>
        <v>0.76</v>
      </c>
    </row>
    <row r="1779" spans="1:23" x14ac:dyDescent="0.2">
      <c r="A1779" t="s">
        <v>29</v>
      </c>
      <c r="B1779" t="s">
        <v>421</v>
      </c>
      <c r="C1779" t="s">
        <v>571</v>
      </c>
      <c r="D1779" t="s">
        <v>602</v>
      </c>
      <c r="E1779" t="s">
        <v>603</v>
      </c>
      <c r="F1779" s="2">
        <v>7923</v>
      </c>
      <c r="G1779" s="2">
        <v>8035</v>
      </c>
      <c r="H1779" s="3">
        <v>5.5E-2</v>
      </c>
      <c r="I1779" s="4">
        <v>0.8</v>
      </c>
      <c r="J1779">
        <v>3</v>
      </c>
      <c r="K1779">
        <v>1</v>
      </c>
      <c r="L1779" s="2">
        <f t="shared" si="336"/>
        <v>1743.06</v>
      </c>
      <c r="M1779" s="2">
        <f t="shared" si="337"/>
        <v>1767.7</v>
      </c>
      <c r="N1779" s="2">
        <f t="shared" si="338"/>
        <v>63832</v>
      </c>
      <c r="O1779" t="s">
        <v>28</v>
      </c>
      <c r="P1779" s="5">
        <v>43964</v>
      </c>
      <c r="Q1779" s="2">
        <f t="shared" si="345"/>
        <v>8792800</v>
      </c>
      <c r="R1779" s="3">
        <v>1.4999999999999999E-2</v>
      </c>
      <c r="S1779" s="6">
        <v>1.1900000000000001E-2</v>
      </c>
      <c r="T1779" s="2">
        <f t="shared" si="346"/>
        <v>104634.32</v>
      </c>
      <c r="U1779" s="7">
        <v>2</v>
      </c>
      <c r="V1779" s="7">
        <v>2.12</v>
      </c>
      <c r="W1779" s="7">
        <f t="shared" si="347"/>
        <v>-0.12000000000000011</v>
      </c>
    </row>
    <row r="1780" spans="1:23" x14ac:dyDescent="0.2">
      <c r="A1780" t="s">
        <v>30</v>
      </c>
      <c r="B1780" t="s">
        <v>421</v>
      </c>
      <c r="C1780" t="s">
        <v>571</v>
      </c>
      <c r="D1780" t="s">
        <v>602</v>
      </c>
      <c r="E1780" t="s">
        <v>603</v>
      </c>
      <c r="F1780" s="2">
        <v>7923</v>
      </c>
      <c r="G1780" s="2">
        <v>8035</v>
      </c>
      <c r="H1780" s="3">
        <v>5.5E-2</v>
      </c>
      <c r="I1780" s="4">
        <v>0.8</v>
      </c>
      <c r="J1780">
        <v>3</v>
      </c>
      <c r="K1780">
        <v>1</v>
      </c>
      <c r="L1780" s="2">
        <f t="shared" si="336"/>
        <v>1743.06</v>
      </c>
      <c r="M1780" s="2">
        <f t="shared" si="337"/>
        <v>1767.7</v>
      </c>
      <c r="N1780" s="2">
        <f t="shared" si="338"/>
        <v>63832</v>
      </c>
      <c r="O1780" t="s">
        <v>28</v>
      </c>
      <c r="P1780" s="5">
        <v>34943</v>
      </c>
      <c r="Q1780" s="2">
        <f t="shared" si="345"/>
        <v>6988600</v>
      </c>
      <c r="R1780" s="3">
        <v>1.4999999999999999E-2</v>
      </c>
      <c r="S1780" s="6">
        <v>3.3599999999999998E-2</v>
      </c>
      <c r="T1780" s="2">
        <f t="shared" si="346"/>
        <v>234816.96</v>
      </c>
      <c r="U1780" s="7">
        <v>2</v>
      </c>
      <c r="V1780" s="7">
        <v>2.2000000000000002</v>
      </c>
      <c r="W1780" s="7">
        <f t="shared" si="347"/>
        <v>-0.20000000000000018</v>
      </c>
    </row>
    <row r="1781" spans="1:23" x14ac:dyDescent="0.2">
      <c r="A1781" t="s">
        <v>31</v>
      </c>
      <c r="B1781" t="s">
        <v>421</v>
      </c>
      <c r="C1781" t="s">
        <v>571</v>
      </c>
      <c r="D1781" t="s">
        <v>602</v>
      </c>
      <c r="E1781" t="s">
        <v>603</v>
      </c>
      <c r="F1781" s="2">
        <v>7923</v>
      </c>
      <c r="G1781" s="2">
        <v>8035</v>
      </c>
      <c r="H1781" s="3">
        <v>5.5E-2</v>
      </c>
      <c r="I1781" s="4">
        <v>0.8</v>
      </c>
      <c r="J1781">
        <v>3</v>
      </c>
      <c r="K1781">
        <v>1</v>
      </c>
      <c r="L1781" s="2">
        <f t="shared" si="336"/>
        <v>1743.06</v>
      </c>
      <c r="M1781" s="2">
        <f t="shared" si="337"/>
        <v>1767.7</v>
      </c>
      <c r="N1781" s="2">
        <f t="shared" si="338"/>
        <v>63832</v>
      </c>
      <c r="O1781" t="s">
        <v>28</v>
      </c>
      <c r="P1781" s="5">
        <v>35766</v>
      </c>
      <c r="Q1781" s="2">
        <f t="shared" si="345"/>
        <v>7153200</v>
      </c>
      <c r="R1781" s="3">
        <v>1.4999999999999999E-2</v>
      </c>
      <c r="S1781" s="6">
        <v>2.2499999999999999E-2</v>
      </c>
      <c r="T1781" s="2">
        <f t="shared" si="346"/>
        <v>160947</v>
      </c>
      <c r="U1781" s="7">
        <v>2</v>
      </c>
      <c r="V1781" s="7">
        <v>2.04</v>
      </c>
      <c r="W1781" s="7">
        <f t="shared" si="347"/>
        <v>-4.0000000000000036E-2</v>
      </c>
    </row>
    <row r="1782" spans="1:23" x14ac:dyDescent="0.2">
      <c r="A1782" t="s">
        <v>32</v>
      </c>
      <c r="B1782" t="s">
        <v>421</v>
      </c>
      <c r="C1782" t="s">
        <v>571</v>
      </c>
      <c r="D1782" t="s">
        <v>602</v>
      </c>
      <c r="E1782" t="s">
        <v>603</v>
      </c>
      <c r="F1782" s="2">
        <v>7923</v>
      </c>
      <c r="G1782" s="2">
        <v>8035</v>
      </c>
      <c r="H1782" s="3">
        <v>5.5E-2</v>
      </c>
      <c r="I1782" s="4">
        <v>0.8</v>
      </c>
      <c r="J1782">
        <v>3</v>
      </c>
      <c r="K1782">
        <v>1</v>
      </c>
      <c r="L1782" s="2">
        <f t="shared" si="336"/>
        <v>1743.06</v>
      </c>
      <c r="M1782" s="2">
        <f t="shared" si="337"/>
        <v>1767.7</v>
      </c>
      <c r="N1782" s="2">
        <f t="shared" si="338"/>
        <v>63832</v>
      </c>
      <c r="O1782" t="s">
        <v>28</v>
      </c>
      <c r="P1782" s="5">
        <v>42986</v>
      </c>
      <c r="Q1782" s="2">
        <f t="shared" si="345"/>
        <v>8597200</v>
      </c>
      <c r="R1782" s="3">
        <v>1.4999999999999999E-2</v>
      </c>
      <c r="S1782" s="6">
        <v>2.8799999999999999E-2</v>
      </c>
      <c r="T1782" s="2">
        <f t="shared" si="346"/>
        <v>247599.35999999999</v>
      </c>
      <c r="U1782" s="7">
        <v>2</v>
      </c>
      <c r="V1782" s="7">
        <v>0.34</v>
      </c>
      <c r="W1782" s="7">
        <f t="shared" si="347"/>
        <v>1.66</v>
      </c>
    </row>
    <row r="1783" spans="1:23" x14ac:dyDescent="0.2">
      <c r="A1783" t="s">
        <v>33</v>
      </c>
      <c r="B1783" t="s">
        <v>421</v>
      </c>
      <c r="C1783" t="s">
        <v>571</v>
      </c>
      <c r="D1783" t="s">
        <v>602</v>
      </c>
      <c r="E1783" t="s">
        <v>603</v>
      </c>
      <c r="F1783" s="2">
        <v>7923</v>
      </c>
      <c r="G1783" s="2">
        <v>8035</v>
      </c>
      <c r="H1783" s="3">
        <v>5.5E-2</v>
      </c>
      <c r="I1783" s="4">
        <v>0.8</v>
      </c>
      <c r="J1783">
        <v>3</v>
      </c>
      <c r="K1783">
        <v>1</v>
      </c>
      <c r="L1783" s="2">
        <f t="shared" si="336"/>
        <v>1743.06</v>
      </c>
      <c r="M1783" s="2">
        <f t="shared" si="337"/>
        <v>1767.7</v>
      </c>
      <c r="N1783" s="2">
        <f t="shared" si="338"/>
        <v>63832</v>
      </c>
      <c r="O1783" t="s">
        <v>28</v>
      </c>
      <c r="P1783" s="5">
        <v>29699</v>
      </c>
      <c r="Q1783" s="2">
        <f t="shared" si="345"/>
        <v>5939800</v>
      </c>
      <c r="R1783" s="3">
        <v>1.4999999999999999E-2</v>
      </c>
      <c r="S1783" s="6">
        <v>1.9E-2</v>
      </c>
      <c r="T1783" s="2">
        <f t="shared" si="346"/>
        <v>112856.2</v>
      </c>
      <c r="U1783" s="7">
        <v>2</v>
      </c>
      <c r="V1783" s="7">
        <v>1.54</v>
      </c>
      <c r="W1783" s="7">
        <f t="shared" si="347"/>
        <v>0.45999999999999996</v>
      </c>
    </row>
    <row r="1784" spans="1:23" x14ac:dyDescent="0.2">
      <c r="A1784" t="s">
        <v>23</v>
      </c>
      <c r="B1784" t="s">
        <v>421</v>
      </c>
      <c r="C1784" t="s">
        <v>571</v>
      </c>
      <c r="D1784" t="s">
        <v>604</v>
      </c>
      <c r="E1784" t="s">
        <v>605</v>
      </c>
      <c r="F1784" s="2">
        <v>5417</v>
      </c>
      <c r="G1784" s="2">
        <v>6035</v>
      </c>
      <c r="H1784" s="3">
        <v>6.3E-2</v>
      </c>
      <c r="I1784" s="4">
        <v>0.8</v>
      </c>
      <c r="J1784">
        <v>3</v>
      </c>
      <c r="K1784">
        <v>1</v>
      </c>
      <c r="L1784" s="2">
        <f t="shared" si="336"/>
        <v>1365.0840000000001</v>
      </c>
      <c r="M1784" s="2">
        <f t="shared" si="337"/>
        <v>1520.82</v>
      </c>
      <c r="N1784" s="2">
        <f t="shared" si="338"/>
        <v>45808</v>
      </c>
      <c r="O1784" t="s">
        <v>28</v>
      </c>
      <c r="P1784" s="5">
        <v>29202</v>
      </c>
      <c r="Q1784" s="2">
        <f t="shared" si="345"/>
        <v>5840400</v>
      </c>
      <c r="R1784" s="3">
        <v>1.4999999999999999E-2</v>
      </c>
      <c r="S1784" s="6">
        <v>2.47E-2</v>
      </c>
      <c r="T1784" s="2">
        <f t="shared" si="346"/>
        <v>144257.88</v>
      </c>
      <c r="U1784" s="7">
        <v>2</v>
      </c>
      <c r="V1784" s="7">
        <v>1.61</v>
      </c>
      <c r="W1784" s="7">
        <f t="shared" si="347"/>
        <v>0.3899999999999999</v>
      </c>
    </row>
    <row r="1785" spans="1:23" x14ac:dyDescent="0.2">
      <c r="A1785" t="s">
        <v>29</v>
      </c>
      <c r="B1785" t="s">
        <v>421</v>
      </c>
      <c r="C1785" t="s">
        <v>571</v>
      </c>
      <c r="D1785" t="s">
        <v>604</v>
      </c>
      <c r="E1785" t="s">
        <v>605</v>
      </c>
      <c r="F1785" s="2">
        <v>5417</v>
      </c>
      <c r="G1785" s="2">
        <v>6035</v>
      </c>
      <c r="H1785" s="3">
        <v>6.3E-2</v>
      </c>
      <c r="I1785" s="4">
        <v>0.8</v>
      </c>
      <c r="J1785">
        <v>3</v>
      </c>
      <c r="K1785">
        <v>1</v>
      </c>
      <c r="L1785" s="2">
        <f t="shared" si="336"/>
        <v>1365.0840000000001</v>
      </c>
      <c r="M1785" s="2">
        <f t="shared" si="337"/>
        <v>1520.82</v>
      </c>
      <c r="N1785" s="2">
        <f t="shared" si="338"/>
        <v>45808</v>
      </c>
      <c r="O1785" t="s">
        <v>28</v>
      </c>
      <c r="P1785" s="5">
        <v>42516</v>
      </c>
      <c r="Q1785" s="2">
        <f t="shared" si="345"/>
        <v>8503200</v>
      </c>
      <c r="R1785" s="3">
        <v>1.4999999999999999E-2</v>
      </c>
      <c r="S1785" s="6">
        <v>9.1999999999999998E-3</v>
      </c>
      <c r="T1785" s="2">
        <f t="shared" si="346"/>
        <v>78229.440000000002</v>
      </c>
      <c r="U1785" s="7">
        <v>2</v>
      </c>
      <c r="V1785" s="7">
        <v>0.57999999999999996</v>
      </c>
      <c r="W1785" s="7">
        <f t="shared" si="347"/>
        <v>1.42</v>
      </c>
    </row>
    <row r="1786" spans="1:23" x14ac:dyDescent="0.2">
      <c r="A1786" t="s">
        <v>30</v>
      </c>
      <c r="B1786" t="s">
        <v>421</v>
      </c>
      <c r="C1786" t="s">
        <v>571</v>
      </c>
      <c r="D1786" t="s">
        <v>604</v>
      </c>
      <c r="E1786" t="s">
        <v>605</v>
      </c>
      <c r="F1786" s="2">
        <v>5417</v>
      </c>
      <c r="G1786" s="2">
        <v>6035</v>
      </c>
      <c r="H1786" s="3">
        <v>6.3E-2</v>
      </c>
      <c r="I1786" s="4">
        <v>0.8</v>
      </c>
      <c r="J1786">
        <v>3</v>
      </c>
      <c r="K1786">
        <v>1</v>
      </c>
      <c r="L1786" s="2">
        <f t="shared" si="336"/>
        <v>1365.0840000000001</v>
      </c>
      <c r="M1786" s="2">
        <f t="shared" si="337"/>
        <v>1520.82</v>
      </c>
      <c r="N1786" s="2">
        <f t="shared" si="338"/>
        <v>45808</v>
      </c>
      <c r="O1786" t="s">
        <v>28</v>
      </c>
      <c r="P1786" s="5">
        <v>36766</v>
      </c>
      <c r="Q1786" s="2">
        <f t="shared" si="345"/>
        <v>7353200</v>
      </c>
      <c r="R1786" s="3">
        <v>1.4999999999999999E-2</v>
      </c>
      <c r="S1786" s="6">
        <v>3.4299999999999997E-2</v>
      </c>
      <c r="T1786" s="2">
        <f t="shared" si="346"/>
        <v>252214.75999999998</v>
      </c>
      <c r="U1786" s="7">
        <v>2</v>
      </c>
      <c r="V1786" s="7">
        <v>1.4</v>
      </c>
      <c r="W1786" s="7">
        <f t="shared" si="347"/>
        <v>0.60000000000000009</v>
      </c>
    </row>
    <row r="1787" spans="1:23" x14ac:dyDescent="0.2">
      <c r="A1787" t="s">
        <v>31</v>
      </c>
      <c r="B1787" t="s">
        <v>421</v>
      </c>
      <c r="C1787" t="s">
        <v>571</v>
      </c>
      <c r="D1787" t="s">
        <v>604</v>
      </c>
      <c r="E1787" t="s">
        <v>605</v>
      </c>
      <c r="F1787" s="2">
        <v>5417</v>
      </c>
      <c r="G1787" s="2">
        <v>6035</v>
      </c>
      <c r="H1787" s="3">
        <v>6.3E-2</v>
      </c>
      <c r="I1787" s="4">
        <v>0.8</v>
      </c>
      <c r="J1787">
        <v>3</v>
      </c>
      <c r="K1787">
        <v>1</v>
      </c>
      <c r="L1787" s="2">
        <f t="shared" si="336"/>
        <v>1365.0840000000001</v>
      </c>
      <c r="M1787" s="2">
        <f t="shared" si="337"/>
        <v>1520.82</v>
      </c>
      <c r="N1787" s="2">
        <f t="shared" si="338"/>
        <v>45808</v>
      </c>
      <c r="O1787" t="s">
        <v>28</v>
      </c>
      <c r="P1787" s="5">
        <v>31368</v>
      </c>
      <c r="Q1787" s="2">
        <f t="shared" si="345"/>
        <v>6273600</v>
      </c>
      <c r="R1787" s="3">
        <v>1.4999999999999999E-2</v>
      </c>
      <c r="S1787" s="6">
        <v>2.0299999999999999E-2</v>
      </c>
      <c r="T1787" s="2">
        <f t="shared" si="346"/>
        <v>127354.07999999999</v>
      </c>
      <c r="U1787" s="7">
        <v>2</v>
      </c>
      <c r="V1787" s="7">
        <v>1.08</v>
      </c>
      <c r="W1787" s="7">
        <f t="shared" si="347"/>
        <v>0.91999999999999993</v>
      </c>
    </row>
    <row r="1788" spans="1:23" x14ac:dyDescent="0.2">
      <c r="A1788" t="s">
        <v>32</v>
      </c>
      <c r="B1788" t="s">
        <v>421</v>
      </c>
      <c r="C1788" t="s">
        <v>571</v>
      </c>
      <c r="D1788" t="s">
        <v>604</v>
      </c>
      <c r="E1788" t="s">
        <v>605</v>
      </c>
      <c r="F1788" s="2">
        <v>5417</v>
      </c>
      <c r="G1788" s="2">
        <v>6035</v>
      </c>
      <c r="H1788" s="3">
        <v>6.3E-2</v>
      </c>
      <c r="I1788" s="4">
        <v>0.8</v>
      </c>
      <c r="J1788">
        <v>3</v>
      </c>
      <c r="K1788">
        <v>1</v>
      </c>
      <c r="L1788" s="2">
        <f t="shared" si="336"/>
        <v>1365.0840000000001</v>
      </c>
      <c r="M1788" s="2">
        <f t="shared" si="337"/>
        <v>1520.82</v>
      </c>
      <c r="N1788" s="2">
        <f t="shared" si="338"/>
        <v>45808</v>
      </c>
      <c r="O1788" t="s">
        <v>36</v>
      </c>
      <c r="P1788" s="5">
        <v>0</v>
      </c>
      <c r="Q1788" s="2">
        <v>0</v>
      </c>
      <c r="R1788" s="3">
        <v>0</v>
      </c>
      <c r="S1788" s="6">
        <v>0</v>
      </c>
      <c r="T1788" s="2">
        <v>0</v>
      </c>
      <c r="U1788" s="7">
        <v>0</v>
      </c>
      <c r="V1788" s="7">
        <v>0</v>
      </c>
      <c r="W1788" s="7">
        <v>0</v>
      </c>
    </row>
    <row r="1789" spans="1:23" x14ac:dyDescent="0.2">
      <c r="A1789" t="s">
        <v>33</v>
      </c>
      <c r="B1789" t="s">
        <v>421</v>
      </c>
      <c r="C1789" t="s">
        <v>571</v>
      </c>
      <c r="D1789" t="s">
        <v>604</v>
      </c>
      <c r="E1789" t="s">
        <v>605</v>
      </c>
      <c r="F1789" s="2">
        <v>5417</v>
      </c>
      <c r="G1789" s="2">
        <v>6035</v>
      </c>
      <c r="H1789" s="3">
        <v>6.3E-2</v>
      </c>
      <c r="I1789" s="4">
        <v>0.8</v>
      </c>
      <c r="J1789">
        <v>3</v>
      </c>
      <c r="K1789">
        <v>1</v>
      </c>
      <c r="L1789" s="2">
        <f t="shared" si="336"/>
        <v>1365.0840000000001</v>
      </c>
      <c r="M1789" s="2">
        <f t="shared" si="337"/>
        <v>1520.82</v>
      </c>
      <c r="N1789" s="2">
        <f t="shared" si="338"/>
        <v>45808</v>
      </c>
      <c r="O1789" t="s">
        <v>36</v>
      </c>
      <c r="P1789" s="5">
        <v>0</v>
      </c>
      <c r="Q1789" s="2">
        <v>0</v>
      </c>
      <c r="R1789" s="3">
        <v>0</v>
      </c>
      <c r="S1789" s="6">
        <v>0</v>
      </c>
      <c r="T1789" s="2">
        <v>0</v>
      </c>
      <c r="U1789" s="7">
        <v>0</v>
      </c>
      <c r="V1789" s="7">
        <v>0</v>
      </c>
      <c r="W1789" s="7">
        <v>0</v>
      </c>
    </row>
    <row r="1790" spans="1:23" x14ac:dyDescent="0.2">
      <c r="A1790" t="s">
        <v>23</v>
      </c>
      <c r="B1790" t="s">
        <v>421</v>
      </c>
      <c r="C1790" t="s">
        <v>571</v>
      </c>
      <c r="D1790" t="s">
        <v>606</v>
      </c>
      <c r="E1790" t="s">
        <v>607</v>
      </c>
      <c r="F1790" s="2">
        <v>5586</v>
      </c>
      <c r="G1790" s="2">
        <v>8303</v>
      </c>
      <c r="H1790" s="3">
        <v>7.1999999999999995E-2</v>
      </c>
      <c r="I1790" s="4">
        <v>0.8</v>
      </c>
      <c r="J1790">
        <v>3</v>
      </c>
      <c r="K1790">
        <v>1</v>
      </c>
      <c r="L1790" s="2">
        <f t="shared" si="336"/>
        <v>1608.7679999999998</v>
      </c>
      <c r="M1790" s="2">
        <f t="shared" si="337"/>
        <v>2391.2639999999997</v>
      </c>
      <c r="N1790" s="2">
        <f t="shared" si="338"/>
        <v>55556</v>
      </c>
      <c r="O1790" t="s">
        <v>28</v>
      </c>
      <c r="P1790" s="5">
        <v>25895</v>
      </c>
      <c r="Q1790" s="2">
        <f>P1790/5*1000</f>
        <v>5179000</v>
      </c>
      <c r="R1790" s="3">
        <v>1.4999999999999999E-2</v>
      </c>
      <c r="S1790" s="6">
        <v>1.5699999999999999E-2</v>
      </c>
      <c r="T1790" s="2">
        <f>Q1790*S1790</f>
        <v>81310.299999999988</v>
      </c>
      <c r="U1790" s="7">
        <v>2</v>
      </c>
      <c r="V1790" s="7">
        <v>0.96</v>
      </c>
      <c r="W1790" s="7">
        <f>U1790-V1790</f>
        <v>1.04</v>
      </c>
    </row>
    <row r="1791" spans="1:23" x14ac:dyDescent="0.2">
      <c r="A1791" t="s">
        <v>29</v>
      </c>
      <c r="B1791" t="s">
        <v>421</v>
      </c>
      <c r="C1791" t="s">
        <v>571</v>
      </c>
      <c r="D1791" t="s">
        <v>606</v>
      </c>
      <c r="E1791" t="s">
        <v>607</v>
      </c>
      <c r="F1791" s="2">
        <v>5586</v>
      </c>
      <c r="G1791" s="2">
        <v>8303</v>
      </c>
      <c r="H1791" s="3">
        <v>7.1999999999999995E-2</v>
      </c>
      <c r="I1791" s="4">
        <v>0.8</v>
      </c>
      <c r="J1791">
        <v>3</v>
      </c>
      <c r="K1791">
        <v>1</v>
      </c>
      <c r="L1791" s="2">
        <f t="shared" si="336"/>
        <v>1608.7679999999998</v>
      </c>
      <c r="M1791" s="2">
        <f t="shared" si="337"/>
        <v>2391.2639999999997</v>
      </c>
      <c r="N1791" s="2">
        <f t="shared" si="338"/>
        <v>55556</v>
      </c>
      <c r="O1791" t="s">
        <v>36</v>
      </c>
      <c r="P1791" s="5">
        <v>0</v>
      </c>
      <c r="Q1791" s="2">
        <v>0</v>
      </c>
      <c r="R1791" s="3">
        <v>0</v>
      </c>
      <c r="S1791" s="6">
        <v>0</v>
      </c>
      <c r="T1791" s="2">
        <v>0</v>
      </c>
      <c r="U1791" s="7">
        <v>0</v>
      </c>
      <c r="V1791" s="7">
        <v>0</v>
      </c>
      <c r="W1791" s="7">
        <v>0</v>
      </c>
    </row>
    <row r="1792" spans="1:23" x14ac:dyDescent="0.2">
      <c r="A1792" t="s">
        <v>30</v>
      </c>
      <c r="B1792" t="s">
        <v>421</v>
      </c>
      <c r="C1792" t="s">
        <v>571</v>
      </c>
      <c r="D1792" t="s">
        <v>606</v>
      </c>
      <c r="E1792" t="s">
        <v>607</v>
      </c>
      <c r="F1792" s="2">
        <v>5586</v>
      </c>
      <c r="G1792" s="2">
        <v>8303</v>
      </c>
      <c r="H1792" s="3">
        <v>7.1999999999999995E-2</v>
      </c>
      <c r="I1792" s="4">
        <v>0.8</v>
      </c>
      <c r="J1792">
        <v>3</v>
      </c>
      <c r="K1792">
        <v>1</v>
      </c>
      <c r="L1792" s="2">
        <f t="shared" si="336"/>
        <v>1608.7679999999998</v>
      </c>
      <c r="M1792" s="2">
        <f t="shared" si="337"/>
        <v>2391.2639999999997</v>
      </c>
      <c r="N1792" s="2">
        <f t="shared" si="338"/>
        <v>55556</v>
      </c>
      <c r="O1792" t="s">
        <v>28</v>
      </c>
      <c r="P1792" s="5">
        <v>41166</v>
      </c>
      <c r="Q1792" s="2">
        <f>P1792/5*1000</f>
        <v>8233200.0000000009</v>
      </c>
      <c r="R1792" s="3">
        <v>1.4999999999999999E-2</v>
      </c>
      <c r="S1792" s="6">
        <v>2.0899999999999998E-2</v>
      </c>
      <c r="T1792" s="2">
        <f>Q1792*S1792</f>
        <v>172073.88</v>
      </c>
      <c r="U1792" s="7">
        <v>2</v>
      </c>
      <c r="V1792" s="7">
        <v>1.98</v>
      </c>
      <c r="W1792" s="7">
        <f>U1792-V1792</f>
        <v>2.0000000000000018E-2</v>
      </c>
    </row>
    <row r="1793" spans="1:23" x14ac:dyDescent="0.2">
      <c r="A1793" t="s">
        <v>31</v>
      </c>
      <c r="B1793" t="s">
        <v>421</v>
      </c>
      <c r="C1793" t="s">
        <v>571</v>
      </c>
      <c r="D1793" t="s">
        <v>606</v>
      </c>
      <c r="E1793" t="s">
        <v>607</v>
      </c>
      <c r="F1793" s="2">
        <v>5586</v>
      </c>
      <c r="G1793" s="2">
        <v>8303</v>
      </c>
      <c r="H1793" s="3">
        <v>7.1999999999999995E-2</v>
      </c>
      <c r="I1793" s="4">
        <v>0.8</v>
      </c>
      <c r="J1793">
        <v>3</v>
      </c>
      <c r="K1793">
        <v>1</v>
      </c>
      <c r="L1793" s="2">
        <f t="shared" si="336"/>
        <v>1608.7679999999998</v>
      </c>
      <c r="M1793" s="2">
        <f t="shared" si="337"/>
        <v>2391.2639999999997</v>
      </c>
      <c r="N1793" s="2">
        <f t="shared" si="338"/>
        <v>55556</v>
      </c>
      <c r="O1793" t="s">
        <v>28</v>
      </c>
      <c r="P1793" s="5">
        <v>41503</v>
      </c>
      <c r="Q1793" s="2">
        <f>P1793/5*1000</f>
        <v>8300600</v>
      </c>
      <c r="R1793" s="3">
        <v>1.4999999999999999E-2</v>
      </c>
      <c r="S1793" s="6">
        <v>1.4E-2</v>
      </c>
      <c r="T1793" s="2">
        <f>Q1793*S1793</f>
        <v>116208.40000000001</v>
      </c>
      <c r="U1793" s="7">
        <v>2</v>
      </c>
      <c r="V1793" s="7">
        <v>1.18</v>
      </c>
      <c r="W1793" s="7">
        <f>U1793-V1793</f>
        <v>0.82000000000000006</v>
      </c>
    </row>
    <row r="1794" spans="1:23" x14ac:dyDescent="0.2">
      <c r="A1794" t="s">
        <v>32</v>
      </c>
      <c r="B1794" t="s">
        <v>421</v>
      </c>
      <c r="C1794" t="s">
        <v>571</v>
      </c>
      <c r="D1794" t="s">
        <v>606</v>
      </c>
      <c r="E1794" t="s">
        <v>607</v>
      </c>
      <c r="F1794" s="2">
        <v>5586</v>
      </c>
      <c r="G1794" s="2">
        <v>8303</v>
      </c>
      <c r="H1794" s="3">
        <v>7.1999999999999995E-2</v>
      </c>
      <c r="I1794" s="4">
        <v>0.8</v>
      </c>
      <c r="J1794">
        <v>3</v>
      </c>
      <c r="K1794">
        <v>1</v>
      </c>
      <c r="L1794" s="2">
        <f t="shared" ref="L1794:L1857" si="348">F1794*4*H1794</f>
        <v>1608.7679999999998</v>
      </c>
      <c r="M1794" s="2">
        <f t="shared" ref="M1794:M1857" si="349">G1794*4*H1794</f>
        <v>2391.2639999999997</v>
      </c>
      <c r="N1794" s="2">
        <f t="shared" ref="N1794:N1857" si="350">(F1794+G1794)*4</f>
        <v>55556</v>
      </c>
      <c r="O1794" t="s">
        <v>36</v>
      </c>
      <c r="P1794" s="5">
        <v>0</v>
      </c>
      <c r="Q1794" s="2">
        <v>0</v>
      </c>
      <c r="R1794" s="3">
        <v>0</v>
      </c>
      <c r="S1794" s="6">
        <v>0</v>
      </c>
      <c r="T1794" s="2">
        <v>0</v>
      </c>
      <c r="U1794" s="7">
        <v>0</v>
      </c>
      <c r="V1794" s="7">
        <v>0</v>
      </c>
      <c r="W1794" s="7">
        <v>0</v>
      </c>
    </row>
    <row r="1795" spans="1:23" x14ac:dyDescent="0.2">
      <c r="A1795" t="s">
        <v>33</v>
      </c>
      <c r="B1795" t="s">
        <v>421</v>
      </c>
      <c r="C1795" t="s">
        <v>571</v>
      </c>
      <c r="D1795" t="s">
        <v>606</v>
      </c>
      <c r="E1795" t="s">
        <v>607</v>
      </c>
      <c r="F1795" s="2">
        <v>5586</v>
      </c>
      <c r="G1795" s="2">
        <v>8303</v>
      </c>
      <c r="H1795" s="3">
        <v>7.1999999999999995E-2</v>
      </c>
      <c r="I1795" s="4">
        <v>0.8</v>
      </c>
      <c r="J1795">
        <v>3</v>
      </c>
      <c r="K1795">
        <v>1</v>
      </c>
      <c r="L1795" s="2">
        <f t="shared" si="348"/>
        <v>1608.7679999999998</v>
      </c>
      <c r="M1795" s="2">
        <f t="shared" si="349"/>
        <v>2391.2639999999997</v>
      </c>
      <c r="N1795" s="2">
        <f t="shared" si="350"/>
        <v>55556</v>
      </c>
      <c r="O1795" t="s">
        <v>28</v>
      </c>
      <c r="P1795" s="5">
        <v>31938</v>
      </c>
      <c r="Q1795" s="2">
        <f>P1795/5*1000</f>
        <v>6387600</v>
      </c>
      <c r="R1795" s="3">
        <v>1.4999999999999999E-2</v>
      </c>
      <c r="S1795" s="6">
        <v>2.0299999999999999E-2</v>
      </c>
      <c r="T1795" s="2">
        <f>Q1795*S1795</f>
        <v>129668.27999999998</v>
      </c>
      <c r="U1795" s="7">
        <v>2</v>
      </c>
      <c r="V1795" s="7">
        <v>2.19</v>
      </c>
      <c r="W1795" s="7">
        <f>U1795-V1795</f>
        <v>-0.18999999999999995</v>
      </c>
    </row>
    <row r="1796" spans="1:23" x14ac:dyDescent="0.2">
      <c r="A1796" t="s">
        <v>23</v>
      </c>
      <c r="B1796" t="s">
        <v>421</v>
      </c>
      <c r="C1796" t="s">
        <v>571</v>
      </c>
      <c r="D1796" t="s">
        <v>608</v>
      </c>
      <c r="E1796" t="s">
        <v>609</v>
      </c>
      <c r="F1796" s="2">
        <v>6409</v>
      </c>
      <c r="G1796" s="2">
        <v>9825</v>
      </c>
      <c r="H1796" s="3">
        <v>2.9000000000000001E-2</v>
      </c>
      <c r="I1796" s="4">
        <v>0.8</v>
      </c>
      <c r="J1796">
        <v>3</v>
      </c>
      <c r="K1796">
        <v>1</v>
      </c>
      <c r="L1796" s="2">
        <f t="shared" si="348"/>
        <v>743.44400000000007</v>
      </c>
      <c r="M1796" s="2">
        <f t="shared" si="349"/>
        <v>1139.7</v>
      </c>
      <c r="N1796" s="2">
        <f t="shared" si="350"/>
        <v>64936</v>
      </c>
      <c r="O1796" t="s">
        <v>28</v>
      </c>
      <c r="P1796" s="5">
        <v>35055</v>
      </c>
      <c r="Q1796" s="2">
        <f>P1796/5*1000</f>
        <v>7011000</v>
      </c>
      <c r="R1796" s="3">
        <v>1.4999999999999999E-2</v>
      </c>
      <c r="S1796" s="6">
        <v>9.4000000000000004E-3</v>
      </c>
      <c r="T1796" s="2">
        <f>Q1796*S1796</f>
        <v>65903.400000000009</v>
      </c>
      <c r="U1796" s="7">
        <v>2</v>
      </c>
      <c r="V1796" s="7">
        <v>1.92</v>
      </c>
      <c r="W1796" s="7">
        <f>U1796-V1796</f>
        <v>8.0000000000000071E-2</v>
      </c>
    </row>
    <row r="1797" spans="1:23" x14ac:dyDescent="0.2">
      <c r="A1797" t="s">
        <v>29</v>
      </c>
      <c r="B1797" t="s">
        <v>421</v>
      </c>
      <c r="C1797" t="s">
        <v>571</v>
      </c>
      <c r="D1797" t="s">
        <v>608</v>
      </c>
      <c r="E1797" t="s">
        <v>609</v>
      </c>
      <c r="F1797" s="2">
        <v>6409</v>
      </c>
      <c r="G1797" s="2">
        <v>9825</v>
      </c>
      <c r="H1797" s="3">
        <v>2.9000000000000001E-2</v>
      </c>
      <c r="I1797" s="4">
        <v>0.8</v>
      </c>
      <c r="J1797">
        <v>3</v>
      </c>
      <c r="K1797">
        <v>1</v>
      </c>
      <c r="L1797" s="2">
        <f t="shared" si="348"/>
        <v>743.44400000000007</v>
      </c>
      <c r="M1797" s="2">
        <f t="shared" si="349"/>
        <v>1139.7</v>
      </c>
      <c r="N1797" s="2">
        <f t="shared" si="350"/>
        <v>64936</v>
      </c>
      <c r="O1797" t="s">
        <v>28</v>
      </c>
      <c r="P1797" s="5">
        <v>43110</v>
      </c>
      <c r="Q1797" s="2">
        <f>P1797/5*1000</f>
        <v>8622000</v>
      </c>
      <c r="R1797" s="3">
        <v>1.4999999999999999E-2</v>
      </c>
      <c r="S1797" s="6">
        <v>2.1999999999999999E-2</v>
      </c>
      <c r="T1797" s="2">
        <f>Q1797*S1797</f>
        <v>189684</v>
      </c>
      <c r="U1797" s="7">
        <v>2</v>
      </c>
      <c r="V1797" s="7">
        <v>1.71</v>
      </c>
      <c r="W1797" s="7">
        <f>U1797-V1797</f>
        <v>0.29000000000000004</v>
      </c>
    </row>
    <row r="1798" spans="1:23" x14ac:dyDescent="0.2">
      <c r="A1798" t="s">
        <v>30</v>
      </c>
      <c r="B1798" t="s">
        <v>421</v>
      </c>
      <c r="C1798" t="s">
        <v>571</v>
      </c>
      <c r="D1798" t="s">
        <v>608</v>
      </c>
      <c r="E1798" t="s">
        <v>609</v>
      </c>
      <c r="F1798" s="2">
        <v>6409</v>
      </c>
      <c r="G1798" s="2">
        <v>9825</v>
      </c>
      <c r="H1798" s="3">
        <v>2.9000000000000001E-2</v>
      </c>
      <c r="I1798" s="4">
        <v>0.8</v>
      </c>
      <c r="J1798">
        <v>3</v>
      </c>
      <c r="K1798">
        <v>1</v>
      </c>
      <c r="L1798" s="2">
        <f t="shared" si="348"/>
        <v>743.44400000000007</v>
      </c>
      <c r="M1798" s="2">
        <f t="shared" si="349"/>
        <v>1139.7</v>
      </c>
      <c r="N1798" s="2">
        <f t="shared" si="350"/>
        <v>64936</v>
      </c>
      <c r="O1798" t="s">
        <v>36</v>
      </c>
      <c r="P1798" s="5">
        <v>0</v>
      </c>
      <c r="Q1798" s="2">
        <v>0</v>
      </c>
      <c r="R1798" s="3">
        <v>0</v>
      </c>
      <c r="S1798" s="6">
        <v>0</v>
      </c>
      <c r="T1798" s="2">
        <v>0</v>
      </c>
      <c r="U1798" s="7">
        <v>0</v>
      </c>
      <c r="V1798" s="7">
        <v>0</v>
      </c>
      <c r="W1798" s="7">
        <v>0</v>
      </c>
    </row>
    <row r="1799" spans="1:23" x14ac:dyDescent="0.2">
      <c r="A1799" t="s">
        <v>31</v>
      </c>
      <c r="B1799" t="s">
        <v>421</v>
      </c>
      <c r="C1799" t="s">
        <v>571</v>
      </c>
      <c r="D1799" t="s">
        <v>608</v>
      </c>
      <c r="E1799" t="s">
        <v>609</v>
      </c>
      <c r="F1799" s="2">
        <v>6409</v>
      </c>
      <c r="G1799" s="2">
        <v>9825</v>
      </c>
      <c r="H1799" s="3">
        <v>2.9000000000000001E-2</v>
      </c>
      <c r="I1799" s="4">
        <v>0.8</v>
      </c>
      <c r="J1799">
        <v>3</v>
      </c>
      <c r="K1799">
        <v>1</v>
      </c>
      <c r="L1799" s="2">
        <f t="shared" si="348"/>
        <v>743.44400000000007</v>
      </c>
      <c r="M1799" s="2">
        <f t="shared" si="349"/>
        <v>1139.7</v>
      </c>
      <c r="N1799" s="2">
        <f t="shared" si="350"/>
        <v>64936</v>
      </c>
      <c r="O1799" t="s">
        <v>28</v>
      </c>
      <c r="P1799" s="5">
        <v>22099</v>
      </c>
      <c r="Q1799" s="2">
        <f t="shared" ref="Q1799:Q1804" si="351">P1799/5*1000</f>
        <v>4419800</v>
      </c>
      <c r="R1799" s="3">
        <v>1.4999999999999999E-2</v>
      </c>
      <c r="S1799" s="6">
        <v>1.9300000000000001E-2</v>
      </c>
      <c r="T1799" s="2">
        <f t="shared" ref="T1799:T1804" si="352">Q1799*S1799</f>
        <v>85302.14</v>
      </c>
      <c r="U1799" s="7">
        <v>2</v>
      </c>
      <c r="V1799" s="7">
        <v>2.12</v>
      </c>
      <c r="W1799" s="7">
        <f t="shared" ref="W1799:W1804" si="353">U1799-V1799</f>
        <v>-0.12000000000000011</v>
      </c>
    </row>
    <row r="1800" spans="1:23" x14ac:dyDescent="0.2">
      <c r="A1800" t="s">
        <v>32</v>
      </c>
      <c r="B1800" t="s">
        <v>421</v>
      </c>
      <c r="C1800" t="s">
        <v>571</v>
      </c>
      <c r="D1800" t="s">
        <v>608</v>
      </c>
      <c r="E1800" t="s">
        <v>609</v>
      </c>
      <c r="F1800" s="2">
        <v>6409</v>
      </c>
      <c r="G1800" s="2">
        <v>9825</v>
      </c>
      <c r="H1800" s="3">
        <v>2.9000000000000001E-2</v>
      </c>
      <c r="I1800" s="4">
        <v>0.8</v>
      </c>
      <c r="J1800">
        <v>3</v>
      </c>
      <c r="K1800">
        <v>1</v>
      </c>
      <c r="L1800" s="2">
        <f t="shared" si="348"/>
        <v>743.44400000000007</v>
      </c>
      <c r="M1800" s="2">
        <f t="shared" si="349"/>
        <v>1139.7</v>
      </c>
      <c r="N1800" s="2">
        <f t="shared" si="350"/>
        <v>64936</v>
      </c>
      <c r="O1800" t="s">
        <v>28</v>
      </c>
      <c r="P1800" s="5">
        <v>45756</v>
      </c>
      <c r="Q1800" s="2">
        <f t="shared" si="351"/>
        <v>9151200</v>
      </c>
      <c r="R1800" s="3">
        <v>1.4999999999999999E-2</v>
      </c>
      <c r="S1800" s="6">
        <v>1.9199999999999998E-2</v>
      </c>
      <c r="T1800" s="2">
        <f t="shared" si="352"/>
        <v>175703.03999999998</v>
      </c>
      <c r="U1800" s="7">
        <v>2</v>
      </c>
      <c r="V1800" s="7">
        <v>1.54</v>
      </c>
      <c r="W1800" s="7">
        <f t="shared" si="353"/>
        <v>0.45999999999999996</v>
      </c>
    </row>
    <row r="1801" spans="1:23" x14ac:dyDescent="0.2">
      <c r="A1801" t="s">
        <v>33</v>
      </c>
      <c r="B1801" t="s">
        <v>421</v>
      </c>
      <c r="C1801" t="s">
        <v>571</v>
      </c>
      <c r="D1801" t="s">
        <v>608</v>
      </c>
      <c r="E1801" t="s">
        <v>609</v>
      </c>
      <c r="F1801" s="2">
        <v>6409</v>
      </c>
      <c r="G1801" s="2">
        <v>9825</v>
      </c>
      <c r="H1801" s="3">
        <v>2.9000000000000001E-2</v>
      </c>
      <c r="I1801" s="4">
        <v>0.8</v>
      </c>
      <c r="J1801">
        <v>3</v>
      </c>
      <c r="K1801">
        <v>1</v>
      </c>
      <c r="L1801" s="2">
        <f t="shared" si="348"/>
        <v>743.44400000000007</v>
      </c>
      <c r="M1801" s="2">
        <f t="shared" si="349"/>
        <v>1139.7</v>
      </c>
      <c r="N1801" s="2">
        <f t="shared" si="350"/>
        <v>64936</v>
      </c>
      <c r="O1801" t="s">
        <v>28</v>
      </c>
      <c r="P1801" s="5">
        <v>29760</v>
      </c>
      <c r="Q1801" s="2">
        <f t="shared" si="351"/>
        <v>5952000</v>
      </c>
      <c r="R1801" s="3">
        <v>1.4999999999999999E-2</v>
      </c>
      <c r="S1801" s="6">
        <v>3.4599999999999999E-2</v>
      </c>
      <c r="T1801" s="2">
        <f t="shared" si="352"/>
        <v>205939.19999999998</v>
      </c>
      <c r="U1801" s="7">
        <v>2</v>
      </c>
      <c r="V1801" s="7">
        <v>1.28</v>
      </c>
      <c r="W1801" s="7">
        <f t="shared" si="353"/>
        <v>0.72</v>
      </c>
    </row>
    <row r="1802" spans="1:23" x14ac:dyDescent="0.2">
      <c r="A1802" t="s">
        <v>23</v>
      </c>
      <c r="B1802" t="s">
        <v>421</v>
      </c>
      <c r="C1802" t="s">
        <v>571</v>
      </c>
      <c r="D1802" t="s">
        <v>610</v>
      </c>
      <c r="E1802" t="s">
        <v>611</v>
      </c>
      <c r="F1802" s="2">
        <v>7775</v>
      </c>
      <c r="G1802" s="2">
        <v>6129</v>
      </c>
      <c r="H1802" s="3">
        <v>5.5E-2</v>
      </c>
      <c r="I1802" s="4">
        <v>0.8</v>
      </c>
      <c r="J1802">
        <v>3</v>
      </c>
      <c r="K1802">
        <v>1</v>
      </c>
      <c r="L1802" s="2">
        <f t="shared" si="348"/>
        <v>1710.5</v>
      </c>
      <c r="M1802" s="2">
        <f t="shared" si="349"/>
        <v>1348.38</v>
      </c>
      <c r="N1802" s="2">
        <f t="shared" si="350"/>
        <v>55616</v>
      </c>
      <c r="O1802" t="s">
        <v>28</v>
      </c>
      <c r="P1802" s="5">
        <v>30568</v>
      </c>
      <c r="Q1802" s="2">
        <f t="shared" si="351"/>
        <v>6113600</v>
      </c>
      <c r="R1802" s="3">
        <v>1.4999999999999999E-2</v>
      </c>
      <c r="S1802" s="6">
        <v>2.1299999999999999E-2</v>
      </c>
      <c r="T1802" s="2">
        <f t="shared" si="352"/>
        <v>130219.68</v>
      </c>
      <c r="U1802" s="7">
        <v>2</v>
      </c>
      <c r="V1802" s="7">
        <v>0.33</v>
      </c>
      <c r="W1802" s="7">
        <f t="shared" si="353"/>
        <v>1.67</v>
      </c>
    </row>
    <row r="1803" spans="1:23" x14ac:dyDescent="0.2">
      <c r="A1803" t="s">
        <v>29</v>
      </c>
      <c r="B1803" t="s">
        <v>421</v>
      </c>
      <c r="C1803" t="s">
        <v>571</v>
      </c>
      <c r="D1803" t="s">
        <v>610</v>
      </c>
      <c r="E1803" t="s">
        <v>611</v>
      </c>
      <c r="F1803" s="2">
        <v>7775</v>
      </c>
      <c r="G1803" s="2">
        <v>6129</v>
      </c>
      <c r="H1803" s="3">
        <v>5.5E-2</v>
      </c>
      <c r="I1803" s="4">
        <v>0.8</v>
      </c>
      <c r="J1803">
        <v>3</v>
      </c>
      <c r="K1803">
        <v>1</v>
      </c>
      <c r="L1803" s="2">
        <f t="shared" si="348"/>
        <v>1710.5</v>
      </c>
      <c r="M1803" s="2">
        <f t="shared" si="349"/>
        <v>1348.38</v>
      </c>
      <c r="N1803" s="2">
        <f t="shared" si="350"/>
        <v>55616</v>
      </c>
      <c r="O1803" t="s">
        <v>28</v>
      </c>
      <c r="P1803" s="5">
        <v>34993</v>
      </c>
      <c r="Q1803" s="2">
        <f t="shared" si="351"/>
        <v>6998600</v>
      </c>
      <c r="R1803" s="3">
        <v>1.4999999999999999E-2</v>
      </c>
      <c r="S1803" s="6">
        <v>2.92E-2</v>
      </c>
      <c r="T1803" s="2">
        <f t="shared" si="352"/>
        <v>204359.12</v>
      </c>
      <c r="U1803" s="7">
        <v>2</v>
      </c>
      <c r="V1803" s="7">
        <v>1.19</v>
      </c>
      <c r="W1803" s="7">
        <f t="shared" si="353"/>
        <v>0.81</v>
      </c>
    </row>
    <row r="1804" spans="1:23" x14ac:dyDescent="0.2">
      <c r="A1804" t="s">
        <v>30</v>
      </c>
      <c r="B1804" t="s">
        <v>421</v>
      </c>
      <c r="C1804" t="s">
        <v>571</v>
      </c>
      <c r="D1804" t="s">
        <v>610</v>
      </c>
      <c r="E1804" t="s">
        <v>611</v>
      </c>
      <c r="F1804" s="2">
        <v>7775</v>
      </c>
      <c r="G1804" s="2">
        <v>6129</v>
      </c>
      <c r="H1804" s="3">
        <v>5.5E-2</v>
      </c>
      <c r="I1804" s="4">
        <v>0.8</v>
      </c>
      <c r="J1804">
        <v>3</v>
      </c>
      <c r="K1804">
        <v>1</v>
      </c>
      <c r="L1804" s="2">
        <f t="shared" si="348"/>
        <v>1710.5</v>
      </c>
      <c r="M1804" s="2">
        <f t="shared" si="349"/>
        <v>1348.38</v>
      </c>
      <c r="N1804" s="2">
        <f t="shared" si="350"/>
        <v>55616</v>
      </c>
      <c r="O1804" t="s">
        <v>28</v>
      </c>
      <c r="P1804" s="5">
        <v>34403</v>
      </c>
      <c r="Q1804" s="2">
        <f t="shared" si="351"/>
        <v>6880600</v>
      </c>
      <c r="R1804" s="3">
        <v>1.4999999999999999E-2</v>
      </c>
      <c r="S1804" s="6">
        <v>2.46E-2</v>
      </c>
      <c r="T1804" s="2">
        <f t="shared" si="352"/>
        <v>169262.76</v>
      </c>
      <c r="U1804" s="7">
        <v>2</v>
      </c>
      <c r="V1804" s="7">
        <v>1.76</v>
      </c>
      <c r="W1804" s="7">
        <f t="shared" si="353"/>
        <v>0.24</v>
      </c>
    </row>
    <row r="1805" spans="1:23" x14ac:dyDescent="0.2">
      <c r="A1805" t="s">
        <v>31</v>
      </c>
      <c r="B1805" t="s">
        <v>421</v>
      </c>
      <c r="C1805" t="s">
        <v>571</v>
      </c>
      <c r="D1805" t="s">
        <v>610</v>
      </c>
      <c r="E1805" t="s">
        <v>611</v>
      </c>
      <c r="F1805" s="2">
        <v>7775</v>
      </c>
      <c r="G1805" s="2">
        <v>6129</v>
      </c>
      <c r="H1805" s="3">
        <v>5.5E-2</v>
      </c>
      <c r="I1805" s="4">
        <v>0.8</v>
      </c>
      <c r="J1805">
        <v>3</v>
      </c>
      <c r="K1805">
        <v>1</v>
      </c>
      <c r="L1805" s="2">
        <f t="shared" si="348"/>
        <v>1710.5</v>
      </c>
      <c r="M1805" s="2">
        <f t="shared" si="349"/>
        <v>1348.38</v>
      </c>
      <c r="N1805" s="2">
        <f t="shared" si="350"/>
        <v>55616</v>
      </c>
      <c r="O1805" t="s">
        <v>36</v>
      </c>
      <c r="P1805" s="5">
        <v>0</v>
      </c>
      <c r="Q1805" s="2">
        <v>0</v>
      </c>
      <c r="R1805" s="3">
        <v>0</v>
      </c>
      <c r="S1805" s="6">
        <v>0</v>
      </c>
      <c r="T1805" s="2">
        <v>0</v>
      </c>
      <c r="U1805" s="7">
        <v>0</v>
      </c>
      <c r="V1805" s="7">
        <v>0</v>
      </c>
      <c r="W1805" s="7">
        <v>0</v>
      </c>
    </row>
    <row r="1806" spans="1:23" x14ac:dyDescent="0.2">
      <c r="A1806" t="s">
        <v>32</v>
      </c>
      <c r="B1806" t="s">
        <v>421</v>
      </c>
      <c r="C1806" t="s">
        <v>571</v>
      </c>
      <c r="D1806" t="s">
        <v>610</v>
      </c>
      <c r="E1806" t="s">
        <v>611</v>
      </c>
      <c r="F1806" s="2">
        <v>7775</v>
      </c>
      <c r="G1806" s="2">
        <v>6129</v>
      </c>
      <c r="H1806" s="3">
        <v>5.5E-2</v>
      </c>
      <c r="I1806" s="4">
        <v>0.8</v>
      </c>
      <c r="J1806">
        <v>3</v>
      </c>
      <c r="K1806">
        <v>1</v>
      </c>
      <c r="L1806" s="2">
        <f t="shared" si="348"/>
        <v>1710.5</v>
      </c>
      <c r="M1806" s="2">
        <f t="shared" si="349"/>
        <v>1348.38</v>
      </c>
      <c r="N1806" s="2">
        <f t="shared" si="350"/>
        <v>55616</v>
      </c>
      <c r="O1806" t="s">
        <v>36</v>
      </c>
      <c r="P1806" s="5">
        <v>0</v>
      </c>
      <c r="Q1806" s="2">
        <v>0</v>
      </c>
      <c r="R1806" s="3">
        <v>0</v>
      </c>
      <c r="S1806" s="6">
        <v>0</v>
      </c>
      <c r="T1806" s="2">
        <v>0</v>
      </c>
      <c r="U1806" s="7">
        <v>0</v>
      </c>
      <c r="V1806" s="7">
        <v>0</v>
      </c>
      <c r="W1806" s="7">
        <v>0</v>
      </c>
    </row>
    <row r="1807" spans="1:23" x14ac:dyDescent="0.2">
      <c r="A1807" t="s">
        <v>33</v>
      </c>
      <c r="B1807" t="s">
        <v>421</v>
      </c>
      <c r="C1807" t="s">
        <v>571</v>
      </c>
      <c r="D1807" t="s">
        <v>610</v>
      </c>
      <c r="E1807" t="s">
        <v>611</v>
      </c>
      <c r="F1807" s="2">
        <v>7775</v>
      </c>
      <c r="G1807" s="2">
        <v>6129</v>
      </c>
      <c r="H1807" s="3">
        <v>5.5E-2</v>
      </c>
      <c r="I1807" s="4">
        <v>0.8</v>
      </c>
      <c r="J1807">
        <v>3</v>
      </c>
      <c r="K1807">
        <v>1</v>
      </c>
      <c r="L1807" s="2">
        <f t="shared" si="348"/>
        <v>1710.5</v>
      </c>
      <c r="M1807" s="2">
        <f t="shared" si="349"/>
        <v>1348.38</v>
      </c>
      <c r="N1807" s="2">
        <f t="shared" si="350"/>
        <v>55616</v>
      </c>
      <c r="O1807" t="s">
        <v>28</v>
      </c>
      <c r="P1807" s="5">
        <v>34033</v>
      </c>
      <c r="Q1807" s="2">
        <f>P1807/5*1000</f>
        <v>6806600</v>
      </c>
      <c r="R1807" s="3">
        <v>1.4999999999999999E-2</v>
      </c>
      <c r="S1807" s="6">
        <v>2.4199999999999999E-2</v>
      </c>
      <c r="T1807" s="2">
        <f>Q1807*S1807</f>
        <v>164719.72</v>
      </c>
      <c r="U1807" s="7">
        <v>2</v>
      </c>
      <c r="V1807" s="7">
        <v>1.35</v>
      </c>
      <c r="W1807" s="7">
        <f>U1807-V1807</f>
        <v>0.64999999999999991</v>
      </c>
    </row>
    <row r="1808" spans="1:23" x14ac:dyDescent="0.2">
      <c r="A1808" t="s">
        <v>23</v>
      </c>
      <c r="B1808" t="s">
        <v>421</v>
      </c>
      <c r="C1808" t="s">
        <v>571</v>
      </c>
      <c r="D1808" t="s">
        <v>326</v>
      </c>
      <c r="E1808" t="s">
        <v>612</v>
      </c>
      <c r="F1808" s="2">
        <v>4255</v>
      </c>
      <c r="G1808" s="2">
        <v>4980</v>
      </c>
      <c r="H1808" s="3">
        <v>7.4999999999999997E-2</v>
      </c>
      <c r="I1808" s="4">
        <v>0.8</v>
      </c>
      <c r="J1808">
        <v>3</v>
      </c>
      <c r="K1808">
        <v>1</v>
      </c>
      <c r="L1808" s="2">
        <f t="shared" si="348"/>
        <v>1276.5</v>
      </c>
      <c r="M1808" s="2">
        <f t="shared" si="349"/>
        <v>1494</v>
      </c>
      <c r="N1808" s="2">
        <f t="shared" si="350"/>
        <v>36940</v>
      </c>
      <c r="O1808" t="s">
        <v>28</v>
      </c>
      <c r="P1808" s="5">
        <v>40092</v>
      </c>
      <c r="Q1808" s="2">
        <f>P1808/5*1000</f>
        <v>8018400</v>
      </c>
      <c r="R1808" s="3">
        <v>1.4999999999999999E-2</v>
      </c>
      <c r="S1808" s="6">
        <v>1.5900000000000001E-2</v>
      </c>
      <c r="T1808" s="2">
        <f>Q1808*S1808</f>
        <v>127492.56000000001</v>
      </c>
      <c r="U1808" s="7">
        <v>2</v>
      </c>
      <c r="V1808" s="7">
        <v>2.0499999999999998</v>
      </c>
      <c r="W1808" s="7">
        <f>U1808-V1808</f>
        <v>-4.9999999999999822E-2</v>
      </c>
    </row>
    <row r="1809" spans="1:23" x14ac:dyDescent="0.2">
      <c r="A1809" t="s">
        <v>29</v>
      </c>
      <c r="B1809" t="s">
        <v>421</v>
      </c>
      <c r="C1809" t="s">
        <v>571</v>
      </c>
      <c r="D1809" t="s">
        <v>326</v>
      </c>
      <c r="E1809" t="s">
        <v>612</v>
      </c>
      <c r="F1809" s="2">
        <v>4255</v>
      </c>
      <c r="G1809" s="2">
        <v>4980</v>
      </c>
      <c r="H1809" s="3">
        <v>7.4999999999999997E-2</v>
      </c>
      <c r="I1809" s="4">
        <v>0.8</v>
      </c>
      <c r="J1809">
        <v>3</v>
      </c>
      <c r="K1809">
        <v>1</v>
      </c>
      <c r="L1809" s="2">
        <f t="shared" si="348"/>
        <v>1276.5</v>
      </c>
      <c r="M1809" s="2">
        <f t="shared" si="349"/>
        <v>1494</v>
      </c>
      <c r="N1809" s="2">
        <f t="shared" si="350"/>
        <v>36940</v>
      </c>
      <c r="O1809" t="s">
        <v>36</v>
      </c>
      <c r="P1809" s="5">
        <v>0</v>
      </c>
      <c r="Q1809" s="2">
        <v>0</v>
      </c>
      <c r="R1809" s="3">
        <v>0</v>
      </c>
      <c r="S1809" s="6">
        <v>0</v>
      </c>
      <c r="T1809" s="2">
        <v>0</v>
      </c>
      <c r="U1809" s="7">
        <v>0</v>
      </c>
      <c r="V1809" s="7">
        <v>0</v>
      </c>
      <c r="W1809" s="7">
        <v>0</v>
      </c>
    </row>
    <row r="1810" spans="1:23" x14ac:dyDescent="0.2">
      <c r="A1810" t="s">
        <v>30</v>
      </c>
      <c r="B1810" t="s">
        <v>421</v>
      </c>
      <c r="C1810" t="s">
        <v>571</v>
      </c>
      <c r="D1810" t="s">
        <v>326</v>
      </c>
      <c r="E1810" t="s">
        <v>612</v>
      </c>
      <c r="F1810" s="2">
        <v>4255</v>
      </c>
      <c r="G1810" s="2">
        <v>4980</v>
      </c>
      <c r="H1810" s="3">
        <v>7.4999999999999997E-2</v>
      </c>
      <c r="I1810" s="4">
        <v>0.8</v>
      </c>
      <c r="J1810">
        <v>3</v>
      </c>
      <c r="K1810">
        <v>1</v>
      </c>
      <c r="L1810" s="2">
        <f t="shared" si="348"/>
        <v>1276.5</v>
      </c>
      <c r="M1810" s="2">
        <f t="shared" si="349"/>
        <v>1494</v>
      </c>
      <c r="N1810" s="2">
        <f t="shared" si="350"/>
        <v>36940</v>
      </c>
      <c r="O1810" t="s">
        <v>28</v>
      </c>
      <c r="P1810" s="5">
        <v>31627</v>
      </c>
      <c r="Q1810" s="2">
        <f>P1810/5*1000</f>
        <v>6325400</v>
      </c>
      <c r="R1810" s="3">
        <v>1.4999999999999999E-2</v>
      </c>
      <c r="S1810" s="6">
        <v>1.49E-2</v>
      </c>
      <c r="T1810" s="2">
        <f>Q1810*S1810</f>
        <v>94248.46</v>
      </c>
      <c r="U1810" s="7">
        <v>2</v>
      </c>
      <c r="V1810" s="7">
        <v>1.69</v>
      </c>
      <c r="W1810" s="7">
        <f>U1810-V1810</f>
        <v>0.31000000000000005</v>
      </c>
    </row>
    <row r="1811" spans="1:23" x14ac:dyDescent="0.2">
      <c r="A1811" t="s">
        <v>31</v>
      </c>
      <c r="B1811" t="s">
        <v>421</v>
      </c>
      <c r="C1811" t="s">
        <v>571</v>
      </c>
      <c r="D1811" t="s">
        <v>326</v>
      </c>
      <c r="E1811" t="s">
        <v>612</v>
      </c>
      <c r="F1811" s="2">
        <v>4255</v>
      </c>
      <c r="G1811" s="2">
        <v>4980</v>
      </c>
      <c r="H1811" s="3">
        <v>7.4999999999999997E-2</v>
      </c>
      <c r="I1811" s="4">
        <v>0.8</v>
      </c>
      <c r="J1811">
        <v>3</v>
      </c>
      <c r="K1811">
        <v>1</v>
      </c>
      <c r="L1811" s="2">
        <f t="shared" si="348"/>
        <v>1276.5</v>
      </c>
      <c r="M1811" s="2">
        <f t="shared" si="349"/>
        <v>1494</v>
      </c>
      <c r="N1811" s="2">
        <f t="shared" si="350"/>
        <v>36940</v>
      </c>
      <c r="O1811" t="s">
        <v>28</v>
      </c>
      <c r="P1811" s="5">
        <v>15079</v>
      </c>
      <c r="Q1811" s="2">
        <f>P1811/5*1000</f>
        <v>3015800</v>
      </c>
      <c r="R1811" s="3">
        <v>1.4999999999999999E-2</v>
      </c>
      <c r="S1811" s="6">
        <v>2.4400000000000002E-2</v>
      </c>
      <c r="T1811" s="2">
        <f>Q1811*S1811</f>
        <v>73585.52</v>
      </c>
      <c r="U1811" s="7">
        <v>2</v>
      </c>
      <c r="V1811" s="7">
        <v>1.28</v>
      </c>
      <c r="W1811" s="7">
        <f>U1811-V1811</f>
        <v>0.72</v>
      </c>
    </row>
    <row r="1812" spans="1:23" x14ac:dyDescent="0.2">
      <c r="A1812" t="s">
        <v>32</v>
      </c>
      <c r="B1812" t="s">
        <v>421</v>
      </c>
      <c r="C1812" t="s">
        <v>571</v>
      </c>
      <c r="D1812" t="s">
        <v>326</v>
      </c>
      <c r="E1812" t="s">
        <v>612</v>
      </c>
      <c r="F1812" s="2">
        <v>4255</v>
      </c>
      <c r="G1812" s="2">
        <v>4980</v>
      </c>
      <c r="H1812" s="3">
        <v>7.4999999999999997E-2</v>
      </c>
      <c r="I1812" s="4">
        <v>0.8</v>
      </c>
      <c r="J1812">
        <v>3</v>
      </c>
      <c r="K1812">
        <v>1</v>
      </c>
      <c r="L1812" s="2">
        <f t="shared" si="348"/>
        <v>1276.5</v>
      </c>
      <c r="M1812" s="2">
        <f t="shared" si="349"/>
        <v>1494</v>
      </c>
      <c r="N1812" s="2">
        <f t="shared" si="350"/>
        <v>36940</v>
      </c>
      <c r="O1812" t="s">
        <v>36</v>
      </c>
      <c r="P1812" s="5">
        <v>0</v>
      </c>
      <c r="Q1812" s="2">
        <v>0</v>
      </c>
      <c r="R1812" s="3">
        <v>0</v>
      </c>
      <c r="S1812" s="6">
        <v>0</v>
      </c>
      <c r="T1812" s="2">
        <v>0</v>
      </c>
      <c r="U1812" s="7">
        <v>0</v>
      </c>
      <c r="V1812" s="7">
        <v>0</v>
      </c>
      <c r="W1812" s="7">
        <v>0</v>
      </c>
    </row>
    <row r="1813" spans="1:23" x14ac:dyDescent="0.2">
      <c r="A1813" t="s">
        <v>33</v>
      </c>
      <c r="B1813" t="s">
        <v>421</v>
      </c>
      <c r="C1813" t="s">
        <v>571</v>
      </c>
      <c r="D1813" t="s">
        <v>326</v>
      </c>
      <c r="E1813" t="s">
        <v>612</v>
      </c>
      <c r="F1813" s="2">
        <v>4255</v>
      </c>
      <c r="G1813" s="2">
        <v>4980</v>
      </c>
      <c r="H1813" s="3">
        <v>7.4999999999999997E-2</v>
      </c>
      <c r="I1813" s="4">
        <v>0.8</v>
      </c>
      <c r="J1813">
        <v>3</v>
      </c>
      <c r="K1813">
        <v>1</v>
      </c>
      <c r="L1813" s="2">
        <f t="shared" si="348"/>
        <v>1276.5</v>
      </c>
      <c r="M1813" s="2">
        <f t="shared" si="349"/>
        <v>1494</v>
      </c>
      <c r="N1813" s="2">
        <f t="shared" si="350"/>
        <v>36940</v>
      </c>
      <c r="O1813" t="s">
        <v>28</v>
      </c>
      <c r="P1813" s="5">
        <v>16634</v>
      </c>
      <c r="Q1813" s="2">
        <f>P1813/5*1000</f>
        <v>3326800</v>
      </c>
      <c r="R1813" s="3">
        <v>1.4999999999999999E-2</v>
      </c>
      <c r="S1813" s="6">
        <v>3.4500000000000003E-2</v>
      </c>
      <c r="T1813" s="2">
        <f>Q1813*S1813</f>
        <v>114774.6</v>
      </c>
      <c r="U1813" s="7">
        <v>2</v>
      </c>
      <c r="V1813" s="7">
        <v>1.1599999999999999</v>
      </c>
      <c r="W1813" s="7">
        <f>U1813-V1813</f>
        <v>0.84000000000000008</v>
      </c>
    </row>
    <row r="1814" spans="1:23" x14ac:dyDescent="0.2">
      <c r="A1814" t="s">
        <v>23</v>
      </c>
      <c r="B1814" t="s">
        <v>421</v>
      </c>
      <c r="C1814" t="s">
        <v>571</v>
      </c>
      <c r="D1814" t="s">
        <v>613</v>
      </c>
      <c r="E1814" t="s">
        <v>614</v>
      </c>
      <c r="F1814" s="2">
        <v>6797</v>
      </c>
      <c r="G1814" s="2">
        <v>9886</v>
      </c>
      <c r="H1814" s="3">
        <v>5.7000000000000002E-2</v>
      </c>
      <c r="I1814" s="4">
        <v>0.8</v>
      </c>
      <c r="J1814">
        <v>3</v>
      </c>
      <c r="K1814">
        <v>1</v>
      </c>
      <c r="L1814" s="2">
        <f t="shared" si="348"/>
        <v>1549.7160000000001</v>
      </c>
      <c r="M1814" s="2">
        <f t="shared" si="349"/>
        <v>2254.0080000000003</v>
      </c>
      <c r="N1814" s="2">
        <f t="shared" si="350"/>
        <v>66732</v>
      </c>
      <c r="O1814" t="s">
        <v>28</v>
      </c>
      <c r="P1814" s="5">
        <v>15505</v>
      </c>
      <c r="Q1814" s="2">
        <f>P1814/5*1000</f>
        <v>3101000</v>
      </c>
      <c r="R1814" s="3">
        <v>1.4999999999999999E-2</v>
      </c>
      <c r="S1814" s="6">
        <v>0.02</v>
      </c>
      <c r="T1814" s="2">
        <f>Q1814*S1814</f>
        <v>62020</v>
      </c>
      <c r="U1814" s="7">
        <v>2</v>
      </c>
      <c r="V1814" s="7">
        <v>2.0499999999999998</v>
      </c>
      <c r="W1814" s="7">
        <f>U1814-V1814</f>
        <v>-4.9999999999999822E-2</v>
      </c>
    </row>
    <row r="1815" spans="1:23" x14ac:dyDescent="0.2">
      <c r="A1815" t="s">
        <v>29</v>
      </c>
      <c r="B1815" t="s">
        <v>421</v>
      </c>
      <c r="C1815" t="s">
        <v>571</v>
      </c>
      <c r="D1815" t="s">
        <v>613</v>
      </c>
      <c r="E1815" t="s">
        <v>614</v>
      </c>
      <c r="F1815" s="2">
        <v>6797</v>
      </c>
      <c r="G1815" s="2">
        <v>9886</v>
      </c>
      <c r="H1815" s="3">
        <v>5.7000000000000002E-2</v>
      </c>
      <c r="I1815" s="4">
        <v>0.8</v>
      </c>
      <c r="J1815">
        <v>3</v>
      </c>
      <c r="K1815">
        <v>1</v>
      </c>
      <c r="L1815" s="2">
        <f t="shared" si="348"/>
        <v>1549.7160000000001</v>
      </c>
      <c r="M1815" s="2">
        <f t="shared" si="349"/>
        <v>2254.0080000000003</v>
      </c>
      <c r="N1815" s="2">
        <f t="shared" si="350"/>
        <v>66732</v>
      </c>
      <c r="O1815" t="s">
        <v>28</v>
      </c>
      <c r="P1815" s="5">
        <v>41301</v>
      </c>
      <c r="Q1815" s="2">
        <f>P1815/5*1000</f>
        <v>8260200.0000000009</v>
      </c>
      <c r="R1815" s="3">
        <v>1.4999999999999999E-2</v>
      </c>
      <c r="S1815" s="6">
        <v>1.2999999999999999E-2</v>
      </c>
      <c r="T1815" s="2">
        <f>Q1815*S1815</f>
        <v>107382.6</v>
      </c>
      <c r="U1815" s="7">
        <v>2</v>
      </c>
      <c r="V1815" s="7">
        <v>1.1599999999999999</v>
      </c>
      <c r="W1815" s="7">
        <f>U1815-V1815</f>
        <v>0.84000000000000008</v>
      </c>
    </row>
    <row r="1816" spans="1:23" x14ac:dyDescent="0.2">
      <c r="A1816" t="s">
        <v>30</v>
      </c>
      <c r="B1816" t="s">
        <v>421</v>
      </c>
      <c r="C1816" t="s">
        <v>571</v>
      </c>
      <c r="D1816" t="s">
        <v>613</v>
      </c>
      <c r="E1816" t="s">
        <v>614</v>
      </c>
      <c r="F1816" s="2">
        <v>6797</v>
      </c>
      <c r="G1816" s="2">
        <v>9886</v>
      </c>
      <c r="H1816" s="3">
        <v>5.7000000000000002E-2</v>
      </c>
      <c r="I1816" s="4">
        <v>0.8</v>
      </c>
      <c r="J1816">
        <v>3</v>
      </c>
      <c r="K1816">
        <v>1</v>
      </c>
      <c r="L1816" s="2">
        <f t="shared" si="348"/>
        <v>1549.7160000000001</v>
      </c>
      <c r="M1816" s="2">
        <f t="shared" si="349"/>
        <v>2254.0080000000003</v>
      </c>
      <c r="N1816" s="2">
        <f t="shared" si="350"/>
        <v>66732</v>
      </c>
      <c r="O1816" t="s">
        <v>36</v>
      </c>
      <c r="P1816" s="5">
        <v>0</v>
      </c>
      <c r="Q1816" s="2">
        <v>0</v>
      </c>
      <c r="R1816" s="3">
        <v>0</v>
      </c>
      <c r="S1816" s="6">
        <v>0</v>
      </c>
      <c r="T1816" s="2">
        <v>0</v>
      </c>
      <c r="U1816" s="7">
        <v>0</v>
      </c>
      <c r="V1816" s="7">
        <v>0</v>
      </c>
      <c r="W1816" s="7">
        <v>0</v>
      </c>
    </row>
    <row r="1817" spans="1:23" x14ac:dyDescent="0.2">
      <c r="A1817" t="s">
        <v>31</v>
      </c>
      <c r="B1817" t="s">
        <v>421</v>
      </c>
      <c r="C1817" t="s">
        <v>571</v>
      </c>
      <c r="D1817" t="s">
        <v>613</v>
      </c>
      <c r="E1817" t="s">
        <v>614</v>
      </c>
      <c r="F1817" s="2">
        <v>6797</v>
      </c>
      <c r="G1817" s="2">
        <v>9886</v>
      </c>
      <c r="H1817" s="3">
        <v>5.7000000000000002E-2</v>
      </c>
      <c r="I1817" s="4">
        <v>0.8</v>
      </c>
      <c r="J1817">
        <v>3</v>
      </c>
      <c r="K1817">
        <v>1</v>
      </c>
      <c r="L1817" s="2">
        <f t="shared" si="348"/>
        <v>1549.7160000000001</v>
      </c>
      <c r="M1817" s="2">
        <f t="shared" si="349"/>
        <v>2254.0080000000003</v>
      </c>
      <c r="N1817" s="2">
        <f t="shared" si="350"/>
        <v>66732</v>
      </c>
      <c r="O1817" t="s">
        <v>28</v>
      </c>
      <c r="P1817" s="5">
        <v>21726</v>
      </c>
      <c r="Q1817" s="2">
        <f>P1817/5*1000</f>
        <v>4345200</v>
      </c>
      <c r="R1817" s="3">
        <v>1.4999999999999999E-2</v>
      </c>
      <c r="S1817" s="6">
        <v>8.8000000000000005E-3</v>
      </c>
      <c r="T1817" s="2">
        <f>Q1817*S1817</f>
        <v>38237.760000000002</v>
      </c>
      <c r="U1817" s="7">
        <v>2</v>
      </c>
      <c r="V1817" s="7">
        <v>0.85</v>
      </c>
      <c r="W1817" s="7">
        <f>U1817-V1817</f>
        <v>1.1499999999999999</v>
      </c>
    </row>
    <row r="1818" spans="1:23" x14ac:dyDescent="0.2">
      <c r="A1818" t="s">
        <v>32</v>
      </c>
      <c r="B1818" t="s">
        <v>421</v>
      </c>
      <c r="C1818" t="s">
        <v>571</v>
      </c>
      <c r="D1818" t="s">
        <v>613</v>
      </c>
      <c r="E1818" t="s">
        <v>614</v>
      </c>
      <c r="F1818" s="2">
        <v>6797</v>
      </c>
      <c r="G1818" s="2">
        <v>9886</v>
      </c>
      <c r="H1818" s="3">
        <v>5.7000000000000002E-2</v>
      </c>
      <c r="I1818" s="4">
        <v>0.8</v>
      </c>
      <c r="J1818">
        <v>3</v>
      </c>
      <c r="K1818">
        <v>1</v>
      </c>
      <c r="L1818" s="2">
        <f t="shared" si="348"/>
        <v>1549.7160000000001</v>
      </c>
      <c r="M1818" s="2">
        <f t="shared" si="349"/>
        <v>2254.0080000000003</v>
      </c>
      <c r="N1818" s="2">
        <f t="shared" si="350"/>
        <v>66732</v>
      </c>
      <c r="O1818" t="s">
        <v>36</v>
      </c>
      <c r="P1818" s="5">
        <v>0</v>
      </c>
      <c r="Q1818" s="2">
        <v>0</v>
      </c>
      <c r="R1818" s="3">
        <v>0</v>
      </c>
      <c r="S1818" s="6">
        <v>0</v>
      </c>
      <c r="T1818" s="2">
        <v>0</v>
      </c>
      <c r="U1818" s="7">
        <v>0</v>
      </c>
      <c r="V1818" s="7">
        <v>0</v>
      </c>
      <c r="W1818" s="7">
        <v>0</v>
      </c>
    </row>
    <row r="1819" spans="1:23" x14ac:dyDescent="0.2">
      <c r="A1819" t="s">
        <v>33</v>
      </c>
      <c r="B1819" t="s">
        <v>421</v>
      </c>
      <c r="C1819" t="s">
        <v>571</v>
      </c>
      <c r="D1819" t="s">
        <v>613</v>
      </c>
      <c r="E1819" t="s">
        <v>614</v>
      </c>
      <c r="F1819" s="2">
        <v>6797</v>
      </c>
      <c r="G1819" s="2">
        <v>9886</v>
      </c>
      <c r="H1819" s="3">
        <v>5.7000000000000002E-2</v>
      </c>
      <c r="I1819" s="4">
        <v>0.8</v>
      </c>
      <c r="J1819">
        <v>3</v>
      </c>
      <c r="K1819">
        <v>1</v>
      </c>
      <c r="L1819" s="2">
        <f t="shared" si="348"/>
        <v>1549.7160000000001</v>
      </c>
      <c r="M1819" s="2">
        <f t="shared" si="349"/>
        <v>2254.0080000000003</v>
      </c>
      <c r="N1819" s="2">
        <f t="shared" si="350"/>
        <v>66732</v>
      </c>
      <c r="O1819" t="s">
        <v>36</v>
      </c>
      <c r="P1819" s="5">
        <v>0</v>
      </c>
      <c r="Q1819" s="2">
        <v>0</v>
      </c>
      <c r="R1819" s="3">
        <v>0</v>
      </c>
      <c r="S1819" s="6">
        <v>0</v>
      </c>
      <c r="T1819" s="2">
        <v>0</v>
      </c>
      <c r="U1819" s="7">
        <v>0</v>
      </c>
      <c r="V1819" s="7">
        <v>0</v>
      </c>
      <c r="W1819" s="7">
        <v>0</v>
      </c>
    </row>
    <row r="1820" spans="1:23" x14ac:dyDescent="0.2">
      <c r="A1820" t="s">
        <v>23</v>
      </c>
      <c r="B1820" t="s">
        <v>421</v>
      </c>
      <c r="C1820" t="s">
        <v>571</v>
      </c>
      <c r="D1820" t="s">
        <v>232</v>
      </c>
      <c r="E1820" t="s">
        <v>615</v>
      </c>
      <c r="F1820" s="2">
        <v>4369</v>
      </c>
      <c r="G1820" s="2">
        <v>6544</v>
      </c>
      <c r="H1820" s="3">
        <v>6.4000000000000001E-2</v>
      </c>
      <c r="I1820" s="4">
        <v>0.8</v>
      </c>
      <c r="J1820">
        <v>3</v>
      </c>
      <c r="K1820">
        <v>1</v>
      </c>
      <c r="L1820" s="2">
        <f t="shared" si="348"/>
        <v>1118.4639999999999</v>
      </c>
      <c r="M1820" s="2">
        <f t="shared" si="349"/>
        <v>1675.2640000000001</v>
      </c>
      <c r="N1820" s="2">
        <f t="shared" si="350"/>
        <v>43652</v>
      </c>
      <c r="O1820" t="s">
        <v>28</v>
      </c>
      <c r="P1820" s="5">
        <v>25872</v>
      </c>
      <c r="Q1820" s="2">
        <f>P1820/5*1000</f>
        <v>5174400</v>
      </c>
      <c r="R1820" s="3">
        <v>1.4999999999999999E-2</v>
      </c>
      <c r="S1820" s="6">
        <v>2.35E-2</v>
      </c>
      <c r="T1820" s="2">
        <f>Q1820*S1820</f>
        <v>121598.39999999999</v>
      </c>
      <c r="U1820" s="7">
        <v>2</v>
      </c>
      <c r="V1820" s="7">
        <v>1.92</v>
      </c>
      <c r="W1820" s="7">
        <f>U1820-V1820</f>
        <v>8.0000000000000071E-2</v>
      </c>
    </row>
    <row r="1821" spans="1:23" x14ac:dyDescent="0.2">
      <c r="A1821" t="s">
        <v>29</v>
      </c>
      <c r="B1821" t="s">
        <v>421</v>
      </c>
      <c r="C1821" t="s">
        <v>571</v>
      </c>
      <c r="D1821" t="s">
        <v>232</v>
      </c>
      <c r="E1821" t="s">
        <v>615</v>
      </c>
      <c r="F1821" s="2">
        <v>4369</v>
      </c>
      <c r="G1821" s="2">
        <v>6544</v>
      </c>
      <c r="H1821" s="3">
        <v>6.4000000000000001E-2</v>
      </c>
      <c r="I1821" s="4">
        <v>0.8</v>
      </c>
      <c r="J1821">
        <v>3</v>
      </c>
      <c r="K1821">
        <v>1</v>
      </c>
      <c r="L1821" s="2">
        <f t="shared" si="348"/>
        <v>1118.4639999999999</v>
      </c>
      <c r="M1821" s="2">
        <f t="shared" si="349"/>
        <v>1675.2640000000001</v>
      </c>
      <c r="N1821" s="2">
        <f t="shared" si="350"/>
        <v>43652</v>
      </c>
      <c r="O1821" t="s">
        <v>28</v>
      </c>
      <c r="P1821" s="5">
        <v>22751</v>
      </c>
      <c r="Q1821" s="2">
        <f>P1821/5*1000</f>
        <v>4550200</v>
      </c>
      <c r="R1821" s="3">
        <v>1.4999999999999999E-2</v>
      </c>
      <c r="S1821" s="6">
        <v>2.9700000000000001E-2</v>
      </c>
      <c r="T1821" s="2">
        <f>Q1821*S1821</f>
        <v>135140.94</v>
      </c>
      <c r="U1821" s="7">
        <v>2</v>
      </c>
      <c r="V1821" s="7">
        <v>0.56000000000000005</v>
      </c>
      <c r="W1821" s="7">
        <f>U1821-V1821</f>
        <v>1.44</v>
      </c>
    </row>
    <row r="1822" spans="1:23" x14ac:dyDescent="0.2">
      <c r="A1822" t="s">
        <v>30</v>
      </c>
      <c r="B1822" t="s">
        <v>421</v>
      </c>
      <c r="C1822" t="s">
        <v>571</v>
      </c>
      <c r="D1822" t="s">
        <v>232</v>
      </c>
      <c r="E1822" t="s">
        <v>615</v>
      </c>
      <c r="F1822" s="2">
        <v>4369</v>
      </c>
      <c r="G1822" s="2">
        <v>6544</v>
      </c>
      <c r="H1822" s="3">
        <v>6.4000000000000001E-2</v>
      </c>
      <c r="I1822" s="4">
        <v>0.8</v>
      </c>
      <c r="J1822">
        <v>3</v>
      </c>
      <c r="K1822">
        <v>1</v>
      </c>
      <c r="L1822" s="2">
        <f t="shared" si="348"/>
        <v>1118.4639999999999</v>
      </c>
      <c r="M1822" s="2">
        <f t="shared" si="349"/>
        <v>1675.2640000000001</v>
      </c>
      <c r="N1822" s="2">
        <f t="shared" si="350"/>
        <v>43652</v>
      </c>
      <c r="O1822" t="s">
        <v>28</v>
      </c>
      <c r="P1822" s="5">
        <v>32833</v>
      </c>
      <c r="Q1822" s="2">
        <f>P1822/5*1000</f>
        <v>6566600</v>
      </c>
      <c r="R1822" s="3">
        <v>1.4999999999999999E-2</v>
      </c>
      <c r="S1822" s="6">
        <v>1.1900000000000001E-2</v>
      </c>
      <c r="T1822" s="2">
        <f>Q1822*S1822</f>
        <v>78142.540000000008</v>
      </c>
      <c r="U1822" s="7">
        <v>2</v>
      </c>
      <c r="V1822" s="7">
        <v>0.71</v>
      </c>
      <c r="W1822" s="7">
        <f>U1822-V1822</f>
        <v>1.29</v>
      </c>
    </row>
    <row r="1823" spans="1:23" x14ac:dyDescent="0.2">
      <c r="A1823" t="s">
        <v>31</v>
      </c>
      <c r="B1823" t="s">
        <v>421</v>
      </c>
      <c r="C1823" t="s">
        <v>571</v>
      </c>
      <c r="D1823" t="s">
        <v>232</v>
      </c>
      <c r="E1823" t="s">
        <v>615</v>
      </c>
      <c r="F1823" s="2">
        <v>4369</v>
      </c>
      <c r="G1823" s="2">
        <v>6544</v>
      </c>
      <c r="H1823" s="3">
        <v>6.4000000000000001E-2</v>
      </c>
      <c r="I1823" s="4">
        <v>0.8</v>
      </c>
      <c r="J1823">
        <v>3</v>
      </c>
      <c r="K1823">
        <v>1</v>
      </c>
      <c r="L1823" s="2">
        <f t="shared" si="348"/>
        <v>1118.4639999999999</v>
      </c>
      <c r="M1823" s="2">
        <f t="shared" si="349"/>
        <v>1675.2640000000001</v>
      </c>
      <c r="N1823" s="2">
        <f t="shared" si="350"/>
        <v>43652</v>
      </c>
      <c r="O1823" t="s">
        <v>36</v>
      </c>
      <c r="P1823" s="5">
        <v>0</v>
      </c>
      <c r="Q1823" s="2">
        <v>0</v>
      </c>
      <c r="R1823" s="3">
        <v>0</v>
      </c>
      <c r="S1823" s="6">
        <v>0</v>
      </c>
      <c r="T1823" s="2">
        <v>0</v>
      </c>
      <c r="U1823" s="7">
        <v>0</v>
      </c>
      <c r="V1823" s="7">
        <v>0</v>
      </c>
      <c r="W1823" s="7">
        <v>0</v>
      </c>
    </row>
    <row r="1824" spans="1:23" x14ac:dyDescent="0.2">
      <c r="A1824" t="s">
        <v>32</v>
      </c>
      <c r="B1824" t="s">
        <v>421</v>
      </c>
      <c r="C1824" t="s">
        <v>571</v>
      </c>
      <c r="D1824" t="s">
        <v>232</v>
      </c>
      <c r="E1824" t="s">
        <v>615</v>
      </c>
      <c r="F1824" s="2">
        <v>4369</v>
      </c>
      <c r="G1824" s="2">
        <v>6544</v>
      </c>
      <c r="H1824" s="3">
        <v>6.4000000000000001E-2</v>
      </c>
      <c r="I1824" s="4">
        <v>0.8</v>
      </c>
      <c r="J1824">
        <v>3</v>
      </c>
      <c r="K1824">
        <v>1</v>
      </c>
      <c r="L1824" s="2">
        <f t="shared" si="348"/>
        <v>1118.4639999999999</v>
      </c>
      <c r="M1824" s="2">
        <f t="shared" si="349"/>
        <v>1675.2640000000001</v>
      </c>
      <c r="N1824" s="2">
        <f t="shared" si="350"/>
        <v>43652</v>
      </c>
      <c r="O1824" t="s">
        <v>28</v>
      </c>
      <c r="P1824" s="5">
        <v>27007</v>
      </c>
      <c r="Q1824" s="2">
        <f>P1824/5*1000</f>
        <v>5401400</v>
      </c>
      <c r="R1824" s="3">
        <v>1.4999999999999999E-2</v>
      </c>
      <c r="S1824" s="6">
        <v>8.0000000000000002E-3</v>
      </c>
      <c r="T1824" s="2">
        <f>Q1824*S1824</f>
        <v>43211.200000000004</v>
      </c>
      <c r="U1824" s="7">
        <v>2</v>
      </c>
      <c r="V1824" s="7">
        <v>0.64</v>
      </c>
      <c r="W1824" s="7">
        <f>U1824-V1824</f>
        <v>1.3599999999999999</v>
      </c>
    </row>
    <row r="1825" spans="1:23" x14ac:dyDescent="0.2">
      <c r="A1825" t="s">
        <v>33</v>
      </c>
      <c r="B1825" t="s">
        <v>421</v>
      </c>
      <c r="C1825" t="s">
        <v>571</v>
      </c>
      <c r="D1825" t="s">
        <v>232</v>
      </c>
      <c r="E1825" t="s">
        <v>615</v>
      </c>
      <c r="F1825" s="2">
        <v>4369</v>
      </c>
      <c r="G1825" s="2">
        <v>6544</v>
      </c>
      <c r="H1825" s="3">
        <v>6.4000000000000001E-2</v>
      </c>
      <c r="I1825" s="4">
        <v>0.8</v>
      </c>
      <c r="J1825">
        <v>3</v>
      </c>
      <c r="K1825">
        <v>1</v>
      </c>
      <c r="L1825" s="2">
        <f t="shared" si="348"/>
        <v>1118.4639999999999</v>
      </c>
      <c r="M1825" s="2">
        <f t="shared" si="349"/>
        <v>1675.2640000000001</v>
      </c>
      <c r="N1825" s="2">
        <f t="shared" si="350"/>
        <v>43652</v>
      </c>
      <c r="O1825" t="s">
        <v>28</v>
      </c>
      <c r="P1825" s="5">
        <v>16756</v>
      </c>
      <c r="Q1825" s="2">
        <f>P1825/5*1000</f>
        <v>3351200</v>
      </c>
      <c r="R1825" s="3">
        <v>1.4999999999999999E-2</v>
      </c>
      <c r="S1825" s="6">
        <v>2.5899999999999999E-2</v>
      </c>
      <c r="T1825" s="2">
        <f>Q1825*S1825</f>
        <v>86796.08</v>
      </c>
      <c r="U1825" s="7">
        <v>2</v>
      </c>
      <c r="V1825" s="7">
        <v>0.73</v>
      </c>
      <c r="W1825" s="7">
        <f>U1825-V1825</f>
        <v>1.27</v>
      </c>
    </row>
    <row r="1826" spans="1:23" x14ac:dyDescent="0.2">
      <c r="A1826" t="s">
        <v>23</v>
      </c>
      <c r="B1826" t="s">
        <v>421</v>
      </c>
      <c r="C1826" t="s">
        <v>571</v>
      </c>
      <c r="D1826" t="s">
        <v>616</v>
      </c>
      <c r="E1826" t="s">
        <v>617</v>
      </c>
      <c r="F1826" s="2">
        <v>6325</v>
      </c>
      <c r="G1826" s="2">
        <v>5798</v>
      </c>
      <c r="H1826" s="3">
        <v>5.7000000000000002E-2</v>
      </c>
      <c r="I1826" s="4">
        <v>0.8</v>
      </c>
      <c r="J1826">
        <v>3</v>
      </c>
      <c r="K1826">
        <v>1</v>
      </c>
      <c r="L1826" s="2">
        <f t="shared" si="348"/>
        <v>1442.1000000000001</v>
      </c>
      <c r="M1826" s="2">
        <f t="shared" si="349"/>
        <v>1321.944</v>
      </c>
      <c r="N1826" s="2">
        <f t="shared" si="350"/>
        <v>48492</v>
      </c>
      <c r="O1826" t="s">
        <v>36</v>
      </c>
      <c r="P1826" s="5">
        <v>0</v>
      </c>
      <c r="Q1826" s="2">
        <v>0</v>
      </c>
      <c r="R1826" s="3">
        <v>0</v>
      </c>
      <c r="S1826" s="6">
        <v>0</v>
      </c>
      <c r="T1826" s="2">
        <v>0</v>
      </c>
      <c r="U1826" s="7">
        <v>0</v>
      </c>
      <c r="V1826" s="7">
        <v>0</v>
      </c>
      <c r="W1826" s="7">
        <v>0</v>
      </c>
    </row>
    <row r="1827" spans="1:23" x14ac:dyDescent="0.2">
      <c r="A1827" t="s">
        <v>29</v>
      </c>
      <c r="B1827" t="s">
        <v>421</v>
      </c>
      <c r="C1827" t="s">
        <v>571</v>
      </c>
      <c r="D1827" t="s">
        <v>616</v>
      </c>
      <c r="E1827" t="s">
        <v>617</v>
      </c>
      <c r="F1827" s="2">
        <v>6325</v>
      </c>
      <c r="G1827" s="2">
        <v>5798</v>
      </c>
      <c r="H1827" s="3">
        <v>5.7000000000000002E-2</v>
      </c>
      <c r="I1827" s="4">
        <v>0.8</v>
      </c>
      <c r="J1827">
        <v>3</v>
      </c>
      <c r="K1827">
        <v>1</v>
      </c>
      <c r="L1827" s="2">
        <f t="shared" si="348"/>
        <v>1442.1000000000001</v>
      </c>
      <c r="M1827" s="2">
        <f t="shared" si="349"/>
        <v>1321.944</v>
      </c>
      <c r="N1827" s="2">
        <f t="shared" si="350"/>
        <v>48492</v>
      </c>
      <c r="O1827" t="s">
        <v>28</v>
      </c>
      <c r="P1827" s="5">
        <v>47018</v>
      </c>
      <c r="Q1827" s="2">
        <f t="shared" ref="Q1827:Q1832" si="354">P1827/5*1000</f>
        <v>9403600</v>
      </c>
      <c r="R1827" s="3">
        <v>1.4999999999999999E-2</v>
      </c>
      <c r="S1827" s="6">
        <v>3.2199999999999999E-2</v>
      </c>
      <c r="T1827" s="2">
        <f t="shared" ref="T1827:T1832" si="355">Q1827*S1827</f>
        <v>302795.92</v>
      </c>
      <c r="U1827" s="7">
        <v>2</v>
      </c>
      <c r="V1827" s="7">
        <v>0.63</v>
      </c>
      <c r="W1827" s="7">
        <f t="shared" ref="W1827:W1832" si="356">U1827-V1827</f>
        <v>1.37</v>
      </c>
    </row>
    <row r="1828" spans="1:23" x14ac:dyDescent="0.2">
      <c r="A1828" t="s">
        <v>30</v>
      </c>
      <c r="B1828" t="s">
        <v>421</v>
      </c>
      <c r="C1828" t="s">
        <v>571</v>
      </c>
      <c r="D1828" t="s">
        <v>616</v>
      </c>
      <c r="E1828" t="s">
        <v>617</v>
      </c>
      <c r="F1828" s="2">
        <v>6325</v>
      </c>
      <c r="G1828" s="2">
        <v>5798</v>
      </c>
      <c r="H1828" s="3">
        <v>5.7000000000000002E-2</v>
      </c>
      <c r="I1828" s="4">
        <v>0.8</v>
      </c>
      <c r="J1828">
        <v>3</v>
      </c>
      <c r="K1828">
        <v>1</v>
      </c>
      <c r="L1828" s="2">
        <f t="shared" si="348"/>
        <v>1442.1000000000001</v>
      </c>
      <c r="M1828" s="2">
        <f t="shared" si="349"/>
        <v>1321.944</v>
      </c>
      <c r="N1828" s="2">
        <f t="shared" si="350"/>
        <v>48492</v>
      </c>
      <c r="O1828" t="s">
        <v>28</v>
      </c>
      <c r="P1828" s="5">
        <v>18093</v>
      </c>
      <c r="Q1828" s="2">
        <f t="shared" si="354"/>
        <v>3618600</v>
      </c>
      <c r="R1828" s="3">
        <v>1.4999999999999999E-2</v>
      </c>
      <c r="S1828" s="6">
        <v>2.64E-2</v>
      </c>
      <c r="T1828" s="2">
        <f t="shared" si="355"/>
        <v>95531.04</v>
      </c>
      <c r="U1828" s="7">
        <v>2</v>
      </c>
      <c r="V1828" s="7">
        <v>0.88</v>
      </c>
      <c r="W1828" s="7">
        <f t="shared" si="356"/>
        <v>1.1200000000000001</v>
      </c>
    </row>
    <row r="1829" spans="1:23" x14ac:dyDescent="0.2">
      <c r="A1829" t="s">
        <v>31</v>
      </c>
      <c r="B1829" t="s">
        <v>421</v>
      </c>
      <c r="C1829" t="s">
        <v>571</v>
      </c>
      <c r="D1829" t="s">
        <v>616</v>
      </c>
      <c r="E1829" t="s">
        <v>617</v>
      </c>
      <c r="F1829" s="2">
        <v>6325</v>
      </c>
      <c r="G1829" s="2">
        <v>5798</v>
      </c>
      <c r="H1829" s="3">
        <v>5.7000000000000002E-2</v>
      </c>
      <c r="I1829" s="4">
        <v>0.8</v>
      </c>
      <c r="J1829">
        <v>3</v>
      </c>
      <c r="K1829">
        <v>1</v>
      </c>
      <c r="L1829" s="2">
        <f t="shared" si="348"/>
        <v>1442.1000000000001</v>
      </c>
      <c r="M1829" s="2">
        <f t="shared" si="349"/>
        <v>1321.944</v>
      </c>
      <c r="N1829" s="2">
        <f t="shared" si="350"/>
        <v>48492</v>
      </c>
      <c r="O1829" t="s">
        <v>28</v>
      </c>
      <c r="P1829" s="5">
        <v>29590</v>
      </c>
      <c r="Q1829" s="2">
        <f t="shared" si="354"/>
        <v>5918000</v>
      </c>
      <c r="R1829" s="3">
        <v>1.4999999999999999E-2</v>
      </c>
      <c r="S1829" s="6">
        <v>1.5800000000000002E-2</v>
      </c>
      <c r="T1829" s="2">
        <f t="shared" si="355"/>
        <v>93504.400000000009</v>
      </c>
      <c r="U1829" s="7">
        <v>2</v>
      </c>
      <c r="V1829" s="7">
        <v>0.35</v>
      </c>
      <c r="W1829" s="7">
        <f t="shared" si="356"/>
        <v>1.65</v>
      </c>
    </row>
    <row r="1830" spans="1:23" x14ac:dyDescent="0.2">
      <c r="A1830" t="s">
        <v>32</v>
      </c>
      <c r="B1830" t="s">
        <v>421</v>
      </c>
      <c r="C1830" t="s">
        <v>571</v>
      </c>
      <c r="D1830" t="s">
        <v>616</v>
      </c>
      <c r="E1830" t="s">
        <v>617</v>
      </c>
      <c r="F1830" s="2">
        <v>6325</v>
      </c>
      <c r="G1830" s="2">
        <v>5798</v>
      </c>
      <c r="H1830" s="3">
        <v>5.7000000000000002E-2</v>
      </c>
      <c r="I1830" s="4">
        <v>0.8</v>
      </c>
      <c r="J1830">
        <v>3</v>
      </c>
      <c r="K1830">
        <v>1</v>
      </c>
      <c r="L1830" s="2">
        <f t="shared" si="348"/>
        <v>1442.1000000000001</v>
      </c>
      <c r="M1830" s="2">
        <f t="shared" si="349"/>
        <v>1321.944</v>
      </c>
      <c r="N1830" s="2">
        <f t="shared" si="350"/>
        <v>48492</v>
      </c>
      <c r="O1830" t="s">
        <v>28</v>
      </c>
      <c r="P1830" s="5">
        <v>27994</v>
      </c>
      <c r="Q1830" s="2">
        <f t="shared" si="354"/>
        <v>5598800</v>
      </c>
      <c r="R1830" s="3">
        <v>1.4999999999999999E-2</v>
      </c>
      <c r="S1830" s="6">
        <v>3.2099999999999997E-2</v>
      </c>
      <c r="T1830" s="2">
        <f t="shared" si="355"/>
        <v>179721.47999999998</v>
      </c>
      <c r="U1830" s="7">
        <v>2</v>
      </c>
      <c r="V1830" s="7">
        <v>0.42</v>
      </c>
      <c r="W1830" s="7">
        <f t="shared" si="356"/>
        <v>1.58</v>
      </c>
    </row>
    <row r="1831" spans="1:23" x14ac:dyDescent="0.2">
      <c r="A1831" t="s">
        <v>33</v>
      </c>
      <c r="B1831" t="s">
        <v>421</v>
      </c>
      <c r="C1831" t="s">
        <v>571</v>
      </c>
      <c r="D1831" t="s">
        <v>616</v>
      </c>
      <c r="E1831" t="s">
        <v>617</v>
      </c>
      <c r="F1831" s="2">
        <v>6325</v>
      </c>
      <c r="G1831" s="2">
        <v>5798</v>
      </c>
      <c r="H1831" s="3">
        <v>5.7000000000000002E-2</v>
      </c>
      <c r="I1831" s="4">
        <v>0.8</v>
      </c>
      <c r="J1831">
        <v>3</v>
      </c>
      <c r="K1831">
        <v>1</v>
      </c>
      <c r="L1831" s="2">
        <f t="shared" si="348"/>
        <v>1442.1000000000001</v>
      </c>
      <c r="M1831" s="2">
        <f t="shared" si="349"/>
        <v>1321.944</v>
      </c>
      <c r="N1831" s="2">
        <f t="shared" si="350"/>
        <v>48492</v>
      </c>
      <c r="O1831" t="s">
        <v>28</v>
      </c>
      <c r="P1831" s="5">
        <v>42656</v>
      </c>
      <c r="Q1831" s="2">
        <f t="shared" si="354"/>
        <v>8531200</v>
      </c>
      <c r="R1831" s="3">
        <v>1.4999999999999999E-2</v>
      </c>
      <c r="S1831" s="6">
        <v>3.04E-2</v>
      </c>
      <c r="T1831" s="2">
        <f t="shared" si="355"/>
        <v>259348.48000000001</v>
      </c>
      <c r="U1831" s="7">
        <v>2</v>
      </c>
      <c r="V1831" s="7">
        <v>1.01</v>
      </c>
      <c r="W1831" s="7">
        <f t="shared" si="356"/>
        <v>0.99</v>
      </c>
    </row>
    <row r="1832" spans="1:23" x14ac:dyDescent="0.2">
      <c r="A1832" t="s">
        <v>23</v>
      </c>
      <c r="B1832" t="s">
        <v>421</v>
      </c>
      <c r="C1832" t="s">
        <v>571</v>
      </c>
      <c r="D1832" t="s">
        <v>618</v>
      </c>
      <c r="E1832" t="s">
        <v>619</v>
      </c>
      <c r="F1832" s="2">
        <v>8132</v>
      </c>
      <c r="G1832" s="2">
        <v>7483</v>
      </c>
      <c r="H1832" s="3">
        <v>6.0999999999999999E-2</v>
      </c>
      <c r="I1832" s="4">
        <v>0.8</v>
      </c>
      <c r="J1832">
        <v>3</v>
      </c>
      <c r="K1832">
        <v>1</v>
      </c>
      <c r="L1832" s="2">
        <f t="shared" si="348"/>
        <v>1984.2079999999999</v>
      </c>
      <c r="M1832" s="2">
        <f t="shared" si="349"/>
        <v>1825.8519999999999</v>
      </c>
      <c r="N1832" s="2">
        <f t="shared" si="350"/>
        <v>62460</v>
      </c>
      <c r="O1832" t="s">
        <v>28</v>
      </c>
      <c r="P1832" s="5">
        <v>15834</v>
      </c>
      <c r="Q1832" s="2">
        <f t="shared" si="354"/>
        <v>3166800</v>
      </c>
      <c r="R1832" s="3">
        <v>1.4999999999999999E-2</v>
      </c>
      <c r="S1832" s="6">
        <v>1.4999999999999999E-2</v>
      </c>
      <c r="T1832" s="2">
        <f t="shared" si="355"/>
        <v>47502</v>
      </c>
      <c r="U1832" s="7">
        <v>2</v>
      </c>
      <c r="V1832" s="7">
        <v>0.52</v>
      </c>
      <c r="W1832" s="7">
        <f t="shared" si="356"/>
        <v>1.48</v>
      </c>
    </row>
    <row r="1833" spans="1:23" x14ac:dyDescent="0.2">
      <c r="A1833" t="s">
        <v>29</v>
      </c>
      <c r="B1833" t="s">
        <v>421</v>
      </c>
      <c r="C1833" t="s">
        <v>571</v>
      </c>
      <c r="D1833" t="s">
        <v>618</v>
      </c>
      <c r="E1833" t="s">
        <v>619</v>
      </c>
      <c r="F1833" s="2">
        <v>8132</v>
      </c>
      <c r="G1833" s="2">
        <v>7483</v>
      </c>
      <c r="H1833" s="3">
        <v>6.0999999999999999E-2</v>
      </c>
      <c r="I1833" s="4">
        <v>0.8</v>
      </c>
      <c r="J1833">
        <v>3</v>
      </c>
      <c r="K1833">
        <v>1</v>
      </c>
      <c r="L1833" s="2">
        <f t="shared" si="348"/>
        <v>1984.2079999999999</v>
      </c>
      <c r="M1833" s="2">
        <f t="shared" si="349"/>
        <v>1825.8519999999999</v>
      </c>
      <c r="N1833" s="2">
        <f t="shared" si="350"/>
        <v>62460</v>
      </c>
      <c r="O1833" t="s">
        <v>36</v>
      </c>
      <c r="P1833" s="5">
        <v>0</v>
      </c>
      <c r="Q1833" s="2">
        <v>0</v>
      </c>
      <c r="R1833" s="3">
        <v>0</v>
      </c>
      <c r="S1833" s="6">
        <v>0</v>
      </c>
      <c r="T1833" s="2">
        <v>0</v>
      </c>
      <c r="U1833" s="7">
        <v>0</v>
      </c>
      <c r="V1833" s="7">
        <v>0</v>
      </c>
      <c r="W1833" s="7">
        <v>0</v>
      </c>
    </row>
    <row r="1834" spans="1:23" x14ac:dyDescent="0.2">
      <c r="A1834" t="s">
        <v>30</v>
      </c>
      <c r="B1834" t="s">
        <v>421</v>
      </c>
      <c r="C1834" t="s">
        <v>571</v>
      </c>
      <c r="D1834" t="s">
        <v>618</v>
      </c>
      <c r="E1834" t="s">
        <v>619</v>
      </c>
      <c r="F1834" s="2">
        <v>8132</v>
      </c>
      <c r="G1834" s="2">
        <v>7483</v>
      </c>
      <c r="H1834" s="3">
        <v>6.0999999999999999E-2</v>
      </c>
      <c r="I1834" s="4">
        <v>0.8</v>
      </c>
      <c r="J1834">
        <v>3</v>
      </c>
      <c r="K1834">
        <v>1</v>
      </c>
      <c r="L1834" s="2">
        <f t="shared" si="348"/>
        <v>1984.2079999999999</v>
      </c>
      <c r="M1834" s="2">
        <f t="shared" si="349"/>
        <v>1825.8519999999999</v>
      </c>
      <c r="N1834" s="2">
        <f t="shared" si="350"/>
        <v>62460</v>
      </c>
      <c r="O1834" t="s">
        <v>28</v>
      </c>
      <c r="P1834" s="5">
        <v>44677</v>
      </c>
      <c r="Q1834" s="2">
        <f t="shared" ref="Q1834:Q1842" si="357">P1834/5*1000</f>
        <v>8935400</v>
      </c>
      <c r="R1834" s="3">
        <v>1.4999999999999999E-2</v>
      </c>
      <c r="S1834" s="6">
        <v>2.8299999999999999E-2</v>
      </c>
      <c r="T1834" s="2">
        <f t="shared" ref="T1834:T1842" si="358">Q1834*S1834</f>
        <v>252871.81999999998</v>
      </c>
      <c r="U1834" s="7">
        <v>2</v>
      </c>
      <c r="V1834" s="7">
        <v>0.3</v>
      </c>
      <c r="W1834" s="7">
        <f t="shared" ref="W1834:W1842" si="359">U1834-V1834</f>
        <v>1.7</v>
      </c>
    </row>
    <row r="1835" spans="1:23" x14ac:dyDescent="0.2">
      <c r="A1835" t="s">
        <v>31</v>
      </c>
      <c r="B1835" t="s">
        <v>421</v>
      </c>
      <c r="C1835" t="s">
        <v>571</v>
      </c>
      <c r="D1835" t="s">
        <v>618</v>
      </c>
      <c r="E1835" t="s">
        <v>619</v>
      </c>
      <c r="F1835" s="2">
        <v>8132</v>
      </c>
      <c r="G1835" s="2">
        <v>7483</v>
      </c>
      <c r="H1835" s="3">
        <v>6.0999999999999999E-2</v>
      </c>
      <c r="I1835" s="4">
        <v>0.8</v>
      </c>
      <c r="J1835">
        <v>3</v>
      </c>
      <c r="K1835">
        <v>1</v>
      </c>
      <c r="L1835" s="2">
        <f t="shared" si="348"/>
        <v>1984.2079999999999</v>
      </c>
      <c r="M1835" s="2">
        <f t="shared" si="349"/>
        <v>1825.8519999999999</v>
      </c>
      <c r="N1835" s="2">
        <f t="shared" si="350"/>
        <v>62460</v>
      </c>
      <c r="O1835" t="s">
        <v>28</v>
      </c>
      <c r="P1835" s="5">
        <v>15527</v>
      </c>
      <c r="Q1835" s="2">
        <f t="shared" si="357"/>
        <v>3105400</v>
      </c>
      <c r="R1835" s="3">
        <v>1.4999999999999999E-2</v>
      </c>
      <c r="S1835" s="6">
        <v>2.9499999999999998E-2</v>
      </c>
      <c r="T1835" s="2">
        <f t="shared" si="358"/>
        <v>91609.299999999988</v>
      </c>
      <c r="U1835" s="7">
        <v>2</v>
      </c>
      <c r="V1835" s="7">
        <v>1.54</v>
      </c>
      <c r="W1835" s="7">
        <f t="shared" si="359"/>
        <v>0.45999999999999996</v>
      </c>
    </row>
    <row r="1836" spans="1:23" x14ac:dyDescent="0.2">
      <c r="A1836" t="s">
        <v>32</v>
      </c>
      <c r="B1836" t="s">
        <v>421</v>
      </c>
      <c r="C1836" t="s">
        <v>571</v>
      </c>
      <c r="D1836" t="s">
        <v>618</v>
      </c>
      <c r="E1836" t="s">
        <v>619</v>
      </c>
      <c r="F1836" s="2">
        <v>8132</v>
      </c>
      <c r="G1836" s="2">
        <v>7483</v>
      </c>
      <c r="H1836" s="3">
        <v>6.0999999999999999E-2</v>
      </c>
      <c r="I1836" s="4">
        <v>0.8</v>
      </c>
      <c r="J1836">
        <v>3</v>
      </c>
      <c r="K1836">
        <v>1</v>
      </c>
      <c r="L1836" s="2">
        <f t="shared" si="348"/>
        <v>1984.2079999999999</v>
      </c>
      <c r="M1836" s="2">
        <f t="shared" si="349"/>
        <v>1825.8519999999999</v>
      </c>
      <c r="N1836" s="2">
        <f t="shared" si="350"/>
        <v>62460</v>
      </c>
      <c r="O1836" t="s">
        <v>28</v>
      </c>
      <c r="P1836" s="5">
        <v>40846</v>
      </c>
      <c r="Q1836" s="2">
        <f t="shared" si="357"/>
        <v>8169200</v>
      </c>
      <c r="R1836" s="3">
        <v>1.4999999999999999E-2</v>
      </c>
      <c r="S1836" s="6">
        <v>3.27E-2</v>
      </c>
      <c r="T1836" s="2">
        <f t="shared" si="358"/>
        <v>267132.84000000003</v>
      </c>
      <c r="U1836" s="7">
        <v>2</v>
      </c>
      <c r="V1836" s="7">
        <v>1.51</v>
      </c>
      <c r="W1836" s="7">
        <f t="shared" si="359"/>
        <v>0.49</v>
      </c>
    </row>
    <row r="1837" spans="1:23" x14ac:dyDescent="0.2">
      <c r="A1837" t="s">
        <v>33</v>
      </c>
      <c r="B1837" t="s">
        <v>421</v>
      </c>
      <c r="C1837" t="s">
        <v>571</v>
      </c>
      <c r="D1837" t="s">
        <v>618</v>
      </c>
      <c r="E1837" t="s">
        <v>619</v>
      </c>
      <c r="F1837" s="2">
        <v>8132</v>
      </c>
      <c r="G1837" s="2">
        <v>7483</v>
      </c>
      <c r="H1837" s="3">
        <v>6.0999999999999999E-2</v>
      </c>
      <c r="I1837" s="4">
        <v>0.8</v>
      </c>
      <c r="J1837">
        <v>3</v>
      </c>
      <c r="K1837">
        <v>1</v>
      </c>
      <c r="L1837" s="2">
        <f t="shared" si="348"/>
        <v>1984.2079999999999</v>
      </c>
      <c r="M1837" s="2">
        <f t="shared" si="349"/>
        <v>1825.8519999999999</v>
      </c>
      <c r="N1837" s="2">
        <f t="shared" si="350"/>
        <v>62460</v>
      </c>
      <c r="O1837" t="s">
        <v>28</v>
      </c>
      <c r="P1837" s="5">
        <v>24562</v>
      </c>
      <c r="Q1837" s="2">
        <f t="shared" si="357"/>
        <v>4912400</v>
      </c>
      <c r="R1837" s="3">
        <v>1.4999999999999999E-2</v>
      </c>
      <c r="S1837" s="6">
        <v>7.9000000000000008E-3</v>
      </c>
      <c r="T1837" s="2">
        <f t="shared" si="358"/>
        <v>38807.960000000006</v>
      </c>
      <c r="U1837" s="7">
        <v>2</v>
      </c>
      <c r="V1837" s="7">
        <v>0.36</v>
      </c>
      <c r="W1837" s="7">
        <f t="shared" si="359"/>
        <v>1.6400000000000001</v>
      </c>
    </row>
    <row r="1838" spans="1:23" x14ac:dyDescent="0.2">
      <c r="A1838" t="s">
        <v>23</v>
      </c>
      <c r="B1838" t="s">
        <v>421</v>
      </c>
      <c r="C1838" t="s">
        <v>571</v>
      </c>
      <c r="D1838" t="s">
        <v>620</v>
      </c>
      <c r="E1838" t="s">
        <v>621</v>
      </c>
      <c r="F1838" s="2">
        <v>4295</v>
      </c>
      <c r="G1838" s="2">
        <v>7160</v>
      </c>
      <c r="H1838" s="3">
        <v>7.2999999999999995E-2</v>
      </c>
      <c r="I1838" s="4">
        <v>0.8</v>
      </c>
      <c r="J1838">
        <v>3</v>
      </c>
      <c r="K1838">
        <v>1</v>
      </c>
      <c r="L1838" s="2">
        <f t="shared" si="348"/>
        <v>1254.1399999999999</v>
      </c>
      <c r="M1838" s="2">
        <f t="shared" si="349"/>
        <v>2090.7199999999998</v>
      </c>
      <c r="N1838" s="2">
        <f t="shared" si="350"/>
        <v>45820</v>
      </c>
      <c r="O1838" t="s">
        <v>28</v>
      </c>
      <c r="P1838" s="5">
        <v>42475</v>
      </c>
      <c r="Q1838" s="2">
        <f t="shared" si="357"/>
        <v>8495000</v>
      </c>
      <c r="R1838" s="3">
        <v>1.4999999999999999E-2</v>
      </c>
      <c r="S1838" s="6">
        <v>1.55E-2</v>
      </c>
      <c r="T1838" s="2">
        <f t="shared" si="358"/>
        <v>131672.5</v>
      </c>
      <c r="U1838" s="7">
        <v>2</v>
      </c>
      <c r="V1838" s="7">
        <v>1</v>
      </c>
      <c r="W1838" s="7">
        <f t="shared" si="359"/>
        <v>1</v>
      </c>
    </row>
    <row r="1839" spans="1:23" x14ac:dyDescent="0.2">
      <c r="A1839" t="s">
        <v>29</v>
      </c>
      <c r="B1839" t="s">
        <v>421</v>
      </c>
      <c r="C1839" t="s">
        <v>571</v>
      </c>
      <c r="D1839" t="s">
        <v>620</v>
      </c>
      <c r="E1839" t="s">
        <v>621</v>
      </c>
      <c r="F1839" s="2">
        <v>4295</v>
      </c>
      <c r="G1839" s="2">
        <v>7160</v>
      </c>
      <c r="H1839" s="3">
        <v>7.2999999999999995E-2</v>
      </c>
      <c r="I1839" s="4">
        <v>0.8</v>
      </c>
      <c r="J1839">
        <v>3</v>
      </c>
      <c r="K1839">
        <v>1</v>
      </c>
      <c r="L1839" s="2">
        <f t="shared" si="348"/>
        <v>1254.1399999999999</v>
      </c>
      <c r="M1839" s="2">
        <f t="shared" si="349"/>
        <v>2090.7199999999998</v>
      </c>
      <c r="N1839" s="2">
        <f t="shared" si="350"/>
        <v>45820</v>
      </c>
      <c r="O1839" t="s">
        <v>28</v>
      </c>
      <c r="P1839" s="5">
        <v>26069</v>
      </c>
      <c r="Q1839" s="2">
        <f t="shared" si="357"/>
        <v>5213800</v>
      </c>
      <c r="R1839" s="3">
        <v>1.4999999999999999E-2</v>
      </c>
      <c r="S1839" s="6">
        <v>1.8599999999999998E-2</v>
      </c>
      <c r="T1839" s="2">
        <f t="shared" si="358"/>
        <v>96976.68</v>
      </c>
      <c r="U1839" s="7">
        <v>2</v>
      </c>
      <c r="V1839" s="7">
        <v>1.99</v>
      </c>
      <c r="W1839" s="7">
        <f t="shared" si="359"/>
        <v>1.0000000000000009E-2</v>
      </c>
    </row>
    <row r="1840" spans="1:23" x14ac:dyDescent="0.2">
      <c r="A1840" t="s">
        <v>30</v>
      </c>
      <c r="B1840" t="s">
        <v>421</v>
      </c>
      <c r="C1840" t="s">
        <v>571</v>
      </c>
      <c r="D1840" t="s">
        <v>620</v>
      </c>
      <c r="E1840" t="s">
        <v>621</v>
      </c>
      <c r="F1840" s="2">
        <v>4295</v>
      </c>
      <c r="G1840" s="2">
        <v>7160</v>
      </c>
      <c r="H1840" s="3">
        <v>7.2999999999999995E-2</v>
      </c>
      <c r="I1840" s="4">
        <v>0.8</v>
      </c>
      <c r="J1840">
        <v>3</v>
      </c>
      <c r="K1840">
        <v>1</v>
      </c>
      <c r="L1840" s="2">
        <f t="shared" si="348"/>
        <v>1254.1399999999999</v>
      </c>
      <c r="M1840" s="2">
        <f t="shared" si="349"/>
        <v>2090.7199999999998</v>
      </c>
      <c r="N1840" s="2">
        <f t="shared" si="350"/>
        <v>45820</v>
      </c>
      <c r="O1840" t="s">
        <v>28</v>
      </c>
      <c r="P1840" s="5">
        <v>27738</v>
      </c>
      <c r="Q1840" s="2">
        <f t="shared" si="357"/>
        <v>5547600</v>
      </c>
      <c r="R1840" s="3">
        <v>1.4999999999999999E-2</v>
      </c>
      <c r="S1840" s="6">
        <v>3.3099999999999997E-2</v>
      </c>
      <c r="T1840" s="2">
        <f t="shared" si="358"/>
        <v>183625.56</v>
      </c>
      <c r="U1840" s="7">
        <v>2</v>
      </c>
      <c r="V1840" s="7">
        <v>0.27</v>
      </c>
      <c r="W1840" s="7">
        <f t="shared" si="359"/>
        <v>1.73</v>
      </c>
    </row>
    <row r="1841" spans="1:23" x14ac:dyDescent="0.2">
      <c r="A1841" t="s">
        <v>31</v>
      </c>
      <c r="B1841" t="s">
        <v>421</v>
      </c>
      <c r="C1841" t="s">
        <v>571</v>
      </c>
      <c r="D1841" t="s">
        <v>620</v>
      </c>
      <c r="E1841" t="s">
        <v>621</v>
      </c>
      <c r="F1841" s="2">
        <v>4295</v>
      </c>
      <c r="G1841" s="2">
        <v>7160</v>
      </c>
      <c r="H1841" s="3">
        <v>7.2999999999999995E-2</v>
      </c>
      <c r="I1841" s="4">
        <v>0.8</v>
      </c>
      <c r="J1841">
        <v>3</v>
      </c>
      <c r="K1841">
        <v>1</v>
      </c>
      <c r="L1841" s="2">
        <f t="shared" si="348"/>
        <v>1254.1399999999999</v>
      </c>
      <c r="M1841" s="2">
        <f t="shared" si="349"/>
        <v>2090.7199999999998</v>
      </c>
      <c r="N1841" s="2">
        <f t="shared" si="350"/>
        <v>45820</v>
      </c>
      <c r="O1841" t="s">
        <v>28</v>
      </c>
      <c r="P1841" s="5">
        <v>37728</v>
      </c>
      <c r="Q1841" s="2">
        <f t="shared" si="357"/>
        <v>7545600</v>
      </c>
      <c r="R1841" s="3">
        <v>1.4999999999999999E-2</v>
      </c>
      <c r="S1841" s="6">
        <v>2.3199999999999998E-2</v>
      </c>
      <c r="T1841" s="2">
        <f t="shared" si="358"/>
        <v>175057.91999999998</v>
      </c>
      <c r="U1841" s="7">
        <v>2</v>
      </c>
      <c r="V1841" s="7">
        <v>0.61</v>
      </c>
      <c r="W1841" s="7">
        <f t="shared" si="359"/>
        <v>1.3900000000000001</v>
      </c>
    </row>
    <row r="1842" spans="1:23" x14ac:dyDescent="0.2">
      <c r="A1842" t="s">
        <v>32</v>
      </c>
      <c r="B1842" t="s">
        <v>421</v>
      </c>
      <c r="C1842" t="s">
        <v>571</v>
      </c>
      <c r="D1842" t="s">
        <v>620</v>
      </c>
      <c r="E1842" t="s">
        <v>621</v>
      </c>
      <c r="F1842" s="2">
        <v>4295</v>
      </c>
      <c r="G1842" s="2">
        <v>7160</v>
      </c>
      <c r="H1842" s="3">
        <v>7.2999999999999995E-2</v>
      </c>
      <c r="I1842" s="4">
        <v>0.8</v>
      </c>
      <c r="J1842">
        <v>3</v>
      </c>
      <c r="K1842">
        <v>1</v>
      </c>
      <c r="L1842" s="2">
        <f t="shared" si="348"/>
        <v>1254.1399999999999</v>
      </c>
      <c r="M1842" s="2">
        <f t="shared" si="349"/>
        <v>2090.7199999999998</v>
      </c>
      <c r="N1842" s="2">
        <f t="shared" si="350"/>
        <v>45820</v>
      </c>
      <c r="O1842" t="s">
        <v>28</v>
      </c>
      <c r="P1842" s="5">
        <v>43047</v>
      </c>
      <c r="Q1842" s="2">
        <f t="shared" si="357"/>
        <v>8609400</v>
      </c>
      <c r="R1842" s="3">
        <v>1.4999999999999999E-2</v>
      </c>
      <c r="S1842" s="6">
        <v>2.6499999999999999E-2</v>
      </c>
      <c r="T1842" s="2">
        <f t="shared" si="358"/>
        <v>228149.1</v>
      </c>
      <c r="U1842" s="7">
        <v>2</v>
      </c>
      <c r="V1842" s="7">
        <v>1.01</v>
      </c>
      <c r="W1842" s="7">
        <f t="shared" si="359"/>
        <v>0.99</v>
      </c>
    </row>
    <row r="1843" spans="1:23" x14ac:dyDescent="0.2">
      <c r="A1843" t="s">
        <v>33</v>
      </c>
      <c r="B1843" t="s">
        <v>421</v>
      </c>
      <c r="C1843" t="s">
        <v>571</v>
      </c>
      <c r="D1843" t="s">
        <v>620</v>
      </c>
      <c r="E1843" t="s">
        <v>621</v>
      </c>
      <c r="F1843" s="2">
        <v>4295</v>
      </c>
      <c r="G1843" s="2">
        <v>7160</v>
      </c>
      <c r="H1843" s="3">
        <v>7.2999999999999995E-2</v>
      </c>
      <c r="I1843" s="4">
        <v>0.8</v>
      </c>
      <c r="J1843">
        <v>3</v>
      </c>
      <c r="K1843">
        <v>1</v>
      </c>
      <c r="L1843" s="2">
        <f t="shared" si="348"/>
        <v>1254.1399999999999</v>
      </c>
      <c r="M1843" s="2">
        <f t="shared" si="349"/>
        <v>2090.7199999999998</v>
      </c>
      <c r="N1843" s="2">
        <f t="shared" si="350"/>
        <v>45820</v>
      </c>
      <c r="O1843" t="s">
        <v>36</v>
      </c>
      <c r="P1843" s="5">
        <v>0</v>
      </c>
      <c r="Q1843" s="2">
        <v>0</v>
      </c>
      <c r="R1843" s="3">
        <v>0</v>
      </c>
      <c r="S1843" s="6">
        <v>0</v>
      </c>
      <c r="T1843" s="2">
        <v>0</v>
      </c>
      <c r="U1843" s="7">
        <v>0</v>
      </c>
      <c r="V1843" s="7">
        <v>0</v>
      </c>
      <c r="W1843" s="7">
        <v>0</v>
      </c>
    </row>
    <row r="1844" spans="1:23" x14ac:dyDescent="0.2">
      <c r="A1844" t="s">
        <v>23</v>
      </c>
      <c r="B1844" t="s">
        <v>421</v>
      </c>
      <c r="C1844" t="s">
        <v>571</v>
      </c>
      <c r="D1844" t="s">
        <v>622</v>
      </c>
      <c r="E1844" t="s">
        <v>623</v>
      </c>
      <c r="F1844" s="2">
        <v>5146</v>
      </c>
      <c r="G1844" s="2">
        <v>4980</v>
      </c>
      <c r="H1844" s="3">
        <v>4.8000000000000001E-2</v>
      </c>
      <c r="I1844" s="4">
        <v>0.8</v>
      </c>
      <c r="J1844">
        <v>3</v>
      </c>
      <c r="K1844">
        <v>1</v>
      </c>
      <c r="L1844" s="2">
        <f t="shared" si="348"/>
        <v>988.03200000000004</v>
      </c>
      <c r="M1844" s="2">
        <f t="shared" si="349"/>
        <v>956.16</v>
      </c>
      <c r="N1844" s="2">
        <f t="shared" si="350"/>
        <v>40504</v>
      </c>
      <c r="O1844" t="s">
        <v>28</v>
      </c>
      <c r="P1844" s="5">
        <v>43912</v>
      </c>
      <c r="Q1844" s="2">
        <f>P1844/5*1000</f>
        <v>8782400</v>
      </c>
      <c r="R1844" s="3">
        <v>1.4999999999999999E-2</v>
      </c>
      <c r="S1844" s="6">
        <v>3.1800000000000002E-2</v>
      </c>
      <c r="T1844" s="2">
        <f>Q1844*S1844</f>
        <v>279280.32</v>
      </c>
      <c r="U1844" s="7">
        <v>2</v>
      </c>
      <c r="V1844" s="7">
        <v>1.1299999999999999</v>
      </c>
      <c r="W1844" s="7">
        <f>U1844-V1844</f>
        <v>0.87000000000000011</v>
      </c>
    </row>
    <row r="1845" spans="1:23" x14ac:dyDescent="0.2">
      <c r="A1845" t="s">
        <v>29</v>
      </c>
      <c r="B1845" t="s">
        <v>421</v>
      </c>
      <c r="C1845" t="s">
        <v>571</v>
      </c>
      <c r="D1845" t="s">
        <v>622</v>
      </c>
      <c r="E1845" t="s">
        <v>623</v>
      </c>
      <c r="F1845" s="2">
        <v>5146</v>
      </c>
      <c r="G1845" s="2">
        <v>4980</v>
      </c>
      <c r="H1845" s="3">
        <v>4.8000000000000001E-2</v>
      </c>
      <c r="I1845" s="4">
        <v>0.8</v>
      </c>
      <c r="J1845">
        <v>3</v>
      </c>
      <c r="K1845">
        <v>1</v>
      </c>
      <c r="L1845" s="2">
        <f t="shared" si="348"/>
        <v>988.03200000000004</v>
      </c>
      <c r="M1845" s="2">
        <f t="shared" si="349"/>
        <v>956.16</v>
      </c>
      <c r="N1845" s="2">
        <f t="shared" si="350"/>
        <v>40504</v>
      </c>
      <c r="O1845" t="s">
        <v>28</v>
      </c>
      <c r="P1845" s="5">
        <v>27771</v>
      </c>
      <c r="Q1845" s="2">
        <f>P1845/5*1000</f>
        <v>5554200</v>
      </c>
      <c r="R1845" s="3">
        <v>1.4999999999999999E-2</v>
      </c>
      <c r="S1845" s="6">
        <v>2.2200000000000001E-2</v>
      </c>
      <c r="T1845" s="2">
        <f>Q1845*S1845</f>
        <v>123303.24</v>
      </c>
      <c r="U1845" s="7">
        <v>2</v>
      </c>
      <c r="V1845" s="7">
        <v>1.99</v>
      </c>
      <c r="W1845" s="7">
        <f>U1845-V1845</f>
        <v>1.0000000000000009E-2</v>
      </c>
    </row>
    <row r="1846" spans="1:23" x14ac:dyDescent="0.2">
      <c r="A1846" t="s">
        <v>30</v>
      </c>
      <c r="B1846" t="s">
        <v>421</v>
      </c>
      <c r="C1846" t="s">
        <v>571</v>
      </c>
      <c r="D1846" t="s">
        <v>622</v>
      </c>
      <c r="E1846" t="s">
        <v>623</v>
      </c>
      <c r="F1846" s="2">
        <v>5146</v>
      </c>
      <c r="G1846" s="2">
        <v>4980</v>
      </c>
      <c r="H1846" s="3">
        <v>4.8000000000000001E-2</v>
      </c>
      <c r="I1846" s="4">
        <v>0.8</v>
      </c>
      <c r="J1846">
        <v>3</v>
      </c>
      <c r="K1846">
        <v>1</v>
      </c>
      <c r="L1846" s="2">
        <f t="shared" si="348"/>
        <v>988.03200000000004</v>
      </c>
      <c r="M1846" s="2">
        <f t="shared" si="349"/>
        <v>956.16</v>
      </c>
      <c r="N1846" s="2">
        <f t="shared" si="350"/>
        <v>40504</v>
      </c>
      <c r="O1846" t="s">
        <v>28</v>
      </c>
      <c r="P1846" s="5">
        <v>25609</v>
      </c>
      <c r="Q1846" s="2">
        <f>P1846/5*1000</f>
        <v>5121800</v>
      </c>
      <c r="R1846" s="3">
        <v>1.4999999999999999E-2</v>
      </c>
      <c r="S1846" s="6">
        <v>1.35E-2</v>
      </c>
      <c r="T1846" s="2">
        <f>Q1846*S1846</f>
        <v>69144.3</v>
      </c>
      <c r="U1846" s="7">
        <v>2</v>
      </c>
      <c r="V1846" s="7">
        <v>1.69</v>
      </c>
      <c r="W1846" s="7">
        <f>U1846-V1846</f>
        <v>0.31000000000000005</v>
      </c>
    </row>
    <row r="1847" spans="1:23" x14ac:dyDescent="0.2">
      <c r="A1847" t="s">
        <v>31</v>
      </c>
      <c r="B1847" t="s">
        <v>421</v>
      </c>
      <c r="C1847" t="s">
        <v>571</v>
      </c>
      <c r="D1847" t="s">
        <v>622</v>
      </c>
      <c r="E1847" t="s">
        <v>623</v>
      </c>
      <c r="F1847" s="2">
        <v>5146</v>
      </c>
      <c r="G1847" s="2">
        <v>4980</v>
      </c>
      <c r="H1847" s="3">
        <v>4.8000000000000001E-2</v>
      </c>
      <c r="I1847" s="4">
        <v>0.8</v>
      </c>
      <c r="J1847">
        <v>3</v>
      </c>
      <c r="K1847">
        <v>1</v>
      </c>
      <c r="L1847" s="2">
        <f t="shared" si="348"/>
        <v>988.03200000000004</v>
      </c>
      <c r="M1847" s="2">
        <f t="shared" si="349"/>
        <v>956.16</v>
      </c>
      <c r="N1847" s="2">
        <f t="shared" si="350"/>
        <v>40504</v>
      </c>
      <c r="O1847" t="s">
        <v>36</v>
      </c>
      <c r="P1847" s="5">
        <v>0</v>
      </c>
      <c r="Q1847" s="2">
        <v>0</v>
      </c>
      <c r="R1847" s="3">
        <v>0</v>
      </c>
      <c r="S1847" s="6">
        <v>0</v>
      </c>
      <c r="T1847" s="2">
        <v>0</v>
      </c>
      <c r="U1847" s="7">
        <v>0</v>
      </c>
      <c r="V1847" s="7">
        <v>0</v>
      </c>
      <c r="W1847" s="7">
        <v>0</v>
      </c>
    </row>
    <row r="1848" spans="1:23" x14ac:dyDescent="0.2">
      <c r="A1848" t="s">
        <v>32</v>
      </c>
      <c r="B1848" t="s">
        <v>421</v>
      </c>
      <c r="C1848" t="s">
        <v>571</v>
      </c>
      <c r="D1848" t="s">
        <v>622</v>
      </c>
      <c r="E1848" t="s">
        <v>623</v>
      </c>
      <c r="F1848" s="2">
        <v>5146</v>
      </c>
      <c r="G1848" s="2">
        <v>4980</v>
      </c>
      <c r="H1848" s="3">
        <v>4.8000000000000001E-2</v>
      </c>
      <c r="I1848" s="4">
        <v>0.8</v>
      </c>
      <c r="J1848">
        <v>3</v>
      </c>
      <c r="K1848">
        <v>1</v>
      </c>
      <c r="L1848" s="2">
        <f t="shared" si="348"/>
        <v>988.03200000000004</v>
      </c>
      <c r="M1848" s="2">
        <f t="shared" si="349"/>
        <v>956.16</v>
      </c>
      <c r="N1848" s="2">
        <f t="shared" si="350"/>
        <v>40504</v>
      </c>
      <c r="O1848" t="s">
        <v>28</v>
      </c>
      <c r="P1848" s="5">
        <v>38943</v>
      </c>
      <c r="Q1848" s="2">
        <f>P1848/5*1000</f>
        <v>7788600</v>
      </c>
      <c r="R1848" s="3">
        <v>1.4999999999999999E-2</v>
      </c>
      <c r="S1848" s="6">
        <v>1.5599999999999999E-2</v>
      </c>
      <c r="T1848" s="2">
        <f>Q1848*S1848</f>
        <v>121502.15999999999</v>
      </c>
      <c r="U1848" s="7">
        <v>2</v>
      </c>
      <c r="V1848" s="7">
        <v>1.75</v>
      </c>
      <c r="W1848" s="7">
        <f>U1848-V1848</f>
        <v>0.25</v>
      </c>
    </row>
    <row r="1849" spans="1:23" x14ac:dyDescent="0.2">
      <c r="A1849" t="s">
        <v>33</v>
      </c>
      <c r="B1849" t="s">
        <v>421</v>
      </c>
      <c r="C1849" t="s">
        <v>571</v>
      </c>
      <c r="D1849" t="s">
        <v>622</v>
      </c>
      <c r="E1849" t="s">
        <v>623</v>
      </c>
      <c r="F1849" s="2">
        <v>5146</v>
      </c>
      <c r="G1849" s="2">
        <v>4980</v>
      </c>
      <c r="H1849" s="3">
        <v>4.8000000000000001E-2</v>
      </c>
      <c r="I1849" s="4">
        <v>0.8</v>
      </c>
      <c r="J1849">
        <v>3</v>
      </c>
      <c r="K1849">
        <v>1</v>
      </c>
      <c r="L1849" s="2">
        <f t="shared" si="348"/>
        <v>988.03200000000004</v>
      </c>
      <c r="M1849" s="2">
        <f t="shared" si="349"/>
        <v>956.16</v>
      </c>
      <c r="N1849" s="2">
        <f t="shared" si="350"/>
        <v>40504</v>
      </c>
      <c r="O1849" t="s">
        <v>28</v>
      </c>
      <c r="P1849" s="5">
        <v>19391</v>
      </c>
      <c r="Q1849" s="2">
        <f>P1849/5*1000</f>
        <v>3878200</v>
      </c>
      <c r="R1849" s="3">
        <v>1.4999999999999999E-2</v>
      </c>
      <c r="S1849" s="6">
        <v>3.3000000000000002E-2</v>
      </c>
      <c r="T1849" s="2">
        <f>Q1849*S1849</f>
        <v>127980.6</v>
      </c>
      <c r="U1849" s="7">
        <v>2</v>
      </c>
      <c r="V1849" s="7">
        <v>0.69</v>
      </c>
      <c r="W1849" s="7">
        <f>U1849-V1849</f>
        <v>1.31</v>
      </c>
    </row>
    <row r="1850" spans="1:23" x14ac:dyDescent="0.2">
      <c r="A1850" t="s">
        <v>23</v>
      </c>
      <c r="B1850" t="s">
        <v>421</v>
      </c>
      <c r="C1850" t="s">
        <v>571</v>
      </c>
      <c r="D1850" t="s">
        <v>405</v>
      </c>
      <c r="E1850" t="s">
        <v>624</v>
      </c>
      <c r="F1850" s="2">
        <v>9280</v>
      </c>
      <c r="G1850" s="2">
        <v>7254</v>
      </c>
      <c r="H1850" s="3">
        <v>5.5E-2</v>
      </c>
      <c r="I1850" s="4">
        <v>0.8</v>
      </c>
      <c r="J1850">
        <v>3</v>
      </c>
      <c r="K1850">
        <v>1</v>
      </c>
      <c r="L1850" s="2">
        <f t="shared" si="348"/>
        <v>2041.6</v>
      </c>
      <c r="M1850" s="2">
        <f t="shared" si="349"/>
        <v>1595.88</v>
      </c>
      <c r="N1850" s="2">
        <f t="shared" si="350"/>
        <v>66136</v>
      </c>
      <c r="O1850" t="s">
        <v>36</v>
      </c>
      <c r="P1850" s="5">
        <v>0</v>
      </c>
      <c r="Q1850" s="2">
        <v>0</v>
      </c>
      <c r="R1850" s="3">
        <v>0</v>
      </c>
      <c r="S1850" s="6">
        <v>0</v>
      </c>
      <c r="T1850" s="2">
        <v>0</v>
      </c>
      <c r="U1850" s="7">
        <v>0</v>
      </c>
      <c r="V1850" s="7">
        <v>0</v>
      </c>
      <c r="W1850" s="7">
        <v>0</v>
      </c>
    </row>
    <row r="1851" spans="1:23" x14ac:dyDescent="0.2">
      <c r="A1851" t="s">
        <v>29</v>
      </c>
      <c r="B1851" t="s">
        <v>421</v>
      </c>
      <c r="C1851" t="s">
        <v>571</v>
      </c>
      <c r="D1851" t="s">
        <v>405</v>
      </c>
      <c r="E1851" t="s">
        <v>624</v>
      </c>
      <c r="F1851" s="2">
        <v>9280</v>
      </c>
      <c r="G1851" s="2">
        <v>7254</v>
      </c>
      <c r="H1851" s="3">
        <v>5.5E-2</v>
      </c>
      <c r="I1851" s="4">
        <v>0.8</v>
      </c>
      <c r="J1851">
        <v>3</v>
      </c>
      <c r="K1851">
        <v>1</v>
      </c>
      <c r="L1851" s="2">
        <f t="shared" si="348"/>
        <v>2041.6</v>
      </c>
      <c r="M1851" s="2">
        <f t="shared" si="349"/>
        <v>1595.88</v>
      </c>
      <c r="N1851" s="2">
        <f t="shared" si="350"/>
        <v>66136</v>
      </c>
      <c r="O1851" t="s">
        <v>28</v>
      </c>
      <c r="P1851" s="5">
        <v>30241</v>
      </c>
      <c r="Q1851" s="2">
        <f>P1851/5*1000</f>
        <v>6048200</v>
      </c>
      <c r="R1851" s="3">
        <v>1.4999999999999999E-2</v>
      </c>
      <c r="S1851" s="6">
        <v>2.5899999999999999E-2</v>
      </c>
      <c r="T1851" s="2">
        <f>Q1851*S1851</f>
        <v>156648.38</v>
      </c>
      <c r="U1851" s="7">
        <v>2</v>
      </c>
      <c r="V1851" s="7">
        <v>1.92</v>
      </c>
      <c r="W1851" s="7">
        <f>U1851-V1851</f>
        <v>8.0000000000000071E-2</v>
      </c>
    </row>
    <row r="1852" spans="1:23" x14ac:dyDescent="0.2">
      <c r="A1852" t="s">
        <v>30</v>
      </c>
      <c r="B1852" t="s">
        <v>421</v>
      </c>
      <c r="C1852" t="s">
        <v>571</v>
      </c>
      <c r="D1852" t="s">
        <v>405</v>
      </c>
      <c r="E1852" t="s">
        <v>624</v>
      </c>
      <c r="F1852" s="2">
        <v>9280</v>
      </c>
      <c r="G1852" s="2">
        <v>7254</v>
      </c>
      <c r="H1852" s="3">
        <v>5.5E-2</v>
      </c>
      <c r="I1852" s="4">
        <v>0.8</v>
      </c>
      <c r="J1852">
        <v>3</v>
      </c>
      <c r="K1852">
        <v>1</v>
      </c>
      <c r="L1852" s="2">
        <f t="shared" si="348"/>
        <v>2041.6</v>
      </c>
      <c r="M1852" s="2">
        <f t="shared" si="349"/>
        <v>1595.88</v>
      </c>
      <c r="N1852" s="2">
        <f t="shared" si="350"/>
        <v>66136</v>
      </c>
      <c r="O1852" t="s">
        <v>28</v>
      </c>
      <c r="P1852" s="5">
        <v>30257</v>
      </c>
      <c r="Q1852" s="2">
        <f>P1852/5*1000</f>
        <v>6051400</v>
      </c>
      <c r="R1852" s="3">
        <v>1.4999999999999999E-2</v>
      </c>
      <c r="S1852" s="6">
        <v>1.1900000000000001E-2</v>
      </c>
      <c r="T1852" s="2">
        <f>Q1852*S1852</f>
        <v>72011.66</v>
      </c>
      <c r="U1852" s="7">
        <v>2</v>
      </c>
      <c r="V1852" s="7">
        <v>0.76</v>
      </c>
      <c r="W1852" s="7">
        <f>U1852-V1852</f>
        <v>1.24</v>
      </c>
    </row>
    <row r="1853" spans="1:23" x14ac:dyDescent="0.2">
      <c r="A1853" t="s">
        <v>31</v>
      </c>
      <c r="B1853" t="s">
        <v>421</v>
      </c>
      <c r="C1853" t="s">
        <v>571</v>
      </c>
      <c r="D1853" t="s">
        <v>405</v>
      </c>
      <c r="E1853" t="s">
        <v>624</v>
      </c>
      <c r="F1853" s="2">
        <v>9280</v>
      </c>
      <c r="G1853" s="2">
        <v>7254</v>
      </c>
      <c r="H1853" s="3">
        <v>5.5E-2</v>
      </c>
      <c r="I1853" s="4">
        <v>0.8</v>
      </c>
      <c r="J1853">
        <v>3</v>
      </c>
      <c r="K1853">
        <v>1</v>
      </c>
      <c r="L1853" s="2">
        <f t="shared" si="348"/>
        <v>2041.6</v>
      </c>
      <c r="M1853" s="2">
        <f t="shared" si="349"/>
        <v>1595.88</v>
      </c>
      <c r="N1853" s="2">
        <f t="shared" si="350"/>
        <v>66136</v>
      </c>
      <c r="O1853" t="s">
        <v>28</v>
      </c>
      <c r="P1853" s="5">
        <v>40842</v>
      </c>
      <c r="Q1853" s="2">
        <f>P1853/5*1000</f>
        <v>8168400</v>
      </c>
      <c r="R1853" s="3">
        <v>1.4999999999999999E-2</v>
      </c>
      <c r="S1853" s="6">
        <v>2.87E-2</v>
      </c>
      <c r="T1853" s="2">
        <f>Q1853*S1853</f>
        <v>234433.08</v>
      </c>
      <c r="U1853" s="7">
        <v>2</v>
      </c>
      <c r="V1853" s="7">
        <v>0.33</v>
      </c>
      <c r="W1853" s="7">
        <f>U1853-V1853</f>
        <v>1.67</v>
      </c>
    </row>
    <row r="1854" spans="1:23" x14ac:dyDescent="0.2">
      <c r="A1854" t="s">
        <v>32</v>
      </c>
      <c r="B1854" t="s">
        <v>421</v>
      </c>
      <c r="C1854" t="s">
        <v>571</v>
      </c>
      <c r="D1854" t="s">
        <v>405</v>
      </c>
      <c r="E1854" t="s">
        <v>624</v>
      </c>
      <c r="F1854" s="2">
        <v>9280</v>
      </c>
      <c r="G1854" s="2">
        <v>7254</v>
      </c>
      <c r="H1854" s="3">
        <v>5.5E-2</v>
      </c>
      <c r="I1854" s="4">
        <v>0.8</v>
      </c>
      <c r="J1854">
        <v>3</v>
      </c>
      <c r="K1854">
        <v>1</v>
      </c>
      <c r="L1854" s="2">
        <f t="shared" si="348"/>
        <v>2041.6</v>
      </c>
      <c r="M1854" s="2">
        <f t="shared" si="349"/>
        <v>1595.88</v>
      </c>
      <c r="N1854" s="2">
        <f t="shared" si="350"/>
        <v>66136</v>
      </c>
      <c r="O1854" t="s">
        <v>28</v>
      </c>
      <c r="P1854" s="5">
        <v>32434</v>
      </c>
      <c r="Q1854" s="2">
        <f>P1854/5*1000</f>
        <v>6486800</v>
      </c>
      <c r="R1854" s="3">
        <v>1.4999999999999999E-2</v>
      </c>
      <c r="S1854" s="6">
        <v>2.5499999999999998E-2</v>
      </c>
      <c r="T1854" s="2">
        <f>Q1854*S1854</f>
        <v>165413.4</v>
      </c>
      <c r="U1854" s="7">
        <v>2</v>
      </c>
      <c r="V1854" s="7">
        <v>1.5</v>
      </c>
      <c r="W1854" s="7">
        <f>U1854-V1854</f>
        <v>0.5</v>
      </c>
    </row>
    <row r="1855" spans="1:23" x14ac:dyDescent="0.2">
      <c r="A1855" t="s">
        <v>33</v>
      </c>
      <c r="B1855" t="s">
        <v>421</v>
      </c>
      <c r="C1855" t="s">
        <v>571</v>
      </c>
      <c r="D1855" t="s">
        <v>405</v>
      </c>
      <c r="E1855" t="s">
        <v>624</v>
      </c>
      <c r="F1855" s="2">
        <v>9280</v>
      </c>
      <c r="G1855" s="2">
        <v>7254</v>
      </c>
      <c r="H1855" s="3">
        <v>5.5E-2</v>
      </c>
      <c r="I1855" s="4">
        <v>0.8</v>
      </c>
      <c r="J1855">
        <v>3</v>
      </c>
      <c r="K1855">
        <v>1</v>
      </c>
      <c r="L1855" s="2">
        <f t="shared" si="348"/>
        <v>2041.6</v>
      </c>
      <c r="M1855" s="2">
        <f t="shared" si="349"/>
        <v>1595.88</v>
      </c>
      <c r="N1855" s="2">
        <f t="shared" si="350"/>
        <v>66136</v>
      </c>
      <c r="O1855" t="s">
        <v>36</v>
      </c>
      <c r="P1855" s="5">
        <v>0</v>
      </c>
      <c r="Q1855" s="2">
        <v>0</v>
      </c>
      <c r="R1855" s="3">
        <v>0</v>
      </c>
      <c r="S1855" s="6">
        <v>0</v>
      </c>
      <c r="T1855" s="2">
        <v>0</v>
      </c>
      <c r="U1855" s="7">
        <v>0</v>
      </c>
      <c r="V1855" s="7">
        <v>0</v>
      </c>
      <c r="W1855" s="7">
        <v>0</v>
      </c>
    </row>
    <row r="1856" spans="1:23" x14ac:dyDescent="0.2">
      <c r="A1856" t="s">
        <v>23</v>
      </c>
      <c r="B1856" t="s">
        <v>421</v>
      </c>
      <c r="C1856" t="s">
        <v>571</v>
      </c>
      <c r="D1856" t="s">
        <v>625</v>
      </c>
      <c r="E1856" t="s">
        <v>626</v>
      </c>
      <c r="F1856" s="2">
        <v>4482</v>
      </c>
      <c r="G1856" s="2">
        <v>9286</v>
      </c>
      <c r="H1856" s="3">
        <v>8.4000000000000005E-2</v>
      </c>
      <c r="I1856" s="4">
        <v>0.8</v>
      </c>
      <c r="J1856">
        <v>3</v>
      </c>
      <c r="K1856">
        <v>1</v>
      </c>
      <c r="L1856" s="2">
        <f t="shared" si="348"/>
        <v>1505.952</v>
      </c>
      <c r="M1856" s="2">
        <f t="shared" si="349"/>
        <v>3120.096</v>
      </c>
      <c r="N1856" s="2">
        <f t="shared" si="350"/>
        <v>55072</v>
      </c>
      <c r="O1856" t="s">
        <v>36</v>
      </c>
      <c r="P1856" s="5">
        <v>0</v>
      </c>
      <c r="Q1856" s="2">
        <v>0</v>
      </c>
      <c r="R1856" s="3">
        <v>0</v>
      </c>
      <c r="S1856" s="6">
        <v>0</v>
      </c>
      <c r="T1856" s="2">
        <v>0</v>
      </c>
      <c r="U1856" s="7">
        <v>0</v>
      </c>
      <c r="V1856" s="7">
        <v>0</v>
      </c>
      <c r="W1856" s="7">
        <v>0</v>
      </c>
    </row>
    <row r="1857" spans="1:23" x14ac:dyDescent="0.2">
      <c r="A1857" t="s">
        <v>29</v>
      </c>
      <c r="B1857" t="s">
        <v>421</v>
      </c>
      <c r="C1857" t="s">
        <v>571</v>
      </c>
      <c r="D1857" t="s">
        <v>625</v>
      </c>
      <c r="E1857" t="s">
        <v>626</v>
      </c>
      <c r="F1857" s="2">
        <v>4482</v>
      </c>
      <c r="G1857" s="2">
        <v>9286</v>
      </c>
      <c r="H1857" s="3">
        <v>8.4000000000000005E-2</v>
      </c>
      <c r="I1857" s="4">
        <v>0.8</v>
      </c>
      <c r="J1857">
        <v>3</v>
      </c>
      <c r="K1857">
        <v>1</v>
      </c>
      <c r="L1857" s="2">
        <f t="shared" si="348"/>
        <v>1505.952</v>
      </c>
      <c r="M1857" s="2">
        <f t="shared" si="349"/>
        <v>3120.096</v>
      </c>
      <c r="N1857" s="2">
        <f t="shared" si="350"/>
        <v>55072</v>
      </c>
      <c r="O1857" t="s">
        <v>28</v>
      </c>
      <c r="P1857" s="5">
        <v>39481</v>
      </c>
      <c r="Q1857" s="2">
        <f>P1857/5*1000</f>
        <v>7896200</v>
      </c>
      <c r="R1857" s="3">
        <v>1.4999999999999999E-2</v>
      </c>
      <c r="S1857" s="6">
        <v>2.9399999999999999E-2</v>
      </c>
      <c r="T1857" s="2">
        <f>Q1857*S1857</f>
        <v>232148.28</v>
      </c>
      <c r="U1857" s="7">
        <v>2</v>
      </c>
      <c r="V1857" s="7">
        <v>2.14</v>
      </c>
      <c r="W1857" s="7">
        <f>U1857-V1857</f>
        <v>-0.14000000000000012</v>
      </c>
    </row>
    <row r="1858" spans="1:23" x14ac:dyDescent="0.2">
      <c r="A1858" t="s">
        <v>30</v>
      </c>
      <c r="B1858" t="s">
        <v>421</v>
      </c>
      <c r="C1858" t="s">
        <v>571</v>
      </c>
      <c r="D1858" t="s">
        <v>625</v>
      </c>
      <c r="E1858" t="s">
        <v>626</v>
      </c>
      <c r="F1858" s="2">
        <v>4482</v>
      </c>
      <c r="G1858" s="2">
        <v>9286</v>
      </c>
      <c r="H1858" s="3">
        <v>8.4000000000000005E-2</v>
      </c>
      <c r="I1858" s="4">
        <v>0.8</v>
      </c>
      <c r="J1858">
        <v>3</v>
      </c>
      <c r="K1858">
        <v>1</v>
      </c>
      <c r="L1858" s="2">
        <f t="shared" ref="L1858:L1921" si="360">F1858*4*H1858</f>
        <v>1505.952</v>
      </c>
      <c r="M1858" s="2">
        <f t="shared" ref="M1858:M1921" si="361">G1858*4*H1858</f>
        <v>3120.096</v>
      </c>
      <c r="N1858" s="2">
        <f t="shared" ref="N1858:N1921" si="362">(F1858+G1858)*4</f>
        <v>55072</v>
      </c>
      <c r="O1858" t="s">
        <v>36</v>
      </c>
      <c r="P1858" s="5">
        <v>0</v>
      </c>
      <c r="Q1858" s="2">
        <v>0</v>
      </c>
      <c r="R1858" s="3">
        <v>0</v>
      </c>
      <c r="S1858" s="6">
        <v>0</v>
      </c>
      <c r="T1858" s="2">
        <v>0</v>
      </c>
      <c r="U1858" s="7">
        <v>0</v>
      </c>
      <c r="V1858" s="7">
        <v>0</v>
      </c>
      <c r="W1858" s="7">
        <v>0</v>
      </c>
    </row>
    <row r="1859" spans="1:23" x14ac:dyDescent="0.2">
      <c r="A1859" t="s">
        <v>31</v>
      </c>
      <c r="B1859" t="s">
        <v>421</v>
      </c>
      <c r="C1859" t="s">
        <v>571</v>
      </c>
      <c r="D1859" t="s">
        <v>625</v>
      </c>
      <c r="E1859" t="s">
        <v>626</v>
      </c>
      <c r="F1859" s="2">
        <v>4482</v>
      </c>
      <c r="G1859" s="2">
        <v>9286</v>
      </c>
      <c r="H1859" s="3">
        <v>8.4000000000000005E-2</v>
      </c>
      <c r="I1859" s="4">
        <v>0.8</v>
      </c>
      <c r="J1859">
        <v>3</v>
      </c>
      <c r="K1859">
        <v>1</v>
      </c>
      <c r="L1859" s="2">
        <f t="shared" si="360"/>
        <v>1505.952</v>
      </c>
      <c r="M1859" s="2">
        <f t="shared" si="361"/>
        <v>3120.096</v>
      </c>
      <c r="N1859" s="2">
        <f t="shared" si="362"/>
        <v>55072</v>
      </c>
      <c r="O1859" t="s">
        <v>36</v>
      </c>
      <c r="P1859" s="5">
        <v>0</v>
      </c>
      <c r="Q1859" s="2">
        <v>0</v>
      </c>
      <c r="R1859" s="3">
        <v>0</v>
      </c>
      <c r="S1859" s="6">
        <v>0</v>
      </c>
      <c r="T1859" s="2">
        <v>0</v>
      </c>
      <c r="U1859" s="7">
        <v>0</v>
      </c>
      <c r="V1859" s="7">
        <v>0</v>
      </c>
      <c r="W1859" s="7">
        <v>0</v>
      </c>
    </row>
    <row r="1860" spans="1:23" x14ac:dyDescent="0.2">
      <c r="A1860" t="s">
        <v>32</v>
      </c>
      <c r="B1860" t="s">
        <v>421</v>
      </c>
      <c r="C1860" t="s">
        <v>571</v>
      </c>
      <c r="D1860" t="s">
        <v>625</v>
      </c>
      <c r="E1860" t="s">
        <v>626</v>
      </c>
      <c r="F1860" s="2">
        <v>4482</v>
      </c>
      <c r="G1860" s="2">
        <v>9286</v>
      </c>
      <c r="H1860" s="3">
        <v>8.4000000000000005E-2</v>
      </c>
      <c r="I1860" s="4">
        <v>0.8</v>
      </c>
      <c r="J1860">
        <v>3</v>
      </c>
      <c r="K1860">
        <v>1</v>
      </c>
      <c r="L1860" s="2">
        <f t="shared" si="360"/>
        <v>1505.952</v>
      </c>
      <c r="M1860" s="2">
        <f t="shared" si="361"/>
        <v>3120.096</v>
      </c>
      <c r="N1860" s="2">
        <f t="shared" si="362"/>
        <v>55072</v>
      </c>
      <c r="O1860" t="s">
        <v>36</v>
      </c>
      <c r="P1860" s="5">
        <v>0</v>
      </c>
      <c r="Q1860" s="2">
        <v>0</v>
      </c>
      <c r="R1860" s="3">
        <v>0</v>
      </c>
      <c r="S1860" s="6">
        <v>0</v>
      </c>
      <c r="T1860" s="2">
        <v>0</v>
      </c>
      <c r="U1860" s="7">
        <v>0</v>
      </c>
      <c r="V1860" s="7">
        <v>0</v>
      </c>
      <c r="W1860" s="7">
        <v>0</v>
      </c>
    </row>
    <row r="1861" spans="1:23" x14ac:dyDescent="0.2">
      <c r="A1861" t="s">
        <v>33</v>
      </c>
      <c r="B1861" t="s">
        <v>421</v>
      </c>
      <c r="C1861" t="s">
        <v>571</v>
      </c>
      <c r="D1861" t="s">
        <v>625</v>
      </c>
      <c r="E1861" t="s">
        <v>626</v>
      </c>
      <c r="F1861" s="2">
        <v>4482</v>
      </c>
      <c r="G1861" s="2">
        <v>9286</v>
      </c>
      <c r="H1861" s="3">
        <v>8.4000000000000005E-2</v>
      </c>
      <c r="I1861" s="4">
        <v>0.8</v>
      </c>
      <c r="J1861">
        <v>3</v>
      </c>
      <c r="K1861">
        <v>1</v>
      </c>
      <c r="L1861" s="2">
        <f t="shared" si="360"/>
        <v>1505.952</v>
      </c>
      <c r="M1861" s="2">
        <f t="shared" si="361"/>
        <v>3120.096</v>
      </c>
      <c r="N1861" s="2">
        <f t="shared" si="362"/>
        <v>55072</v>
      </c>
      <c r="O1861" t="s">
        <v>28</v>
      </c>
      <c r="P1861" s="5">
        <v>18675</v>
      </c>
      <c r="Q1861" s="2">
        <f t="shared" ref="Q1861:Q1867" si="363">P1861/5*1000</f>
        <v>3735000</v>
      </c>
      <c r="R1861" s="3">
        <v>1.4999999999999999E-2</v>
      </c>
      <c r="S1861" s="6">
        <v>1.8499999999999999E-2</v>
      </c>
      <c r="T1861" s="2">
        <f t="shared" ref="T1861:T1867" si="364">Q1861*S1861</f>
        <v>69097.5</v>
      </c>
      <c r="U1861" s="7">
        <v>2</v>
      </c>
      <c r="V1861" s="7">
        <v>2.14</v>
      </c>
      <c r="W1861" s="7">
        <f t="shared" ref="W1861:W1867" si="365">U1861-V1861</f>
        <v>-0.14000000000000012</v>
      </c>
    </row>
    <row r="1862" spans="1:23" x14ac:dyDescent="0.2">
      <c r="A1862" t="s">
        <v>23</v>
      </c>
      <c r="B1862" t="s">
        <v>421</v>
      </c>
      <c r="C1862" t="s">
        <v>571</v>
      </c>
      <c r="D1862" t="s">
        <v>627</v>
      </c>
      <c r="E1862" t="s">
        <v>628</v>
      </c>
      <c r="F1862" s="2">
        <v>4235</v>
      </c>
      <c r="G1862" s="2">
        <v>8986</v>
      </c>
      <c r="H1862" s="3">
        <v>5.6000000000000001E-2</v>
      </c>
      <c r="I1862" s="4">
        <v>0.8</v>
      </c>
      <c r="J1862">
        <v>3</v>
      </c>
      <c r="K1862">
        <v>1</v>
      </c>
      <c r="L1862" s="2">
        <f t="shared" si="360"/>
        <v>948.64</v>
      </c>
      <c r="M1862" s="2">
        <f t="shared" si="361"/>
        <v>2012.864</v>
      </c>
      <c r="N1862" s="2">
        <f t="shared" si="362"/>
        <v>52884</v>
      </c>
      <c r="O1862" t="s">
        <v>28</v>
      </c>
      <c r="P1862" s="5">
        <v>44699</v>
      </c>
      <c r="Q1862" s="2">
        <f t="shared" si="363"/>
        <v>8939800</v>
      </c>
      <c r="R1862" s="3">
        <v>1.4999999999999999E-2</v>
      </c>
      <c r="S1862" s="6">
        <v>1.12E-2</v>
      </c>
      <c r="T1862" s="2">
        <f t="shared" si="364"/>
        <v>100125.75999999999</v>
      </c>
      <c r="U1862" s="7">
        <v>2</v>
      </c>
      <c r="V1862" s="7">
        <v>0.89</v>
      </c>
      <c r="W1862" s="7">
        <f t="shared" si="365"/>
        <v>1.1099999999999999</v>
      </c>
    </row>
    <row r="1863" spans="1:23" x14ac:dyDescent="0.2">
      <c r="A1863" t="s">
        <v>29</v>
      </c>
      <c r="B1863" t="s">
        <v>421</v>
      </c>
      <c r="C1863" t="s">
        <v>571</v>
      </c>
      <c r="D1863" t="s">
        <v>627</v>
      </c>
      <c r="E1863" t="s">
        <v>628</v>
      </c>
      <c r="F1863" s="2">
        <v>4235</v>
      </c>
      <c r="G1863" s="2">
        <v>8986</v>
      </c>
      <c r="H1863" s="3">
        <v>5.6000000000000001E-2</v>
      </c>
      <c r="I1863" s="4">
        <v>0.8</v>
      </c>
      <c r="J1863">
        <v>3</v>
      </c>
      <c r="K1863">
        <v>1</v>
      </c>
      <c r="L1863" s="2">
        <f t="shared" si="360"/>
        <v>948.64</v>
      </c>
      <c r="M1863" s="2">
        <f t="shared" si="361"/>
        <v>2012.864</v>
      </c>
      <c r="N1863" s="2">
        <f t="shared" si="362"/>
        <v>52884</v>
      </c>
      <c r="O1863" t="s">
        <v>28</v>
      </c>
      <c r="P1863" s="5">
        <v>34350</v>
      </c>
      <c r="Q1863" s="2">
        <f t="shared" si="363"/>
        <v>6870000</v>
      </c>
      <c r="R1863" s="3">
        <v>1.4999999999999999E-2</v>
      </c>
      <c r="S1863" s="6">
        <v>3.3500000000000002E-2</v>
      </c>
      <c r="T1863" s="2">
        <f t="shared" si="364"/>
        <v>230145</v>
      </c>
      <c r="U1863" s="7">
        <v>2</v>
      </c>
      <c r="V1863" s="7">
        <v>1.01</v>
      </c>
      <c r="W1863" s="7">
        <f t="shared" si="365"/>
        <v>0.99</v>
      </c>
    </row>
    <row r="1864" spans="1:23" x14ac:dyDescent="0.2">
      <c r="A1864" t="s">
        <v>30</v>
      </c>
      <c r="B1864" t="s">
        <v>421</v>
      </c>
      <c r="C1864" t="s">
        <v>571</v>
      </c>
      <c r="D1864" t="s">
        <v>627</v>
      </c>
      <c r="E1864" t="s">
        <v>628</v>
      </c>
      <c r="F1864" s="2">
        <v>4235</v>
      </c>
      <c r="G1864" s="2">
        <v>8986</v>
      </c>
      <c r="H1864" s="3">
        <v>5.6000000000000001E-2</v>
      </c>
      <c r="I1864" s="4">
        <v>0.8</v>
      </c>
      <c r="J1864">
        <v>3</v>
      </c>
      <c r="K1864">
        <v>1</v>
      </c>
      <c r="L1864" s="2">
        <f t="shared" si="360"/>
        <v>948.64</v>
      </c>
      <c r="M1864" s="2">
        <f t="shared" si="361"/>
        <v>2012.864</v>
      </c>
      <c r="N1864" s="2">
        <f t="shared" si="362"/>
        <v>52884</v>
      </c>
      <c r="O1864" t="s">
        <v>28</v>
      </c>
      <c r="P1864" s="5">
        <v>16148</v>
      </c>
      <c r="Q1864" s="2">
        <f t="shared" si="363"/>
        <v>3229600</v>
      </c>
      <c r="R1864" s="3">
        <v>1.4999999999999999E-2</v>
      </c>
      <c r="S1864" s="6">
        <v>3.09E-2</v>
      </c>
      <c r="T1864" s="2">
        <f t="shared" si="364"/>
        <v>99794.64</v>
      </c>
      <c r="U1864" s="7">
        <v>2</v>
      </c>
      <c r="V1864" s="7">
        <v>0.28000000000000003</v>
      </c>
      <c r="W1864" s="7">
        <f t="shared" si="365"/>
        <v>1.72</v>
      </c>
    </row>
    <row r="1865" spans="1:23" x14ac:dyDescent="0.2">
      <c r="A1865" t="s">
        <v>31</v>
      </c>
      <c r="B1865" t="s">
        <v>421</v>
      </c>
      <c r="C1865" t="s">
        <v>571</v>
      </c>
      <c r="D1865" t="s">
        <v>627</v>
      </c>
      <c r="E1865" t="s">
        <v>628</v>
      </c>
      <c r="F1865" s="2">
        <v>4235</v>
      </c>
      <c r="G1865" s="2">
        <v>8986</v>
      </c>
      <c r="H1865" s="3">
        <v>5.6000000000000001E-2</v>
      </c>
      <c r="I1865" s="4">
        <v>0.8</v>
      </c>
      <c r="J1865">
        <v>3</v>
      </c>
      <c r="K1865">
        <v>1</v>
      </c>
      <c r="L1865" s="2">
        <f t="shared" si="360"/>
        <v>948.64</v>
      </c>
      <c r="M1865" s="2">
        <f t="shared" si="361"/>
        <v>2012.864</v>
      </c>
      <c r="N1865" s="2">
        <f t="shared" si="362"/>
        <v>52884</v>
      </c>
      <c r="O1865" t="s">
        <v>28</v>
      </c>
      <c r="P1865" s="5">
        <v>39023</v>
      </c>
      <c r="Q1865" s="2">
        <f t="shared" si="363"/>
        <v>7804600</v>
      </c>
      <c r="R1865" s="3">
        <v>1.4999999999999999E-2</v>
      </c>
      <c r="S1865" s="6">
        <v>8.3000000000000001E-3</v>
      </c>
      <c r="T1865" s="2">
        <f t="shared" si="364"/>
        <v>64778.18</v>
      </c>
      <c r="U1865" s="7">
        <v>2</v>
      </c>
      <c r="V1865" s="7">
        <v>2.0299999999999998</v>
      </c>
      <c r="W1865" s="7">
        <f t="shared" si="365"/>
        <v>-2.9999999999999805E-2</v>
      </c>
    </row>
    <row r="1866" spans="1:23" x14ac:dyDescent="0.2">
      <c r="A1866" t="s">
        <v>32</v>
      </c>
      <c r="B1866" t="s">
        <v>421</v>
      </c>
      <c r="C1866" t="s">
        <v>571</v>
      </c>
      <c r="D1866" t="s">
        <v>627</v>
      </c>
      <c r="E1866" t="s">
        <v>628</v>
      </c>
      <c r="F1866" s="2">
        <v>4235</v>
      </c>
      <c r="G1866" s="2">
        <v>8986</v>
      </c>
      <c r="H1866" s="3">
        <v>5.6000000000000001E-2</v>
      </c>
      <c r="I1866" s="4">
        <v>0.8</v>
      </c>
      <c r="J1866">
        <v>3</v>
      </c>
      <c r="K1866">
        <v>1</v>
      </c>
      <c r="L1866" s="2">
        <f t="shared" si="360"/>
        <v>948.64</v>
      </c>
      <c r="M1866" s="2">
        <f t="shared" si="361"/>
        <v>2012.864</v>
      </c>
      <c r="N1866" s="2">
        <f t="shared" si="362"/>
        <v>52884</v>
      </c>
      <c r="O1866" t="s">
        <v>28</v>
      </c>
      <c r="P1866" s="5">
        <v>21647</v>
      </c>
      <c r="Q1866" s="2">
        <f t="shared" si="363"/>
        <v>4329400</v>
      </c>
      <c r="R1866" s="3">
        <v>1.4999999999999999E-2</v>
      </c>
      <c r="S1866" s="6">
        <v>1.26E-2</v>
      </c>
      <c r="T1866" s="2">
        <f t="shared" si="364"/>
        <v>54550.44</v>
      </c>
      <c r="U1866" s="7">
        <v>2</v>
      </c>
      <c r="V1866" s="7">
        <v>1.54</v>
      </c>
      <c r="W1866" s="7">
        <f t="shared" si="365"/>
        <v>0.45999999999999996</v>
      </c>
    </row>
    <row r="1867" spans="1:23" x14ac:dyDescent="0.2">
      <c r="A1867" t="s">
        <v>33</v>
      </c>
      <c r="B1867" t="s">
        <v>421</v>
      </c>
      <c r="C1867" t="s">
        <v>571</v>
      </c>
      <c r="D1867" t="s">
        <v>627</v>
      </c>
      <c r="E1867" t="s">
        <v>628</v>
      </c>
      <c r="F1867" s="2">
        <v>4235</v>
      </c>
      <c r="G1867" s="2">
        <v>8986</v>
      </c>
      <c r="H1867" s="3">
        <v>5.6000000000000001E-2</v>
      </c>
      <c r="I1867" s="4">
        <v>0.8</v>
      </c>
      <c r="J1867">
        <v>3</v>
      </c>
      <c r="K1867">
        <v>1</v>
      </c>
      <c r="L1867" s="2">
        <f t="shared" si="360"/>
        <v>948.64</v>
      </c>
      <c r="M1867" s="2">
        <f t="shared" si="361"/>
        <v>2012.864</v>
      </c>
      <c r="N1867" s="2">
        <f t="shared" si="362"/>
        <v>52884</v>
      </c>
      <c r="O1867" t="s">
        <v>28</v>
      </c>
      <c r="P1867" s="5">
        <v>28919</v>
      </c>
      <c r="Q1867" s="2">
        <f t="shared" si="363"/>
        <v>5783800</v>
      </c>
      <c r="R1867" s="3">
        <v>1.4999999999999999E-2</v>
      </c>
      <c r="S1867" s="6">
        <v>1.55E-2</v>
      </c>
      <c r="T1867" s="2">
        <f t="shared" si="364"/>
        <v>89648.9</v>
      </c>
      <c r="U1867" s="7">
        <v>2</v>
      </c>
      <c r="V1867" s="7">
        <v>0.89</v>
      </c>
      <c r="W1867" s="7">
        <f t="shared" si="365"/>
        <v>1.1099999999999999</v>
      </c>
    </row>
    <row r="1868" spans="1:23" x14ac:dyDescent="0.2">
      <c r="A1868" t="s">
        <v>23</v>
      </c>
      <c r="B1868" t="s">
        <v>421</v>
      </c>
      <c r="C1868" t="s">
        <v>571</v>
      </c>
      <c r="D1868" t="s">
        <v>333</v>
      </c>
      <c r="E1868" t="s">
        <v>629</v>
      </c>
      <c r="F1868" s="2">
        <v>5426</v>
      </c>
      <c r="G1868" s="2">
        <v>9404</v>
      </c>
      <c r="H1868" s="3">
        <v>3.9E-2</v>
      </c>
      <c r="I1868" s="4">
        <v>0.8</v>
      </c>
      <c r="J1868">
        <v>3</v>
      </c>
      <c r="K1868">
        <v>1</v>
      </c>
      <c r="L1868" s="2">
        <f t="shared" si="360"/>
        <v>846.45600000000002</v>
      </c>
      <c r="M1868" s="2">
        <f t="shared" si="361"/>
        <v>1467.0239999999999</v>
      </c>
      <c r="N1868" s="2">
        <f t="shared" si="362"/>
        <v>59320</v>
      </c>
      <c r="O1868" t="s">
        <v>36</v>
      </c>
      <c r="P1868" s="5">
        <v>0</v>
      </c>
      <c r="Q1868" s="2">
        <v>0</v>
      </c>
      <c r="R1868" s="3">
        <v>0</v>
      </c>
      <c r="S1868" s="6">
        <v>0</v>
      </c>
      <c r="T1868" s="2">
        <v>0</v>
      </c>
      <c r="U1868" s="7">
        <v>0</v>
      </c>
      <c r="V1868" s="7">
        <v>0</v>
      </c>
      <c r="W1868" s="7">
        <v>0</v>
      </c>
    </row>
    <row r="1869" spans="1:23" x14ac:dyDescent="0.2">
      <c r="A1869" t="s">
        <v>29</v>
      </c>
      <c r="B1869" t="s">
        <v>421</v>
      </c>
      <c r="C1869" t="s">
        <v>571</v>
      </c>
      <c r="D1869" t="s">
        <v>333</v>
      </c>
      <c r="E1869" t="s">
        <v>629</v>
      </c>
      <c r="F1869" s="2">
        <v>5426</v>
      </c>
      <c r="G1869" s="2">
        <v>9404</v>
      </c>
      <c r="H1869" s="3">
        <v>3.9E-2</v>
      </c>
      <c r="I1869" s="4">
        <v>0.8</v>
      </c>
      <c r="J1869">
        <v>3</v>
      </c>
      <c r="K1869">
        <v>1</v>
      </c>
      <c r="L1869" s="2">
        <f t="shared" si="360"/>
        <v>846.45600000000002</v>
      </c>
      <c r="M1869" s="2">
        <f t="shared" si="361"/>
        <v>1467.0239999999999</v>
      </c>
      <c r="N1869" s="2">
        <f t="shared" si="362"/>
        <v>59320</v>
      </c>
      <c r="O1869" t="s">
        <v>28</v>
      </c>
      <c r="P1869" s="5">
        <v>17231</v>
      </c>
      <c r="Q1869" s="2">
        <f>P1869/5*1000</f>
        <v>3446200</v>
      </c>
      <c r="R1869" s="3">
        <v>1.4999999999999999E-2</v>
      </c>
      <c r="S1869" s="6">
        <v>2.0299999999999999E-2</v>
      </c>
      <c r="T1869" s="2">
        <f>Q1869*S1869</f>
        <v>69957.86</v>
      </c>
      <c r="U1869" s="7">
        <v>2</v>
      </c>
      <c r="V1869" s="7">
        <v>1.67</v>
      </c>
      <c r="W1869" s="7">
        <f>U1869-V1869</f>
        <v>0.33000000000000007</v>
      </c>
    </row>
    <row r="1870" spans="1:23" x14ac:dyDescent="0.2">
      <c r="A1870" t="s">
        <v>30</v>
      </c>
      <c r="B1870" t="s">
        <v>421</v>
      </c>
      <c r="C1870" t="s">
        <v>571</v>
      </c>
      <c r="D1870" t="s">
        <v>333</v>
      </c>
      <c r="E1870" t="s">
        <v>629</v>
      </c>
      <c r="F1870" s="2">
        <v>5426</v>
      </c>
      <c r="G1870" s="2">
        <v>9404</v>
      </c>
      <c r="H1870" s="3">
        <v>3.9E-2</v>
      </c>
      <c r="I1870" s="4">
        <v>0.8</v>
      </c>
      <c r="J1870">
        <v>3</v>
      </c>
      <c r="K1870">
        <v>1</v>
      </c>
      <c r="L1870" s="2">
        <f t="shared" si="360"/>
        <v>846.45600000000002</v>
      </c>
      <c r="M1870" s="2">
        <f t="shared" si="361"/>
        <v>1467.0239999999999</v>
      </c>
      <c r="N1870" s="2">
        <f t="shared" si="362"/>
        <v>59320</v>
      </c>
      <c r="O1870" t="s">
        <v>28</v>
      </c>
      <c r="P1870" s="5">
        <v>30328</v>
      </c>
      <c r="Q1870" s="2">
        <f>P1870/5*1000</f>
        <v>6065600</v>
      </c>
      <c r="R1870" s="3">
        <v>1.4999999999999999E-2</v>
      </c>
      <c r="S1870" s="6">
        <v>3.1399999999999997E-2</v>
      </c>
      <c r="T1870" s="2">
        <f>Q1870*S1870</f>
        <v>190459.84</v>
      </c>
      <c r="U1870" s="7">
        <v>2</v>
      </c>
      <c r="V1870" s="7">
        <v>1.38</v>
      </c>
      <c r="W1870" s="7">
        <f>U1870-V1870</f>
        <v>0.62000000000000011</v>
      </c>
    </row>
    <row r="1871" spans="1:23" x14ac:dyDescent="0.2">
      <c r="A1871" t="s">
        <v>31</v>
      </c>
      <c r="B1871" t="s">
        <v>421</v>
      </c>
      <c r="C1871" t="s">
        <v>571</v>
      </c>
      <c r="D1871" t="s">
        <v>333</v>
      </c>
      <c r="E1871" t="s">
        <v>629</v>
      </c>
      <c r="F1871" s="2">
        <v>5426</v>
      </c>
      <c r="G1871" s="2">
        <v>9404</v>
      </c>
      <c r="H1871" s="3">
        <v>3.9E-2</v>
      </c>
      <c r="I1871" s="4">
        <v>0.8</v>
      </c>
      <c r="J1871">
        <v>3</v>
      </c>
      <c r="K1871">
        <v>1</v>
      </c>
      <c r="L1871" s="2">
        <f t="shared" si="360"/>
        <v>846.45600000000002</v>
      </c>
      <c r="M1871" s="2">
        <f t="shared" si="361"/>
        <v>1467.0239999999999</v>
      </c>
      <c r="N1871" s="2">
        <f t="shared" si="362"/>
        <v>59320</v>
      </c>
      <c r="O1871" t="s">
        <v>28</v>
      </c>
      <c r="P1871" s="5">
        <v>49931</v>
      </c>
      <c r="Q1871" s="2">
        <f>P1871/5*1000</f>
        <v>9986200</v>
      </c>
      <c r="R1871" s="3">
        <v>1.4999999999999999E-2</v>
      </c>
      <c r="S1871" s="6">
        <v>2.3099999999999999E-2</v>
      </c>
      <c r="T1871" s="2">
        <f>Q1871*S1871</f>
        <v>230681.22</v>
      </c>
      <c r="U1871" s="7">
        <v>2</v>
      </c>
      <c r="V1871" s="7">
        <v>2.16</v>
      </c>
      <c r="W1871" s="7">
        <f>U1871-V1871</f>
        <v>-0.16000000000000014</v>
      </c>
    </row>
    <row r="1872" spans="1:23" x14ac:dyDescent="0.2">
      <c r="A1872" t="s">
        <v>32</v>
      </c>
      <c r="B1872" t="s">
        <v>421</v>
      </c>
      <c r="C1872" t="s">
        <v>571</v>
      </c>
      <c r="D1872" t="s">
        <v>333</v>
      </c>
      <c r="E1872" t="s">
        <v>629</v>
      </c>
      <c r="F1872" s="2">
        <v>5426</v>
      </c>
      <c r="G1872" s="2">
        <v>9404</v>
      </c>
      <c r="H1872" s="3">
        <v>3.9E-2</v>
      </c>
      <c r="I1872" s="4">
        <v>0.8</v>
      </c>
      <c r="J1872">
        <v>3</v>
      </c>
      <c r="K1872">
        <v>1</v>
      </c>
      <c r="L1872" s="2">
        <f t="shared" si="360"/>
        <v>846.45600000000002</v>
      </c>
      <c r="M1872" s="2">
        <f t="shared" si="361"/>
        <v>1467.0239999999999</v>
      </c>
      <c r="N1872" s="2">
        <f t="shared" si="362"/>
        <v>59320</v>
      </c>
      <c r="O1872" t="s">
        <v>28</v>
      </c>
      <c r="P1872" s="5">
        <v>25604</v>
      </c>
      <c r="Q1872" s="2">
        <f>P1872/5*1000</f>
        <v>5120800</v>
      </c>
      <c r="R1872" s="3">
        <v>1.4999999999999999E-2</v>
      </c>
      <c r="S1872" s="6">
        <v>8.9999999999999993E-3</v>
      </c>
      <c r="T1872" s="2">
        <f>Q1872*S1872</f>
        <v>46087.199999999997</v>
      </c>
      <c r="U1872" s="7">
        <v>2</v>
      </c>
      <c r="V1872" s="7">
        <v>0.85</v>
      </c>
      <c r="W1872" s="7">
        <f>U1872-V1872</f>
        <v>1.1499999999999999</v>
      </c>
    </row>
    <row r="1873" spans="1:23" x14ac:dyDescent="0.2">
      <c r="A1873" t="s">
        <v>33</v>
      </c>
      <c r="B1873" t="s">
        <v>421</v>
      </c>
      <c r="C1873" t="s">
        <v>571</v>
      </c>
      <c r="D1873" t="s">
        <v>333</v>
      </c>
      <c r="E1873" t="s">
        <v>629</v>
      </c>
      <c r="F1873" s="2">
        <v>5426</v>
      </c>
      <c r="G1873" s="2">
        <v>9404</v>
      </c>
      <c r="H1873" s="3">
        <v>3.9E-2</v>
      </c>
      <c r="I1873" s="4">
        <v>0.8</v>
      </c>
      <c r="J1873">
        <v>3</v>
      </c>
      <c r="K1873">
        <v>1</v>
      </c>
      <c r="L1873" s="2">
        <f t="shared" si="360"/>
        <v>846.45600000000002</v>
      </c>
      <c r="M1873" s="2">
        <f t="shared" si="361"/>
        <v>1467.0239999999999</v>
      </c>
      <c r="N1873" s="2">
        <f t="shared" si="362"/>
        <v>59320</v>
      </c>
      <c r="O1873" t="s">
        <v>28</v>
      </c>
      <c r="P1873" s="5">
        <v>43161</v>
      </c>
      <c r="Q1873" s="2">
        <f>P1873/5*1000</f>
        <v>8632200</v>
      </c>
      <c r="R1873" s="3">
        <v>1.4999999999999999E-2</v>
      </c>
      <c r="S1873" s="6">
        <v>2.7799999999999998E-2</v>
      </c>
      <c r="T1873" s="2">
        <f>Q1873*S1873</f>
        <v>239975.15999999997</v>
      </c>
      <c r="U1873" s="7">
        <v>2</v>
      </c>
      <c r="V1873" s="7">
        <v>1.44</v>
      </c>
      <c r="W1873" s="7">
        <f>U1873-V1873</f>
        <v>0.56000000000000005</v>
      </c>
    </row>
    <row r="1874" spans="1:23" x14ac:dyDescent="0.2">
      <c r="A1874" t="s">
        <v>23</v>
      </c>
      <c r="B1874" t="s">
        <v>421</v>
      </c>
      <c r="C1874" t="s">
        <v>571</v>
      </c>
      <c r="D1874" t="s">
        <v>630</v>
      </c>
      <c r="E1874" t="s">
        <v>631</v>
      </c>
      <c r="F1874" s="2">
        <v>8028</v>
      </c>
      <c r="G1874" s="2">
        <v>3727</v>
      </c>
      <c r="H1874" s="3">
        <v>7.6999999999999999E-2</v>
      </c>
      <c r="I1874" s="4">
        <v>0.8</v>
      </c>
      <c r="J1874">
        <v>3</v>
      </c>
      <c r="K1874">
        <v>1</v>
      </c>
      <c r="L1874" s="2">
        <f t="shared" si="360"/>
        <v>2472.6239999999998</v>
      </c>
      <c r="M1874" s="2">
        <f t="shared" si="361"/>
        <v>1147.9159999999999</v>
      </c>
      <c r="N1874" s="2">
        <f t="shared" si="362"/>
        <v>47020</v>
      </c>
      <c r="O1874" t="s">
        <v>36</v>
      </c>
      <c r="P1874" s="5">
        <v>0</v>
      </c>
      <c r="Q1874" s="2">
        <v>0</v>
      </c>
      <c r="R1874" s="3">
        <v>0</v>
      </c>
      <c r="S1874" s="6">
        <v>0</v>
      </c>
      <c r="T1874" s="2">
        <v>0</v>
      </c>
      <c r="U1874" s="7">
        <v>0</v>
      </c>
      <c r="V1874" s="7">
        <v>0</v>
      </c>
      <c r="W1874" s="7">
        <v>0</v>
      </c>
    </row>
    <row r="1875" spans="1:23" x14ac:dyDescent="0.2">
      <c r="A1875" t="s">
        <v>29</v>
      </c>
      <c r="B1875" t="s">
        <v>421</v>
      </c>
      <c r="C1875" t="s">
        <v>571</v>
      </c>
      <c r="D1875" t="s">
        <v>630</v>
      </c>
      <c r="E1875" t="s">
        <v>631</v>
      </c>
      <c r="F1875" s="2">
        <v>8028</v>
      </c>
      <c r="G1875" s="2">
        <v>3727</v>
      </c>
      <c r="H1875" s="3">
        <v>7.6999999999999999E-2</v>
      </c>
      <c r="I1875" s="4">
        <v>0.8</v>
      </c>
      <c r="J1875">
        <v>3</v>
      </c>
      <c r="K1875">
        <v>1</v>
      </c>
      <c r="L1875" s="2">
        <f t="shared" si="360"/>
        <v>2472.6239999999998</v>
      </c>
      <c r="M1875" s="2">
        <f t="shared" si="361"/>
        <v>1147.9159999999999</v>
      </c>
      <c r="N1875" s="2">
        <f t="shared" si="362"/>
        <v>47020</v>
      </c>
      <c r="O1875" t="s">
        <v>28</v>
      </c>
      <c r="P1875" s="5">
        <v>41295</v>
      </c>
      <c r="Q1875" s="2">
        <f>P1875/5*1000</f>
        <v>8259000</v>
      </c>
      <c r="R1875" s="3">
        <v>1.4999999999999999E-2</v>
      </c>
      <c r="S1875" s="6">
        <v>1.44E-2</v>
      </c>
      <c r="T1875" s="2">
        <f>Q1875*S1875</f>
        <v>118929.59999999999</v>
      </c>
      <c r="U1875" s="7">
        <v>2</v>
      </c>
      <c r="V1875" s="7">
        <v>1.42</v>
      </c>
      <c r="W1875" s="7">
        <f>U1875-V1875</f>
        <v>0.58000000000000007</v>
      </c>
    </row>
    <row r="1876" spans="1:23" x14ac:dyDescent="0.2">
      <c r="A1876" t="s">
        <v>30</v>
      </c>
      <c r="B1876" t="s">
        <v>421</v>
      </c>
      <c r="C1876" t="s">
        <v>571</v>
      </c>
      <c r="D1876" t="s">
        <v>630</v>
      </c>
      <c r="E1876" t="s">
        <v>631</v>
      </c>
      <c r="F1876" s="2">
        <v>8028</v>
      </c>
      <c r="G1876" s="2">
        <v>3727</v>
      </c>
      <c r="H1876" s="3">
        <v>7.6999999999999999E-2</v>
      </c>
      <c r="I1876" s="4">
        <v>0.8</v>
      </c>
      <c r="J1876">
        <v>3</v>
      </c>
      <c r="K1876">
        <v>1</v>
      </c>
      <c r="L1876" s="2">
        <f t="shared" si="360"/>
        <v>2472.6239999999998</v>
      </c>
      <c r="M1876" s="2">
        <f t="shared" si="361"/>
        <v>1147.9159999999999</v>
      </c>
      <c r="N1876" s="2">
        <f t="shared" si="362"/>
        <v>47020</v>
      </c>
      <c r="O1876" t="s">
        <v>28</v>
      </c>
      <c r="P1876" s="5">
        <v>36547</v>
      </c>
      <c r="Q1876" s="2">
        <f>P1876/5*1000</f>
        <v>7309400</v>
      </c>
      <c r="R1876" s="3">
        <v>1.4999999999999999E-2</v>
      </c>
      <c r="S1876" s="6">
        <v>2.5600000000000001E-2</v>
      </c>
      <c r="T1876" s="2">
        <f>Q1876*S1876</f>
        <v>187120.64000000001</v>
      </c>
      <c r="U1876" s="7">
        <v>2</v>
      </c>
      <c r="V1876" s="7">
        <v>1.28</v>
      </c>
      <c r="W1876" s="7">
        <f>U1876-V1876</f>
        <v>0.72</v>
      </c>
    </row>
    <row r="1877" spans="1:23" x14ac:dyDescent="0.2">
      <c r="A1877" t="s">
        <v>31</v>
      </c>
      <c r="B1877" t="s">
        <v>421</v>
      </c>
      <c r="C1877" t="s">
        <v>571</v>
      </c>
      <c r="D1877" t="s">
        <v>630</v>
      </c>
      <c r="E1877" t="s">
        <v>631</v>
      </c>
      <c r="F1877" s="2">
        <v>8028</v>
      </c>
      <c r="G1877" s="2">
        <v>3727</v>
      </c>
      <c r="H1877" s="3">
        <v>7.6999999999999999E-2</v>
      </c>
      <c r="I1877" s="4">
        <v>0.8</v>
      </c>
      <c r="J1877">
        <v>3</v>
      </c>
      <c r="K1877">
        <v>1</v>
      </c>
      <c r="L1877" s="2">
        <f t="shared" si="360"/>
        <v>2472.6239999999998</v>
      </c>
      <c r="M1877" s="2">
        <f t="shared" si="361"/>
        <v>1147.9159999999999</v>
      </c>
      <c r="N1877" s="2">
        <f t="shared" si="362"/>
        <v>47020</v>
      </c>
      <c r="O1877" t="s">
        <v>36</v>
      </c>
      <c r="P1877" s="5">
        <v>0</v>
      </c>
      <c r="Q1877" s="2">
        <v>0</v>
      </c>
      <c r="R1877" s="3">
        <v>0</v>
      </c>
      <c r="S1877" s="6">
        <v>0</v>
      </c>
      <c r="T1877" s="2">
        <v>0</v>
      </c>
      <c r="U1877" s="7">
        <v>0</v>
      </c>
      <c r="V1877" s="7">
        <v>0</v>
      </c>
      <c r="W1877" s="7">
        <v>0</v>
      </c>
    </row>
    <row r="1878" spans="1:23" x14ac:dyDescent="0.2">
      <c r="A1878" t="s">
        <v>32</v>
      </c>
      <c r="B1878" t="s">
        <v>421</v>
      </c>
      <c r="C1878" t="s">
        <v>571</v>
      </c>
      <c r="D1878" t="s">
        <v>630</v>
      </c>
      <c r="E1878" t="s">
        <v>631</v>
      </c>
      <c r="F1878" s="2">
        <v>8028</v>
      </c>
      <c r="G1878" s="2">
        <v>3727</v>
      </c>
      <c r="H1878" s="3">
        <v>7.6999999999999999E-2</v>
      </c>
      <c r="I1878" s="4">
        <v>0.8</v>
      </c>
      <c r="J1878">
        <v>3</v>
      </c>
      <c r="K1878">
        <v>1</v>
      </c>
      <c r="L1878" s="2">
        <f t="shared" si="360"/>
        <v>2472.6239999999998</v>
      </c>
      <c r="M1878" s="2">
        <f t="shared" si="361"/>
        <v>1147.9159999999999</v>
      </c>
      <c r="N1878" s="2">
        <f t="shared" si="362"/>
        <v>47020</v>
      </c>
      <c r="O1878" t="s">
        <v>28</v>
      </c>
      <c r="P1878" s="5">
        <v>21075</v>
      </c>
      <c r="Q1878" s="2">
        <f>P1878/5*1000</f>
        <v>4215000</v>
      </c>
      <c r="R1878" s="3">
        <v>1.4999999999999999E-2</v>
      </c>
      <c r="S1878" s="6">
        <v>3.1399999999999997E-2</v>
      </c>
      <c r="T1878" s="2">
        <f>Q1878*S1878</f>
        <v>132351</v>
      </c>
      <c r="U1878" s="7">
        <v>2</v>
      </c>
      <c r="V1878" s="7">
        <v>0.41</v>
      </c>
      <c r="W1878" s="7">
        <f>U1878-V1878</f>
        <v>1.59</v>
      </c>
    </row>
    <row r="1879" spans="1:23" x14ac:dyDescent="0.2">
      <c r="A1879" t="s">
        <v>33</v>
      </c>
      <c r="B1879" t="s">
        <v>421</v>
      </c>
      <c r="C1879" t="s">
        <v>571</v>
      </c>
      <c r="D1879" t="s">
        <v>630</v>
      </c>
      <c r="E1879" t="s">
        <v>631</v>
      </c>
      <c r="F1879" s="2">
        <v>8028</v>
      </c>
      <c r="G1879" s="2">
        <v>3727</v>
      </c>
      <c r="H1879" s="3">
        <v>7.6999999999999999E-2</v>
      </c>
      <c r="I1879" s="4">
        <v>0.8</v>
      </c>
      <c r="J1879">
        <v>3</v>
      </c>
      <c r="K1879">
        <v>1</v>
      </c>
      <c r="L1879" s="2">
        <f t="shared" si="360"/>
        <v>2472.6239999999998</v>
      </c>
      <c r="M1879" s="2">
        <f t="shared" si="361"/>
        <v>1147.9159999999999</v>
      </c>
      <c r="N1879" s="2">
        <f t="shared" si="362"/>
        <v>47020</v>
      </c>
      <c r="O1879" t="s">
        <v>28</v>
      </c>
      <c r="P1879" s="5">
        <v>49994</v>
      </c>
      <c r="Q1879" s="2">
        <f>P1879/5*1000</f>
        <v>9998800</v>
      </c>
      <c r="R1879" s="3">
        <v>1.4999999999999999E-2</v>
      </c>
      <c r="S1879" s="6">
        <v>2.6599999999999999E-2</v>
      </c>
      <c r="T1879" s="2">
        <f>Q1879*S1879</f>
        <v>265968.07999999996</v>
      </c>
      <c r="U1879" s="7">
        <v>2</v>
      </c>
      <c r="V1879" s="7">
        <v>0.66</v>
      </c>
      <c r="W1879" s="7">
        <f>U1879-V1879</f>
        <v>1.3399999999999999</v>
      </c>
    </row>
    <row r="1880" spans="1:23" x14ac:dyDescent="0.2">
      <c r="A1880" t="s">
        <v>23</v>
      </c>
      <c r="B1880" t="s">
        <v>421</v>
      </c>
      <c r="C1880" t="s">
        <v>571</v>
      </c>
      <c r="D1880" t="s">
        <v>300</v>
      </c>
      <c r="E1880" t="s">
        <v>632</v>
      </c>
      <c r="F1880" s="2">
        <v>8797</v>
      </c>
      <c r="G1880" s="2">
        <v>9739</v>
      </c>
      <c r="H1880" s="3">
        <v>8.5999999999999993E-2</v>
      </c>
      <c r="I1880" s="4">
        <v>0.8</v>
      </c>
      <c r="J1880">
        <v>3</v>
      </c>
      <c r="K1880">
        <v>1</v>
      </c>
      <c r="L1880" s="2">
        <f t="shared" si="360"/>
        <v>3026.1679999999997</v>
      </c>
      <c r="M1880" s="2">
        <f t="shared" si="361"/>
        <v>3350.2159999999999</v>
      </c>
      <c r="N1880" s="2">
        <f t="shared" si="362"/>
        <v>74144</v>
      </c>
      <c r="O1880" t="s">
        <v>36</v>
      </c>
      <c r="P1880" s="5">
        <v>0</v>
      </c>
      <c r="Q1880" s="2">
        <v>0</v>
      </c>
      <c r="R1880" s="3">
        <v>0</v>
      </c>
      <c r="S1880" s="6">
        <v>0</v>
      </c>
      <c r="T1880" s="2">
        <v>0</v>
      </c>
      <c r="U1880" s="7">
        <v>0</v>
      </c>
      <c r="V1880" s="7">
        <v>0</v>
      </c>
      <c r="W1880" s="7">
        <v>0</v>
      </c>
    </row>
    <row r="1881" spans="1:23" x14ac:dyDescent="0.2">
      <c r="A1881" t="s">
        <v>29</v>
      </c>
      <c r="B1881" t="s">
        <v>421</v>
      </c>
      <c r="C1881" t="s">
        <v>571</v>
      </c>
      <c r="D1881" t="s">
        <v>300</v>
      </c>
      <c r="E1881" t="s">
        <v>632</v>
      </c>
      <c r="F1881" s="2">
        <v>8797</v>
      </c>
      <c r="G1881" s="2">
        <v>9739</v>
      </c>
      <c r="H1881" s="3">
        <v>8.5999999999999993E-2</v>
      </c>
      <c r="I1881" s="4">
        <v>0.8</v>
      </c>
      <c r="J1881">
        <v>3</v>
      </c>
      <c r="K1881">
        <v>1</v>
      </c>
      <c r="L1881" s="2">
        <f t="shared" si="360"/>
        <v>3026.1679999999997</v>
      </c>
      <c r="M1881" s="2">
        <f t="shared" si="361"/>
        <v>3350.2159999999999</v>
      </c>
      <c r="N1881" s="2">
        <f t="shared" si="362"/>
        <v>74144</v>
      </c>
      <c r="O1881" t="s">
        <v>28</v>
      </c>
      <c r="P1881" s="5">
        <v>46929</v>
      </c>
      <c r="Q1881" s="2">
        <f>P1881/5*1000</f>
        <v>9385800</v>
      </c>
      <c r="R1881" s="3">
        <v>1.4999999999999999E-2</v>
      </c>
      <c r="S1881" s="6">
        <v>3.3599999999999998E-2</v>
      </c>
      <c r="T1881" s="2">
        <f>Q1881*S1881</f>
        <v>315362.88</v>
      </c>
      <c r="U1881" s="7">
        <v>2</v>
      </c>
      <c r="V1881" s="7">
        <v>1.62</v>
      </c>
      <c r="W1881" s="7">
        <f>U1881-V1881</f>
        <v>0.37999999999999989</v>
      </c>
    </row>
    <row r="1882" spans="1:23" x14ac:dyDescent="0.2">
      <c r="A1882" t="s">
        <v>30</v>
      </c>
      <c r="B1882" t="s">
        <v>421</v>
      </c>
      <c r="C1882" t="s">
        <v>571</v>
      </c>
      <c r="D1882" t="s">
        <v>300</v>
      </c>
      <c r="E1882" t="s">
        <v>632</v>
      </c>
      <c r="F1882" s="2">
        <v>8797</v>
      </c>
      <c r="G1882" s="2">
        <v>9739</v>
      </c>
      <c r="H1882" s="3">
        <v>8.5999999999999993E-2</v>
      </c>
      <c r="I1882" s="4">
        <v>0.8</v>
      </c>
      <c r="J1882">
        <v>3</v>
      </c>
      <c r="K1882">
        <v>1</v>
      </c>
      <c r="L1882" s="2">
        <f t="shared" si="360"/>
        <v>3026.1679999999997</v>
      </c>
      <c r="M1882" s="2">
        <f t="shared" si="361"/>
        <v>3350.2159999999999</v>
      </c>
      <c r="N1882" s="2">
        <f t="shared" si="362"/>
        <v>74144</v>
      </c>
      <c r="O1882" t="s">
        <v>28</v>
      </c>
      <c r="P1882" s="5">
        <v>34498</v>
      </c>
      <c r="Q1882" s="2">
        <f>P1882/5*1000</f>
        <v>6899600</v>
      </c>
      <c r="R1882" s="3">
        <v>1.4999999999999999E-2</v>
      </c>
      <c r="S1882" s="6">
        <v>1.8800000000000001E-2</v>
      </c>
      <c r="T1882" s="2">
        <f>Q1882*S1882</f>
        <v>129712.48000000001</v>
      </c>
      <c r="U1882" s="7">
        <v>2</v>
      </c>
      <c r="V1882" s="7">
        <v>0.89</v>
      </c>
      <c r="W1882" s="7">
        <f>U1882-V1882</f>
        <v>1.1099999999999999</v>
      </c>
    </row>
    <row r="1883" spans="1:23" x14ac:dyDescent="0.2">
      <c r="A1883" t="s">
        <v>31</v>
      </c>
      <c r="B1883" t="s">
        <v>421</v>
      </c>
      <c r="C1883" t="s">
        <v>571</v>
      </c>
      <c r="D1883" t="s">
        <v>300</v>
      </c>
      <c r="E1883" t="s">
        <v>632</v>
      </c>
      <c r="F1883" s="2">
        <v>8797</v>
      </c>
      <c r="G1883" s="2">
        <v>9739</v>
      </c>
      <c r="H1883" s="3">
        <v>8.5999999999999993E-2</v>
      </c>
      <c r="I1883" s="4">
        <v>0.8</v>
      </c>
      <c r="J1883">
        <v>3</v>
      </c>
      <c r="K1883">
        <v>1</v>
      </c>
      <c r="L1883" s="2">
        <f t="shared" si="360"/>
        <v>3026.1679999999997</v>
      </c>
      <c r="M1883" s="2">
        <f t="shared" si="361"/>
        <v>3350.2159999999999</v>
      </c>
      <c r="N1883" s="2">
        <f t="shared" si="362"/>
        <v>74144</v>
      </c>
      <c r="O1883" t="s">
        <v>28</v>
      </c>
      <c r="P1883" s="5">
        <v>21021</v>
      </c>
      <c r="Q1883" s="2">
        <f>P1883/5*1000</f>
        <v>4204200</v>
      </c>
      <c r="R1883" s="3">
        <v>1.4999999999999999E-2</v>
      </c>
      <c r="S1883" s="6">
        <v>2.3900000000000001E-2</v>
      </c>
      <c r="T1883" s="2">
        <f>Q1883*S1883</f>
        <v>100480.38</v>
      </c>
      <c r="U1883" s="7">
        <v>2</v>
      </c>
      <c r="V1883" s="7">
        <v>0.81</v>
      </c>
      <c r="W1883" s="7">
        <f>U1883-V1883</f>
        <v>1.19</v>
      </c>
    </row>
    <row r="1884" spans="1:23" x14ac:dyDescent="0.2">
      <c r="A1884" t="s">
        <v>32</v>
      </c>
      <c r="B1884" t="s">
        <v>421</v>
      </c>
      <c r="C1884" t="s">
        <v>571</v>
      </c>
      <c r="D1884" t="s">
        <v>300</v>
      </c>
      <c r="E1884" t="s">
        <v>632</v>
      </c>
      <c r="F1884" s="2">
        <v>8797</v>
      </c>
      <c r="G1884" s="2">
        <v>9739</v>
      </c>
      <c r="H1884" s="3">
        <v>8.5999999999999993E-2</v>
      </c>
      <c r="I1884" s="4">
        <v>0.8</v>
      </c>
      <c r="J1884">
        <v>3</v>
      </c>
      <c r="K1884">
        <v>1</v>
      </c>
      <c r="L1884" s="2">
        <f t="shared" si="360"/>
        <v>3026.1679999999997</v>
      </c>
      <c r="M1884" s="2">
        <f t="shared" si="361"/>
        <v>3350.2159999999999</v>
      </c>
      <c r="N1884" s="2">
        <f t="shared" si="362"/>
        <v>74144</v>
      </c>
      <c r="O1884" t="s">
        <v>36</v>
      </c>
      <c r="P1884" s="5">
        <v>0</v>
      </c>
      <c r="Q1884" s="2">
        <v>0</v>
      </c>
      <c r="R1884" s="3">
        <v>0</v>
      </c>
      <c r="S1884" s="6">
        <v>0</v>
      </c>
      <c r="T1884" s="2">
        <v>0</v>
      </c>
      <c r="U1884" s="7">
        <v>0</v>
      </c>
      <c r="V1884" s="7">
        <v>0</v>
      </c>
      <c r="W1884" s="7">
        <v>0</v>
      </c>
    </row>
    <row r="1885" spans="1:23" x14ac:dyDescent="0.2">
      <c r="A1885" t="s">
        <v>33</v>
      </c>
      <c r="B1885" t="s">
        <v>421</v>
      </c>
      <c r="C1885" t="s">
        <v>571</v>
      </c>
      <c r="D1885" t="s">
        <v>300</v>
      </c>
      <c r="E1885" t="s">
        <v>632</v>
      </c>
      <c r="F1885" s="2">
        <v>8797</v>
      </c>
      <c r="G1885" s="2">
        <v>9739</v>
      </c>
      <c r="H1885" s="3">
        <v>8.5999999999999993E-2</v>
      </c>
      <c r="I1885" s="4">
        <v>0.8</v>
      </c>
      <c r="J1885">
        <v>3</v>
      </c>
      <c r="K1885">
        <v>1</v>
      </c>
      <c r="L1885" s="2">
        <f t="shared" si="360"/>
        <v>3026.1679999999997</v>
      </c>
      <c r="M1885" s="2">
        <f t="shared" si="361"/>
        <v>3350.2159999999999</v>
      </c>
      <c r="N1885" s="2">
        <f t="shared" si="362"/>
        <v>74144</v>
      </c>
      <c r="O1885" t="s">
        <v>28</v>
      </c>
      <c r="P1885" s="5">
        <v>37596</v>
      </c>
      <c r="Q1885" s="2">
        <f t="shared" ref="Q1885:Q1900" si="366">P1885/5*1000</f>
        <v>7519200</v>
      </c>
      <c r="R1885" s="3">
        <v>1.4999999999999999E-2</v>
      </c>
      <c r="S1885" s="6">
        <v>1.2699999999999999E-2</v>
      </c>
      <c r="T1885" s="2">
        <f t="shared" ref="T1885:T1900" si="367">Q1885*S1885</f>
        <v>95493.84</v>
      </c>
      <c r="U1885" s="7">
        <v>2</v>
      </c>
      <c r="V1885" s="7">
        <v>0.48</v>
      </c>
      <c r="W1885" s="7">
        <f t="shared" ref="W1885:W1900" si="368">U1885-V1885</f>
        <v>1.52</v>
      </c>
    </row>
    <row r="1886" spans="1:23" x14ac:dyDescent="0.2">
      <c r="A1886" t="s">
        <v>23</v>
      </c>
      <c r="B1886" t="s">
        <v>421</v>
      </c>
      <c r="C1886" t="s">
        <v>571</v>
      </c>
      <c r="D1886" t="s">
        <v>417</v>
      </c>
      <c r="E1886" t="s">
        <v>633</v>
      </c>
      <c r="F1886" s="2">
        <v>3547</v>
      </c>
      <c r="G1886" s="2">
        <v>5129</v>
      </c>
      <c r="H1886" s="3">
        <v>6.7000000000000004E-2</v>
      </c>
      <c r="I1886" s="4">
        <v>0.8</v>
      </c>
      <c r="J1886">
        <v>3</v>
      </c>
      <c r="K1886">
        <v>1</v>
      </c>
      <c r="L1886" s="2">
        <f t="shared" si="360"/>
        <v>950.596</v>
      </c>
      <c r="M1886" s="2">
        <f t="shared" si="361"/>
        <v>1374.5720000000001</v>
      </c>
      <c r="N1886" s="2">
        <f t="shared" si="362"/>
        <v>34704</v>
      </c>
      <c r="O1886" t="s">
        <v>28</v>
      </c>
      <c r="P1886" s="5">
        <v>41445</v>
      </c>
      <c r="Q1886" s="2">
        <f t="shared" si="366"/>
        <v>8289000</v>
      </c>
      <c r="R1886" s="3">
        <v>1.4999999999999999E-2</v>
      </c>
      <c r="S1886" s="6">
        <v>2.6200000000000001E-2</v>
      </c>
      <c r="T1886" s="2">
        <f t="shared" si="367"/>
        <v>217171.80000000002</v>
      </c>
      <c r="U1886" s="7">
        <v>2</v>
      </c>
      <c r="V1886" s="7">
        <v>1.65</v>
      </c>
      <c r="W1886" s="7">
        <f t="shared" si="368"/>
        <v>0.35000000000000009</v>
      </c>
    </row>
    <row r="1887" spans="1:23" x14ac:dyDescent="0.2">
      <c r="A1887" t="s">
        <v>29</v>
      </c>
      <c r="B1887" t="s">
        <v>421</v>
      </c>
      <c r="C1887" t="s">
        <v>571</v>
      </c>
      <c r="D1887" t="s">
        <v>417</v>
      </c>
      <c r="E1887" t="s">
        <v>633</v>
      </c>
      <c r="F1887" s="2">
        <v>3547</v>
      </c>
      <c r="G1887" s="2">
        <v>5129</v>
      </c>
      <c r="H1887" s="3">
        <v>6.7000000000000004E-2</v>
      </c>
      <c r="I1887" s="4">
        <v>0.8</v>
      </c>
      <c r="J1887">
        <v>3</v>
      </c>
      <c r="K1887">
        <v>1</v>
      </c>
      <c r="L1887" s="2">
        <f t="shared" si="360"/>
        <v>950.596</v>
      </c>
      <c r="M1887" s="2">
        <f t="shared" si="361"/>
        <v>1374.5720000000001</v>
      </c>
      <c r="N1887" s="2">
        <f t="shared" si="362"/>
        <v>34704</v>
      </c>
      <c r="O1887" t="s">
        <v>28</v>
      </c>
      <c r="P1887" s="5">
        <v>42089</v>
      </c>
      <c r="Q1887" s="2">
        <f t="shared" si="366"/>
        <v>8417800</v>
      </c>
      <c r="R1887" s="3">
        <v>1.4999999999999999E-2</v>
      </c>
      <c r="S1887" s="6">
        <v>2.1999999999999999E-2</v>
      </c>
      <c r="T1887" s="2">
        <f t="shared" si="367"/>
        <v>185191.59999999998</v>
      </c>
      <c r="U1887" s="7">
        <v>2</v>
      </c>
      <c r="V1887" s="7">
        <v>1.25</v>
      </c>
      <c r="W1887" s="7">
        <f t="shared" si="368"/>
        <v>0.75</v>
      </c>
    </row>
    <row r="1888" spans="1:23" x14ac:dyDescent="0.2">
      <c r="A1888" t="s">
        <v>30</v>
      </c>
      <c r="B1888" t="s">
        <v>421</v>
      </c>
      <c r="C1888" t="s">
        <v>571</v>
      </c>
      <c r="D1888" t="s">
        <v>417</v>
      </c>
      <c r="E1888" t="s">
        <v>633</v>
      </c>
      <c r="F1888" s="2">
        <v>3547</v>
      </c>
      <c r="G1888" s="2">
        <v>5129</v>
      </c>
      <c r="H1888" s="3">
        <v>6.7000000000000004E-2</v>
      </c>
      <c r="I1888" s="4">
        <v>0.8</v>
      </c>
      <c r="J1888">
        <v>3</v>
      </c>
      <c r="K1888">
        <v>1</v>
      </c>
      <c r="L1888" s="2">
        <f t="shared" si="360"/>
        <v>950.596</v>
      </c>
      <c r="M1888" s="2">
        <f t="shared" si="361"/>
        <v>1374.5720000000001</v>
      </c>
      <c r="N1888" s="2">
        <f t="shared" si="362"/>
        <v>34704</v>
      </c>
      <c r="O1888" t="s">
        <v>28</v>
      </c>
      <c r="P1888" s="5">
        <v>46028</v>
      </c>
      <c r="Q1888" s="2">
        <f t="shared" si="366"/>
        <v>9205600</v>
      </c>
      <c r="R1888" s="3">
        <v>1.4999999999999999E-2</v>
      </c>
      <c r="S1888" s="6">
        <v>8.8000000000000005E-3</v>
      </c>
      <c r="T1888" s="2">
        <f t="shared" si="367"/>
        <v>81009.279999999999</v>
      </c>
      <c r="U1888" s="7">
        <v>2</v>
      </c>
      <c r="V1888" s="7">
        <v>0.5</v>
      </c>
      <c r="W1888" s="7">
        <f t="shared" si="368"/>
        <v>1.5</v>
      </c>
    </row>
    <row r="1889" spans="1:23" x14ac:dyDescent="0.2">
      <c r="A1889" t="s">
        <v>31</v>
      </c>
      <c r="B1889" t="s">
        <v>421</v>
      </c>
      <c r="C1889" t="s">
        <v>571</v>
      </c>
      <c r="D1889" t="s">
        <v>417</v>
      </c>
      <c r="E1889" t="s">
        <v>633</v>
      </c>
      <c r="F1889" s="2">
        <v>3547</v>
      </c>
      <c r="G1889" s="2">
        <v>5129</v>
      </c>
      <c r="H1889" s="3">
        <v>6.7000000000000004E-2</v>
      </c>
      <c r="I1889" s="4">
        <v>0.8</v>
      </c>
      <c r="J1889">
        <v>3</v>
      </c>
      <c r="K1889">
        <v>1</v>
      </c>
      <c r="L1889" s="2">
        <f t="shared" si="360"/>
        <v>950.596</v>
      </c>
      <c r="M1889" s="2">
        <f t="shared" si="361"/>
        <v>1374.5720000000001</v>
      </c>
      <c r="N1889" s="2">
        <f t="shared" si="362"/>
        <v>34704</v>
      </c>
      <c r="O1889" t="s">
        <v>28</v>
      </c>
      <c r="P1889" s="5">
        <v>35804</v>
      </c>
      <c r="Q1889" s="2">
        <f t="shared" si="366"/>
        <v>7160800</v>
      </c>
      <c r="R1889" s="3">
        <v>1.4999999999999999E-2</v>
      </c>
      <c r="S1889" s="6">
        <v>1.72E-2</v>
      </c>
      <c r="T1889" s="2">
        <f t="shared" si="367"/>
        <v>123165.75999999999</v>
      </c>
      <c r="U1889" s="7">
        <v>2</v>
      </c>
      <c r="V1889" s="7">
        <v>1.28</v>
      </c>
      <c r="W1889" s="7">
        <f t="shared" si="368"/>
        <v>0.72</v>
      </c>
    </row>
    <row r="1890" spans="1:23" x14ac:dyDescent="0.2">
      <c r="A1890" t="s">
        <v>32</v>
      </c>
      <c r="B1890" t="s">
        <v>421</v>
      </c>
      <c r="C1890" t="s">
        <v>571</v>
      </c>
      <c r="D1890" t="s">
        <v>417</v>
      </c>
      <c r="E1890" t="s">
        <v>633</v>
      </c>
      <c r="F1890" s="2">
        <v>3547</v>
      </c>
      <c r="G1890" s="2">
        <v>5129</v>
      </c>
      <c r="H1890" s="3">
        <v>6.7000000000000004E-2</v>
      </c>
      <c r="I1890" s="4">
        <v>0.8</v>
      </c>
      <c r="J1890">
        <v>3</v>
      </c>
      <c r="K1890">
        <v>1</v>
      </c>
      <c r="L1890" s="2">
        <f t="shared" si="360"/>
        <v>950.596</v>
      </c>
      <c r="M1890" s="2">
        <f t="shared" si="361"/>
        <v>1374.5720000000001</v>
      </c>
      <c r="N1890" s="2">
        <f t="shared" si="362"/>
        <v>34704</v>
      </c>
      <c r="O1890" t="s">
        <v>28</v>
      </c>
      <c r="P1890" s="5">
        <v>15328</v>
      </c>
      <c r="Q1890" s="2">
        <f t="shared" si="366"/>
        <v>3065600</v>
      </c>
      <c r="R1890" s="3">
        <v>1.4999999999999999E-2</v>
      </c>
      <c r="S1890" s="6">
        <v>3.2500000000000001E-2</v>
      </c>
      <c r="T1890" s="2">
        <f t="shared" si="367"/>
        <v>99632</v>
      </c>
      <c r="U1890" s="7">
        <v>2</v>
      </c>
      <c r="V1890" s="7">
        <v>1.1599999999999999</v>
      </c>
      <c r="W1890" s="7">
        <f t="shared" si="368"/>
        <v>0.84000000000000008</v>
      </c>
    </row>
    <row r="1891" spans="1:23" x14ac:dyDescent="0.2">
      <c r="A1891" t="s">
        <v>33</v>
      </c>
      <c r="B1891" t="s">
        <v>421</v>
      </c>
      <c r="C1891" t="s">
        <v>571</v>
      </c>
      <c r="D1891" t="s">
        <v>417</v>
      </c>
      <c r="E1891" t="s">
        <v>633</v>
      </c>
      <c r="F1891" s="2">
        <v>3547</v>
      </c>
      <c r="G1891" s="2">
        <v>5129</v>
      </c>
      <c r="H1891" s="3">
        <v>6.7000000000000004E-2</v>
      </c>
      <c r="I1891" s="4">
        <v>0.8</v>
      </c>
      <c r="J1891">
        <v>3</v>
      </c>
      <c r="K1891">
        <v>1</v>
      </c>
      <c r="L1891" s="2">
        <f t="shared" si="360"/>
        <v>950.596</v>
      </c>
      <c r="M1891" s="2">
        <f t="shared" si="361"/>
        <v>1374.5720000000001</v>
      </c>
      <c r="N1891" s="2">
        <f t="shared" si="362"/>
        <v>34704</v>
      </c>
      <c r="O1891" t="s">
        <v>28</v>
      </c>
      <c r="P1891" s="5">
        <v>27580</v>
      </c>
      <c r="Q1891" s="2">
        <f t="shared" si="366"/>
        <v>5516000</v>
      </c>
      <c r="R1891" s="3">
        <v>1.4999999999999999E-2</v>
      </c>
      <c r="S1891" s="6">
        <v>2.1999999999999999E-2</v>
      </c>
      <c r="T1891" s="2">
        <f t="shared" si="367"/>
        <v>121352</v>
      </c>
      <c r="U1891" s="7">
        <v>2</v>
      </c>
      <c r="V1891" s="7">
        <v>2.13</v>
      </c>
      <c r="W1891" s="7">
        <f t="shared" si="368"/>
        <v>-0.12999999999999989</v>
      </c>
    </row>
    <row r="1892" spans="1:23" x14ac:dyDescent="0.2">
      <c r="A1892" t="s">
        <v>23</v>
      </c>
      <c r="B1892" t="s">
        <v>421</v>
      </c>
      <c r="C1892" t="s">
        <v>571</v>
      </c>
      <c r="D1892" t="s">
        <v>634</v>
      </c>
      <c r="E1892" t="s">
        <v>635</v>
      </c>
      <c r="F1892" s="2">
        <v>8845</v>
      </c>
      <c r="G1892" s="2">
        <v>4363</v>
      </c>
      <c r="H1892" s="3">
        <v>5.3999999999999999E-2</v>
      </c>
      <c r="I1892" s="4">
        <v>0.8</v>
      </c>
      <c r="J1892">
        <v>3</v>
      </c>
      <c r="K1892">
        <v>1</v>
      </c>
      <c r="L1892" s="2">
        <f t="shared" si="360"/>
        <v>1910.52</v>
      </c>
      <c r="M1892" s="2">
        <f t="shared" si="361"/>
        <v>942.40800000000002</v>
      </c>
      <c r="N1892" s="2">
        <f t="shared" si="362"/>
        <v>52832</v>
      </c>
      <c r="O1892" t="s">
        <v>28</v>
      </c>
      <c r="P1892" s="5">
        <v>21701</v>
      </c>
      <c r="Q1892" s="2">
        <f t="shared" si="366"/>
        <v>4340200</v>
      </c>
      <c r="R1892" s="3">
        <v>1.4999999999999999E-2</v>
      </c>
      <c r="S1892" s="6">
        <v>2.53E-2</v>
      </c>
      <c r="T1892" s="2">
        <f t="shared" si="367"/>
        <v>109807.06</v>
      </c>
      <c r="U1892" s="7">
        <v>2</v>
      </c>
      <c r="V1892" s="7">
        <v>0.87</v>
      </c>
      <c r="W1892" s="7">
        <f t="shared" si="368"/>
        <v>1.1299999999999999</v>
      </c>
    </row>
    <row r="1893" spans="1:23" x14ac:dyDescent="0.2">
      <c r="A1893" t="s">
        <v>29</v>
      </c>
      <c r="B1893" t="s">
        <v>421</v>
      </c>
      <c r="C1893" t="s">
        <v>571</v>
      </c>
      <c r="D1893" t="s">
        <v>634</v>
      </c>
      <c r="E1893" t="s">
        <v>635</v>
      </c>
      <c r="F1893" s="2">
        <v>8845</v>
      </c>
      <c r="G1893" s="2">
        <v>4363</v>
      </c>
      <c r="H1893" s="3">
        <v>5.3999999999999999E-2</v>
      </c>
      <c r="I1893" s="4">
        <v>0.8</v>
      </c>
      <c r="J1893">
        <v>3</v>
      </c>
      <c r="K1893">
        <v>1</v>
      </c>
      <c r="L1893" s="2">
        <f t="shared" si="360"/>
        <v>1910.52</v>
      </c>
      <c r="M1893" s="2">
        <f t="shared" si="361"/>
        <v>942.40800000000002</v>
      </c>
      <c r="N1893" s="2">
        <f t="shared" si="362"/>
        <v>52832</v>
      </c>
      <c r="O1893" t="s">
        <v>28</v>
      </c>
      <c r="P1893" s="5">
        <v>15847</v>
      </c>
      <c r="Q1893" s="2">
        <f t="shared" si="366"/>
        <v>3169400</v>
      </c>
      <c r="R1893" s="3">
        <v>1.4999999999999999E-2</v>
      </c>
      <c r="S1893" s="6">
        <v>1.9300000000000001E-2</v>
      </c>
      <c r="T1893" s="2">
        <f t="shared" si="367"/>
        <v>61169.420000000006</v>
      </c>
      <c r="U1893" s="7">
        <v>2</v>
      </c>
      <c r="V1893" s="7">
        <v>0.79</v>
      </c>
      <c r="W1893" s="7">
        <f t="shared" si="368"/>
        <v>1.21</v>
      </c>
    </row>
    <row r="1894" spans="1:23" x14ac:dyDescent="0.2">
      <c r="A1894" t="s">
        <v>30</v>
      </c>
      <c r="B1894" t="s">
        <v>421</v>
      </c>
      <c r="C1894" t="s">
        <v>571</v>
      </c>
      <c r="D1894" t="s">
        <v>634</v>
      </c>
      <c r="E1894" t="s">
        <v>635</v>
      </c>
      <c r="F1894" s="2">
        <v>8845</v>
      </c>
      <c r="G1894" s="2">
        <v>4363</v>
      </c>
      <c r="H1894" s="3">
        <v>5.3999999999999999E-2</v>
      </c>
      <c r="I1894" s="4">
        <v>0.8</v>
      </c>
      <c r="J1894">
        <v>3</v>
      </c>
      <c r="K1894">
        <v>1</v>
      </c>
      <c r="L1894" s="2">
        <f t="shared" si="360"/>
        <v>1910.52</v>
      </c>
      <c r="M1894" s="2">
        <f t="shared" si="361"/>
        <v>942.40800000000002</v>
      </c>
      <c r="N1894" s="2">
        <f t="shared" si="362"/>
        <v>52832</v>
      </c>
      <c r="O1894" t="s">
        <v>28</v>
      </c>
      <c r="P1894" s="5">
        <v>28579</v>
      </c>
      <c r="Q1894" s="2">
        <f t="shared" si="366"/>
        <v>5715800</v>
      </c>
      <c r="R1894" s="3">
        <v>1.4999999999999999E-2</v>
      </c>
      <c r="S1894" s="6">
        <v>2.4E-2</v>
      </c>
      <c r="T1894" s="2">
        <f t="shared" si="367"/>
        <v>137179.20000000001</v>
      </c>
      <c r="U1894" s="7">
        <v>2</v>
      </c>
      <c r="V1894" s="7">
        <v>1.45</v>
      </c>
      <c r="W1894" s="7">
        <f t="shared" si="368"/>
        <v>0.55000000000000004</v>
      </c>
    </row>
    <row r="1895" spans="1:23" x14ac:dyDescent="0.2">
      <c r="A1895" t="s">
        <v>31</v>
      </c>
      <c r="B1895" t="s">
        <v>421</v>
      </c>
      <c r="C1895" t="s">
        <v>571</v>
      </c>
      <c r="D1895" t="s">
        <v>634</v>
      </c>
      <c r="E1895" t="s">
        <v>635</v>
      </c>
      <c r="F1895" s="2">
        <v>8845</v>
      </c>
      <c r="G1895" s="2">
        <v>4363</v>
      </c>
      <c r="H1895" s="3">
        <v>5.3999999999999999E-2</v>
      </c>
      <c r="I1895" s="4">
        <v>0.8</v>
      </c>
      <c r="J1895">
        <v>3</v>
      </c>
      <c r="K1895">
        <v>1</v>
      </c>
      <c r="L1895" s="2">
        <f t="shared" si="360"/>
        <v>1910.52</v>
      </c>
      <c r="M1895" s="2">
        <f t="shared" si="361"/>
        <v>942.40800000000002</v>
      </c>
      <c r="N1895" s="2">
        <f t="shared" si="362"/>
        <v>52832</v>
      </c>
      <c r="O1895" t="s">
        <v>28</v>
      </c>
      <c r="P1895" s="5">
        <v>35766</v>
      </c>
      <c r="Q1895" s="2">
        <f t="shared" si="366"/>
        <v>7153200</v>
      </c>
      <c r="R1895" s="3">
        <v>1.4999999999999999E-2</v>
      </c>
      <c r="S1895" s="6">
        <v>1.04E-2</v>
      </c>
      <c r="T1895" s="2">
        <f t="shared" si="367"/>
        <v>74393.279999999999</v>
      </c>
      <c r="U1895" s="7">
        <v>2</v>
      </c>
      <c r="V1895" s="7">
        <v>0.63</v>
      </c>
      <c r="W1895" s="7">
        <f t="shared" si="368"/>
        <v>1.37</v>
      </c>
    </row>
    <row r="1896" spans="1:23" x14ac:dyDescent="0.2">
      <c r="A1896" t="s">
        <v>32</v>
      </c>
      <c r="B1896" t="s">
        <v>421</v>
      </c>
      <c r="C1896" t="s">
        <v>571</v>
      </c>
      <c r="D1896" t="s">
        <v>634</v>
      </c>
      <c r="E1896" t="s">
        <v>635</v>
      </c>
      <c r="F1896" s="2">
        <v>8845</v>
      </c>
      <c r="G1896" s="2">
        <v>4363</v>
      </c>
      <c r="H1896" s="3">
        <v>5.3999999999999999E-2</v>
      </c>
      <c r="I1896" s="4">
        <v>0.8</v>
      </c>
      <c r="J1896">
        <v>3</v>
      </c>
      <c r="K1896">
        <v>1</v>
      </c>
      <c r="L1896" s="2">
        <f t="shared" si="360"/>
        <v>1910.52</v>
      </c>
      <c r="M1896" s="2">
        <f t="shared" si="361"/>
        <v>942.40800000000002</v>
      </c>
      <c r="N1896" s="2">
        <f t="shared" si="362"/>
        <v>52832</v>
      </c>
      <c r="O1896" t="s">
        <v>28</v>
      </c>
      <c r="P1896" s="5">
        <v>36494</v>
      </c>
      <c r="Q1896" s="2">
        <f t="shared" si="366"/>
        <v>7298800</v>
      </c>
      <c r="R1896" s="3">
        <v>1.4999999999999999E-2</v>
      </c>
      <c r="S1896" s="6">
        <v>7.9000000000000008E-3</v>
      </c>
      <c r="T1896" s="2">
        <f t="shared" si="367"/>
        <v>57660.520000000004</v>
      </c>
      <c r="U1896" s="7">
        <v>2</v>
      </c>
      <c r="V1896" s="7">
        <v>1.32</v>
      </c>
      <c r="W1896" s="7">
        <f t="shared" si="368"/>
        <v>0.67999999999999994</v>
      </c>
    </row>
    <row r="1897" spans="1:23" x14ac:dyDescent="0.2">
      <c r="A1897" t="s">
        <v>33</v>
      </c>
      <c r="B1897" t="s">
        <v>421</v>
      </c>
      <c r="C1897" t="s">
        <v>571</v>
      </c>
      <c r="D1897" t="s">
        <v>634</v>
      </c>
      <c r="E1897" t="s">
        <v>635</v>
      </c>
      <c r="F1897" s="2">
        <v>8845</v>
      </c>
      <c r="G1897" s="2">
        <v>4363</v>
      </c>
      <c r="H1897" s="3">
        <v>5.3999999999999999E-2</v>
      </c>
      <c r="I1897" s="4">
        <v>0.8</v>
      </c>
      <c r="J1897">
        <v>3</v>
      </c>
      <c r="K1897">
        <v>1</v>
      </c>
      <c r="L1897" s="2">
        <f t="shared" si="360"/>
        <v>1910.52</v>
      </c>
      <c r="M1897" s="2">
        <f t="shared" si="361"/>
        <v>942.40800000000002</v>
      </c>
      <c r="N1897" s="2">
        <f t="shared" si="362"/>
        <v>52832</v>
      </c>
      <c r="O1897" t="s">
        <v>28</v>
      </c>
      <c r="P1897" s="5">
        <v>27541</v>
      </c>
      <c r="Q1897" s="2">
        <f t="shared" si="366"/>
        <v>5508200</v>
      </c>
      <c r="R1897" s="3">
        <v>1.4999999999999999E-2</v>
      </c>
      <c r="S1897" s="6">
        <v>1.89E-2</v>
      </c>
      <c r="T1897" s="2">
        <f t="shared" si="367"/>
        <v>104104.98</v>
      </c>
      <c r="U1897" s="7">
        <v>2</v>
      </c>
      <c r="V1897" s="7">
        <v>0.84</v>
      </c>
      <c r="W1897" s="7">
        <f t="shared" si="368"/>
        <v>1.1600000000000001</v>
      </c>
    </row>
    <row r="1898" spans="1:23" x14ac:dyDescent="0.2">
      <c r="A1898" t="s">
        <v>23</v>
      </c>
      <c r="B1898" t="s">
        <v>421</v>
      </c>
      <c r="C1898" t="s">
        <v>571</v>
      </c>
      <c r="D1898" t="s">
        <v>636</v>
      </c>
      <c r="E1898" t="s">
        <v>637</v>
      </c>
      <c r="F1898" s="2">
        <v>7442</v>
      </c>
      <c r="G1898" s="2">
        <v>6610</v>
      </c>
      <c r="H1898" s="3">
        <v>3.5000000000000003E-2</v>
      </c>
      <c r="I1898" s="4">
        <v>0.8</v>
      </c>
      <c r="J1898">
        <v>3</v>
      </c>
      <c r="K1898">
        <v>1</v>
      </c>
      <c r="L1898" s="2">
        <f t="shared" si="360"/>
        <v>1041.8800000000001</v>
      </c>
      <c r="M1898" s="2">
        <f t="shared" si="361"/>
        <v>925.40000000000009</v>
      </c>
      <c r="N1898" s="2">
        <f t="shared" si="362"/>
        <v>56208</v>
      </c>
      <c r="O1898" t="s">
        <v>28</v>
      </c>
      <c r="P1898" s="5">
        <v>34385</v>
      </c>
      <c r="Q1898" s="2">
        <f t="shared" si="366"/>
        <v>6877000</v>
      </c>
      <c r="R1898" s="3">
        <v>1.4999999999999999E-2</v>
      </c>
      <c r="S1898" s="6">
        <v>3.04E-2</v>
      </c>
      <c r="T1898" s="2">
        <f t="shared" si="367"/>
        <v>209060.8</v>
      </c>
      <c r="U1898" s="7">
        <v>2</v>
      </c>
      <c r="V1898" s="7">
        <v>1.22</v>
      </c>
      <c r="W1898" s="7">
        <f t="shared" si="368"/>
        <v>0.78</v>
      </c>
    </row>
    <row r="1899" spans="1:23" x14ac:dyDescent="0.2">
      <c r="A1899" t="s">
        <v>29</v>
      </c>
      <c r="B1899" t="s">
        <v>421</v>
      </c>
      <c r="C1899" t="s">
        <v>571</v>
      </c>
      <c r="D1899" t="s">
        <v>636</v>
      </c>
      <c r="E1899" t="s">
        <v>637</v>
      </c>
      <c r="F1899" s="2">
        <v>7442</v>
      </c>
      <c r="G1899" s="2">
        <v>6610</v>
      </c>
      <c r="H1899" s="3">
        <v>3.5000000000000003E-2</v>
      </c>
      <c r="I1899" s="4">
        <v>0.8</v>
      </c>
      <c r="J1899">
        <v>3</v>
      </c>
      <c r="K1899">
        <v>1</v>
      </c>
      <c r="L1899" s="2">
        <f t="shared" si="360"/>
        <v>1041.8800000000001</v>
      </c>
      <c r="M1899" s="2">
        <f t="shared" si="361"/>
        <v>925.40000000000009</v>
      </c>
      <c r="N1899" s="2">
        <f t="shared" si="362"/>
        <v>56208</v>
      </c>
      <c r="O1899" t="s">
        <v>28</v>
      </c>
      <c r="P1899" s="5">
        <v>30533</v>
      </c>
      <c r="Q1899" s="2">
        <f t="shared" si="366"/>
        <v>6106600</v>
      </c>
      <c r="R1899" s="3">
        <v>1.4999999999999999E-2</v>
      </c>
      <c r="S1899" s="6">
        <v>1.7899999999999999E-2</v>
      </c>
      <c r="T1899" s="2">
        <f t="shared" si="367"/>
        <v>109308.14</v>
      </c>
      <c r="U1899" s="7">
        <v>2</v>
      </c>
      <c r="V1899" s="7">
        <v>2.0499999999999998</v>
      </c>
      <c r="W1899" s="7">
        <f t="shared" si="368"/>
        <v>-4.9999999999999822E-2</v>
      </c>
    </row>
    <row r="1900" spans="1:23" x14ac:dyDescent="0.2">
      <c r="A1900" t="s">
        <v>30</v>
      </c>
      <c r="B1900" t="s">
        <v>421</v>
      </c>
      <c r="C1900" t="s">
        <v>571</v>
      </c>
      <c r="D1900" t="s">
        <v>636</v>
      </c>
      <c r="E1900" t="s">
        <v>637</v>
      </c>
      <c r="F1900" s="2">
        <v>7442</v>
      </c>
      <c r="G1900" s="2">
        <v>6610</v>
      </c>
      <c r="H1900" s="3">
        <v>3.5000000000000003E-2</v>
      </c>
      <c r="I1900" s="4">
        <v>0.8</v>
      </c>
      <c r="J1900">
        <v>3</v>
      </c>
      <c r="K1900">
        <v>1</v>
      </c>
      <c r="L1900" s="2">
        <f t="shared" si="360"/>
        <v>1041.8800000000001</v>
      </c>
      <c r="M1900" s="2">
        <f t="shared" si="361"/>
        <v>925.40000000000009</v>
      </c>
      <c r="N1900" s="2">
        <f t="shared" si="362"/>
        <v>56208</v>
      </c>
      <c r="O1900" t="s">
        <v>28</v>
      </c>
      <c r="P1900" s="5">
        <v>44191</v>
      </c>
      <c r="Q1900" s="2">
        <f t="shared" si="366"/>
        <v>8838200</v>
      </c>
      <c r="R1900" s="3">
        <v>1.4999999999999999E-2</v>
      </c>
      <c r="S1900" s="6">
        <v>1.6299999999999999E-2</v>
      </c>
      <c r="T1900" s="2">
        <f t="shared" si="367"/>
        <v>144062.65999999997</v>
      </c>
      <c r="U1900" s="7">
        <v>2</v>
      </c>
      <c r="V1900" s="7">
        <v>0.97</v>
      </c>
      <c r="W1900" s="7">
        <f t="shared" si="368"/>
        <v>1.03</v>
      </c>
    </row>
    <row r="1901" spans="1:23" x14ac:dyDescent="0.2">
      <c r="A1901" t="s">
        <v>31</v>
      </c>
      <c r="B1901" t="s">
        <v>421</v>
      </c>
      <c r="C1901" t="s">
        <v>571</v>
      </c>
      <c r="D1901" t="s">
        <v>636</v>
      </c>
      <c r="E1901" t="s">
        <v>637</v>
      </c>
      <c r="F1901" s="2">
        <v>7442</v>
      </c>
      <c r="G1901" s="2">
        <v>6610</v>
      </c>
      <c r="H1901" s="3">
        <v>3.5000000000000003E-2</v>
      </c>
      <c r="I1901" s="4">
        <v>0.8</v>
      </c>
      <c r="J1901">
        <v>3</v>
      </c>
      <c r="K1901">
        <v>1</v>
      </c>
      <c r="L1901" s="2">
        <f t="shared" si="360"/>
        <v>1041.8800000000001</v>
      </c>
      <c r="M1901" s="2">
        <f t="shared" si="361"/>
        <v>925.40000000000009</v>
      </c>
      <c r="N1901" s="2">
        <f t="shared" si="362"/>
        <v>56208</v>
      </c>
      <c r="O1901" t="s">
        <v>36</v>
      </c>
      <c r="P1901" s="5">
        <v>0</v>
      </c>
      <c r="Q1901" s="2">
        <v>0</v>
      </c>
      <c r="R1901" s="3">
        <v>0</v>
      </c>
      <c r="S1901" s="6">
        <v>0</v>
      </c>
      <c r="T1901" s="2">
        <v>0</v>
      </c>
      <c r="U1901" s="7">
        <v>0</v>
      </c>
      <c r="V1901" s="7">
        <v>0</v>
      </c>
      <c r="W1901" s="7">
        <v>0</v>
      </c>
    </row>
    <row r="1902" spans="1:23" x14ac:dyDescent="0.2">
      <c r="A1902" t="s">
        <v>32</v>
      </c>
      <c r="B1902" t="s">
        <v>421</v>
      </c>
      <c r="C1902" t="s">
        <v>571</v>
      </c>
      <c r="D1902" t="s">
        <v>636</v>
      </c>
      <c r="E1902" t="s">
        <v>637</v>
      </c>
      <c r="F1902" s="2">
        <v>7442</v>
      </c>
      <c r="G1902" s="2">
        <v>6610</v>
      </c>
      <c r="H1902" s="3">
        <v>3.5000000000000003E-2</v>
      </c>
      <c r="I1902" s="4">
        <v>0.8</v>
      </c>
      <c r="J1902">
        <v>3</v>
      </c>
      <c r="K1902">
        <v>1</v>
      </c>
      <c r="L1902" s="2">
        <f t="shared" si="360"/>
        <v>1041.8800000000001</v>
      </c>
      <c r="M1902" s="2">
        <f t="shared" si="361"/>
        <v>925.40000000000009</v>
      </c>
      <c r="N1902" s="2">
        <f t="shared" si="362"/>
        <v>56208</v>
      </c>
      <c r="O1902" t="s">
        <v>28</v>
      </c>
      <c r="P1902" s="5">
        <v>46743</v>
      </c>
      <c r="Q1902" s="2">
        <f t="shared" ref="Q1902:Q1907" si="369">P1902/5*1000</f>
        <v>9348600</v>
      </c>
      <c r="R1902" s="3">
        <v>1.4999999999999999E-2</v>
      </c>
      <c r="S1902" s="6">
        <v>3.09E-2</v>
      </c>
      <c r="T1902" s="2">
        <f t="shared" ref="T1902:T1907" si="370">Q1902*S1902</f>
        <v>288871.74</v>
      </c>
      <c r="U1902" s="7">
        <v>2</v>
      </c>
      <c r="V1902" s="7">
        <v>1</v>
      </c>
      <c r="W1902" s="7">
        <f t="shared" ref="W1902:W1907" si="371">U1902-V1902</f>
        <v>1</v>
      </c>
    </row>
    <row r="1903" spans="1:23" x14ac:dyDescent="0.2">
      <c r="A1903" t="s">
        <v>33</v>
      </c>
      <c r="B1903" t="s">
        <v>421</v>
      </c>
      <c r="C1903" t="s">
        <v>571</v>
      </c>
      <c r="D1903" t="s">
        <v>636</v>
      </c>
      <c r="E1903" t="s">
        <v>637</v>
      </c>
      <c r="F1903" s="2">
        <v>7442</v>
      </c>
      <c r="G1903" s="2">
        <v>6610</v>
      </c>
      <c r="H1903" s="3">
        <v>3.5000000000000003E-2</v>
      </c>
      <c r="I1903" s="4">
        <v>0.8</v>
      </c>
      <c r="J1903">
        <v>3</v>
      </c>
      <c r="K1903">
        <v>1</v>
      </c>
      <c r="L1903" s="2">
        <f t="shared" si="360"/>
        <v>1041.8800000000001</v>
      </c>
      <c r="M1903" s="2">
        <f t="shared" si="361"/>
        <v>925.40000000000009</v>
      </c>
      <c r="N1903" s="2">
        <f t="shared" si="362"/>
        <v>56208</v>
      </c>
      <c r="O1903" t="s">
        <v>28</v>
      </c>
      <c r="P1903" s="5">
        <v>16683</v>
      </c>
      <c r="Q1903" s="2">
        <f t="shared" si="369"/>
        <v>3336600</v>
      </c>
      <c r="R1903" s="3">
        <v>1.4999999999999999E-2</v>
      </c>
      <c r="S1903" s="6">
        <v>9.7000000000000003E-3</v>
      </c>
      <c r="T1903" s="2">
        <f t="shared" si="370"/>
        <v>32365.02</v>
      </c>
      <c r="U1903" s="7">
        <v>2</v>
      </c>
      <c r="V1903" s="7">
        <v>1.32</v>
      </c>
      <c r="W1903" s="7">
        <f t="shared" si="371"/>
        <v>0.67999999999999994</v>
      </c>
    </row>
    <row r="1904" spans="1:23" x14ac:dyDescent="0.2">
      <c r="A1904" t="s">
        <v>23</v>
      </c>
      <c r="B1904" t="s">
        <v>421</v>
      </c>
      <c r="C1904" t="s">
        <v>571</v>
      </c>
      <c r="D1904" t="s">
        <v>638</v>
      </c>
      <c r="E1904" t="s">
        <v>639</v>
      </c>
      <c r="F1904" s="2">
        <v>9375</v>
      </c>
      <c r="G1904" s="2">
        <v>5098</v>
      </c>
      <c r="H1904" s="3">
        <v>7.4999999999999997E-2</v>
      </c>
      <c r="I1904" s="4">
        <v>0.8</v>
      </c>
      <c r="J1904">
        <v>3</v>
      </c>
      <c r="K1904">
        <v>1</v>
      </c>
      <c r="L1904" s="2">
        <f t="shared" si="360"/>
        <v>2812.5</v>
      </c>
      <c r="M1904" s="2">
        <f t="shared" si="361"/>
        <v>1529.3999999999999</v>
      </c>
      <c r="N1904" s="2">
        <f t="shared" si="362"/>
        <v>57892</v>
      </c>
      <c r="O1904" t="s">
        <v>28</v>
      </c>
      <c r="P1904" s="5">
        <v>35891</v>
      </c>
      <c r="Q1904" s="2">
        <f t="shared" si="369"/>
        <v>7178200</v>
      </c>
      <c r="R1904" s="3">
        <v>1.4999999999999999E-2</v>
      </c>
      <c r="S1904" s="6">
        <v>1.09E-2</v>
      </c>
      <c r="T1904" s="2">
        <f t="shared" si="370"/>
        <v>78242.38</v>
      </c>
      <c r="U1904" s="7">
        <v>2</v>
      </c>
      <c r="V1904" s="7">
        <v>2.0499999999999998</v>
      </c>
      <c r="W1904" s="7">
        <f t="shared" si="371"/>
        <v>-4.9999999999999822E-2</v>
      </c>
    </row>
    <row r="1905" spans="1:23" x14ac:dyDescent="0.2">
      <c r="A1905" t="s">
        <v>29</v>
      </c>
      <c r="B1905" t="s">
        <v>421</v>
      </c>
      <c r="C1905" t="s">
        <v>571</v>
      </c>
      <c r="D1905" t="s">
        <v>638</v>
      </c>
      <c r="E1905" t="s">
        <v>639</v>
      </c>
      <c r="F1905" s="2">
        <v>9375</v>
      </c>
      <c r="G1905" s="2">
        <v>5098</v>
      </c>
      <c r="H1905" s="3">
        <v>7.4999999999999997E-2</v>
      </c>
      <c r="I1905" s="4">
        <v>0.8</v>
      </c>
      <c r="J1905">
        <v>3</v>
      </c>
      <c r="K1905">
        <v>1</v>
      </c>
      <c r="L1905" s="2">
        <f t="shared" si="360"/>
        <v>2812.5</v>
      </c>
      <c r="M1905" s="2">
        <f t="shared" si="361"/>
        <v>1529.3999999999999</v>
      </c>
      <c r="N1905" s="2">
        <f t="shared" si="362"/>
        <v>57892</v>
      </c>
      <c r="O1905" t="s">
        <v>28</v>
      </c>
      <c r="P1905" s="5">
        <v>27746</v>
      </c>
      <c r="Q1905" s="2">
        <f t="shared" si="369"/>
        <v>5549200</v>
      </c>
      <c r="R1905" s="3">
        <v>1.4999999999999999E-2</v>
      </c>
      <c r="S1905" s="6">
        <v>3.4500000000000003E-2</v>
      </c>
      <c r="T1905" s="2">
        <f t="shared" si="370"/>
        <v>191447.40000000002</v>
      </c>
      <c r="U1905" s="7">
        <v>2</v>
      </c>
      <c r="V1905" s="7">
        <v>1.1499999999999999</v>
      </c>
      <c r="W1905" s="7">
        <f t="shared" si="371"/>
        <v>0.85000000000000009</v>
      </c>
    </row>
    <row r="1906" spans="1:23" x14ac:dyDescent="0.2">
      <c r="A1906" t="s">
        <v>30</v>
      </c>
      <c r="B1906" t="s">
        <v>421</v>
      </c>
      <c r="C1906" t="s">
        <v>571</v>
      </c>
      <c r="D1906" t="s">
        <v>638</v>
      </c>
      <c r="E1906" t="s">
        <v>639</v>
      </c>
      <c r="F1906" s="2">
        <v>9375</v>
      </c>
      <c r="G1906" s="2">
        <v>5098</v>
      </c>
      <c r="H1906" s="3">
        <v>7.4999999999999997E-2</v>
      </c>
      <c r="I1906" s="4">
        <v>0.8</v>
      </c>
      <c r="J1906">
        <v>3</v>
      </c>
      <c r="K1906">
        <v>1</v>
      </c>
      <c r="L1906" s="2">
        <f t="shared" si="360"/>
        <v>2812.5</v>
      </c>
      <c r="M1906" s="2">
        <f t="shared" si="361"/>
        <v>1529.3999999999999</v>
      </c>
      <c r="N1906" s="2">
        <f t="shared" si="362"/>
        <v>57892</v>
      </c>
      <c r="O1906" t="s">
        <v>28</v>
      </c>
      <c r="P1906" s="5">
        <v>35429</v>
      </c>
      <c r="Q1906" s="2">
        <f t="shared" si="369"/>
        <v>7085800</v>
      </c>
      <c r="R1906" s="3">
        <v>1.4999999999999999E-2</v>
      </c>
      <c r="S1906" s="6">
        <v>2.1899999999999999E-2</v>
      </c>
      <c r="T1906" s="2">
        <f t="shared" si="370"/>
        <v>155179.01999999999</v>
      </c>
      <c r="U1906" s="7">
        <v>2</v>
      </c>
      <c r="V1906" s="7">
        <v>1.23</v>
      </c>
      <c r="W1906" s="7">
        <f t="shared" si="371"/>
        <v>0.77</v>
      </c>
    </row>
    <row r="1907" spans="1:23" x14ac:dyDescent="0.2">
      <c r="A1907" t="s">
        <v>31</v>
      </c>
      <c r="B1907" t="s">
        <v>421</v>
      </c>
      <c r="C1907" t="s">
        <v>571</v>
      </c>
      <c r="D1907" t="s">
        <v>638</v>
      </c>
      <c r="E1907" t="s">
        <v>639</v>
      </c>
      <c r="F1907" s="2">
        <v>9375</v>
      </c>
      <c r="G1907" s="2">
        <v>5098</v>
      </c>
      <c r="H1907" s="3">
        <v>7.4999999999999997E-2</v>
      </c>
      <c r="I1907" s="4">
        <v>0.8</v>
      </c>
      <c r="J1907">
        <v>3</v>
      </c>
      <c r="K1907">
        <v>1</v>
      </c>
      <c r="L1907" s="2">
        <f t="shared" si="360"/>
        <v>2812.5</v>
      </c>
      <c r="M1907" s="2">
        <f t="shared" si="361"/>
        <v>1529.3999999999999</v>
      </c>
      <c r="N1907" s="2">
        <f t="shared" si="362"/>
        <v>57892</v>
      </c>
      <c r="O1907" t="s">
        <v>28</v>
      </c>
      <c r="P1907" s="5">
        <v>46082</v>
      </c>
      <c r="Q1907" s="2">
        <f t="shared" si="369"/>
        <v>9216400</v>
      </c>
      <c r="R1907" s="3">
        <v>1.4999999999999999E-2</v>
      </c>
      <c r="S1907" s="6">
        <v>1.1299999999999999E-2</v>
      </c>
      <c r="T1907" s="2">
        <f t="shared" si="370"/>
        <v>104145.31999999999</v>
      </c>
      <c r="U1907" s="7">
        <v>2</v>
      </c>
      <c r="V1907" s="7">
        <v>0.87</v>
      </c>
      <c r="W1907" s="7">
        <f t="shared" si="371"/>
        <v>1.1299999999999999</v>
      </c>
    </row>
    <row r="1908" spans="1:23" x14ac:dyDescent="0.2">
      <c r="A1908" t="s">
        <v>32</v>
      </c>
      <c r="B1908" t="s">
        <v>421</v>
      </c>
      <c r="C1908" t="s">
        <v>571</v>
      </c>
      <c r="D1908" t="s">
        <v>638</v>
      </c>
      <c r="E1908" t="s">
        <v>639</v>
      </c>
      <c r="F1908" s="2">
        <v>9375</v>
      </c>
      <c r="G1908" s="2">
        <v>5098</v>
      </c>
      <c r="H1908" s="3">
        <v>7.4999999999999997E-2</v>
      </c>
      <c r="I1908" s="4">
        <v>0.8</v>
      </c>
      <c r="J1908">
        <v>3</v>
      </c>
      <c r="K1908">
        <v>1</v>
      </c>
      <c r="L1908" s="2">
        <f t="shared" si="360"/>
        <v>2812.5</v>
      </c>
      <c r="M1908" s="2">
        <f t="shared" si="361"/>
        <v>1529.3999999999999</v>
      </c>
      <c r="N1908" s="2">
        <f t="shared" si="362"/>
        <v>57892</v>
      </c>
      <c r="O1908" t="s">
        <v>36</v>
      </c>
      <c r="P1908" s="5">
        <v>0</v>
      </c>
      <c r="Q1908" s="2">
        <v>0</v>
      </c>
      <c r="R1908" s="3">
        <v>0</v>
      </c>
      <c r="S1908" s="6">
        <v>0</v>
      </c>
      <c r="T1908" s="2">
        <v>0</v>
      </c>
      <c r="U1908" s="7">
        <v>0</v>
      </c>
      <c r="V1908" s="7">
        <v>0</v>
      </c>
      <c r="W1908" s="7">
        <v>0</v>
      </c>
    </row>
    <row r="1909" spans="1:23" x14ac:dyDescent="0.2">
      <c r="A1909" t="s">
        <v>33</v>
      </c>
      <c r="B1909" t="s">
        <v>421</v>
      </c>
      <c r="C1909" t="s">
        <v>571</v>
      </c>
      <c r="D1909" t="s">
        <v>638</v>
      </c>
      <c r="E1909" t="s">
        <v>639</v>
      </c>
      <c r="F1909" s="2">
        <v>9375</v>
      </c>
      <c r="G1909" s="2">
        <v>5098</v>
      </c>
      <c r="H1909" s="3">
        <v>7.4999999999999997E-2</v>
      </c>
      <c r="I1909" s="4">
        <v>0.8</v>
      </c>
      <c r="J1909">
        <v>3</v>
      </c>
      <c r="K1909">
        <v>1</v>
      </c>
      <c r="L1909" s="2">
        <f t="shared" si="360"/>
        <v>2812.5</v>
      </c>
      <c r="M1909" s="2">
        <f t="shared" si="361"/>
        <v>1529.3999999999999</v>
      </c>
      <c r="N1909" s="2">
        <f t="shared" si="362"/>
        <v>57892</v>
      </c>
      <c r="O1909" t="s">
        <v>28</v>
      </c>
      <c r="P1909" s="5">
        <v>25446</v>
      </c>
      <c r="Q1909" s="2">
        <f>P1909/5*1000</f>
        <v>5089200</v>
      </c>
      <c r="R1909" s="3">
        <v>1.4999999999999999E-2</v>
      </c>
      <c r="S1909" s="6">
        <v>2.3699999999999999E-2</v>
      </c>
      <c r="T1909" s="2">
        <f>Q1909*S1909</f>
        <v>120614.04</v>
      </c>
      <c r="U1909" s="7">
        <v>2</v>
      </c>
      <c r="V1909" s="7">
        <v>0.28999999999999998</v>
      </c>
      <c r="W1909" s="7">
        <f>U1909-V1909</f>
        <v>1.71</v>
      </c>
    </row>
    <row r="1910" spans="1:23" x14ac:dyDescent="0.2">
      <c r="A1910" t="s">
        <v>23</v>
      </c>
      <c r="B1910" t="s">
        <v>421</v>
      </c>
      <c r="C1910" t="s">
        <v>571</v>
      </c>
      <c r="D1910" t="s">
        <v>640</v>
      </c>
      <c r="E1910" t="s">
        <v>641</v>
      </c>
      <c r="F1910" s="2">
        <v>6556</v>
      </c>
      <c r="G1910" s="2">
        <v>9636</v>
      </c>
      <c r="H1910" s="3">
        <v>3.4000000000000002E-2</v>
      </c>
      <c r="I1910" s="4">
        <v>0.8</v>
      </c>
      <c r="J1910">
        <v>3</v>
      </c>
      <c r="K1910">
        <v>1</v>
      </c>
      <c r="L1910" s="2">
        <f t="shared" si="360"/>
        <v>891.6160000000001</v>
      </c>
      <c r="M1910" s="2">
        <f t="shared" si="361"/>
        <v>1310.4960000000001</v>
      </c>
      <c r="N1910" s="2">
        <f t="shared" si="362"/>
        <v>64768</v>
      </c>
      <c r="O1910" t="s">
        <v>28</v>
      </c>
      <c r="P1910" s="5">
        <v>48504</v>
      </c>
      <c r="Q1910" s="2">
        <f>P1910/5*1000</f>
        <v>9700800</v>
      </c>
      <c r="R1910" s="3">
        <v>1.4999999999999999E-2</v>
      </c>
      <c r="S1910" s="6">
        <v>2.1700000000000001E-2</v>
      </c>
      <c r="T1910" s="2">
        <f>Q1910*S1910</f>
        <v>210507.36000000002</v>
      </c>
      <c r="U1910" s="7">
        <v>2</v>
      </c>
      <c r="V1910" s="7">
        <v>0.94</v>
      </c>
      <c r="W1910" s="7">
        <f>U1910-V1910</f>
        <v>1.06</v>
      </c>
    </row>
    <row r="1911" spans="1:23" x14ac:dyDescent="0.2">
      <c r="A1911" t="s">
        <v>29</v>
      </c>
      <c r="B1911" t="s">
        <v>421</v>
      </c>
      <c r="C1911" t="s">
        <v>571</v>
      </c>
      <c r="D1911" t="s">
        <v>640</v>
      </c>
      <c r="E1911" t="s">
        <v>641</v>
      </c>
      <c r="F1911" s="2">
        <v>6556</v>
      </c>
      <c r="G1911" s="2">
        <v>9636</v>
      </c>
      <c r="H1911" s="3">
        <v>3.4000000000000002E-2</v>
      </c>
      <c r="I1911" s="4">
        <v>0.8</v>
      </c>
      <c r="J1911">
        <v>3</v>
      </c>
      <c r="K1911">
        <v>1</v>
      </c>
      <c r="L1911" s="2">
        <f t="shared" si="360"/>
        <v>891.6160000000001</v>
      </c>
      <c r="M1911" s="2">
        <f t="shared" si="361"/>
        <v>1310.4960000000001</v>
      </c>
      <c r="N1911" s="2">
        <f t="shared" si="362"/>
        <v>64768</v>
      </c>
      <c r="O1911" t="s">
        <v>28</v>
      </c>
      <c r="P1911" s="5">
        <v>26778</v>
      </c>
      <c r="Q1911" s="2">
        <f>P1911/5*1000</f>
        <v>5355600</v>
      </c>
      <c r="R1911" s="3">
        <v>1.4999999999999999E-2</v>
      </c>
      <c r="S1911" s="6">
        <v>3.4500000000000003E-2</v>
      </c>
      <c r="T1911" s="2">
        <f>Q1911*S1911</f>
        <v>184768.2</v>
      </c>
      <c r="U1911" s="7">
        <v>2</v>
      </c>
      <c r="V1911" s="7">
        <v>1.74</v>
      </c>
      <c r="W1911" s="7">
        <f>U1911-V1911</f>
        <v>0.26</v>
      </c>
    </row>
    <row r="1912" spans="1:23" x14ac:dyDescent="0.2">
      <c r="A1912" t="s">
        <v>30</v>
      </c>
      <c r="B1912" t="s">
        <v>421</v>
      </c>
      <c r="C1912" t="s">
        <v>571</v>
      </c>
      <c r="D1912" t="s">
        <v>640</v>
      </c>
      <c r="E1912" t="s">
        <v>641</v>
      </c>
      <c r="F1912" s="2">
        <v>6556</v>
      </c>
      <c r="G1912" s="2">
        <v>9636</v>
      </c>
      <c r="H1912" s="3">
        <v>3.4000000000000002E-2</v>
      </c>
      <c r="I1912" s="4">
        <v>0.8</v>
      </c>
      <c r="J1912">
        <v>3</v>
      </c>
      <c r="K1912">
        <v>1</v>
      </c>
      <c r="L1912" s="2">
        <f t="shared" si="360"/>
        <v>891.6160000000001</v>
      </c>
      <c r="M1912" s="2">
        <f t="shared" si="361"/>
        <v>1310.4960000000001</v>
      </c>
      <c r="N1912" s="2">
        <f t="shared" si="362"/>
        <v>64768</v>
      </c>
      <c r="O1912" t="s">
        <v>36</v>
      </c>
      <c r="P1912" s="5">
        <v>0</v>
      </c>
      <c r="Q1912" s="2">
        <v>0</v>
      </c>
      <c r="R1912" s="3">
        <v>0</v>
      </c>
      <c r="S1912" s="6">
        <v>0</v>
      </c>
      <c r="T1912" s="2">
        <v>0</v>
      </c>
      <c r="U1912" s="7">
        <v>0</v>
      </c>
      <c r="V1912" s="7">
        <v>0</v>
      </c>
      <c r="W1912" s="7">
        <v>0</v>
      </c>
    </row>
    <row r="1913" spans="1:23" x14ac:dyDescent="0.2">
      <c r="A1913" t="s">
        <v>31</v>
      </c>
      <c r="B1913" t="s">
        <v>421</v>
      </c>
      <c r="C1913" t="s">
        <v>571</v>
      </c>
      <c r="D1913" t="s">
        <v>640</v>
      </c>
      <c r="E1913" t="s">
        <v>641</v>
      </c>
      <c r="F1913" s="2">
        <v>6556</v>
      </c>
      <c r="G1913" s="2">
        <v>9636</v>
      </c>
      <c r="H1913" s="3">
        <v>3.4000000000000002E-2</v>
      </c>
      <c r="I1913" s="4">
        <v>0.8</v>
      </c>
      <c r="J1913">
        <v>3</v>
      </c>
      <c r="K1913">
        <v>1</v>
      </c>
      <c r="L1913" s="2">
        <f t="shared" si="360"/>
        <v>891.6160000000001</v>
      </c>
      <c r="M1913" s="2">
        <f t="shared" si="361"/>
        <v>1310.4960000000001</v>
      </c>
      <c r="N1913" s="2">
        <f t="shared" si="362"/>
        <v>64768</v>
      </c>
      <c r="O1913" t="s">
        <v>28</v>
      </c>
      <c r="P1913" s="5">
        <v>32446</v>
      </c>
      <c r="Q1913" s="2">
        <f>P1913/5*1000</f>
        <v>6489200</v>
      </c>
      <c r="R1913" s="3">
        <v>1.4999999999999999E-2</v>
      </c>
      <c r="S1913" s="6">
        <v>3.0099999999999998E-2</v>
      </c>
      <c r="T1913" s="2">
        <f>Q1913*S1913</f>
        <v>195324.91999999998</v>
      </c>
      <c r="U1913" s="7">
        <v>2</v>
      </c>
      <c r="V1913" s="7">
        <v>0.92</v>
      </c>
      <c r="W1913" s="7">
        <f>U1913-V1913</f>
        <v>1.08</v>
      </c>
    </row>
    <row r="1914" spans="1:23" x14ac:dyDescent="0.2">
      <c r="A1914" t="s">
        <v>32</v>
      </c>
      <c r="B1914" t="s">
        <v>421</v>
      </c>
      <c r="C1914" t="s">
        <v>571</v>
      </c>
      <c r="D1914" t="s">
        <v>640</v>
      </c>
      <c r="E1914" t="s">
        <v>641</v>
      </c>
      <c r="F1914" s="2">
        <v>6556</v>
      </c>
      <c r="G1914" s="2">
        <v>9636</v>
      </c>
      <c r="H1914" s="3">
        <v>3.4000000000000002E-2</v>
      </c>
      <c r="I1914" s="4">
        <v>0.8</v>
      </c>
      <c r="J1914">
        <v>3</v>
      </c>
      <c r="K1914">
        <v>1</v>
      </c>
      <c r="L1914" s="2">
        <f t="shared" si="360"/>
        <v>891.6160000000001</v>
      </c>
      <c r="M1914" s="2">
        <f t="shared" si="361"/>
        <v>1310.4960000000001</v>
      </c>
      <c r="N1914" s="2">
        <f t="shared" si="362"/>
        <v>64768</v>
      </c>
      <c r="O1914" t="s">
        <v>28</v>
      </c>
      <c r="P1914" s="5">
        <v>36231</v>
      </c>
      <c r="Q1914" s="2">
        <f>P1914/5*1000</f>
        <v>7246200</v>
      </c>
      <c r="R1914" s="3">
        <v>1.4999999999999999E-2</v>
      </c>
      <c r="S1914" s="6">
        <v>2.93E-2</v>
      </c>
      <c r="T1914" s="2">
        <f>Q1914*S1914</f>
        <v>212313.66</v>
      </c>
      <c r="U1914" s="7">
        <v>2</v>
      </c>
      <c r="V1914" s="7">
        <v>1.64</v>
      </c>
      <c r="W1914" s="7">
        <f>U1914-V1914</f>
        <v>0.3600000000000001</v>
      </c>
    </row>
    <row r="1915" spans="1:23" x14ac:dyDescent="0.2">
      <c r="A1915" t="s">
        <v>33</v>
      </c>
      <c r="B1915" t="s">
        <v>421</v>
      </c>
      <c r="C1915" t="s">
        <v>571</v>
      </c>
      <c r="D1915" t="s">
        <v>640</v>
      </c>
      <c r="E1915" t="s">
        <v>641</v>
      </c>
      <c r="F1915" s="2">
        <v>6556</v>
      </c>
      <c r="G1915" s="2">
        <v>9636</v>
      </c>
      <c r="H1915" s="3">
        <v>3.4000000000000002E-2</v>
      </c>
      <c r="I1915" s="4">
        <v>0.8</v>
      </c>
      <c r="J1915">
        <v>3</v>
      </c>
      <c r="K1915">
        <v>1</v>
      </c>
      <c r="L1915" s="2">
        <f t="shared" si="360"/>
        <v>891.6160000000001</v>
      </c>
      <c r="M1915" s="2">
        <f t="shared" si="361"/>
        <v>1310.4960000000001</v>
      </c>
      <c r="N1915" s="2">
        <f t="shared" si="362"/>
        <v>64768</v>
      </c>
      <c r="O1915" t="s">
        <v>28</v>
      </c>
      <c r="P1915" s="5">
        <v>44068</v>
      </c>
      <c r="Q1915" s="2">
        <f>P1915/5*1000</f>
        <v>8813600</v>
      </c>
      <c r="R1915" s="3">
        <v>1.4999999999999999E-2</v>
      </c>
      <c r="S1915" s="6">
        <v>1.15E-2</v>
      </c>
      <c r="T1915" s="2">
        <f>Q1915*S1915</f>
        <v>101356.4</v>
      </c>
      <c r="U1915" s="7">
        <v>2</v>
      </c>
      <c r="V1915" s="7">
        <v>0.56000000000000005</v>
      </c>
      <c r="W1915" s="7">
        <f>U1915-V1915</f>
        <v>1.44</v>
      </c>
    </row>
    <row r="1916" spans="1:23" x14ac:dyDescent="0.2">
      <c r="A1916" t="s">
        <v>23</v>
      </c>
      <c r="B1916" t="s">
        <v>421</v>
      </c>
      <c r="C1916" t="s">
        <v>571</v>
      </c>
      <c r="D1916" t="s">
        <v>642</v>
      </c>
      <c r="E1916" t="s">
        <v>643</v>
      </c>
      <c r="F1916" s="2">
        <v>4115</v>
      </c>
      <c r="G1916" s="2">
        <v>7205</v>
      </c>
      <c r="H1916" s="3">
        <v>8.5000000000000006E-2</v>
      </c>
      <c r="I1916" s="4">
        <v>0.8</v>
      </c>
      <c r="J1916">
        <v>3</v>
      </c>
      <c r="K1916">
        <v>1</v>
      </c>
      <c r="L1916" s="2">
        <f t="shared" si="360"/>
        <v>1399.1000000000001</v>
      </c>
      <c r="M1916" s="2">
        <f t="shared" si="361"/>
        <v>2449.7000000000003</v>
      </c>
      <c r="N1916" s="2">
        <f t="shared" si="362"/>
        <v>45280</v>
      </c>
      <c r="O1916" t="s">
        <v>28</v>
      </c>
      <c r="P1916" s="5">
        <v>17141</v>
      </c>
      <c r="Q1916" s="2">
        <f>P1916/5*1000</f>
        <v>3428200</v>
      </c>
      <c r="R1916" s="3">
        <v>1.4999999999999999E-2</v>
      </c>
      <c r="S1916" s="6">
        <v>2.4799999999999999E-2</v>
      </c>
      <c r="T1916" s="2">
        <f>Q1916*S1916</f>
        <v>85019.36</v>
      </c>
      <c r="U1916" s="7">
        <v>2</v>
      </c>
      <c r="V1916" s="7">
        <v>0.97</v>
      </c>
      <c r="W1916" s="7">
        <f>U1916-V1916</f>
        <v>1.03</v>
      </c>
    </row>
    <row r="1917" spans="1:23" x14ac:dyDescent="0.2">
      <c r="A1917" t="s">
        <v>29</v>
      </c>
      <c r="B1917" t="s">
        <v>421</v>
      </c>
      <c r="C1917" t="s">
        <v>571</v>
      </c>
      <c r="D1917" t="s">
        <v>642</v>
      </c>
      <c r="E1917" t="s">
        <v>643</v>
      </c>
      <c r="F1917" s="2">
        <v>4115</v>
      </c>
      <c r="G1917" s="2">
        <v>7205</v>
      </c>
      <c r="H1917" s="3">
        <v>8.5000000000000006E-2</v>
      </c>
      <c r="I1917" s="4">
        <v>0.8</v>
      </c>
      <c r="J1917">
        <v>3</v>
      </c>
      <c r="K1917">
        <v>1</v>
      </c>
      <c r="L1917" s="2">
        <f t="shared" si="360"/>
        <v>1399.1000000000001</v>
      </c>
      <c r="M1917" s="2">
        <f t="shared" si="361"/>
        <v>2449.7000000000003</v>
      </c>
      <c r="N1917" s="2">
        <f t="shared" si="362"/>
        <v>45280</v>
      </c>
      <c r="O1917" t="s">
        <v>28</v>
      </c>
      <c r="P1917" s="5">
        <v>33191</v>
      </c>
      <c r="Q1917" s="2">
        <f>P1917/5*1000</f>
        <v>6638200</v>
      </c>
      <c r="R1917" s="3">
        <v>1.4999999999999999E-2</v>
      </c>
      <c r="S1917" s="6">
        <v>3.09E-2</v>
      </c>
      <c r="T1917" s="2">
        <f>Q1917*S1917</f>
        <v>205120.38</v>
      </c>
      <c r="U1917" s="7">
        <v>2</v>
      </c>
      <c r="V1917" s="7">
        <v>0.41</v>
      </c>
      <c r="W1917" s="7">
        <f>U1917-V1917</f>
        <v>1.59</v>
      </c>
    </row>
    <row r="1918" spans="1:23" x14ac:dyDescent="0.2">
      <c r="A1918" t="s">
        <v>30</v>
      </c>
      <c r="B1918" t="s">
        <v>421</v>
      </c>
      <c r="C1918" t="s">
        <v>571</v>
      </c>
      <c r="D1918" t="s">
        <v>642</v>
      </c>
      <c r="E1918" t="s">
        <v>643</v>
      </c>
      <c r="F1918" s="2">
        <v>4115</v>
      </c>
      <c r="G1918" s="2">
        <v>7205</v>
      </c>
      <c r="H1918" s="3">
        <v>8.5000000000000006E-2</v>
      </c>
      <c r="I1918" s="4">
        <v>0.8</v>
      </c>
      <c r="J1918">
        <v>3</v>
      </c>
      <c r="K1918">
        <v>1</v>
      </c>
      <c r="L1918" s="2">
        <f t="shared" si="360"/>
        <v>1399.1000000000001</v>
      </c>
      <c r="M1918" s="2">
        <f t="shared" si="361"/>
        <v>2449.7000000000003</v>
      </c>
      <c r="N1918" s="2">
        <f t="shared" si="362"/>
        <v>45280</v>
      </c>
      <c r="O1918" t="s">
        <v>36</v>
      </c>
      <c r="P1918" s="5">
        <v>0</v>
      </c>
      <c r="Q1918" s="2">
        <v>0</v>
      </c>
      <c r="R1918" s="3">
        <v>0</v>
      </c>
      <c r="S1918" s="6">
        <v>0</v>
      </c>
      <c r="T1918" s="2">
        <v>0</v>
      </c>
      <c r="U1918" s="7">
        <v>0</v>
      </c>
      <c r="V1918" s="7">
        <v>0</v>
      </c>
      <c r="W1918" s="7">
        <v>0</v>
      </c>
    </row>
    <row r="1919" spans="1:23" x14ac:dyDescent="0.2">
      <c r="A1919" t="s">
        <v>31</v>
      </c>
      <c r="B1919" t="s">
        <v>421</v>
      </c>
      <c r="C1919" t="s">
        <v>571</v>
      </c>
      <c r="D1919" t="s">
        <v>642</v>
      </c>
      <c r="E1919" t="s">
        <v>643</v>
      </c>
      <c r="F1919" s="2">
        <v>4115</v>
      </c>
      <c r="G1919" s="2">
        <v>7205</v>
      </c>
      <c r="H1919" s="3">
        <v>8.5000000000000006E-2</v>
      </c>
      <c r="I1919" s="4">
        <v>0.8</v>
      </c>
      <c r="J1919">
        <v>3</v>
      </c>
      <c r="K1919">
        <v>1</v>
      </c>
      <c r="L1919" s="2">
        <f t="shared" si="360"/>
        <v>1399.1000000000001</v>
      </c>
      <c r="M1919" s="2">
        <f t="shared" si="361"/>
        <v>2449.7000000000003</v>
      </c>
      <c r="N1919" s="2">
        <f t="shared" si="362"/>
        <v>45280</v>
      </c>
      <c r="O1919" t="s">
        <v>28</v>
      </c>
      <c r="P1919" s="5">
        <v>41078</v>
      </c>
      <c r="Q1919" s="2">
        <f>P1919/5*1000</f>
        <v>8215600</v>
      </c>
      <c r="R1919" s="3">
        <v>1.4999999999999999E-2</v>
      </c>
      <c r="S1919" s="6">
        <v>9.9000000000000008E-3</v>
      </c>
      <c r="T1919" s="2">
        <f>Q1919*S1919</f>
        <v>81334.44</v>
      </c>
      <c r="U1919" s="7">
        <v>2</v>
      </c>
      <c r="V1919" s="7">
        <v>1.97</v>
      </c>
      <c r="W1919" s="7">
        <f>U1919-V1919</f>
        <v>3.0000000000000027E-2</v>
      </c>
    </row>
    <row r="1920" spans="1:23" x14ac:dyDescent="0.2">
      <c r="A1920" t="s">
        <v>32</v>
      </c>
      <c r="B1920" t="s">
        <v>421</v>
      </c>
      <c r="C1920" t="s">
        <v>571</v>
      </c>
      <c r="D1920" t="s">
        <v>642</v>
      </c>
      <c r="E1920" t="s">
        <v>643</v>
      </c>
      <c r="F1920" s="2">
        <v>4115</v>
      </c>
      <c r="G1920" s="2">
        <v>7205</v>
      </c>
      <c r="H1920" s="3">
        <v>8.5000000000000006E-2</v>
      </c>
      <c r="I1920" s="4">
        <v>0.8</v>
      </c>
      <c r="J1920">
        <v>3</v>
      </c>
      <c r="K1920">
        <v>1</v>
      </c>
      <c r="L1920" s="2">
        <f t="shared" si="360"/>
        <v>1399.1000000000001</v>
      </c>
      <c r="M1920" s="2">
        <f t="shared" si="361"/>
        <v>2449.7000000000003</v>
      </c>
      <c r="N1920" s="2">
        <f t="shared" si="362"/>
        <v>45280</v>
      </c>
      <c r="O1920" t="s">
        <v>28</v>
      </c>
      <c r="P1920" s="5">
        <v>47269</v>
      </c>
      <c r="Q1920" s="2">
        <f>P1920/5*1000</f>
        <v>9453800</v>
      </c>
      <c r="R1920" s="3">
        <v>1.4999999999999999E-2</v>
      </c>
      <c r="S1920" s="6">
        <v>1.11E-2</v>
      </c>
      <c r="T1920" s="2">
        <f>Q1920*S1920</f>
        <v>104937.18000000001</v>
      </c>
      <c r="U1920" s="7">
        <v>2</v>
      </c>
      <c r="V1920" s="7">
        <v>0.97</v>
      </c>
      <c r="W1920" s="7">
        <f>U1920-V1920</f>
        <v>1.03</v>
      </c>
    </row>
    <row r="1921" spans="1:23" x14ac:dyDescent="0.2">
      <c r="A1921" t="s">
        <v>33</v>
      </c>
      <c r="B1921" t="s">
        <v>421</v>
      </c>
      <c r="C1921" t="s">
        <v>571</v>
      </c>
      <c r="D1921" t="s">
        <v>642</v>
      </c>
      <c r="E1921" t="s">
        <v>643</v>
      </c>
      <c r="F1921" s="2">
        <v>4115</v>
      </c>
      <c r="G1921" s="2">
        <v>7205</v>
      </c>
      <c r="H1921" s="3">
        <v>8.5000000000000006E-2</v>
      </c>
      <c r="I1921" s="4">
        <v>0.8</v>
      </c>
      <c r="J1921">
        <v>3</v>
      </c>
      <c r="K1921">
        <v>1</v>
      </c>
      <c r="L1921" s="2">
        <f t="shared" si="360"/>
        <v>1399.1000000000001</v>
      </c>
      <c r="M1921" s="2">
        <f t="shared" si="361"/>
        <v>2449.7000000000003</v>
      </c>
      <c r="N1921" s="2">
        <f t="shared" si="362"/>
        <v>45280</v>
      </c>
      <c r="O1921" t="s">
        <v>28</v>
      </c>
      <c r="P1921" s="5">
        <v>44498</v>
      </c>
      <c r="Q1921" s="2">
        <f>P1921/5*1000</f>
        <v>8899600</v>
      </c>
      <c r="R1921" s="3">
        <v>1.4999999999999999E-2</v>
      </c>
      <c r="S1921" s="6">
        <v>8.2000000000000007E-3</v>
      </c>
      <c r="T1921" s="2">
        <f>Q1921*S1921</f>
        <v>72976.72</v>
      </c>
      <c r="U1921" s="7">
        <v>2</v>
      </c>
      <c r="V1921" s="7">
        <v>0.54</v>
      </c>
      <c r="W1921" s="7">
        <f>U1921-V1921</f>
        <v>1.46</v>
      </c>
    </row>
    <row r="1922" spans="1:23" x14ac:dyDescent="0.2">
      <c r="A1922" t="s">
        <v>23</v>
      </c>
      <c r="B1922" t="s">
        <v>421</v>
      </c>
      <c r="C1922" t="s">
        <v>644</v>
      </c>
      <c r="D1922" t="s">
        <v>645</v>
      </c>
      <c r="E1922" t="s">
        <v>646</v>
      </c>
      <c r="F1922" s="2">
        <v>6498</v>
      </c>
      <c r="G1922" s="2">
        <v>4669</v>
      </c>
      <c r="H1922" s="3">
        <v>4.5999999999999999E-2</v>
      </c>
      <c r="I1922" s="4">
        <v>0.8</v>
      </c>
      <c r="J1922">
        <v>3</v>
      </c>
      <c r="K1922">
        <v>1</v>
      </c>
      <c r="L1922" s="2">
        <f t="shared" ref="L1922:L1985" si="372">F1922*4*H1922</f>
        <v>1195.6320000000001</v>
      </c>
      <c r="M1922" s="2">
        <f t="shared" ref="M1922:M1985" si="373">G1922*4*H1922</f>
        <v>859.096</v>
      </c>
      <c r="N1922" s="2">
        <f t="shared" ref="N1922:N1985" si="374">(F1922+G1922)*4</f>
        <v>44668</v>
      </c>
      <c r="O1922" t="s">
        <v>28</v>
      </c>
      <c r="P1922" s="5">
        <v>32758</v>
      </c>
      <c r="Q1922" s="2">
        <f>P1922/5*1000</f>
        <v>6551600</v>
      </c>
      <c r="R1922" s="3">
        <v>1.4999999999999999E-2</v>
      </c>
      <c r="S1922" s="6">
        <v>1.2699999999999999E-2</v>
      </c>
      <c r="T1922" s="2">
        <f>Q1922*S1922</f>
        <v>83205.319999999992</v>
      </c>
      <c r="U1922" s="7">
        <v>2</v>
      </c>
      <c r="V1922" s="7">
        <v>2.25</v>
      </c>
      <c r="W1922" s="7">
        <f>U1922-V1922</f>
        <v>-0.25</v>
      </c>
    </row>
    <row r="1923" spans="1:23" x14ac:dyDescent="0.2">
      <c r="A1923" t="s">
        <v>29</v>
      </c>
      <c r="B1923" t="s">
        <v>421</v>
      </c>
      <c r="C1923" t="s">
        <v>644</v>
      </c>
      <c r="D1923" t="s">
        <v>645</v>
      </c>
      <c r="E1923" t="s">
        <v>646</v>
      </c>
      <c r="F1923" s="2">
        <v>6498</v>
      </c>
      <c r="G1923" s="2">
        <v>4669</v>
      </c>
      <c r="H1923" s="3">
        <v>4.5999999999999999E-2</v>
      </c>
      <c r="I1923" s="4">
        <v>0.8</v>
      </c>
      <c r="J1923">
        <v>3</v>
      </c>
      <c r="K1923">
        <v>1</v>
      </c>
      <c r="L1923" s="2">
        <f t="shared" si="372"/>
        <v>1195.6320000000001</v>
      </c>
      <c r="M1923" s="2">
        <f t="shared" si="373"/>
        <v>859.096</v>
      </c>
      <c r="N1923" s="2">
        <f t="shared" si="374"/>
        <v>44668</v>
      </c>
      <c r="O1923" t="s">
        <v>36</v>
      </c>
      <c r="P1923" s="5">
        <v>0</v>
      </c>
      <c r="Q1923" s="2">
        <v>0</v>
      </c>
      <c r="R1923" s="3">
        <v>0</v>
      </c>
      <c r="S1923" s="6">
        <v>0</v>
      </c>
      <c r="T1923" s="2">
        <v>0</v>
      </c>
      <c r="U1923" s="7">
        <v>0</v>
      </c>
      <c r="V1923" s="7">
        <v>0</v>
      </c>
      <c r="W1923" s="7">
        <v>0</v>
      </c>
    </row>
    <row r="1924" spans="1:23" x14ac:dyDescent="0.2">
      <c r="A1924" t="s">
        <v>30</v>
      </c>
      <c r="B1924" t="s">
        <v>421</v>
      </c>
      <c r="C1924" t="s">
        <v>644</v>
      </c>
      <c r="D1924" t="s">
        <v>645</v>
      </c>
      <c r="E1924" t="s">
        <v>646</v>
      </c>
      <c r="F1924" s="2">
        <v>6498</v>
      </c>
      <c r="G1924" s="2">
        <v>4669</v>
      </c>
      <c r="H1924" s="3">
        <v>4.5999999999999999E-2</v>
      </c>
      <c r="I1924" s="4">
        <v>0.8</v>
      </c>
      <c r="J1924">
        <v>3</v>
      </c>
      <c r="K1924">
        <v>1</v>
      </c>
      <c r="L1924" s="2">
        <f t="shared" si="372"/>
        <v>1195.6320000000001</v>
      </c>
      <c r="M1924" s="2">
        <f t="shared" si="373"/>
        <v>859.096</v>
      </c>
      <c r="N1924" s="2">
        <f t="shared" si="374"/>
        <v>44668</v>
      </c>
      <c r="O1924" t="s">
        <v>28</v>
      </c>
      <c r="P1924" s="5">
        <v>23223</v>
      </c>
      <c r="Q1924" s="2">
        <f t="shared" ref="Q1924:Q1930" si="375">P1924/5*1000</f>
        <v>4644600</v>
      </c>
      <c r="R1924" s="3">
        <v>1.4999999999999999E-2</v>
      </c>
      <c r="S1924" s="6">
        <v>3.3500000000000002E-2</v>
      </c>
      <c r="T1924" s="2">
        <f t="shared" ref="T1924:T1930" si="376">Q1924*S1924</f>
        <v>155594.1</v>
      </c>
      <c r="U1924" s="7">
        <v>2</v>
      </c>
      <c r="V1924" s="7">
        <v>1.72</v>
      </c>
      <c r="W1924" s="7">
        <f t="shared" ref="W1924:W1930" si="377">U1924-V1924</f>
        <v>0.28000000000000003</v>
      </c>
    </row>
    <row r="1925" spans="1:23" x14ac:dyDescent="0.2">
      <c r="A1925" t="s">
        <v>31</v>
      </c>
      <c r="B1925" t="s">
        <v>421</v>
      </c>
      <c r="C1925" t="s">
        <v>644</v>
      </c>
      <c r="D1925" t="s">
        <v>645</v>
      </c>
      <c r="E1925" t="s">
        <v>646</v>
      </c>
      <c r="F1925" s="2">
        <v>6498</v>
      </c>
      <c r="G1925" s="2">
        <v>4669</v>
      </c>
      <c r="H1925" s="3">
        <v>4.5999999999999999E-2</v>
      </c>
      <c r="I1925" s="4">
        <v>0.8</v>
      </c>
      <c r="J1925">
        <v>3</v>
      </c>
      <c r="K1925">
        <v>1</v>
      </c>
      <c r="L1925" s="2">
        <f t="shared" si="372"/>
        <v>1195.6320000000001</v>
      </c>
      <c r="M1925" s="2">
        <f t="shared" si="373"/>
        <v>859.096</v>
      </c>
      <c r="N1925" s="2">
        <f t="shared" si="374"/>
        <v>44668</v>
      </c>
      <c r="O1925" t="s">
        <v>28</v>
      </c>
      <c r="P1925" s="5">
        <v>15356</v>
      </c>
      <c r="Q1925" s="2">
        <f t="shared" si="375"/>
        <v>3071200</v>
      </c>
      <c r="R1925" s="3">
        <v>1.4999999999999999E-2</v>
      </c>
      <c r="S1925" s="6">
        <v>2.86E-2</v>
      </c>
      <c r="T1925" s="2">
        <f t="shared" si="376"/>
        <v>87836.32</v>
      </c>
      <c r="U1925" s="7">
        <v>2</v>
      </c>
      <c r="V1925" s="7">
        <v>0.93</v>
      </c>
      <c r="W1925" s="7">
        <f t="shared" si="377"/>
        <v>1.0699999999999998</v>
      </c>
    </row>
    <row r="1926" spans="1:23" x14ac:dyDescent="0.2">
      <c r="A1926" t="s">
        <v>32</v>
      </c>
      <c r="B1926" t="s">
        <v>421</v>
      </c>
      <c r="C1926" t="s">
        <v>644</v>
      </c>
      <c r="D1926" t="s">
        <v>645</v>
      </c>
      <c r="E1926" t="s">
        <v>646</v>
      </c>
      <c r="F1926" s="2">
        <v>6498</v>
      </c>
      <c r="G1926" s="2">
        <v>4669</v>
      </c>
      <c r="H1926" s="3">
        <v>4.5999999999999999E-2</v>
      </c>
      <c r="I1926" s="4">
        <v>0.8</v>
      </c>
      <c r="J1926">
        <v>3</v>
      </c>
      <c r="K1926">
        <v>1</v>
      </c>
      <c r="L1926" s="2">
        <f t="shared" si="372"/>
        <v>1195.6320000000001</v>
      </c>
      <c r="M1926" s="2">
        <f t="shared" si="373"/>
        <v>859.096</v>
      </c>
      <c r="N1926" s="2">
        <f t="shared" si="374"/>
        <v>44668</v>
      </c>
      <c r="O1926" t="s">
        <v>28</v>
      </c>
      <c r="P1926" s="5">
        <v>20837</v>
      </c>
      <c r="Q1926" s="2">
        <f t="shared" si="375"/>
        <v>4167399.9999999995</v>
      </c>
      <c r="R1926" s="3">
        <v>1.4999999999999999E-2</v>
      </c>
      <c r="S1926" s="6">
        <v>7.6E-3</v>
      </c>
      <c r="T1926" s="2">
        <f t="shared" si="376"/>
        <v>31672.239999999998</v>
      </c>
      <c r="U1926" s="7">
        <v>2</v>
      </c>
      <c r="V1926" s="7">
        <v>1.18</v>
      </c>
      <c r="W1926" s="7">
        <f t="shared" si="377"/>
        <v>0.82000000000000006</v>
      </c>
    </row>
    <row r="1927" spans="1:23" x14ac:dyDescent="0.2">
      <c r="A1927" t="s">
        <v>33</v>
      </c>
      <c r="B1927" t="s">
        <v>421</v>
      </c>
      <c r="C1927" t="s">
        <v>644</v>
      </c>
      <c r="D1927" t="s">
        <v>645</v>
      </c>
      <c r="E1927" t="s">
        <v>646</v>
      </c>
      <c r="F1927" s="2">
        <v>6498</v>
      </c>
      <c r="G1927" s="2">
        <v>4669</v>
      </c>
      <c r="H1927" s="3">
        <v>4.5999999999999999E-2</v>
      </c>
      <c r="I1927" s="4">
        <v>0.8</v>
      </c>
      <c r="J1927">
        <v>3</v>
      </c>
      <c r="K1927">
        <v>1</v>
      </c>
      <c r="L1927" s="2">
        <f t="shared" si="372"/>
        <v>1195.6320000000001</v>
      </c>
      <c r="M1927" s="2">
        <f t="shared" si="373"/>
        <v>859.096</v>
      </c>
      <c r="N1927" s="2">
        <f t="shared" si="374"/>
        <v>44668</v>
      </c>
      <c r="O1927" t="s">
        <v>28</v>
      </c>
      <c r="P1927" s="5">
        <v>43138</v>
      </c>
      <c r="Q1927" s="2">
        <f t="shared" si="375"/>
        <v>8627600</v>
      </c>
      <c r="R1927" s="3">
        <v>1.4999999999999999E-2</v>
      </c>
      <c r="S1927" s="6">
        <v>2.4500000000000001E-2</v>
      </c>
      <c r="T1927" s="2">
        <f t="shared" si="376"/>
        <v>211376.2</v>
      </c>
      <c r="U1927" s="7">
        <v>2</v>
      </c>
      <c r="V1927" s="7">
        <v>0.79</v>
      </c>
      <c r="W1927" s="7">
        <f t="shared" si="377"/>
        <v>1.21</v>
      </c>
    </row>
    <row r="1928" spans="1:23" x14ac:dyDescent="0.2">
      <c r="A1928" t="s">
        <v>23</v>
      </c>
      <c r="B1928" t="s">
        <v>421</v>
      </c>
      <c r="C1928" t="s">
        <v>644</v>
      </c>
      <c r="D1928" t="s">
        <v>647</v>
      </c>
      <c r="E1928" t="s">
        <v>648</v>
      </c>
      <c r="F1928" s="2">
        <v>4685</v>
      </c>
      <c r="G1928" s="2">
        <v>7096</v>
      </c>
      <c r="H1928" s="3">
        <v>7.9000000000000001E-2</v>
      </c>
      <c r="I1928" s="4">
        <v>0.8</v>
      </c>
      <c r="J1928">
        <v>3</v>
      </c>
      <c r="K1928">
        <v>1</v>
      </c>
      <c r="L1928" s="2">
        <f t="shared" si="372"/>
        <v>1480.46</v>
      </c>
      <c r="M1928" s="2">
        <f t="shared" si="373"/>
        <v>2242.3360000000002</v>
      </c>
      <c r="N1928" s="2">
        <f t="shared" si="374"/>
        <v>47124</v>
      </c>
      <c r="O1928" t="s">
        <v>28</v>
      </c>
      <c r="P1928" s="5">
        <v>31839</v>
      </c>
      <c r="Q1928" s="2">
        <f t="shared" si="375"/>
        <v>6367800</v>
      </c>
      <c r="R1928" s="3">
        <v>1.4999999999999999E-2</v>
      </c>
      <c r="S1928" s="6">
        <v>3.27E-2</v>
      </c>
      <c r="T1928" s="2">
        <f t="shared" si="376"/>
        <v>208227.06</v>
      </c>
      <c r="U1928" s="7">
        <v>2</v>
      </c>
      <c r="V1928" s="7">
        <v>1.48</v>
      </c>
      <c r="W1928" s="7">
        <f t="shared" si="377"/>
        <v>0.52</v>
      </c>
    </row>
    <row r="1929" spans="1:23" x14ac:dyDescent="0.2">
      <c r="A1929" t="s">
        <v>29</v>
      </c>
      <c r="B1929" t="s">
        <v>421</v>
      </c>
      <c r="C1929" t="s">
        <v>644</v>
      </c>
      <c r="D1929" t="s">
        <v>647</v>
      </c>
      <c r="E1929" t="s">
        <v>648</v>
      </c>
      <c r="F1929" s="2">
        <v>4685</v>
      </c>
      <c r="G1929" s="2">
        <v>7096</v>
      </c>
      <c r="H1929" s="3">
        <v>7.9000000000000001E-2</v>
      </c>
      <c r="I1929" s="4">
        <v>0.8</v>
      </c>
      <c r="J1929">
        <v>3</v>
      </c>
      <c r="K1929">
        <v>1</v>
      </c>
      <c r="L1929" s="2">
        <f t="shared" si="372"/>
        <v>1480.46</v>
      </c>
      <c r="M1929" s="2">
        <f t="shared" si="373"/>
        <v>2242.3360000000002</v>
      </c>
      <c r="N1929" s="2">
        <f t="shared" si="374"/>
        <v>47124</v>
      </c>
      <c r="O1929" t="s">
        <v>28</v>
      </c>
      <c r="P1929" s="5">
        <v>40317</v>
      </c>
      <c r="Q1929" s="2">
        <f t="shared" si="375"/>
        <v>8063400</v>
      </c>
      <c r="R1929" s="3">
        <v>1.4999999999999999E-2</v>
      </c>
      <c r="S1929" s="6">
        <v>3.2000000000000001E-2</v>
      </c>
      <c r="T1929" s="2">
        <f t="shared" si="376"/>
        <v>258028.80000000002</v>
      </c>
      <c r="U1929" s="7">
        <v>2</v>
      </c>
      <c r="V1929" s="7">
        <v>1.64</v>
      </c>
      <c r="W1929" s="7">
        <f t="shared" si="377"/>
        <v>0.3600000000000001</v>
      </c>
    </row>
    <row r="1930" spans="1:23" x14ac:dyDescent="0.2">
      <c r="A1930" t="s">
        <v>30</v>
      </c>
      <c r="B1930" t="s">
        <v>421</v>
      </c>
      <c r="C1930" t="s">
        <v>644</v>
      </c>
      <c r="D1930" t="s">
        <v>647</v>
      </c>
      <c r="E1930" t="s">
        <v>648</v>
      </c>
      <c r="F1930" s="2">
        <v>4685</v>
      </c>
      <c r="G1930" s="2">
        <v>7096</v>
      </c>
      <c r="H1930" s="3">
        <v>7.9000000000000001E-2</v>
      </c>
      <c r="I1930" s="4">
        <v>0.8</v>
      </c>
      <c r="J1930">
        <v>3</v>
      </c>
      <c r="K1930">
        <v>1</v>
      </c>
      <c r="L1930" s="2">
        <f t="shared" si="372"/>
        <v>1480.46</v>
      </c>
      <c r="M1930" s="2">
        <f t="shared" si="373"/>
        <v>2242.3360000000002</v>
      </c>
      <c r="N1930" s="2">
        <f t="shared" si="374"/>
        <v>47124</v>
      </c>
      <c r="O1930" t="s">
        <v>28</v>
      </c>
      <c r="P1930" s="5">
        <v>43891</v>
      </c>
      <c r="Q1930" s="2">
        <f t="shared" si="375"/>
        <v>8778200</v>
      </c>
      <c r="R1930" s="3">
        <v>1.4999999999999999E-2</v>
      </c>
      <c r="S1930" s="6">
        <v>1.83E-2</v>
      </c>
      <c r="T1930" s="2">
        <f t="shared" si="376"/>
        <v>160641.06</v>
      </c>
      <c r="U1930" s="7">
        <v>2</v>
      </c>
      <c r="V1930" s="7">
        <v>2.12</v>
      </c>
      <c r="W1930" s="7">
        <f t="shared" si="377"/>
        <v>-0.12000000000000011</v>
      </c>
    </row>
    <row r="1931" spans="1:23" x14ac:dyDescent="0.2">
      <c r="A1931" t="s">
        <v>31</v>
      </c>
      <c r="B1931" t="s">
        <v>421</v>
      </c>
      <c r="C1931" t="s">
        <v>644</v>
      </c>
      <c r="D1931" t="s">
        <v>647</v>
      </c>
      <c r="E1931" t="s">
        <v>648</v>
      </c>
      <c r="F1931" s="2">
        <v>4685</v>
      </c>
      <c r="G1931" s="2">
        <v>7096</v>
      </c>
      <c r="H1931" s="3">
        <v>7.9000000000000001E-2</v>
      </c>
      <c r="I1931" s="4">
        <v>0.8</v>
      </c>
      <c r="J1931">
        <v>3</v>
      </c>
      <c r="K1931">
        <v>1</v>
      </c>
      <c r="L1931" s="2">
        <f t="shared" si="372"/>
        <v>1480.46</v>
      </c>
      <c r="M1931" s="2">
        <f t="shared" si="373"/>
        <v>2242.3360000000002</v>
      </c>
      <c r="N1931" s="2">
        <f t="shared" si="374"/>
        <v>47124</v>
      </c>
      <c r="O1931" t="s">
        <v>36</v>
      </c>
      <c r="P1931" s="5">
        <v>0</v>
      </c>
      <c r="Q1931" s="2">
        <v>0</v>
      </c>
      <c r="R1931" s="3">
        <v>0</v>
      </c>
      <c r="S1931" s="6">
        <v>0</v>
      </c>
      <c r="T1931" s="2">
        <v>0</v>
      </c>
      <c r="U1931" s="7">
        <v>0</v>
      </c>
      <c r="V1931" s="7">
        <v>0</v>
      </c>
      <c r="W1931" s="7">
        <v>0</v>
      </c>
    </row>
    <row r="1932" spans="1:23" x14ac:dyDescent="0.2">
      <c r="A1932" t="s">
        <v>32</v>
      </c>
      <c r="B1932" t="s">
        <v>421</v>
      </c>
      <c r="C1932" t="s">
        <v>644</v>
      </c>
      <c r="D1932" t="s">
        <v>647</v>
      </c>
      <c r="E1932" t="s">
        <v>648</v>
      </c>
      <c r="F1932" s="2">
        <v>4685</v>
      </c>
      <c r="G1932" s="2">
        <v>7096</v>
      </c>
      <c r="H1932" s="3">
        <v>7.9000000000000001E-2</v>
      </c>
      <c r="I1932" s="4">
        <v>0.8</v>
      </c>
      <c r="J1932">
        <v>3</v>
      </c>
      <c r="K1932">
        <v>1</v>
      </c>
      <c r="L1932" s="2">
        <f t="shared" si="372"/>
        <v>1480.46</v>
      </c>
      <c r="M1932" s="2">
        <f t="shared" si="373"/>
        <v>2242.3360000000002</v>
      </c>
      <c r="N1932" s="2">
        <f t="shared" si="374"/>
        <v>47124</v>
      </c>
      <c r="O1932" t="s">
        <v>28</v>
      </c>
      <c r="P1932" s="5">
        <v>24894</v>
      </c>
      <c r="Q1932" s="2">
        <f t="shared" ref="Q1932:Q1938" si="378">P1932/5*1000</f>
        <v>4978800</v>
      </c>
      <c r="R1932" s="3">
        <v>1.4999999999999999E-2</v>
      </c>
      <c r="S1932" s="6">
        <v>3.3300000000000003E-2</v>
      </c>
      <c r="T1932" s="2">
        <f t="shared" ref="T1932:T1938" si="379">Q1932*S1932</f>
        <v>165794.04</v>
      </c>
      <c r="U1932" s="7">
        <v>2</v>
      </c>
      <c r="V1932" s="7">
        <v>1.45</v>
      </c>
      <c r="W1932" s="7">
        <f t="shared" ref="W1932:W1938" si="380">U1932-V1932</f>
        <v>0.55000000000000004</v>
      </c>
    </row>
    <row r="1933" spans="1:23" x14ac:dyDescent="0.2">
      <c r="A1933" t="s">
        <v>33</v>
      </c>
      <c r="B1933" t="s">
        <v>421</v>
      </c>
      <c r="C1933" t="s">
        <v>644</v>
      </c>
      <c r="D1933" t="s">
        <v>647</v>
      </c>
      <c r="E1933" t="s">
        <v>648</v>
      </c>
      <c r="F1933" s="2">
        <v>4685</v>
      </c>
      <c r="G1933" s="2">
        <v>7096</v>
      </c>
      <c r="H1933" s="3">
        <v>7.9000000000000001E-2</v>
      </c>
      <c r="I1933" s="4">
        <v>0.8</v>
      </c>
      <c r="J1933">
        <v>3</v>
      </c>
      <c r="K1933">
        <v>1</v>
      </c>
      <c r="L1933" s="2">
        <f t="shared" si="372"/>
        <v>1480.46</v>
      </c>
      <c r="M1933" s="2">
        <f t="shared" si="373"/>
        <v>2242.3360000000002</v>
      </c>
      <c r="N1933" s="2">
        <f t="shared" si="374"/>
        <v>47124</v>
      </c>
      <c r="O1933" t="s">
        <v>28</v>
      </c>
      <c r="P1933" s="5">
        <v>46809</v>
      </c>
      <c r="Q1933" s="2">
        <f t="shared" si="378"/>
        <v>9361800</v>
      </c>
      <c r="R1933" s="3">
        <v>1.4999999999999999E-2</v>
      </c>
      <c r="S1933" s="6">
        <v>1.3599999999999999E-2</v>
      </c>
      <c r="T1933" s="2">
        <f t="shared" si="379"/>
        <v>127320.48</v>
      </c>
      <c r="U1933" s="7">
        <v>2</v>
      </c>
      <c r="V1933" s="7">
        <v>0.99</v>
      </c>
      <c r="W1933" s="7">
        <f t="shared" si="380"/>
        <v>1.01</v>
      </c>
    </row>
    <row r="1934" spans="1:23" x14ac:dyDescent="0.2">
      <c r="A1934" t="s">
        <v>23</v>
      </c>
      <c r="B1934" t="s">
        <v>421</v>
      </c>
      <c r="C1934" t="s">
        <v>644</v>
      </c>
      <c r="D1934" t="s">
        <v>346</v>
      </c>
      <c r="E1934" t="s">
        <v>649</v>
      </c>
      <c r="F1934" s="2">
        <v>3708</v>
      </c>
      <c r="G1934" s="2">
        <v>5720</v>
      </c>
      <c r="H1934" s="3">
        <v>0.06</v>
      </c>
      <c r="I1934" s="4">
        <v>0.8</v>
      </c>
      <c r="J1934">
        <v>3</v>
      </c>
      <c r="K1934">
        <v>1</v>
      </c>
      <c r="L1934" s="2">
        <f t="shared" si="372"/>
        <v>889.92</v>
      </c>
      <c r="M1934" s="2">
        <f t="shared" si="373"/>
        <v>1372.8</v>
      </c>
      <c r="N1934" s="2">
        <f t="shared" si="374"/>
        <v>37712</v>
      </c>
      <c r="O1934" t="s">
        <v>28</v>
      </c>
      <c r="P1934" s="5">
        <v>28466</v>
      </c>
      <c r="Q1934" s="2">
        <f t="shared" si="378"/>
        <v>5693200</v>
      </c>
      <c r="R1934" s="3">
        <v>1.4999999999999999E-2</v>
      </c>
      <c r="S1934" s="6">
        <v>1.35E-2</v>
      </c>
      <c r="T1934" s="2">
        <f t="shared" si="379"/>
        <v>76858.2</v>
      </c>
      <c r="U1934" s="7">
        <v>2</v>
      </c>
      <c r="V1934" s="7">
        <v>1.9</v>
      </c>
      <c r="W1934" s="7">
        <f t="shared" si="380"/>
        <v>0.10000000000000009</v>
      </c>
    </row>
    <row r="1935" spans="1:23" x14ac:dyDescent="0.2">
      <c r="A1935" t="s">
        <v>29</v>
      </c>
      <c r="B1935" t="s">
        <v>421</v>
      </c>
      <c r="C1935" t="s">
        <v>644</v>
      </c>
      <c r="D1935" t="s">
        <v>346</v>
      </c>
      <c r="E1935" t="s">
        <v>649</v>
      </c>
      <c r="F1935" s="2">
        <v>3708</v>
      </c>
      <c r="G1935" s="2">
        <v>5720</v>
      </c>
      <c r="H1935" s="3">
        <v>0.06</v>
      </c>
      <c r="I1935" s="4">
        <v>0.8</v>
      </c>
      <c r="J1935">
        <v>3</v>
      </c>
      <c r="K1935">
        <v>1</v>
      </c>
      <c r="L1935" s="2">
        <f t="shared" si="372"/>
        <v>889.92</v>
      </c>
      <c r="M1935" s="2">
        <f t="shared" si="373"/>
        <v>1372.8</v>
      </c>
      <c r="N1935" s="2">
        <f t="shared" si="374"/>
        <v>37712</v>
      </c>
      <c r="O1935" t="s">
        <v>28</v>
      </c>
      <c r="P1935" s="5">
        <v>18354</v>
      </c>
      <c r="Q1935" s="2">
        <f t="shared" si="378"/>
        <v>3670800</v>
      </c>
      <c r="R1935" s="3">
        <v>1.4999999999999999E-2</v>
      </c>
      <c r="S1935" s="6">
        <v>1.4200000000000001E-2</v>
      </c>
      <c r="T1935" s="2">
        <f t="shared" si="379"/>
        <v>52125.36</v>
      </c>
      <c r="U1935" s="7">
        <v>2</v>
      </c>
      <c r="V1935" s="7">
        <v>0.32</v>
      </c>
      <c r="W1935" s="7">
        <f t="shared" si="380"/>
        <v>1.68</v>
      </c>
    </row>
    <row r="1936" spans="1:23" x14ac:dyDescent="0.2">
      <c r="A1936" t="s">
        <v>30</v>
      </c>
      <c r="B1936" t="s">
        <v>421</v>
      </c>
      <c r="C1936" t="s">
        <v>644</v>
      </c>
      <c r="D1936" t="s">
        <v>346</v>
      </c>
      <c r="E1936" t="s">
        <v>649</v>
      </c>
      <c r="F1936" s="2">
        <v>3708</v>
      </c>
      <c r="G1936" s="2">
        <v>5720</v>
      </c>
      <c r="H1936" s="3">
        <v>0.06</v>
      </c>
      <c r="I1936" s="4">
        <v>0.8</v>
      </c>
      <c r="J1936">
        <v>3</v>
      </c>
      <c r="K1936">
        <v>1</v>
      </c>
      <c r="L1936" s="2">
        <f t="shared" si="372"/>
        <v>889.92</v>
      </c>
      <c r="M1936" s="2">
        <f t="shared" si="373"/>
        <v>1372.8</v>
      </c>
      <c r="N1936" s="2">
        <f t="shared" si="374"/>
        <v>37712</v>
      </c>
      <c r="O1936" t="s">
        <v>28</v>
      </c>
      <c r="P1936" s="5">
        <v>15860</v>
      </c>
      <c r="Q1936" s="2">
        <f t="shared" si="378"/>
        <v>3172000</v>
      </c>
      <c r="R1936" s="3">
        <v>1.4999999999999999E-2</v>
      </c>
      <c r="S1936" s="6">
        <v>3.0300000000000001E-2</v>
      </c>
      <c r="T1936" s="2">
        <f t="shared" si="379"/>
        <v>96111.6</v>
      </c>
      <c r="U1936" s="7">
        <v>2</v>
      </c>
      <c r="V1936" s="7">
        <v>0.92</v>
      </c>
      <c r="W1936" s="7">
        <f t="shared" si="380"/>
        <v>1.08</v>
      </c>
    </row>
    <row r="1937" spans="1:23" x14ac:dyDescent="0.2">
      <c r="A1937" t="s">
        <v>31</v>
      </c>
      <c r="B1937" t="s">
        <v>421</v>
      </c>
      <c r="C1937" t="s">
        <v>644</v>
      </c>
      <c r="D1937" t="s">
        <v>346</v>
      </c>
      <c r="E1937" t="s">
        <v>649</v>
      </c>
      <c r="F1937" s="2">
        <v>3708</v>
      </c>
      <c r="G1937" s="2">
        <v>5720</v>
      </c>
      <c r="H1937" s="3">
        <v>0.06</v>
      </c>
      <c r="I1937" s="4">
        <v>0.8</v>
      </c>
      <c r="J1937">
        <v>3</v>
      </c>
      <c r="K1937">
        <v>1</v>
      </c>
      <c r="L1937" s="2">
        <f t="shared" si="372"/>
        <v>889.92</v>
      </c>
      <c r="M1937" s="2">
        <f t="shared" si="373"/>
        <v>1372.8</v>
      </c>
      <c r="N1937" s="2">
        <f t="shared" si="374"/>
        <v>37712</v>
      </c>
      <c r="O1937" t="s">
        <v>28</v>
      </c>
      <c r="P1937" s="5">
        <v>37213</v>
      </c>
      <c r="Q1937" s="2">
        <f t="shared" si="378"/>
        <v>7442600</v>
      </c>
      <c r="R1937" s="3">
        <v>1.4999999999999999E-2</v>
      </c>
      <c r="S1937" s="6">
        <v>1.95E-2</v>
      </c>
      <c r="T1937" s="2">
        <f t="shared" si="379"/>
        <v>145130.70000000001</v>
      </c>
      <c r="U1937" s="7">
        <v>2</v>
      </c>
      <c r="V1937" s="7">
        <v>1.33</v>
      </c>
      <c r="W1937" s="7">
        <f t="shared" si="380"/>
        <v>0.66999999999999993</v>
      </c>
    </row>
    <row r="1938" spans="1:23" x14ac:dyDescent="0.2">
      <c r="A1938" t="s">
        <v>32</v>
      </c>
      <c r="B1938" t="s">
        <v>421</v>
      </c>
      <c r="C1938" t="s">
        <v>644</v>
      </c>
      <c r="D1938" t="s">
        <v>346</v>
      </c>
      <c r="E1938" t="s">
        <v>649</v>
      </c>
      <c r="F1938" s="2">
        <v>3708</v>
      </c>
      <c r="G1938" s="2">
        <v>5720</v>
      </c>
      <c r="H1938" s="3">
        <v>0.06</v>
      </c>
      <c r="I1938" s="4">
        <v>0.8</v>
      </c>
      <c r="J1938">
        <v>3</v>
      </c>
      <c r="K1938">
        <v>1</v>
      </c>
      <c r="L1938" s="2">
        <f t="shared" si="372"/>
        <v>889.92</v>
      </c>
      <c r="M1938" s="2">
        <f t="shared" si="373"/>
        <v>1372.8</v>
      </c>
      <c r="N1938" s="2">
        <f t="shared" si="374"/>
        <v>37712</v>
      </c>
      <c r="O1938" t="s">
        <v>28</v>
      </c>
      <c r="P1938" s="5">
        <v>28212</v>
      </c>
      <c r="Q1938" s="2">
        <f t="shared" si="378"/>
        <v>5642400</v>
      </c>
      <c r="R1938" s="3">
        <v>1.4999999999999999E-2</v>
      </c>
      <c r="S1938" s="6">
        <v>1.9400000000000001E-2</v>
      </c>
      <c r="T1938" s="2">
        <f t="shared" si="379"/>
        <v>109462.56</v>
      </c>
      <c r="U1938" s="7">
        <v>2</v>
      </c>
      <c r="V1938" s="7">
        <v>1.04</v>
      </c>
      <c r="W1938" s="7">
        <f t="shared" si="380"/>
        <v>0.96</v>
      </c>
    </row>
    <row r="1939" spans="1:23" x14ac:dyDescent="0.2">
      <c r="A1939" t="s">
        <v>33</v>
      </c>
      <c r="B1939" t="s">
        <v>421</v>
      </c>
      <c r="C1939" t="s">
        <v>644</v>
      </c>
      <c r="D1939" t="s">
        <v>346</v>
      </c>
      <c r="E1939" t="s">
        <v>649</v>
      </c>
      <c r="F1939" s="2">
        <v>3708</v>
      </c>
      <c r="G1939" s="2">
        <v>5720</v>
      </c>
      <c r="H1939" s="3">
        <v>0.06</v>
      </c>
      <c r="I1939" s="4">
        <v>0.8</v>
      </c>
      <c r="J1939">
        <v>3</v>
      </c>
      <c r="K1939">
        <v>1</v>
      </c>
      <c r="L1939" s="2">
        <f t="shared" si="372"/>
        <v>889.92</v>
      </c>
      <c r="M1939" s="2">
        <f t="shared" si="373"/>
        <v>1372.8</v>
      </c>
      <c r="N1939" s="2">
        <f t="shared" si="374"/>
        <v>37712</v>
      </c>
      <c r="O1939" t="s">
        <v>36</v>
      </c>
      <c r="P1939" s="5">
        <v>0</v>
      </c>
      <c r="Q1939" s="2">
        <v>0</v>
      </c>
      <c r="R1939" s="3">
        <v>0</v>
      </c>
      <c r="S1939" s="6">
        <v>0</v>
      </c>
      <c r="T1939" s="2">
        <v>0</v>
      </c>
      <c r="U1939" s="7">
        <v>0</v>
      </c>
      <c r="V1939" s="7">
        <v>0</v>
      </c>
      <c r="W1939" s="7">
        <v>0</v>
      </c>
    </row>
    <row r="1940" spans="1:23" x14ac:dyDescent="0.2">
      <c r="A1940" t="s">
        <v>23</v>
      </c>
      <c r="B1940" t="s">
        <v>421</v>
      </c>
      <c r="C1940" t="s">
        <v>644</v>
      </c>
      <c r="D1940" t="s">
        <v>650</v>
      </c>
      <c r="E1940" t="s">
        <v>651</v>
      </c>
      <c r="F1940" s="2">
        <v>4394</v>
      </c>
      <c r="G1940" s="2">
        <v>6105</v>
      </c>
      <c r="H1940" s="3">
        <v>5.2999999999999999E-2</v>
      </c>
      <c r="I1940" s="4">
        <v>0.8</v>
      </c>
      <c r="J1940">
        <v>3</v>
      </c>
      <c r="K1940">
        <v>1</v>
      </c>
      <c r="L1940" s="2">
        <f t="shared" si="372"/>
        <v>931.52800000000002</v>
      </c>
      <c r="M1940" s="2">
        <f t="shared" si="373"/>
        <v>1294.26</v>
      </c>
      <c r="N1940" s="2">
        <f t="shared" si="374"/>
        <v>41996</v>
      </c>
      <c r="O1940" t="s">
        <v>28</v>
      </c>
      <c r="P1940" s="5">
        <v>15708</v>
      </c>
      <c r="Q1940" s="2">
        <f t="shared" ref="Q1940:Q1948" si="381">P1940/5*1000</f>
        <v>3141600</v>
      </c>
      <c r="R1940" s="3">
        <v>1.4999999999999999E-2</v>
      </c>
      <c r="S1940" s="6">
        <v>1.06E-2</v>
      </c>
      <c r="T1940" s="2">
        <f t="shared" ref="T1940:T1948" si="382">Q1940*S1940</f>
        <v>33300.959999999999</v>
      </c>
      <c r="U1940" s="7">
        <v>2</v>
      </c>
      <c r="V1940" s="7">
        <v>1.4</v>
      </c>
      <c r="W1940" s="7">
        <f t="shared" ref="W1940:W1948" si="383">U1940-V1940</f>
        <v>0.60000000000000009</v>
      </c>
    </row>
    <row r="1941" spans="1:23" x14ac:dyDescent="0.2">
      <c r="A1941" t="s">
        <v>29</v>
      </c>
      <c r="B1941" t="s">
        <v>421</v>
      </c>
      <c r="C1941" t="s">
        <v>644</v>
      </c>
      <c r="D1941" t="s">
        <v>650</v>
      </c>
      <c r="E1941" t="s">
        <v>651</v>
      </c>
      <c r="F1941" s="2">
        <v>4394</v>
      </c>
      <c r="G1941" s="2">
        <v>6105</v>
      </c>
      <c r="H1941" s="3">
        <v>5.2999999999999999E-2</v>
      </c>
      <c r="I1941" s="4">
        <v>0.8</v>
      </c>
      <c r="J1941">
        <v>3</v>
      </c>
      <c r="K1941">
        <v>1</v>
      </c>
      <c r="L1941" s="2">
        <f t="shared" si="372"/>
        <v>931.52800000000002</v>
      </c>
      <c r="M1941" s="2">
        <f t="shared" si="373"/>
        <v>1294.26</v>
      </c>
      <c r="N1941" s="2">
        <f t="shared" si="374"/>
        <v>41996</v>
      </c>
      <c r="O1941" t="s">
        <v>28</v>
      </c>
      <c r="P1941" s="5">
        <v>17021</v>
      </c>
      <c r="Q1941" s="2">
        <f t="shared" si="381"/>
        <v>3404200</v>
      </c>
      <c r="R1941" s="3">
        <v>1.4999999999999999E-2</v>
      </c>
      <c r="S1941" s="6">
        <v>3.27E-2</v>
      </c>
      <c r="T1941" s="2">
        <f t="shared" si="382"/>
        <v>111317.34</v>
      </c>
      <c r="U1941" s="7">
        <v>2</v>
      </c>
      <c r="V1941" s="7">
        <v>0.61</v>
      </c>
      <c r="W1941" s="7">
        <f t="shared" si="383"/>
        <v>1.3900000000000001</v>
      </c>
    </row>
    <row r="1942" spans="1:23" x14ac:dyDescent="0.2">
      <c r="A1942" t="s">
        <v>30</v>
      </c>
      <c r="B1942" t="s">
        <v>421</v>
      </c>
      <c r="C1942" t="s">
        <v>644</v>
      </c>
      <c r="D1942" t="s">
        <v>650</v>
      </c>
      <c r="E1942" t="s">
        <v>651</v>
      </c>
      <c r="F1942" s="2">
        <v>4394</v>
      </c>
      <c r="G1942" s="2">
        <v>6105</v>
      </c>
      <c r="H1942" s="3">
        <v>5.2999999999999999E-2</v>
      </c>
      <c r="I1942" s="4">
        <v>0.8</v>
      </c>
      <c r="J1942">
        <v>3</v>
      </c>
      <c r="K1942">
        <v>1</v>
      </c>
      <c r="L1942" s="2">
        <f t="shared" si="372"/>
        <v>931.52800000000002</v>
      </c>
      <c r="M1942" s="2">
        <f t="shared" si="373"/>
        <v>1294.26</v>
      </c>
      <c r="N1942" s="2">
        <f t="shared" si="374"/>
        <v>41996</v>
      </c>
      <c r="O1942" t="s">
        <v>28</v>
      </c>
      <c r="P1942" s="5">
        <v>19277</v>
      </c>
      <c r="Q1942" s="2">
        <f t="shared" si="381"/>
        <v>3855400</v>
      </c>
      <c r="R1942" s="3">
        <v>1.4999999999999999E-2</v>
      </c>
      <c r="S1942" s="6">
        <v>3.39E-2</v>
      </c>
      <c r="T1942" s="2">
        <f t="shared" si="382"/>
        <v>130698.06</v>
      </c>
      <c r="U1942" s="7">
        <v>2</v>
      </c>
      <c r="V1942" s="7">
        <v>0.82</v>
      </c>
      <c r="W1942" s="7">
        <f t="shared" si="383"/>
        <v>1.1800000000000002</v>
      </c>
    </row>
    <row r="1943" spans="1:23" x14ac:dyDescent="0.2">
      <c r="A1943" t="s">
        <v>31</v>
      </c>
      <c r="B1943" t="s">
        <v>421</v>
      </c>
      <c r="C1943" t="s">
        <v>644</v>
      </c>
      <c r="D1943" t="s">
        <v>650</v>
      </c>
      <c r="E1943" t="s">
        <v>651</v>
      </c>
      <c r="F1943" s="2">
        <v>4394</v>
      </c>
      <c r="G1943" s="2">
        <v>6105</v>
      </c>
      <c r="H1943" s="3">
        <v>5.2999999999999999E-2</v>
      </c>
      <c r="I1943" s="4">
        <v>0.8</v>
      </c>
      <c r="J1943">
        <v>3</v>
      </c>
      <c r="K1943">
        <v>1</v>
      </c>
      <c r="L1943" s="2">
        <f t="shared" si="372"/>
        <v>931.52800000000002</v>
      </c>
      <c r="M1943" s="2">
        <f t="shared" si="373"/>
        <v>1294.26</v>
      </c>
      <c r="N1943" s="2">
        <f t="shared" si="374"/>
        <v>41996</v>
      </c>
      <c r="O1943" t="s">
        <v>28</v>
      </c>
      <c r="P1943" s="5">
        <v>24138</v>
      </c>
      <c r="Q1943" s="2">
        <f t="shared" si="381"/>
        <v>4827600</v>
      </c>
      <c r="R1943" s="3">
        <v>1.4999999999999999E-2</v>
      </c>
      <c r="S1943" s="6">
        <v>2.46E-2</v>
      </c>
      <c r="T1943" s="2">
        <f t="shared" si="382"/>
        <v>118758.96</v>
      </c>
      <c r="U1943" s="7">
        <v>2</v>
      </c>
      <c r="V1943" s="7">
        <v>1.83</v>
      </c>
      <c r="W1943" s="7">
        <f t="shared" si="383"/>
        <v>0.16999999999999993</v>
      </c>
    </row>
    <row r="1944" spans="1:23" x14ac:dyDescent="0.2">
      <c r="A1944" t="s">
        <v>32</v>
      </c>
      <c r="B1944" t="s">
        <v>421</v>
      </c>
      <c r="C1944" t="s">
        <v>644</v>
      </c>
      <c r="D1944" t="s">
        <v>650</v>
      </c>
      <c r="E1944" t="s">
        <v>651</v>
      </c>
      <c r="F1944" s="2">
        <v>4394</v>
      </c>
      <c r="G1944" s="2">
        <v>6105</v>
      </c>
      <c r="H1944" s="3">
        <v>5.2999999999999999E-2</v>
      </c>
      <c r="I1944" s="4">
        <v>0.8</v>
      </c>
      <c r="J1944">
        <v>3</v>
      </c>
      <c r="K1944">
        <v>1</v>
      </c>
      <c r="L1944" s="2">
        <f t="shared" si="372"/>
        <v>931.52800000000002</v>
      </c>
      <c r="M1944" s="2">
        <f t="shared" si="373"/>
        <v>1294.26</v>
      </c>
      <c r="N1944" s="2">
        <f t="shared" si="374"/>
        <v>41996</v>
      </c>
      <c r="O1944" t="s">
        <v>28</v>
      </c>
      <c r="P1944" s="5">
        <v>35902</v>
      </c>
      <c r="Q1944" s="2">
        <f t="shared" si="381"/>
        <v>7180400</v>
      </c>
      <c r="R1944" s="3">
        <v>1.4999999999999999E-2</v>
      </c>
      <c r="S1944" s="6">
        <v>1.1299999999999999E-2</v>
      </c>
      <c r="T1944" s="2">
        <f t="shared" si="382"/>
        <v>81138.51999999999</v>
      </c>
      <c r="U1944" s="7">
        <v>2</v>
      </c>
      <c r="V1944" s="7">
        <v>1.26</v>
      </c>
      <c r="W1944" s="7">
        <f t="shared" si="383"/>
        <v>0.74</v>
      </c>
    </row>
    <row r="1945" spans="1:23" x14ac:dyDescent="0.2">
      <c r="A1945" t="s">
        <v>33</v>
      </c>
      <c r="B1945" t="s">
        <v>421</v>
      </c>
      <c r="C1945" t="s">
        <v>644</v>
      </c>
      <c r="D1945" t="s">
        <v>650</v>
      </c>
      <c r="E1945" t="s">
        <v>651</v>
      </c>
      <c r="F1945" s="2">
        <v>4394</v>
      </c>
      <c r="G1945" s="2">
        <v>6105</v>
      </c>
      <c r="H1945" s="3">
        <v>5.2999999999999999E-2</v>
      </c>
      <c r="I1945" s="4">
        <v>0.8</v>
      </c>
      <c r="J1945">
        <v>3</v>
      </c>
      <c r="K1945">
        <v>1</v>
      </c>
      <c r="L1945" s="2">
        <f t="shared" si="372"/>
        <v>931.52800000000002</v>
      </c>
      <c r="M1945" s="2">
        <f t="shared" si="373"/>
        <v>1294.26</v>
      </c>
      <c r="N1945" s="2">
        <f t="shared" si="374"/>
        <v>41996</v>
      </c>
      <c r="O1945" t="s">
        <v>28</v>
      </c>
      <c r="P1945" s="5">
        <v>17875</v>
      </c>
      <c r="Q1945" s="2">
        <f t="shared" si="381"/>
        <v>3575000</v>
      </c>
      <c r="R1945" s="3">
        <v>1.4999999999999999E-2</v>
      </c>
      <c r="S1945" s="6">
        <v>1.12E-2</v>
      </c>
      <c r="T1945" s="2">
        <f t="shared" si="382"/>
        <v>40040</v>
      </c>
      <c r="U1945" s="7">
        <v>2</v>
      </c>
      <c r="V1945" s="7">
        <v>0.9</v>
      </c>
      <c r="W1945" s="7">
        <f t="shared" si="383"/>
        <v>1.1000000000000001</v>
      </c>
    </row>
    <row r="1946" spans="1:23" x14ac:dyDescent="0.2">
      <c r="A1946" t="s">
        <v>23</v>
      </c>
      <c r="B1946" t="s">
        <v>421</v>
      </c>
      <c r="C1946" t="s">
        <v>644</v>
      </c>
      <c r="D1946" t="s">
        <v>83</v>
      </c>
      <c r="E1946" t="s">
        <v>652</v>
      </c>
      <c r="F1946" s="2">
        <v>8669</v>
      </c>
      <c r="G1946" s="2">
        <v>9952</v>
      </c>
      <c r="H1946" s="3">
        <v>6.6000000000000003E-2</v>
      </c>
      <c r="I1946" s="4">
        <v>0.8</v>
      </c>
      <c r="J1946">
        <v>3</v>
      </c>
      <c r="K1946">
        <v>1</v>
      </c>
      <c r="L1946" s="2">
        <f t="shared" si="372"/>
        <v>2288.616</v>
      </c>
      <c r="M1946" s="2">
        <f t="shared" si="373"/>
        <v>2627.328</v>
      </c>
      <c r="N1946" s="2">
        <f t="shared" si="374"/>
        <v>74484</v>
      </c>
      <c r="O1946" t="s">
        <v>28</v>
      </c>
      <c r="P1946" s="5">
        <v>22153</v>
      </c>
      <c r="Q1946" s="2">
        <f t="shared" si="381"/>
        <v>4430600</v>
      </c>
      <c r="R1946" s="3">
        <v>1.4999999999999999E-2</v>
      </c>
      <c r="S1946" s="6">
        <v>9.1999999999999998E-3</v>
      </c>
      <c r="T1946" s="2">
        <f t="shared" si="382"/>
        <v>40761.519999999997</v>
      </c>
      <c r="U1946" s="7">
        <v>2</v>
      </c>
      <c r="V1946" s="7">
        <v>0.75</v>
      </c>
      <c r="W1946" s="7">
        <f t="shared" si="383"/>
        <v>1.25</v>
      </c>
    </row>
    <row r="1947" spans="1:23" x14ac:dyDescent="0.2">
      <c r="A1947" t="s">
        <v>29</v>
      </c>
      <c r="B1947" t="s">
        <v>421</v>
      </c>
      <c r="C1947" t="s">
        <v>644</v>
      </c>
      <c r="D1947" t="s">
        <v>83</v>
      </c>
      <c r="E1947" t="s">
        <v>652</v>
      </c>
      <c r="F1947" s="2">
        <v>8669</v>
      </c>
      <c r="G1947" s="2">
        <v>9952</v>
      </c>
      <c r="H1947" s="3">
        <v>6.6000000000000003E-2</v>
      </c>
      <c r="I1947" s="4">
        <v>0.8</v>
      </c>
      <c r="J1947">
        <v>3</v>
      </c>
      <c r="K1947">
        <v>1</v>
      </c>
      <c r="L1947" s="2">
        <f t="shared" si="372"/>
        <v>2288.616</v>
      </c>
      <c r="M1947" s="2">
        <f t="shared" si="373"/>
        <v>2627.328</v>
      </c>
      <c r="N1947" s="2">
        <f t="shared" si="374"/>
        <v>74484</v>
      </c>
      <c r="O1947" t="s">
        <v>28</v>
      </c>
      <c r="P1947" s="5">
        <v>37980</v>
      </c>
      <c r="Q1947" s="2">
        <f t="shared" si="381"/>
        <v>7596000</v>
      </c>
      <c r="R1947" s="3">
        <v>1.4999999999999999E-2</v>
      </c>
      <c r="S1947" s="6">
        <v>2.1999999999999999E-2</v>
      </c>
      <c r="T1947" s="2">
        <f t="shared" si="382"/>
        <v>167112</v>
      </c>
      <c r="U1947" s="7">
        <v>2</v>
      </c>
      <c r="V1947" s="7">
        <v>0.56000000000000005</v>
      </c>
      <c r="W1947" s="7">
        <f t="shared" si="383"/>
        <v>1.44</v>
      </c>
    </row>
    <row r="1948" spans="1:23" x14ac:dyDescent="0.2">
      <c r="A1948" t="s">
        <v>30</v>
      </c>
      <c r="B1948" t="s">
        <v>421</v>
      </c>
      <c r="C1948" t="s">
        <v>644</v>
      </c>
      <c r="D1948" t="s">
        <v>83</v>
      </c>
      <c r="E1948" t="s">
        <v>652</v>
      </c>
      <c r="F1948" s="2">
        <v>8669</v>
      </c>
      <c r="G1948" s="2">
        <v>9952</v>
      </c>
      <c r="H1948" s="3">
        <v>6.6000000000000003E-2</v>
      </c>
      <c r="I1948" s="4">
        <v>0.8</v>
      </c>
      <c r="J1948">
        <v>3</v>
      </c>
      <c r="K1948">
        <v>1</v>
      </c>
      <c r="L1948" s="2">
        <f t="shared" si="372"/>
        <v>2288.616</v>
      </c>
      <c r="M1948" s="2">
        <f t="shared" si="373"/>
        <v>2627.328</v>
      </c>
      <c r="N1948" s="2">
        <f t="shared" si="374"/>
        <v>74484</v>
      </c>
      <c r="O1948" t="s">
        <v>28</v>
      </c>
      <c r="P1948" s="5">
        <v>18004</v>
      </c>
      <c r="Q1948" s="2">
        <f t="shared" si="381"/>
        <v>3600800</v>
      </c>
      <c r="R1948" s="3">
        <v>1.4999999999999999E-2</v>
      </c>
      <c r="S1948" s="6">
        <v>8.6999999999999994E-3</v>
      </c>
      <c r="T1948" s="2">
        <f t="shared" si="382"/>
        <v>31326.959999999999</v>
      </c>
      <c r="U1948" s="7">
        <v>2</v>
      </c>
      <c r="V1948" s="7">
        <v>0.54</v>
      </c>
      <c r="W1948" s="7">
        <f t="shared" si="383"/>
        <v>1.46</v>
      </c>
    </row>
    <row r="1949" spans="1:23" x14ac:dyDescent="0.2">
      <c r="A1949" t="s">
        <v>31</v>
      </c>
      <c r="B1949" t="s">
        <v>421</v>
      </c>
      <c r="C1949" t="s">
        <v>644</v>
      </c>
      <c r="D1949" t="s">
        <v>83</v>
      </c>
      <c r="E1949" t="s">
        <v>652</v>
      </c>
      <c r="F1949" s="2">
        <v>8669</v>
      </c>
      <c r="G1949" s="2">
        <v>9952</v>
      </c>
      <c r="H1949" s="3">
        <v>6.6000000000000003E-2</v>
      </c>
      <c r="I1949" s="4">
        <v>0.8</v>
      </c>
      <c r="J1949">
        <v>3</v>
      </c>
      <c r="K1949">
        <v>1</v>
      </c>
      <c r="L1949" s="2">
        <f t="shared" si="372"/>
        <v>2288.616</v>
      </c>
      <c r="M1949" s="2">
        <f t="shared" si="373"/>
        <v>2627.328</v>
      </c>
      <c r="N1949" s="2">
        <f t="shared" si="374"/>
        <v>74484</v>
      </c>
      <c r="O1949" t="s">
        <v>36</v>
      </c>
      <c r="P1949" s="5">
        <v>0</v>
      </c>
      <c r="Q1949" s="2">
        <v>0</v>
      </c>
      <c r="R1949" s="3">
        <v>0</v>
      </c>
      <c r="S1949" s="6">
        <v>0</v>
      </c>
      <c r="T1949" s="2">
        <v>0</v>
      </c>
      <c r="U1949" s="7">
        <v>0</v>
      </c>
      <c r="V1949" s="7">
        <v>0</v>
      </c>
      <c r="W1949" s="7">
        <v>0</v>
      </c>
    </row>
    <row r="1950" spans="1:23" x14ac:dyDescent="0.2">
      <c r="A1950" t="s">
        <v>32</v>
      </c>
      <c r="B1950" t="s">
        <v>421</v>
      </c>
      <c r="C1950" t="s">
        <v>644</v>
      </c>
      <c r="D1950" t="s">
        <v>83</v>
      </c>
      <c r="E1950" t="s">
        <v>652</v>
      </c>
      <c r="F1950" s="2">
        <v>8669</v>
      </c>
      <c r="G1950" s="2">
        <v>9952</v>
      </c>
      <c r="H1950" s="3">
        <v>6.6000000000000003E-2</v>
      </c>
      <c r="I1950" s="4">
        <v>0.8</v>
      </c>
      <c r="J1950">
        <v>3</v>
      </c>
      <c r="K1950">
        <v>1</v>
      </c>
      <c r="L1950" s="2">
        <f t="shared" si="372"/>
        <v>2288.616</v>
      </c>
      <c r="M1950" s="2">
        <f t="shared" si="373"/>
        <v>2627.328</v>
      </c>
      <c r="N1950" s="2">
        <f t="shared" si="374"/>
        <v>74484</v>
      </c>
      <c r="O1950" t="s">
        <v>36</v>
      </c>
      <c r="P1950" s="5">
        <v>0</v>
      </c>
      <c r="Q1950" s="2">
        <v>0</v>
      </c>
      <c r="R1950" s="3">
        <v>0</v>
      </c>
      <c r="S1950" s="6">
        <v>0</v>
      </c>
      <c r="T1950" s="2">
        <v>0</v>
      </c>
      <c r="U1950" s="7">
        <v>0</v>
      </c>
      <c r="V1950" s="7">
        <v>0</v>
      </c>
      <c r="W1950" s="7">
        <v>0</v>
      </c>
    </row>
    <row r="1951" spans="1:23" x14ac:dyDescent="0.2">
      <c r="A1951" t="s">
        <v>33</v>
      </c>
      <c r="B1951" t="s">
        <v>421</v>
      </c>
      <c r="C1951" t="s">
        <v>644</v>
      </c>
      <c r="D1951" t="s">
        <v>83</v>
      </c>
      <c r="E1951" t="s">
        <v>652</v>
      </c>
      <c r="F1951" s="2">
        <v>8669</v>
      </c>
      <c r="G1951" s="2">
        <v>9952</v>
      </c>
      <c r="H1951" s="3">
        <v>6.6000000000000003E-2</v>
      </c>
      <c r="I1951" s="4">
        <v>0.8</v>
      </c>
      <c r="J1951">
        <v>3</v>
      </c>
      <c r="K1951">
        <v>1</v>
      </c>
      <c r="L1951" s="2">
        <f t="shared" si="372"/>
        <v>2288.616</v>
      </c>
      <c r="M1951" s="2">
        <f t="shared" si="373"/>
        <v>2627.328</v>
      </c>
      <c r="N1951" s="2">
        <f t="shared" si="374"/>
        <v>74484</v>
      </c>
      <c r="O1951" t="s">
        <v>28</v>
      </c>
      <c r="P1951" s="5">
        <v>26616</v>
      </c>
      <c r="Q1951" s="2">
        <f>P1951/5*1000</f>
        <v>5323200</v>
      </c>
      <c r="R1951" s="3">
        <v>1.4999999999999999E-2</v>
      </c>
      <c r="S1951" s="6">
        <v>2.6100000000000002E-2</v>
      </c>
      <c r="T1951" s="2">
        <f>Q1951*S1951</f>
        <v>138935.52000000002</v>
      </c>
      <c r="U1951" s="7">
        <v>2</v>
      </c>
      <c r="V1951" s="7">
        <v>2.08</v>
      </c>
      <c r="W1951" s="7">
        <f>U1951-V1951</f>
        <v>-8.0000000000000071E-2</v>
      </c>
    </row>
    <row r="1952" spans="1:23" x14ac:dyDescent="0.2">
      <c r="A1952" t="s">
        <v>23</v>
      </c>
      <c r="B1952" t="s">
        <v>421</v>
      </c>
      <c r="C1952" t="s">
        <v>644</v>
      </c>
      <c r="D1952" t="s">
        <v>653</v>
      </c>
      <c r="E1952" t="s">
        <v>654</v>
      </c>
      <c r="F1952" s="2">
        <v>5611</v>
      </c>
      <c r="G1952" s="2">
        <v>9683</v>
      </c>
      <c r="H1952" s="3">
        <v>3.7999999999999999E-2</v>
      </c>
      <c r="I1952" s="4">
        <v>0.8</v>
      </c>
      <c r="J1952">
        <v>3</v>
      </c>
      <c r="K1952">
        <v>1</v>
      </c>
      <c r="L1952" s="2">
        <f t="shared" si="372"/>
        <v>852.87199999999996</v>
      </c>
      <c r="M1952" s="2">
        <f t="shared" si="373"/>
        <v>1471.816</v>
      </c>
      <c r="N1952" s="2">
        <f t="shared" si="374"/>
        <v>61176</v>
      </c>
      <c r="O1952" t="s">
        <v>28</v>
      </c>
      <c r="P1952" s="5">
        <v>37915</v>
      </c>
      <c r="Q1952" s="2">
        <f>P1952/5*1000</f>
        <v>7583000</v>
      </c>
      <c r="R1952" s="3">
        <v>1.4999999999999999E-2</v>
      </c>
      <c r="S1952" s="6">
        <v>1.3599999999999999E-2</v>
      </c>
      <c r="T1952" s="2">
        <f>Q1952*S1952</f>
        <v>103128.79999999999</v>
      </c>
      <c r="U1952" s="7">
        <v>2</v>
      </c>
      <c r="V1952" s="7">
        <v>1.93</v>
      </c>
      <c r="W1952" s="7">
        <f>U1952-V1952</f>
        <v>7.0000000000000062E-2</v>
      </c>
    </row>
    <row r="1953" spans="1:23" x14ac:dyDescent="0.2">
      <c r="A1953" t="s">
        <v>29</v>
      </c>
      <c r="B1953" t="s">
        <v>421</v>
      </c>
      <c r="C1953" t="s">
        <v>644</v>
      </c>
      <c r="D1953" t="s">
        <v>653</v>
      </c>
      <c r="E1953" t="s">
        <v>654</v>
      </c>
      <c r="F1953" s="2">
        <v>5611</v>
      </c>
      <c r="G1953" s="2">
        <v>9683</v>
      </c>
      <c r="H1953" s="3">
        <v>3.7999999999999999E-2</v>
      </c>
      <c r="I1953" s="4">
        <v>0.8</v>
      </c>
      <c r="J1953">
        <v>3</v>
      </c>
      <c r="K1953">
        <v>1</v>
      </c>
      <c r="L1953" s="2">
        <f t="shared" si="372"/>
        <v>852.87199999999996</v>
      </c>
      <c r="M1953" s="2">
        <f t="shared" si="373"/>
        <v>1471.816</v>
      </c>
      <c r="N1953" s="2">
        <f t="shared" si="374"/>
        <v>61176</v>
      </c>
      <c r="O1953" t="s">
        <v>36</v>
      </c>
      <c r="P1953" s="5">
        <v>0</v>
      </c>
      <c r="Q1953" s="2">
        <v>0</v>
      </c>
      <c r="R1953" s="3">
        <v>0</v>
      </c>
      <c r="S1953" s="6">
        <v>0</v>
      </c>
      <c r="T1953" s="2">
        <v>0</v>
      </c>
      <c r="U1953" s="7">
        <v>0</v>
      </c>
      <c r="V1953" s="7">
        <v>0</v>
      </c>
      <c r="W1953" s="7">
        <v>0</v>
      </c>
    </row>
    <row r="1954" spans="1:23" x14ac:dyDescent="0.2">
      <c r="A1954" t="s">
        <v>30</v>
      </c>
      <c r="B1954" t="s">
        <v>421</v>
      </c>
      <c r="C1954" t="s">
        <v>644</v>
      </c>
      <c r="D1954" t="s">
        <v>653</v>
      </c>
      <c r="E1954" t="s">
        <v>654</v>
      </c>
      <c r="F1954" s="2">
        <v>5611</v>
      </c>
      <c r="G1954" s="2">
        <v>9683</v>
      </c>
      <c r="H1954" s="3">
        <v>3.7999999999999999E-2</v>
      </c>
      <c r="I1954" s="4">
        <v>0.8</v>
      </c>
      <c r="J1954">
        <v>3</v>
      </c>
      <c r="K1954">
        <v>1</v>
      </c>
      <c r="L1954" s="2">
        <f t="shared" si="372"/>
        <v>852.87199999999996</v>
      </c>
      <c r="M1954" s="2">
        <f t="shared" si="373"/>
        <v>1471.816</v>
      </c>
      <c r="N1954" s="2">
        <f t="shared" si="374"/>
        <v>61176</v>
      </c>
      <c r="O1954" t="s">
        <v>28</v>
      </c>
      <c r="P1954" s="5">
        <v>30151</v>
      </c>
      <c r="Q1954" s="2">
        <f t="shared" ref="Q1954:Q1959" si="384">P1954/5*1000</f>
        <v>6030200</v>
      </c>
      <c r="R1954" s="3">
        <v>1.4999999999999999E-2</v>
      </c>
      <c r="S1954" s="6">
        <v>3.3500000000000002E-2</v>
      </c>
      <c r="T1954" s="2">
        <f t="shared" ref="T1954:T1959" si="385">Q1954*S1954</f>
        <v>202011.7</v>
      </c>
      <c r="U1954" s="7">
        <v>2</v>
      </c>
      <c r="V1954" s="7">
        <v>2.04</v>
      </c>
      <c r="W1954" s="7">
        <f t="shared" ref="W1954:W1959" si="386">U1954-V1954</f>
        <v>-4.0000000000000036E-2</v>
      </c>
    </row>
    <row r="1955" spans="1:23" x14ac:dyDescent="0.2">
      <c r="A1955" t="s">
        <v>31</v>
      </c>
      <c r="B1955" t="s">
        <v>421</v>
      </c>
      <c r="C1955" t="s">
        <v>644</v>
      </c>
      <c r="D1955" t="s">
        <v>653</v>
      </c>
      <c r="E1955" t="s">
        <v>654</v>
      </c>
      <c r="F1955" s="2">
        <v>5611</v>
      </c>
      <c r="G1955" s="2">
        <v>9683</v>
      </c>
      <c r="H1955" s="3">
        <v>3.7999999999999999E-2</v>
      </c>
      <c r="I1955" s="4">
        <v>0.8</v>
      </c>
      <c r="J1955">
        <v>3</v>
      </c>
      <c r="K1955">
        <v>1</v>
      </c>
      <c r="L1955" s="2">
        <f t="shared" si="372"/>
        <v>852.87199999999996</v>
      </c>
      <c r="M1955" s="2">
        <f t="shared" si="373"/>
        <v>1471.816</v>
      </c>
      <c r="N1955" s="2">
        <f t="shared" si="374"/>
        <v>61176</v>
      </c>
      <c r="O1955" t="s">
        <v>28</v>
      </c>
      <c r="P1955" s="5">
        <v>27940</v>
      </c>
      <c r="Q1955" s="2">
        <f t="shared" si="384"/>
        <v>5588000</v>
      </c>
      <c r="R1955" s="3">
        <v>1.4999999999999999E-2</v>
      </c>
      <c r="S1955" s="6">
        <v>1.7299999999999999E-2</v>
      </c>
      <c r="T1955" s="2">
        <f t="shared" si="385"/>
        <v>96672.4</v>
      </c>
      <c r="U1955" s="7">
        <v>2</v>
      </c>
      <c r="V1955" s="7">
        <v>1.62</v>
      </c>
      <c r="W1955" s="7">
        <f t="shared" si="386"/>
        <v>0.37999999999999989</v>
      </c>
    </row>
    <row r="1956" spans="1:23" x14ac:dyDescent="0.2">
      <c r="A1956" t="s">
        <v>32</v>
      </c>
      <c r="B1956" t="s">
        <v>421</v>
      </c>
      <c r="C1956" t="s">
        <v>644</v>
      </c>
      <c r="D1956" t="s">
        <v>653</v>
      </c>
      <c r="E1956" t="s">
        <v>654</v>
      </c>
      <c r="F1956" s="2">
        <v>5611</v>
      </c>
      <c r="G1956" s="2">
        <v>9683</v>
      </c>
      <c r="H1956" s="3">
        <v>3.7999999999999999E-2</v>
      </c>
      <c r="I1956" s="4">
        <v>0.8</v>
      </c>
      <c r="J1956">
        <v>3</v>
      </c>
      <c r="K1956">
        <v>1</v>
      </c>
      <c r="L1956" s="2">
        <f t="shared" si="372"/>
        <v>852.87199999999996</v>
      </c>
      <c r="M1956" s="2">
        <f t="shared" si="373"/>
        <v>1471.816</v>
      </c>
      <c r="N1956" s="2">
        <f t="shared" si="374"/>
        <v>61176</v>
      </c>
      <c r="O1956" t="s">
        <v>28</v>
      </c>
      <c r="P1956" s="5">
        <v>45014</v>
      </c>
      <c r="Q1956" s="2">
        <f t="shared" si="384"/>
        <v>9002800</v>
      </c>
      <c r="R1956" s="3">
        <v>1.4999999999999999E-2</v>
      </c>
      <c r="S1956" s="6">
        <v>2.23E-2</v>
      </c>
      <c r="T1956" s="2">
        <f t="shared" si="385"/>
        <v>200762.44</v>
      </c>
      <c r="U1956" s="7">
        <v>2</v>
      </c>
      <c r="V1956" s="7">
        <v>0.42</v>
      </c>
      <c r="W1956" s="7">
        <f t="shared" si="386"/>
        <v>1.58</v>
      </c>
    </row>
    <row r="1957" spans="1:23" x14ac:dyDescent="0.2">
      <c r="A1957" t="s">
        <v>33</v>
      </c>
      <c r="B1957" t="s">
        <v>421</v>
      </c>
      <c r="C1957" t="s">
        <v>644</v>
      </c>
      <c r="D1957" t="s">
        <v>653</v>
      </c>
      <c r="E1957" t="s">
        <v>654</v>
      </c>
      <c r="F1957" s="2">
        <v>5611</v>
      </c>
      <c r="G1957" s="2">
        <v>9683</v>
      </c>
      <c r="H1957" s="3">
        <v>3.7999999999999999E-2</v>
      </c>
      <c r="I1957" s="4">
        <v>0.8</v>
      </c>
      <c r="J1957">
        <v>3</v>
      </c>
      <c r="K1957">
        <v>1</v>
      </c>
      <c r="L1957" s="2">
        <f t="shared" si="372"/>
        <v>852.87199999999996</v>
      </c>
      <c r="M1957" s="2">
        <f t="shared" si="373"/>
        <v>1471.816</v>
      </c>
      <c r="N1957" s="2">
        <f t="shared" si="374"/>
        <v>61176</v>
      </c>
      <c r="O1957" t="s">
        <v>28</v>
      </c>
      <c r="P1957" s="5">
        <v>42931</v>
      </c>
      <c r="Q1957" s="2">
        <f t="shared" si="384"/>
        <v>8586200</v>
      </c>
      <c r="R1957" s="3">
        <v>1.4999999999999999E-2</v>
      </c>
      <c r="S1957" s="6">
        <v>1.9300000000000001E-2</v>
      </c>
      <c r="T1957" s="2">
        <f t="shared" si="385"/>
        <v>165713.66</v>
      </c>
      <c r="U1957" s="7">
        <v>2</v>
      </c>
      <c r="V1957" s="7">
        <v>0.93</v>
      </c>
      <c r="W1957" s="7">
        <f t="shared" si="386"/>
        <v>1.0699999999999998</v>
      </c>
    </row>
    <row r="1958" spans="1:23" x14ac:dyDescent="0.2">
      <c r="A1958" t="s">
        <v>23</v>
      </c>
      <c r="B1958" t="s">
        <v>421</v>
      </c>
      <c r="C1958" t="s">
        <v>644</v>
      </c>
      <c r="D1958" t="s">
        <v>542</v>
      </c>
      <c r="E1958" t="s">
        <v>655</v>
      </c>
      <c r="F1958" s="2">
        <v>5450</v>
      </c>
      <c r="G1958" s="2">
        <v>4299</v>
      </c>
      <c r="H1958" s="3">
        <v>4.9000000000000002E-2</v>
      </c>
      <c r="I1958" s="4">
        <v>0.8</v>
      </c>
      <c r="J1958">
        <v>3</v>
      </c>
      <c r="K1958">
        <v>1</v>
      </c>
      <c r="L1958" s="2">
        <f t="shared" si="372"/>
        <v>1068.2</v>
      </c>
      <c r="M1958" s="2">
        <f t="shared" si="373"/>
        <v>842.60400000000004</v>
      </c>
      <c r="N1958" s="2">
        <f t="shared" si="374"/>
        <v>38996</v>
      </c>
      <c r="O1958" t="s">
        <v>28</v>
      </c>
      <c r="P1958" s="5">
        <v>47342</v>
      </c>
      <c r="Q1958" s="2">
        <f t="shared" si="384"/>
        <v>9468400</v>
      </c>
      <c r="R1958" s="3">
        <v>1.4999999999999999E-2</v>
      </c>
      <c r="S1958" s="6">
        <v>2.23E-2</v>
      </c>
      <c r="T1958" s="2">
        <f t="shared" si="385"/>
        <v>211145.32</v>
      </c>
      <c r="U1958" s="7">
        <v>2</v>
      </c>
      <c r="V1958" s="7">
        <v>1.23</v>
      </c>
      <c r="W1958" s="7">
        <f t="shared" si="386"/>
        <v>0.77</v>
      </c>
    </row>
    <row r="1959" spans="1:23" x14ac:dyDescent="0.2">
      <c r="A1959" t="s">
        <v>29</v>
      </c>
      <c r="B1959" t="s">
        <v>421</v>
      </c>
      <c r="C1959" t="s">
        <v>644</v>
      </c>
      <c r="D1959" t="s">
        <v>542</v>
      </c>
      <c r="E1959" t="s">
        <v>655</v>
      </c>
      <c r="F1959" s="2">
        <v>5450</v>
      </c>
      <c r="G1959" s="2">
        <v>4299</v>
      </c>
      <c r="H1959" s="3">
        <v>4.9000000000000002E-2</v>
      </c>
      <c r="I1959" s="4">
        <v>0.8</v>
      </c>
      <c r="J1959">
        <v>3</v>
      </c>
      <c r="K1959">
        <v>1</v>
      </c>
      <c r="L1959" s="2">
        <f t="shared" si="372"/>
        <v>1068.2</v>
      </c>
      <c r="M1959" s="2">
        <f t="shared" si="373"/>
        <v>842.60400000000004</v>
      </c>
      <c r="N1959" s="2">
        <f t="shared" si="374"/>
        <v>38996</v>
      </c>
      <c r="O1959" t="s">
        <v>28</v>
      </c>
      <c r="P1959" s="5">
        <v>39531</v>
      </c>
      <c r="Q1959" s="2">
        <f t="shared" si="384"/>
        <v>7906200</v>
      </c>
      <c r="R1959" s="3">
        <v>1.4999999999999999E-2</v>
      </c>
      <c r="S1959" s="6">
        <v>1.5699999999999999E-2</v>
      </c>
      <c r="T1959" s="2">
        <f t="shared" si="385"/>
        <v>124127.34</v>
      </c>
      <c r="U1959" s="7">
        <v>2</v>
      </c>
      <c r="V1959" s="7">
        <v>2.0699999999999998</v>
      </c>
      <c r="W1959" s="7">
        <f t="shared" si="386"/>
        <v>-6.999999999999984E-2</v>
      </c>
    </row>
    <row r="1960" spans="1:23" x14ac:dyDescent="0.2">
      <c r="A1960" t="s">
        <v>30</v>
      </c>
      <c r="B1960" t="s">
        <v>421</v>
      </c>
      <c r="C1960" t="s">
        <v>644</v>
      </c>
      <c r="D1960" t="s">
        <v>542</v>
      </c>
      <c r="E1960" t="s">
        <v>655</v>
      </c>
      <c r="F1960" s="2">
        <v>5450</v>
      </c>
      <c r="G1960" s="2">
        <v>4299</v>
      </c>
      <c r="H1960" s="3">
        <v>4.9000000000000002E-2</v>
      </c>
      <c r="I1960" s="4">
        <v>0.8</v>
      </c>
      <c r="J1960">
        <v>3</v>
      </c>
      <c r="K1960">
        <v>1</v>
      </c>
      <c r="L1960" s="2">
        <f t="shared" si="372"/>
        <v>1068.2</v>
      </c>
      <c r="M1960" s="2">
        <f t="shared" si="373"/>
        <v>842.60400000000004</v>
      </c>
      <c r="N1960" s="2">
        <f t="shared" si="374"/>
        <v>38996</v>
      </c>
      <c r="O1960" t="s">
        <v>36</v>
      </c>
      <c r="P1960" s="5">
        <v>0</v>
      </c>
      <c r="Q1960" s="2">
        <v>0</v>
      </c>
      <c r="R1960" s="3">
        <v>0</v>
      </c>
      <c r="S1960" s="6">
        <v>0</v>
      </c>
      <c r="T1960" s="2">
        <v>0</v>
      </c>
      <c r="U1960" s="7">
        <v>0</v>
      </c>
      <c r="V1960" s="7">
        <v>0</v>
      </c>
      <c r="W1960" s="7">
        <v>0</v>
      </c>
    </row>
    <row r="1961" spans="1:23" x14ac:dyDescent="0.2">
      <c r="A1961" t="s">
        <v>31</v>
      </c>
      <c r="B1961" t="s">
        <v>421</v>
      </c>
      <c r="C1961" t="s">
        <v>644</v>
      </c>
      <c r="D1961" t="s">
        <v>542</v>
      </c>
      <c r="E1961" t="s">
        <v>655</v>
      </c>
      <c r="F1961" s="2">
        <v>5450</v>
      </c>
      <c r="G1961" s="2">
        <v>4299</v>
      </c>
      <c r="H1961" s="3">
        <v>4.9000000000000002E-2</v>
      </c>
      <c r="I1961" s="4">
        <v>0.8</v>
      </c>
      <c r="J1961">
        <v>3</v>
      </c>
      <c r="K1961">
        <v>1</v>
      </c>
      <c r="L1961" s="2">
        <f t="shared" si="372"/>
        <v>1068.2</v>
      </c>
      <c r="M1961" s="2">
        <f t="shared" si="373"/>
        <v>842.60400000000004</v>
      </c>
      <c r="N1961" s="2">
        <f t="shared" si="374"/>
        <v>38996</v>
      </c>
      <c r="O1961" t="s">
        <v>36</v>
      </c>
      <c r="P1961" s="5">
        <v>0</v>
      </c>
      <c r="Q1961" s="2">
        <v>0</v>
      </c>
      <c r="R1961" s="3">
        <v>0</v>
      </c>
      <c r="S1961" s="6">
        <v>0</v>
      </c>
      <c r="T1961" s="2">
        <v>0</v>
      </c>
      <c r="U1961" s="7">
        <v>0</v>
      </c>
      <c r="V1961" s="7">
        <v>0</v>
      </c>
      <c r="W1961" s="7">
        <v>0</v>
      </c>
    </row>
    <row r="1962" spans="1:23" x14ac:dyDescent="0.2">
      <c r="A1962" t="s">
        <v>32</v>
      </c>
      <c r="B1962" t="s">
        <v>421</v>
      </c>
      <c r="C1962" t="s">
        <v>644</v>
      </c>
      <c r="D1962" t="s">
        <v>542</v>
      </c>
      <c r="E1962" t="s">
        <v>655</v>
      </c>
      <c r="F1962" s="2">
        <v>5450</v>
      </c>
      <c r="G1962" s="2">
        <v>4299</v>
      </c>
      <c r="H1962" s="3">
        <v>4.9000000000000002E-2</v>
      </c>
      <c r="I1962" s="4">
        <v>0.8</v>
      </c>
      <c r="J1962">
        <v>3</v>
      </c>
      <c r="K1962">
        <v>1</v>
      </c>
      <c r="L1962" s="2">
        <f t="shared" si="372"/>
        <v>1068.2</v>
      </c>
      <c r="M1962" s="2">
        <f t="shared" si="373"/>
        <v>842.60400000000004</v>
      </c>
      <c r="N1962" s="2">
        <f t="shared" si="374"/>
        <v>38996</v>
      </c>
      <c r="O1962" t="s">
        <v>28</v>
      </c>
      <c r="P1962" s="5">
        <v>25206</v>
      </c>
      <c r="Q1962" s="2">
        <f>P1962/5*1000</f>
        <v>5041200</v>
      </c>
      <c r="R1962" s="3">
        <v>1.4999999999999999E-2</v>
      </c>
      <c r="S1962" s="6">
        <v>1.15E-2</v>
      </c>
      <c r="T1962" s="2">
        <f>Q1962*S1962</f>
        <v>57973.799999999996</v>
      </c>
      <c r="U1962" s="7">
        <v>2</v>
      </c>
      <c r="V1962" s="7">
        <v>0.89</v>
      </c>
      <c r="W1962" s="7">
        <f>U1962-V1962</f>
        <v>1.1099999999999999</v>
      </c>
    </row>
    <row r="1963" spans="1:23" x14ac:dyDescent="0.2">
      <c r="A1963" t="s">
        <v>33</v>
      </c>
      <c r="B1963" t="s">
        <v>421</v>
      </c>
      <c r="C1963" t="s">
        <v>644</v>
      </c>
      <c r="D1963" t="s">
        <v>542</v>
      </c>
      <c r="E1963" t="s">
        <v>655</v>
      </c>
      <c r="F1963" s="2">
        <v>5450</v>
      </c>
      <c r="G1963" s="2">
        <v>4299</v>
      </c>
      <c r="H1963" s="3">
        <v>4.9000000000000002E-2</v>
      </c>
      <c r="I1963" s="4">
        <v>0.8</v>
      </c>
      <c r="J1963">
        <v>3</v>
      </c>
      <c r="K1963">
        <v>1</v>
      </c>
      <c r="L1963" s="2">
        <f t="shared" si="372"/>
        <v>1068.2</v>
      </c>
      <c r="M1963" s="2">
        <f t="shared" si="373"/>
        <v>842.60400000000004</v>
      </c>
      <c r="N1963" s="2">
        <f t="shared" si="374"/>
        <v>38996</v>
      </c>
      <c r="O1963" t="s">
        <v>36</v>
      </c>
      <c r="P1963" s="5">
        <v>0</v>
      </c>
      <c r="Q1963" s="2">
        <v>0</v>
      </c>
      <c r="R1963" s="3">
        <v>0</v>
      </c>
      <c r="S1963" s="6">
        <v>0</v>
      </c>
      <c r="T1963" s="2">
        <v>0</v>
      </c>
      <c r="U1963" s="7">
        <v>0</v>
      </c>
      <c r="V1963" s="7">
        <v>0</v>
      </c>
      <c r="W1963" s="7">
        <v>0</v>
      </c>
    </row>
    <row r="1964" spans="1:23" x14ac:dyDescent="0.2">
      <c r="A1964" t="s">
        <v>23</v>
      </c>
      <c r="B1964" t="s">
        <v>421</v>
      </c>
      <c r="C1964" t="s">
        <v>644</v>
      </c>
      <c r="D1964" t="s">
        <v>656</v>
      </c>
      <c r="E1964" t="s">
        <v>657</v>
      </c>
      <c r="F1964" s="2">
        <v>4682</v>
      </c>
      <c r="G1964" s="2">
        <v>8741</v>
      </c>
      <c r="H1964" s="3">
        <v>2.5999999999999999E-2</v>
      </c>
      <c r="I1964" s="4">
        <v>0.8</v>
      </c>
      <c r="J1964">
        <v>3</v>
      </c>
      <c r="K1964">
        <v>1</v>
      </c>
      <c r="L1964" s="2">
        <f t="shared" si="372"/>
        <v>486.928</v>
      </c>
      <c r="M1964" s="2">
        <f t="shared" si="373"/>
        <v>909.06399999999996</v>
      </c>
      <c r="N1964" s="2">
        <f t="shared" si="374"/>
        <v>53692</v>
      </c>
      <c r="O1964" t="s">
        <v>28</v>
      </c>
      <c r="P1964" s="5">
        <v>31660</v>
      </c>
      <c r="Q1964" s="2">
        <f t="shared" ref="Q1964:Q1972" si="387">P1964/5*1000</f>
        <v>6332000</v>
      </c>
      <c r="R1964" s="3">
        <v>1.4999999999999999E-2</v>
      </c>
      <c r="S1964" s="6">
        <v>2.0299999999999999E-2</v>
      </c>
      <c r="T1964" s="2">
        <f t="shared" ref="T1964:T1972" si="388">Q1964*S1964</f>
        <v>128539.59999999999</v>
      </c>
      <c r="U1964" s="7">
        <v>2</v>
      </c>
      <c r="V1964" s="7">
        <v>0.96</v>
      </c>
      <c r="W1964" s="7">
        <f t="shared" ref="W1964:W1972" si="389">U1964-V1964</f>
        <v>1.04</v>
      </c>
    </row>
    <row r="1965" spans="1:23" x14ac:dyDescent="0.2">
      <c r="A1965" t="s">
        <v>29</v>
      </c>
      <c r="B1965" t="s">
        <v>421</v>
      </c>
      <c r="C1965" t="s">
        <v>644</v>
      </c>
      <c r="D1965" t="s">
        <v>656</v>
      </c>
      <c r="E1965" t="s">
        <v>657</v>
      </c>
      <c r="F1965" s="2">
        <v>4682</v>
      </c>
      <c r="G1965" s="2">
        <v>8741</v>
      </c>
      <c r="H1965" s="3">
        <v>2.5999999999999999E-2</v>
      </c>
      <c r="I1965" s="4">
        <v>0.8</v>
      </c>
      <c r="J1965">
        <v>3</v>
      </c>
      <c r="K1965">
        <v>1</v>
      </c>
      <c r="L1965" s="2">
        <f t="shared" si="372"/>
        <v>486.928</v>
      </c>
      <c r="M1965" s="2">
        <f t="shared" si="373"/>
        <v>909.06399999999996</v>
      </c>
      <c r="N1965" s="2">
        <f t="shared" si="374"/>
        <v>53692</v>
      </c>
      <c r="O1965" t="s">
        <v>28</v>
      </c>
      <c r="P1965" s="5">
        <v>18047</v>
      </c>
      <c r="Q1965" s="2">
        <f t="shared" si="387"/>
        <v>3609400</v>
      </c>
      <c r="R1965" s="3">
        <v>1.4999999999999999E-2</v>
      </c>
      <c r="S1965" s="6">
        <v>1.0999999999999999E-2</v>
      </c>
      <c r="T1965" s="2">
        <f t="shared" si="388"/>
        <v>39703.399999999994</v>
      </c>
      <c r="U1965" s="7">
        <v>2</v>
      </c>
      <c r="V1965" s="7">
        <v>1.18</v>
      </c>
      <c r="W1965" s="7">
        <f t="shared" si="389"/>
        <v>0.82000000000000006</v>
      </c>
    </row>
    <row r="1966" spans="1:23" x14ac:dyDescent="0.2">
      <c r="A1966" t="s">
        <v>30</v>
      </c>
      <c r="B1966" t="s">
        <v>421</v>
      </c>
      <c r="C1966" t="s">
        <v>644</v>
      </c>
      <c r="D1966" t="s">
        <v>656</v>
      </c>
      <c r="E1966" t="s">
        <v>657</v>
      </c>
      <c r="F1966" s="2">
        <v>4682</v>
      </c>
      <c r="G1966" s="2">
        <v>8741</v>
      </c>
      <c r="H1966" s="3">
        <v>2.5999999999999999E-2</v>
      </c>
      <c r="I1966" s="4">
        <v>0.8</v>
      </c>
      <c r="J1966">
        <v>3</v>
      </c>
      <c r="K1966">
        <v>1</v>
      </c>
      <c r="L1966" s="2">
        <f t="shared" si="372"/>
        <v>486.928</v>
      </c>
      <c r="M1966" s="2">
        <f t="shared" si="373"/>
        <v>909.06399999999996</v>
      </c>
      <c r="N1966" s="2">
        <f t="shared" si="374"/>
        <v>53692</v>
      </c>
      <c r="O1966" t="s">
        <v>28</v>
      </c>
      <c r="P1966" s="5">
        <v>26626</v>
      </c>
      <c r="Q1966" s="2">
        <f t="shared" si="387"/>
        <v>5325200</v>
      </c>
      <c r="R1966" s="3">
        <v>1.4999999999999999E-2</v>
      </c>
      <c r="S1966" s="6">
        <v>1.8599999999999998E-2</v>
      </c>
      <c r="T1966" s="2">
        <f t="shared" si="388"/>
        <v>99048.719999999987</v>
      </c>
      <c r="U1966" s="7">
        <v>2</v>
      </c>
      <c r="V1966" s="7">
        <v>1.73</v>
      </c>
      <c r="W1966" s="7">
        <f t="shared" si="389"/>
        <v>0.27</v>
      </c>
    </row>
    <row r="1967" spans="1:23" x14ac:dyDescent="0.2">
      <c r="A1967" t="s">
        <v>31</v>
      </c>
      <c r="B1967" t="s">
        <v>421</v>
      </c>
      <c r="C1967" t="s">
        <v>644</v>
      </c>
      <c r="D1967" t="s">
        <v>656</v>
      </c>
      <c r="E1967" t="s">
        <v>657</v>
      </c>
      <c r="F1967" s="2">
        <v>4682</v>
      </c>
      <c r="G1967" s="2">
        <v>8741</v>
      </c>
      <c r="H1967" s="3">
        <v>2.5999999999999999E-2</v>
      </c>
      <c r="I1967" s="4">
        <v>0.8</v>
      </c>
      <c r="J1967">
        <v>3</v>
      </c>
      <c r="K1967">
        <v>1</v>
      </c>
      <c r="L1967" s="2">
        <f t="shared" si="372"/>
        <v>486.928</v>
      </c>
      <c r="M1967" s="2">
        <f t="shared" si="373"/>
        <v>909.06399999999996</v>
      </c>
      <c r="N1967" s="2">
        <f t="shared" si="374"/>
        <v>53692</v>
      </c>
      <c r="O1967" t="s">
        <v>28</v>
      </c>
      <c r="P1967" s="5">
        <v>29586</v>
      </c>
      <c r="Q1967" s="2">
        <f t="shared" si="387"/>
        <v>5917200</v>
      </c>
      <c r="R1967" s="3">
        <v>1.4999999999999999E-2</v>
      </c>
      <c r="S1967" s="6">
        <v>2.8899999999999999E-2</v>
      </c>
      <c r="T1967" s="2">
        <f t="shared" si="388"/>
        <v>171007.08</v>
      </c>
      <c r="U1967" s="7">
        <v>2</v>
      </c>
      <c r="V1967" s="7">
        <v>1.1200000000000001</v>
      </c>
      <c r="W1967" s="7">
        <f t="shared" si="389"/>
        <v>0.87999999999999989</v>
      </c>
    </row>
    <row r="1968" spans="1:23" x14ac:dyDescent="0.2">
      <c r="A1968" t="s">
        <v>32</v>
      </c>
      <c r="B1968" t="s">
        <v>421</v>
      </c>
      <c r="C1968" t="s">
        <v>644</v>
      </c>
      <c r="D1968" t="s">
        <v>656</v>
      </c>
      <c r="E1968" t="s">
        <v>657</v>
      </c>
      <c r="F1968" s="2">
        <v>4682</v>
      </c>
      <c r="G1968" s="2">
        <v>8741</v>
      </c>
      <c r="H1968" s="3">
        <v>2.5999999999999999E-2</v>
      </c>
      <c r="I1968" s="4">
        <v>0.8</v>
      </c>
      <c r="J1968">
        <v>3</v>
      </c>
      <c r="K1968">
        <v>1</v>
      </c>
      <c r="L1968" s="2">
        <f t="shared" si="372"/>
        <v>486.928</v>
      </c>
      <c r="M1968" s="2">
        <f t="shared" si="373"/>
        <v>909.06399999999996</v>
      </c>
      <c r="N1968" s="2">
        <f t="shared" si="374"/>
        <v>53692</v>
      </c>
      <c r="O1968" t="s">
        <v>28</v>
      </c>
      <c r="P1968" s="5">
        <v>40782</v>
      </c>
      <c r="Q1968" s="2">
        <f t="shared" si="387"/>
        <v>8156400</v>
      </c>
      <c r="R1968" s="3">
        <v>1.4999999999999999E-2</v>
      </c>
      <c r="S1968" s="6">
        <v>2.4400000000000002E-2</v>
      </c>
      <c r="T1968" s="2">
        <f t="shared" si="388"/>
        <v>199016.16</v>
      </c>
      <c r="U1968" s="7">
        <v>2</v>
      </c>
      <c r="V1968" s="7">
        <v>1.78</v>
      </c>
      <c r="W1968" s="7">
        <f t="shared" si="389"/>
        <v>0.21999999999999997</v>
      </c>
    </row>
    <row r="1969" spans="1:23" x14ac:dyDescent="0.2">
      <c r="A1969" t="s">
        <v>33</v>
      </c>
      <c r="B1969" t="s">
        <v>421</v>
      </c>
      <c r="C1969" t="s">
        <v>644</v>
      </c>
      <c r="D1969" t="s">
        <v>656</v>
      </c>
      <c r="E1969" t="s">
        <v>657</v>
      </c>
      <c r="F1969" s="2">
        <v>4682</v>
      </c>
      <c r="G1969" s="2">
        <v>8741</v>
      </c>
      <c r="H1969" s="3">
        <v>2.5999999999999999E-2</v>
      </c>
      <c r="I1969" s="4">
        <v>0.8</v>
      </c>
      <c r="J1969">
        <v>3</v>
      </c>
      <c r="K1969">
        <v>1</v>
      </c>
      <c r="L1969" s="2">
        <f t="shared" si="372"/>
        <v>486.928</v>
      </c>
      <c r="M1969" s="2">
        <f t="shared" si="373"/>
        <v>909.06399999999996</v>
      </c>
      <c r="N1969" s="2">
        <f t="shared" si="374"/>
        <v>53692</v>
      </c>
      <c r="O1969" t="s">
        <v>28</v>
      </c>
      <c r="P1969" s="5">
        <v>44474</v>
      </c>
      <c r="Q1969" s="2">
        <f t="shared" si="387"/>
        <v>8894800</v>
      </c>
      <c r="R1969" s="3">
        <v>1.4999999999999999E-2</v>
      </c>
      <c r="S1969" s="6">
        <v>3.0200000000000001E-2</v>
      </c>
      <c r="T1969" s="2">
        <f t="shared" si="388"/>
        <v>268622.96000000002</v>
      </c>
      <c r="U1969" s="7">
        <v>2</v>
      </c>
      <c r="V1969" s="7">
        <v>1.01</v>
      </c>
      <c r="W1969" s="7">
        <f t="shared" si="389"/>
        <v>0.99</v>
      </c>
    </row>
    <row r="1970" spans="1:23" x14ac:dyDescent="0.2">
      <c r="A1970" t="s">
        <v>23</v>
      </c>
      <c r="B1970" t="s">
        <v>421</v>
      </c>
      <c r="C1970" t="s">
        <v>644</v>
      </c>
      <c r="D1970" t="s">
        <v>93</v>
      </c>
      <c r="E1970" t="s">
        <v>658</v>
      </c>
      <c r="F1970" s="2">
        <v>3515</v>
      </c>
      <c r="G1970" s="2">
        <v>9968</v>
      </c>
      <c r="H1970" s="3">
        <v>7.6999999999999999E-2</v>
      </c>
      <c r="I1970" s="4">
        <v>0.8</v>
      </c>
      <c r="J1970">
        <v>3</v>
      </c>
      <c r="K1970">
        <v>1</v>
      </c>
      <c r="L1970" s="2">
        <f t="shared" si="372"/>
        <v>1082.6199999999999</v>
      </c>
      <c r="M1970" s="2">
        <f t="shared" si="373"/>
        <v>3070.1439999999998</v>
      </c>
      <c r="N1970" s="2">
        <f t="shared" si="374"/>
        <v>53932</v>
      </c>
      <c r="O1970" t="s">
        <v>28</v>
      </c>
      <c r="P1970" s="5">
        <v>22413</v>
      </c>
      <c r="Q1970" s="2">
        <f t="shared" si="387"/>
        <v>4482600</v>
      </c>
      <c r="R1970" s="3">
        <v>1.4999999999999999E-2</v>
      </c>
      <c r="S1970" s="6">
        <v>3.0599999999999999E-2</v>
      </c>
      <c r="T1970" s="2">
        <f t="shared" si="388"/>
        <v>137167.56</v>
      </c>
      <c r="U1970" s="7">
        <v>2</v>
      </c>
      <c r="V1970" s="7">
        <v>2.19</v>
      </c>
      <c r="W1970" s="7">
        <f t="shared" si="389"/>
        <v>-0.18999999999999995</v>
      </c>
    </row>
    <row r="1971" spans="1:23" x14ac:dyDescent="0.2">
      <c r="A1971" t="s">
        <v>29</v>
      </c>
      <c r="B1971" t="s">
        <v>421</v>
      </c>
      <c r="C1971" t="s">
        <v>644</v>
      </c>
      <c r="D1971" t="s">
        <v>93</v>
      </c>
      <c r="E1971" t="s">
        <v>658</v>
      </c>
      <c r="F1971" s="2">
        <v>3515</v>
      </c>
      <c r="G1971" s="2">
        <v>9968</v>
      </c>
      <c r="H1971" s="3">
        <v>7.6999999999999999E-2</v>
      </c>
      <c r="I1971" s="4">
        <v>0.8</v>
      </c>
      <c r="J1971">
        <v>3</v>
      </c>
      <c r="K1971">
        <v>1</v>
      </c>
      <c r="L1971" s="2">
        <f t="shared" si="372"/>
        <v>1082.6199999999999</v>
      </c>
      <c r="M1971" s="2">
        <f t="shared" si="373"/>
        <v>3070.1439999999998</v>
      </c>
      <c r="N1971" s="2">
        <f t="shared" si="374"/>
        <v>53932</v>
      </c>
      <c r="O1971" t="s">
        <v>28</v>
      </c>
      <c r="P1971" s="5">
        <v>15680</v>
      </c>
      <c r="Q1971" s="2">
        <f t="shared" si="387"/>
        <v>3136000</v>
      </c>
      <c r="R1971" s="3">
        <v>1.4999999999999999E-2</v>
      </c>
      <c r="S1971" s="6">
        <v>1.23E-2</v>
      </c>
      <c r="T1971" s="2">
        <f t="shared" si="388"/>
        <v>38572.800000000003</v>
      </c>
      <c r="U1971" s="7">
        <v>2</v>
      </c>
      <c r="V1971" s="7">
        <v>1.24</v>
      </c>
      <c r="W1971" s="7">
        <f t="shared" si="389"/>
        <v>0.76</v>
      </c>
    </row>
    <row r="1972" spans="1:23" x14ac:dyDescent="0.2">
      <c r="A1972" t="s">
        <v>30</v>
      </c>
      <c r="B1972" t="s">
        <v>421</v>
      </c>
      <c r="C1972" t="s">
        <v>644</v>
      </c>
      <c r="D1972" t="s">
        <v>93</v>
      </c>
      <c r="E1972" t="s">
        <v>658</v>
      </c>
      <c r="F1972" s="2">
        <v>3515</v>
      </c>
      <c r="G1972" s="2">
        <v>9968</v>
      </c>
      <c r="H1972" s="3">
        <v>7.6999999999999999E-2</v>
      </c>
      <c r="I1972" s="4">
        <v>0.8</v>
      </c>
      <c r="J1972">
        <v>3</v>
      </c>
      <c r="K1972">
        <v>1</v>
      </c>
      <c r="L1972" s="2">
        <f t="shared" si="372"/>
        <v>1082.6199999999999</v>
      </c>
      <c r="M1972" s="2">
        <f t="shared" si="373"/>
        <v>3070.1439999999998</v>
      </c>
      <c r="N1972" s="2">
        <f t="shared" si="374"/>
        <v>53932</v>
      </c>
      <c r="O1972" t="s">
        <v>28</v>
      </c>
      <c r="P1972" s="5">
        <v>31079</v>
      </c>
      <c r="Q1972" s="2">
        <f t="shared" si="387"/>
        <v>6215800</v>
      </c>
      <c r="R1972" s="3">
        <v>1.4999999999999999E-2</v>
      </c>
      <c r="S1972" s="6">
        <v>2.3800000000000002E-2</v>
      </c>
      <c r="T1972" s="2">
        <f t="shared" si="388"/>
        <v>147936.04</v>
      </c>
      <c r="U1972" s="7">
        <v>2</v>
      </c>
      <c r="V1972" s="7">
        <v>0.77</v>
      </c>
      <c r="W1972" s="7">
        <f t="shared" si="389"/>
        <v>1.23</v>
      </c>
    </row>
    <row r="1973" spans="1:23" x14ac:dyDescent="0.2">
      <c r="A1973" t="s">
        <v>31</v>
      </c>
      <c r="B1973" t="s">
        <v>421</v>
      </c>
      <c r="C1973" t="s">
        <v>644</v>
      </c>
      <c r="D1973" t="s">
        <v>93</v>
      </c>
      <c r="E1973" t="s">
        <v>658</v>
      </c>
      <c r="F1973" s="2">
        <v>3515</v>
      </c>
      <c r="G1973" s="2">
        <v>9968</v>
      </c>
      <c r="H1973" s="3">
        <v>7.6999999999999999E-2</v>
      </c>
      <c r="I1973" s="4">
        <v>0.8</v>
      </c>
      <c r="J1973">
        <v>3</v>
      </c>
      <c r="K1973">
        <v>1</v>
      </c>
      <c r="L1973" s="2">
        <f t="shared" si="372"/>
        <v>1082.6199999999999</v>
      </c>
      <c r="M1973" s="2">
        <f t="shared" si="373"/>
        <v>3070.1439999999998</v>
      </c>
      <c r="N1973" s="2">
        <f t="shared" si="374"/>
        <v>53932</v>
      </c>
      <c r="O1973" t="s">
        <v>36</v>
      </c>
      <c r="P1973" s="5">
        <v>0</v>
      </c>
      <c r="Q1973" s="2">
        <v>0</v>
      </c>
      <c r="R1973" s="3">
        <v>0</v>
      </c>
      <c r="S1973" s="6">
        <v>0</v>
      </c>
      <c r="T1973" s="2">
        <v>0</v>
      </c>
      <c r="U1973" s="7">
        <v>0</v>
      </c>
      <c r="V1973" s="7">
        <v>0</v>
      </c>
      <c r="W1973" s="7">
        <v>0</v>
      </c>
    </row>
    <row r="1974" spans="1:23" x14ac:dyDescent="0.2">
      <c r="A1974" t="s">
        <v>32</v>
      </c>
      <c r="B1974" t="s">
        <v>421</v>
      </c>
      <c r="C1974" t="s">
        <v>644</v>
      </c>
      <c r="D1974" t="s">
        <v>93</v>
      </c>
      <c r="E1974" t="s">
        <v>658</v>
      </c>
      <c r="F1974" s="2">
        <v>3515</v>
      </c>
      <c r="G1974" s="2">
        <v>9968</v>
      </c>
      <c r="H1974" s="3">
        <v>7.6999999999999999E-2</v>
      </c>
      <c r="I1974" s="4">
        <v>0.8</v>
      </c>
      <c r="J1974">
        <v>3</v>
      </c>
      <c r="K1974">
        <v>1</v>
      </c>
      <c r="L1974" s="2">
        <f t="shared" si="372"/>
        <v>1082.6199999999999</v>
      </c>
      <c r="M1974" s="2">
        <f t="shared" si="373"/>
        <v>3070.1439999999998</v>
      </c>
      <c r="N1974" s="2">
        <f t="shared" si="374"/>
        <v>53932</v>
      </c>
      <c r="O1974" t="s">
        <v>28</v>
      </c>
      <c r="P1974" s="5">
        <v>34807</v>
      </c>
      <c r="Q1974" s="2">
        <f>P1974/5*1000</f>
        <v>6961400</v>
      </c>
      <c r="R1974" s="3">
        <v>1.4999999999999999E-2</v>
      </c>
      <c r="S1974" s="6">
        <v>2.7400000000000001E-2</v>
      </c>
      <c r="T1974" s="2">
        <f>Q1974*S1974</f>
        <v>190742.36000000002</v>
      </c>
      <c r="U1974" s="7">
        <v>2</v>
      </c>
      <c r="V1974" s="7">
        <v>2.21</v>
      </c>
      <c r="W1974" s="7">
        <f>U1974-V1974</f>
        <v>-0.20999999999999996</v>
      </c>
    </row>
    <row r="1975" spans="1:23" x14ac:dyDescent="0.2">
      <c r="A1975" t="s">
        <v>33</v>
      </c>
      <c r="B1975" t="s">
        <v>421</v>
      </c>
      <c r="C1975" t="s">
        <v>644</v>
      </c>
      <c r="D1975" t="s">
        <v>93</v>
      </c>
      <c r="E1975" t="s">
        <v>658</v>
      </c>
      <c r="F1975" s="2">
        <v>3515</v>
      </c>
      <c r="G1975" s="2">
        <v>9968</v>
      </c>
      <c r="H1975" s="3">
        <v>7.6999999999999999E-2</v>
      </c>
      <c r="I1975" s="4">
        <v>0.8</v>
      </c>
      <c r="J1975">
        <v>3</v>
      </c>
      <c r="K1975">
        <v>1</v>
      </c>
      <c r="L1975" s="2">
        <f t="shared" si="372"/>
        <v>1082.6199999999999</v>
      </c>
      <c r="M1975" s="2">
        <f t="shared" si="373"/>
        <v>3070.1439999999998</v>
      </c>
      <c r="N1975" s="2">
        <f t="shared" si="374"/>
        <v>53932</v>
      </c>
      <c r="O1975" t="s">
        <v>28</v>
      </c>
      <c r="P1975" s="5">
        <v>27212</v>
      </c>
      <c r="Q1975" s="2">
        <f>P1975/5*1000</f>
        <v>5442400</v>
      </c>
      <c r="R1975" s="3">
        <v>1.4999999999999999E-2</v>
      </c>
      <c r="S1975" s="6">
        <v>2.87E-2</v>
      </c>
      <c r="T1975" s="2">
        <f>Q1975*S1975</f>
        <v>156196.88</v>
      </c>
      <c r="U1975" s="7">
        <v>2</v>
      </c>
      <c r="V1975" s="7">
        <v>0.71</v>
      </c>
      <c r="W1975" s="7">
        <f>U1975-V1975</f>
        <v>1.29</v>
      </c>
    </row>
    <row r="1976" spans="1:23" x14ac:dyDescent="0.2">
      <c r="A1976" t="s">
        <v>23</v>
      </c>
      <c r="B1976" t="s">
        <v>421</v>
      </c>
      <c r="C1976" t="s">
        <v>644</v>
      </c>
      <c r="D1976" t="s">
        <v>659</v>
      </c>
      <c r="E1976" t="s">
        <v>660</v>
      </c>
      <c r="F1976" s="2">
        <v>3832</v>
      </c>
      <c r="G1976" s="2">
        <v>6850</v>
      </c>
      <c r="H1976" s="3">
        <v>3.9E-2</v>
      </c>
      <c r="I1976" s="4">
        <v>0.8</v>
      </c>
      <c r="J1976">
        <v>3</v>
      </c>
      <c r="K1976">
        <v>1</v>
      </c>
      <c r="L1976" s="2">
        <f t="shared" si="372"/>
        <v>597.79200000000003</v>
      </c>
      <c r="M1976" s="2">
        <f t="shared" si="373"/>
        <v>1068.5999999999999</v>
      </c>
      <c r="N1976" s="2">
        <f t="shared" si="374"/>
        <v>42728</v>
      </c>
      <c r="O1976" t="s">
        <v>28</v>
      </c>
      <c r="P1976" s="5">
        <v>18387</v>
      </c>
      <c r="Q1976" s="2">
        <f>P1976/5*1000</f>
        <v>3677400</v>
      </c>
      <c r="R1976" s="3">
        <v>1.4999999999999999E-2</v>
      </c>
      <c r="S1976" s="6">
        <v>2.6599999999999999E-2</v>
      </c>
      <c r="T1976" s="2">
        <f>Q1976*S1976</f>
        <v>97818.84</v>
      </c>
      <c r="U1976" s="7">
        <v>2</v>
      </c>
      <c r="V1976" s="7">
        <v>1.75</v>
      </c>
      <c r="W1976" s="7">
        <f>U1976-V1976</f>
        <v>0.25</v>
      </c>
    </row>
    <row r="1977" spans="1:23" x14ac:dyDescent="0.2">
      <c r="A1977" t="s">
        <v>29</v>
      </c>
      <c r="B1977" t="s">
        <v>421</v>
      </c>
      <c r="C1977" t="s">
        <v>644</v>
      </c>
      <c r="D1977" t="s">
        <v>659</v>
      </c>
      <c r="E1977" t="s">
        <v>660</v>
      </c>
      <c r="F1977" s="2">
        <v>3832</v>
      </c>
      <c r="G1977" s="2">
        <v>6850</v>
      </c>
      <c r="H1977" s="3">
        <v>3.9E-2</v>
      </c>
      <c r="I1977" s="4">
        <v>0.8</v>
      </c>
      <c r="J1977">
        <v>3</v>
      </c>
      <c r="K1977">
        <v>1</v>
      </c>
      <c r="L1977" s="2">
        <f t="shared" si="372"/>
        <v>597.79200000000003</v>
      </c>
      <c r="M1977" s="2">
        <f t="shared" si="373"/>
        <v>1068.5999999999999</v>
      </c>
      <c r="N1977" s="2">
        <f t="shared" si="374"/>
        <v>42728</v>
      </c>
      <c r="O1977" t="s">
        <v>36</v>
      </c>
      <c r="P1977" s="5">
        <v>0</v>
      </c>
      <c r="Q1977" s="2">
        <v>0</v>
      </c>
      <c r="R1977" s="3">
        <v>0</v>
      </c>
      <c r="S1977" s="6">
        <v>0</v>
      </c>
      <c r="T1977" s="2">
        <v>0</v>
      </c>
      <c r="U1977" s="7">
        <v>0</v>
      </c>
      <c r="V1977" s="7">
        <v>0</v>
      </c>
      <c r="W1977" s="7">
        <v>0</v>
      </c>
    </row>
    <row r="1978" spans="1:23" x14ac:dyDescent="0.2">
      <c r="A1978" t="s">
        <v>30</v>
      </c>
      <c r="B1978" t="s">
        <v>421</v>
      </c>
      <c r="C1978" t="s">
        <v>644</v>
      </c>
      <c r="D1978" t="s">
        <v>659</v>
      </c>
      <c r="E1978" t="s">
        <v>660</v>
      </c>
      <c r="F1978" s="2">
        <v>3832</v>
      </c>
      <c r="G1978" s="2">
        <v>6850</v>
      </c>
      <c r="H1978" s="3">
        <v>3.9E-2</v>
      </c>
      <c r="I1978" s="4">
        <v>0.8</v>
      </c>
      <c r="J1978">
        <v>3</v>
      </c>
      <c r="K1978">
        <v>1</v>
      </c>
      <c r="L1978" s="2">
        <f t="shared" si="372"/>
        <v>597.79200000000003</v>
      </c>
      <c r="M1978" s="2">
        <f t="shared" si="373"/>
        <v>1068.5999999999999</v>
      </c>
      <c r="N1978" s="2">
        <f t="shared" si="374"/>
        <v>42728</v>
      </c>
      <c r="O1978" t="s">
        <v>28</v>
      </c>
      <c r="P1978" s="5">
        <v>36494</v>
      </c>
      <c r="Q1978" s="2">
        <f>P1978/5*1000</f>
        <v>7298800</v>
      </c>
      <c r="R1978" s="3">
        <v>1.4999999999999999E-2</v>
      </c>
      <c r="S1978" s="6">
        <v>2.5100000000000001E-2</v>
      </c>
      <c r="T1978" s="2">
        <f>Q1978*S1978</f>
        <v>183199.88</v>
      </c>
      <c r="U1978" s="7">
        <v>2</v>
      </c>
      <c r="V1978" s="7">
        <v>2.14</v>
      </c>
      <c r="W1978" s="7">
        <f>U1978-V1978</f>
        <v>-0.14000000000000012</v>
      </c>
    </row>
    <row r="1979" spans="1:23" x14ac:dyDescent="0.2">
      <c r="A1979" t="s">
        <v>31</v>
      </c>
      <c r="B1979" t="s">
        <v>421</v>
      </c>
      <c r="C1979" t="s">
        <v>644</v>
      </c>
      <c r="D1979" t="s">
        <v>659</v>
      </c>
      <c r="E1979" t="s">
        <v>660</v>
      </c>
      <c r="F1979" s="2">
        <v>3832</v>
      </c>
      <c r="G1979" s="2">
        <v>6850</v>
      </c>
      <c r="H1979" s="3">
        <v>3.9E-2</v>
      </c>
      <c r="I1979" s="4">
        <v>0.8</v>
      </c>
      <c r="J1979">
        <v>3</v>
      </c>
      <c r="K1979">
        <v>1</v>
      </c>
      <c r="L1979" s="2">
        <f t="shared" si="372"/>
        <v>597.79200000000003</v>
      </c>
      <c r="M1979" s="2">
        <f t="shared" si="373"/>
        <v>1068.5999999999999</v>
      </c>
      <c r="N1979" s="2">
        <f t="shared" si="374"/>
        <v>42728</v>
      </c>
      <c r="O1979" t="s">
        <v>28</v>
      </c>
      <c r="P1979" s="5">
        <v>18727</v>
      </c>
      <c r="Q1979" s="2">
        <f>P1979/5*1000</f>
        <v>3745400</v>
      </c>
      <c r="R1979" s="3">
        <v>1.4999999999999999E-2</v>
      </c>
      <c r="S1979" s="6">
        <v>1.6500000000000001E-2</v>
      </c>
      <c r="T1979" s="2">
        <f>Q1979*S1979</f>
        <v>61799.100000000006</v>
      </c>
      <c r="U1979" s="7">
        <v>2</v>
      </c>
      <c r="V1979" s="7">
        <v>1.1200000000000001</v>
      </c>
      <c r="W1979" s="7">
        <f>U1979-V1979</f>
        <v>0.87999999999999989</v>
      </c>
    </row>
    <row r="1980" spans="1:23" x14ac:dyDescent="0.2">
      <c r="A1980" t="s">
        <v>32</v>
      </c>
      <c r="B1980" t="s">
        <v>421</v>
      </c>
      <c r="C1980" t="s">
        <v>644</v>
      </c>
      <c r="D1980" t="s">
        <v>659</v>
      </c>
      <c r="E1980" t="s">
        <v>660</v>
      </c>
      <c r="F1980" s="2">
        <v>3832</v>
      </c>
      <c r="G1980" s="2">
        <v>6850</v>
      </c>
      <c r="H1980" s="3">
        <v>3.9E-2</v>
      </c>
      <c r="I1980" s="4">
        <v>0.8</v>
      </c>
      <c r="J1980">
        <v>3</v>
      </c>
      <c r="K1980">
        <v>1</v>
      </c>
      <c r="L1980" s="2">
        <f t="shared" si="372"/>
        <v>597.79200000000003</v>
      </c>
      <c r="M1980" s="2">
        <f t="shared" si="373"/>
        <v>1068.5999999999999</v>
      </c>
      <c r="N1980" s="2">
        <f t="shared" si="374"/>
        <v>42728</v>
      </c>
      <c r="O1980" t="s">
        <v>28</v>
      </c>
      <c r="P1980" s="5">
        <v>30054</v>
      </c>
      <c r="Q1980" s="2">
        <f>P1980/5*1000</f>
        <v>6010800</v>
      </c>
      <c r="R1980" s="3">
        <v>1.4999999999999999E-2</v>
      </c>
      <c r="S1980" s="6">
        <v>1.8100000000000002E-2</v>
      </c>
      <c r="T1980" s="2">
        <f>Q1980*S1980</f>
        <v>108795.48000000001</v>
      </c>
      <c r="U1980" s="7">
        <v>2</v>
      </c>
      <c r="V1980" s="7">
        <v>0.39</v>
      </c>
      <c r="W1980" s="7">
        <f>U1980-V1980</f>
        <v>1.6099999999999999</v>
      </c>
    </row>
    <row r="1981" spans="1:23" x14ac:dyDescent="0.2">
      <c r="A1981" t="s">
        <v>33</v>
      </c>
      <c r="B1981" t="s">
        <v>421</v>
      </c>
      <c r="C1981" t="s">
        <v>644</v>
      </c>
      <c r="D1981" t="s">
        <v>659</v>
      </c>
      <c r="E1981" t="s">
        <v>660</v>
      </c>
      <c r="F1981" s="2">
        <v>3832</v>
      </c>
      <c r="G1981" s="2">
        <v>6850</v>
      </c>
      <c r="H1981" s="3">
        <v>3.9E-2</v>
      </c>
      <c r="I1981" s="4">
        <v>0.8</v>
      </c>
      <c r="J1981">
        <v>3</v>
      </c>
      <c r="K1981">
        <v>1</v>
      </c>
      <c r="L1981" s="2">
        <f t="shared" si="372"/>
        <v>597.79200000000003</v>
      </c>
      <c r="M1981" s="2">
        <f t="shared" si="373"/>
        <v>1068.5999999999999</v>
      </c>
      <c r="N1981" s="2">
        <f t="shared" si="374"/>
        <v>42728</v>
      </c>
      <c r="O1981" t="s">
        <v>36</v>
      </c>
      <c r="P1981" s="5">
        <v>0</v>
      </c>
      <c r="Q1981" s="2">
        <v>0</v>
      </c>
      <c r="R1981" s="3">
        <v>0</v>
      </c>
      <c r="S1981" s="6">
        <v>0</v>
      </c>
      <c r="T1981" s="2">
        <v>0</v>
      </c>
      <c r="U1981" s="7">
        <v>0</v>
      </c>
      <c r="V1981" s="7">
        <v>0</v>
      </c>
      <c r="W1981" s="7">
        <v>0</v>
      </c>
    </row>
    <row r="1982" spans="1:23" x14ac:dyDescent="0.2">
      <c r="A1982" t="s">
        <v>23</v>
      </c>
      <c r="B1982" t="s">
        <v>421</v>
      </c>
      <c r="C1982" t="s">
        <v>644</v>
      </c>
      <c r="D1982" t="s">
        <v>661</v>
      </c>
      <c r="E1982" t="s">
        <v>662</v>
      </c>
      <c r="F1982" s="2">
        <v>9811</v>
      </c>
      <c r="G1982" s="2">
        <v>5387</v>
      </c>
      <c r="H1982" s="3">
        <v>6.9000000000000006E-2</v>
      </c>
      <c r="I1982" s="4">
        <v>0.8</v>
      </c>
      <c r="J1982">
        <v>3</v>
      </c>
      <c r="K1982">
        <v>1</v>
      </c>
      <c r="L1982" s="2">
        <f t="shared" si="372"/>
        <v>2707.8360000000002</v>
      </c>
      <c r="M1982" s="2">
        <f t="shared" si="373"/>
        <v>1486.8120000000001</v>
      </c>
      <c r="N1982" s="2">
        <f t="shared" si="374"/>
        <v>60792</v>
      </c>
      <c r="O1982" t="s">
        <v>28</v>
      </c>
      <c r="P1982" s="5">
        <v>35267</v>
      </c>
      <c r="Q1982" s="2">
        <f t="shared" ref="Q1982:Q1997" si="390">P1982/5*1000</f>
        <v>7053400</v>
      </c>
      <c r="R1982" s="3">
        <v>1.4999999999999999E-2</v>
      </c>
      <c r="S1982" s="6">
        <v>1.3899999999999999E-2</v>
      </c>
      <c r="T1982" s="2">
        <f t="shared" ref="T1982:T1997" si="391">Q1982*S1982</f>
        <v>98042.26</v>
      </c>
      <c r="U1982" s="7">
        <v>2</v>
      </c>
      <c r="V1982" s="7">
        <v>1.66</v>
      </c>
      <c r="W1982" s="7">
        <f t="shared" ref="W1982:W1997" si="392">U1982-V1982</f>
        <v>0.34000000000000008</v>
      </c>
    </row>
    <row r="1983" spans="1:23" x14ac:dyDescent="0.2">
      <c r="A1983" t="s">
        <v>29</v>
      </c>
      <c r="B1983" t="s">
        <v>421</v>
      </c>
      <c r="C1983" t="s">
        <v>644</v>
      </c>
      <c r="D1983" t="s">
        <v>661</v>
      </c>
      <c r="E1983" t="s">
        <v>662</v>
      </c>
      <c r="F1983" s="2">
        <v>9811</v>
      </c>
      <c r="G1983" s="2">
        <v>5387</v>
      </c>
      <c r="H1983" s="3">
        <v>6.9000000000000006E-2</v>
      </c>
      <c r="I1983" s="4">
        <v>0.8</v>
      </c>
      <c r="J1983">
        <v>3</v>
      </c>
      <c r="K1983">
        <v>1</v>
      </c>
      <c r="L1983" s="2">
        <f t="shared" si="372"/>
        <v>2707.8360000000002</v>
      </c>
      <c r="M1983" s="2">
        <f t="shared" si="373"/>
        <v>1486.8120000000001</v>
      </c>
      <c r="N1983" s="2">
        <f t="shared" si="374"/>
        <v>60792</v>
      </c>
      <c r="O1983" t="s">
        <v>28</v>
      </c>
      <c r="P1983" s="5">
        <v>30485</v>
      </c>
      <c r="Q1983" s="2">
        <f t="shared" si="390"/>
        <v>6097000</v>
      </c>
      <c r="R1983" s="3">
        <v>1.4999999999999999E-2</v>
      </c>
      <c r="S1983" s="6">
        <v>2.7900000000000001E-2</v>
      </c>
      <c r="T1983" s="2">
        <f t="shared" si="391"/>
        <v>170106.30000000002</v>
      </c>
      <c r="U1983" s="7">
        <v>2</v>
      </c>
      <c r="V1983" s="7">
        <v>1.06</v>
      </c>
      <c r="W1983" s="7">
        <f t="shared" si="392"/>
        <v>0.94</v>
      </c>
    </row>
    <row r="1984" spans="1:23" x14ac:dyDescent="0.2">
      <c r="A1984" t="s">
        <v>30</v>
      </c>
      <c r="B1984" t="s">
        <v>421</v>
      </c>
      <c r="C1984" t="s">
        <v>644</v>
      </c>
      <c r="D1984" t="s">
        <v>661</v>
      </c>
      <c r="E1984" t="s">
        <v>662</v>
      </c>
      <c r="F1984" s="2">
        <v>9811</v>
      </c>
      <c r="G1984" s="2">
        <v>5387</v>
      </c>
      <c r="H1984" s="3">
        <v>6.9000000000000006E-2</v>
      </c>
      <c r="I1984" s="4">
        <v>0.8</v>
      </c>
      <c r="J1984">
        <v>3</v>
      </c>
      <c r="K1984">
        <v>1</v>
      </c>
      <c r="L1984" s="2">
        <f t="shared" si="372"/>
        <v>2707.8360000000002</v>
      </c>
      <c r="M1984" s="2">
        <f t="shared" si="373"/>
        <v>1486.8120000000001</v>
      </c>
      <c r="N1984" s="2">
        <f t="shared" si="374"/>
        <v>60792</v>
      </c>
      <c r="O1984" t="s">
        <v>28</v>
      </c>
      <c r="P1984" s="5">
        <v>33865</v>
      </c>
      <c r="Q1984" s="2">
        <f t="shared" si="390"/>
        <v>6773000</v>
      </c>
      <c r="R1984" s="3">
        <v>1.4999999999999999E-2</v>
      </c>
      <c r="S1984" s="6">
        <v>1.5100000000000001E-2</v>
      </c>
      <c r="T1984" s="2">
        <f t="shared" si="391"/>
        <v>102272.3</v>
      </c>
      <c r="U1984" s="7">
        <v>2</v>
      </c>
      <c r="V1984" s="7">
        <v>1.34</v>
      </c>
      <c r="W1984" s="7">
        <f t="shared" si="392"/>
        <v>0.65999999999999992</v>
      </c>
    </row>
    <row r="1985" spans="1:23" x14ac:dyDescent="0.2">
      <c r="A1985" t="s">
        <v>31</v>
      </c>
      <c r="B1985" t="s">
        <v>421</v>
      </c>
      <c r="C1985" t="s">
        <v>644</v>
      </c>
      <c r="D1985" t="s">
        <v>661</v>
      </c>
      <c r="E1985" t="s">
        <v>662</v>
      </c>
      <c r="F1985" s="2">
        <v>9811</v>
      </c>
      <c r="G1985" s="2">
        <v>5387</v>
      </c>
      <c r="H1985" s="3">
        <v>6.9000000000000006E-2</v>
      </c>
      <c r="I1985" s="4">
        <v>0.8</v>
      </c>
      <c r="J1985">
        <v>3</v>
      </c>
      <c r="K1985">
        <v>1</v>
      </c>
      <c r="L1985" s="2">
        <f t="shared" si="372"/>
        <v>2707.8360000000002</v>
      </c>
      <c r="M1985" s="2">
        <f t="shared" si="373"/>
        <v>1486.8120000000001</v>
      </c>
      <c r="N1985" s="2">
        <f t="shared" si="374"/>
        <v>60792</v>
      </c>
      <c r="O1985" t="s">
        <v>28</v>
      </c>
      <c r="P1985" s="5">
        <v>22889</v>
      </c>
      <c r="Q1985" s="2">
        <f t="shared" si="390"/>
        <v>4577800</v>
      </c>
      <c r="R1985" s="3">
        <v>1.4999999999999999E-2</v>
      </c>
      <c r="S1985" s="6">
        <v>2.7699999999999999E-2</v>
      </c>
      <c r="T1985" s="2">
        <f t="shared" si="391"/>
        <v>126805.06</v>
      </c>
      <c r="U1985" s="7">
        <v>2</v>
      </c>
      <c r="V1985" s="7">
        <v>0.76</v>
      </c>
      <c r="W1985" s="7">
        <f t="shared" si="392"/>
        <v>1.24</v>
      </c>
    </row>
    <row r="1986" spans="1:23" x14ac:dyDescent="0.2">
      <c r="A1986" t="s">
        <v>32</v>
      </c>
      <c r="B1986" t="s">
        <v>421</v>
      </c>
      <c r="C1986" t="s">
        <v>644</v>
      </c>
      <c r="D1986" t="s">
        <v>661</v>
      </c>
      <c r="E1986" t="s">
        <v>662</v>
      </c>
      <c r="F1986" s="2">
        <v>9811</v>
      </c>
      <c r="G1986" s="2">
        <v>5387</v>
      </c>
      <c r="H1986" s="3">
        <v>6.9000000000000006E-2</v>
      </c>
      <c r="I1986" s="4">
        <v>0.8</v>
      </c>
      <c r="J1986">
        <v>3</v>
      </c>
      <c r="K1986">
        <v>1</v>
      </c>
      <c r="L1986" s="2">
        <f t="shared" ref="L1986:L2049" si="393">F1986*4*H1986</f>
        <v>2707.8360000000002</v>
      </c>
      <c r="M1986" s="2">
        <f t="shared" ref="M1986:M2049" si="394">G1986*4*H1986</f>
        <v>1486.8120000000001</v>
      </c>
      <c r="N1986" s="2">
        <f t="shared" ref="N1986:N2049" si="395">(F1986+G1986)*4</f>
        <v>60792</v>
      </c>
      <c r="O1986" t="s">
        <v>28</v>
      </c>
      <c r="P1986" s="5">
        <v>19038</v>
      </c>
      <c r="Q1986" s="2">
        <f t="shared" si="390"/>
        <v>3807600</v>
      </c>
      <c r="R1986" s="3">
        <v>1.4999999999999999E-2</v>
      </c>
      <c r="S1986" s="6">
        <v>1.8599999999999998E-2</v>
      </c>
      <c r="T1986" s="2">
        <f t="shared" si="391"/>
        <v>70821.36</v>
      </c>
      <c r="U1986" s="7">
        <v>2</v>
      </c>
      <c r="V1986" s="7">
        <v>0.77</v>
      </c>
      <c r="W1986" s="7">
        <f t="shared" si="392"/>
        <v>1.23</v>
      </c>
    </row>
    <row r="1987" spans="1:23" x14ac:dyDescent="0.2">
      <c r="A1987" t="s">
        <v>33</v>
      </c>
      <c r="B1987" t="s">
        <v>421</v>
      </c>
      <c r="C1987" t="s">
        <v>644</v>
      </c>
      <c r="D1987" t="s">
        <v>661</v>
      </c>
      <c r="E1987" t="s">
        <v>662</v>
      </c>
      <c r="F1987" s="2">
        <v>9811</v>
      </c>
      <c r="G1987" s="2">
        <v>5387</v>
      </c>
      <c r="H1987" s="3">
        <v>6.9000000000000006E-2</v>
      </c>
      <c r="I1987" s="4">
        <v>0.8</v>
      </c>
      <c r="J1987">
        <v>3</v>
      </c>
      <c r="K1987">
        <v>1</v>
      </c>
      <c r="L1987" s="2">
        <f t="shared" si="393"/>
        <v>2707.8360000000002</v>
      </c>
      <c r="M1987" s="2">
        <f t="shared" si="394"/>
        <v>1486.8120000000001</v>
      </c>
      <c r="N1987" s="2">
        <f t="shared" si="395"/>
        <v>60792</v>
      </c>
      <c r="O1987" t="s">
        <v>28</v>
      </c>
      <c r="P1987" s="5">
        <v>42367</v>
      </c>
      <c r="Q1987" s="2">
        <f t="shared" si="390"/>
        <v>8473400</v>
      </c>
      <c r="R1987" s="3">
        <v>1.4999999999999999E-2</v>
      </c>
      <c r="S1987" s="6">
        <v>1.77E-2</v>
      </c>
      <c r="T1987" s="2">
        <f t="shared" si="391"/>
        <v>149979.18</v>
      </c>
      <c r="U1987" s="7">
        <v>2</v>
      </c>
      <c r="V1987" s="7">
        <v>1.72</v>
      </c>
      <c r="W1987" s="7">
        <f t="shared" si="392"/>
        <v>0.28000000000000003</v>
      </c>
    </row>
    <row r="1988" spans="1:23" x14ac:dyDescent="0.2">
      <c r="A1988" t="s">
        <v>23</v>
      </c>
      <c r="B1988" t="s">
        <v>421</v>
      </c>
      <c r="C1988" t="s">
        <v>644</v>
      </c>
      <c r="D1988" t="s">
        <v>331</v>
      </c>
      <c r="E1988" t="s">
        <v>663</v>
      </c>
      <c r="F1988" s="2">
        <v>8485</v>
      </c>
      <c r="G1988" s="2">
        <v>9487</v>
      </c>
      <c r="H1988" s="3">
        <v>5.6000000000000001E-2</v>
      </c>
      <c r="I1988" s="4">
        <v>0.8</v>
      </c>
      <c r="J1988">
        <v>3</v>
      </c>
      <c r="K1988">
        <v>1</v>
      </c>
      <c r="L1988" s="2">
        <f t="shared" si="393"/>
        <v>1900.64</v>
      </c>
      <c r="M1988" s="2">
        <f t="shared" si="394"/>
        <v>2125.0880000000002</v>
      </c>
      <c r="N1988" s="2">
        <f t="shared" si="395"/>
        <v>71888</v>
      </c>
      <c r="O1988" t="s">
        <v>28</v>
      </c>
      <c r="P1988" s="5">
        <v>34672</v>
      </c>
      <c r="Q1988" s="2">
        <f t="shared" si="390"/>
        <v>6934400</v>
      </c>
      <c r="R1988" s="3">
        <v>1.4999999999999999E-2</v>
      </c>
      <c r="S1988" s="6">
        <v>1.0200000000000001E-2</v>
      </c>
      <c r="T1988" s="2">
        <f t="shared" si="391"/>
        <v>70730.880000000005</v>
      </c>
      <c r="U1988" s="7">
        <v>2</v>
      </c>
      <c r="V1988" s="7">
        <v>1.29</v>
      </c>
      <c r="W1988" s="7">
        <f t="shared" si="392"/>
        <v>0.71</v>
      </c>
    </row>
    <row r="1989" spans="1:23" x14ac:dyDescent="0.2">
      <c r="A1989" t="s">
        <v>29</v>
      </c>
      <c r="B1989" t="s">
        <v>421</v>
      </c>
      <c r="C1989" t="s">
        <v>644</v>
      </c>
      <c r="D1989" t="s">
        <v>331</v>
      </c>
      <c r="E1989" t="s">
        <v>663</v>
      </c>
      <c r="F1989" s="2">
        <v>8485</v>
      </c>
      <c r="G1989" s="2">
        <v>9487</v>
      </c>
      <c r="H1989" s="3">
        <v>5.6000000000000001E-2</v>
      </c>
      <c r="I1989" s="4">
        <v>0.8</v>
      </c>
      <c r="J1989">
        <v>3</v>
      </c>
      <c r="K1989">
        <v>1</v>
      </c>
      <c r="L1989" s="2">
        <f t="shared" si="393"/>
        <v>1900.64</v>
      </c>
      <c r="M1989" s="2">
        <f t="shared" si="394"/>
        <v>2125.0880000000002</v>
      </c>
      <c r="N1989" s="2">
        <f t="shared" si="395"/>
        <v>71888</v>
      </c>
      <c r="O1989" t="s">
        <v>28</v>
      </c>
      <c r="P1989" s="5">
        <v>18616</v>
      </c>
      <c r="Q1989" s="2">
        <f t="shared" si="390"/>
        <v>3723200</v>
      </c>
      <c r="R1989" s="3">
        <v>1.4999999999999999E-2</v>
      </c>
      <c r="S1989" s="6">
        <v>2.47E-2</v>
      </c>
      <c r="T1989" s="2">
        <f t="shared" si="391"/>
        <v>91963.04</v>
      </c>
      <c r="U1989" s="7">
        <v>2</v>
      </c>
      <c r="V1989" s="7">
        <v>0.82</v>
      </c>
      <c r="W1989" s="7">
        <f t="shared" si="392"/>
        <v>1.1800000000000002</v>
      </c>
    </row>
    <row r="1990" spans="1:23" x14ac:dyDescent="0.2">
      <c r="A1990" t="s">
        <v>30</v>
      </c>
      <c r="B1990" t="s">
        <v>421</v>
      </c>
      <c r="C1990" t="s">
        <v>644</v>
      </c>
      <c r="D1990" t="s">
        <v>331</v>
      </c>
      <c r="E1990" t="s">
        <v>663</v>
      </c>
      <c r="F1990" s="2">
        <v>8485</v>
      </c>
      <c r="G1990" s="2">
        <v>9487</v>
      </c>
      <c r="H1990" s="3">
        <v>5.6000000000000001E-2</v>
      </c>
      <c r="I1990" s="4">
        <v>0.8</v>
      </c>
      <c r="J1990">
        <v>3</v>
      </c>
      <c r="K1990">
        <v>1</v>
      </c>
      <c r="L1990" s="2">
        <f t="shared" si="393"/>
        <v>1900.64</v>
      </c>
      <c r="M1990" s="2">
        <f t="shared" si="394"/>
        <v>2125.0880000000002</v>
      </c>
      <c r="N1990" s="2">
        <f t="shared" si="395"/>
        <v>71888</v>
      </c>
      <c r="O1990" t="s">
        <v>28</v>
      </c>
      <c r="P1990" s="5">
        <v>41783</v>
      </c>
      <c r="Q1990" s="2">
        <f t="shared" si="390"/>
        <v>8356600</v>
      </c>
      <c r="R1990" s="3">
        <v>1.4999999999999999E-2</v>
      </c>
      <c r="S1990" s="6">
        <v>3.3300000000000003E-2</v>
      </c>
      <c r="T1990" s="2">
        <f t="shared" si="391"/>
        <v>278274.78000000003</v>
      </c>
      <c r="U1990" s="7">
        <v>2</v>
      </c>
      <c r="V1990" s="7">
        <v>0.32</v>
      </c>
      <c r="W1990" s="7">
        <f t="shared" si="392"/>
        <v>1.68</v>
      </c>
    </row>
    <row r="1991" spans="1:23" x14ac:dyDescent="0.2">
      <c r="A1991" t="s">
        <v>31</v>
      </c>
      <c r="B1991" t="s">
        <v>421</v>
      </c>
      <c r="C1991" t="s">
        <v>644</v>
      </c>
      <c r="D1991" t="s">
        <v>331</v>
      </c>
      <c r="E1991" t="s">
        <v>663</v>
      </c>
      <c r="F1991" s="2">
        <v>8485</v>
      </c>
      <c r="G1991" s="2">
        <v>9487</v>
      </c>
      <c r="H1991" s="3">
        <v>5.6000000000000001E-2</v>
      </c>
      <c r="I1991" s="4">
        <v>0.8</v>
      </c>
      <c r="J1991">
        <v>3</v>
      </c>
      <c r="K1991">
        <v>1</v>
      </c>
      <c r="L1991" s="2">
        <f t="shared" si="393"/>
        <v>1900.64</v>
      </c>
      <c r="M1991" s="2">
        <f t="shared" si="394"/>
        <v>2125.0880000000002</v>
      </c>
      <c r="N1991" s="2">
        <f t="shared" si="395"/>
        <v>71888</v>
      </c>
      <c r="O1991" t="s">
        <v>28</v>
      </c>
      <c r="P1991" s="5">
        <v>43896</v>
      </c>
      <c r="Q1991" s="2">
        <f t="shared" si="390"/>
        <v>8779200</v>
      </c>
      <c r="R1991" s="3">
        <v>1.4999999999999999E-2</v>
      </c>
      <c r="S1991" s="6">
        <v>8.2000000000000007E-3</v>
      </c>
      <c r="T1991" s="2">
        <f t="shared" si="391"/>
        <v>71989.440000000002</v>
      </c>
      <c r="U1991" s="7">
        <v>2</v>
      </c>
      <c r="V1991" s="7">
        <v>2.0099999999999998</v>
      </c>
      <c r="W1991" s="7">
        <f t="shared" si="392"/>
        <v>-9.9999999999997868E-3</v>
      </c>
    </row>
    <row r="1992" spans="1:23" x14ac:dyDescent="0.2">
      <c r="A1992" t="s">
        <v>32</v>
      </c>
      <c r="B1992" t="s">
        <v>421</v>
      </c>
      <c r="C1992" t="s">
        <v>644</v>
      </c>
      <c r="D1992" t="s">
        <v>331</v>
      </c>
      <c r="E1992" t="s">
        <v>663</v>
      </c>
      <c r="F1992" s="2">
        <v>8485</v>
      </c>
      <c r="G1992" s="2">
        <v>9487</v>
      </c>
      <c r="H1992" s="3">
        <v>5.6000000000000001E-2</v>
      </c>
      <c r="I1992" s="4">
        <v>0.8</v>
      </c>
      <c r="J1992">
        <v>3</v>
      </c>
      <c r="K1992">
        <v>1</v>
      </c>
      <c r="L1992" s="2">
        <f t="shared" si="393"/>
        <v>1900.64</v>
      </c>
      <c r="M1992" s="2">
        <f t="shared" si="394"/>
        <v>2125.0880000000002</v>
      </c>
      <c r="N1992" s="2">
        <f t="shared" si="395"/>
        <v>71888</v>
      </c>
      <c r="O1992" t="s">
        <v>28</v>
      </c>
      <c r="P1992" s="5">
        <v>46145</v>
      </c>
      <c r="Q1992" s="2">
        <f t="shared" si="390"/>
        <v>9229000</v>
      </c>
      <c r="R1992" s="3">
        <v>1.4999999999999999E-2</v>
      </c>
      <c r="S1992" s="6">
        <v>1.3299999999999999E-2</v>
      </c>
      <c r="T1992" s="2">
        <f t="shared" si="391"/>
        <v>122745.7</v>
      </c>
      <c r="U1992" s="7">
        <v>2</v>
      </c>
      <c r="V1992" s="7">
        <v>1.05</v>
      </c>
      <c r="W1992" s="7">
        <f t="shared" si="392"/>
        <v>0.95</v>
      </c>
    </row>
    <row r="1993" spans="1:23" x14ac:dyDescent="0.2">
      <c r="A1993" t="s">
        <v>33</v>
      </c>
      <c r="B1993" t="s">
        <v>421</v>
      </c>
      <c r="C1993" t="s">
        <v>644</v>
      </c>
      <c r="D1993" t="s">
        <v>331</v>
      </c>
      <c r="E1993" t="s">
        <v>663</v>
      </c>
      <c r="F1993" s="2">
        <v>8485</v>
      </c>
      <c r="G1993" s="2">
        <v>9487</v>
      </c>
      <c r="H1993" s="3">
        <v>5.6000000000000001E-2</v>
      </c>
      <c r="I1993" s="4">
        <v>0.8</v>
      </c>
      <c r="J1993">
        <v>3</v>
      </c>
      <c r="K1993">
        <v>1</v>
      </c>
      <c r="L1993" s="2">
        <f t="shared" si="393"/>
        <v>1900.64</v>
      </c>
      <c r="M1993" s="2">
        <f t="shared" si="394"/>
        <v>2125.0880000000002</v>
      </c>
      <c r="N1993" s="2">
        <f t="shared" si="395"/>
        <v>71888</v>
      </c>
      <c r="O1993" t="s">
        <v>28</v>
      </c>
      <c r="P1993" s="5">
        <v>42454</v>
      </c>
      <c r="Q1993" s="2">
        <f t="shared" si="390"/>
        <v>8490800</v>
      </c>
      <c r="R1993" s="3">
        <v>1.4999999999999999E-2</v>
      </c>
      <c r="S1993" s="6">
        <v>2.35E-2</v>
      </c>
      <c r="T1993" s="2">
        <f t="shared" si="391"/>
        <v>199533.8</v>
      </c>
      <c r="U1993" s="7">
        <v>2</v>
      </c>
      <c r="V1993" s="7">
        <v>1.07</v>
      </c>
      <c r="W1993" s="7">
        <f t="shared" si="392"/>
        <v>0.92999999999999994</v>
      </c>
    </row>
    <row r="1994" spans="1:23" x14ac:dyDescent="0.2">
      <c r="A1994" t="s">
        <v>23</v>
      </c>
      <c r="B1994" t="s">
        <v>421</v>
      </c>
      <c r="C1994" t="s">
        <v>644</v>
      </c>
      <c r="D1994" t="s">
        <v>664</v>
      </c>
      <c r="E1994" t="s">
        <v>665</v>
      </c>
      <c r="F1994" s="2">
        <v>8987</v>
      </c>
      <c r="G1994" s="2">
        <v>9297</v>
      </c>
      <c r="H1994" s="3">
        <v>6.4000000000000001E-2</v>
      </c>
      <c r="I1994" s="4">
        <v>0.8</v>
      </c>
      <c r="J1994">
        <v>3</v>
      </c>
      <c r="K1994">
        <v>1</v>
      </c>
      <c r="L1994" s="2">
        <f t="shared" si="393"/>
        <v>2300.672</v>
      </c>
      <c r="M1994" s="2">
        <f t="shared" si="394"/>
        <v>2380.0320000000002</v>
      </c>
      <c r="N1994" s="2">
        <f t="shared" si="395"/>
        <v>73136</v>
      </c>
      <c r="O1994" t="s">
        <v>28</v>
      </c>
      <c r="P1994" s="5">
        <v>20671</v>
      </c>
      <c r="Q1994" s="2">
        <f t="shared" si="390"/>
        <v>4134200</v>
      </c>
      <c r="R1994" s="3">
        <v>1.4999999999999999E-2</v>
      </c>
      <c r="S1994" s="6">
        <v>1.2999999999999999E-2</v>
      </c>
      <c r="T1994" s="2">
        <f t="shared" si="391"/>
        <v>53744.6</v>
      </c>
      <c r="U1994" s="7">
        <v>2</v>
      </c>
      <c r="V1994" s="7">
        <v>0.82</v>
      </c>
      <c r="W1994" s="7">
        <f t="shared" si="392"/>
        <v>1.1800000000000002</v>
      </c>
    </row>
    <row r="1995" spans="1:23" x14ac:dyDescent="0.2">
      <c r="A1995" t="s">
        <v>29</v>
      </c>
      <c r="B1995" t="s">
        <v>421</v>
      </c>
      <c r="C1995" t="s">
        <v>644</v>
      </c>
      <c r="D1995" t="s">
        <v>664</v>
      </c>
      <c r="E1995" t="s">
        <v>665</v>
      </c>
      <c r="F1995" s="2">
        <v>8987</v>
      </c>
      <c r="G1995" s="2">
        <v>9297</v>
      </c>
      <c r="H1995" s="3">
        <v>6.4000000000000001E-2</v>
      </c>
      <c r="I1995" s="4">
        <v>0.8</v>
      </c>
      <c r="J1995">
        <v>3</v>
      </c>
      <c r="K1995">
        <v>1</v>
      </c>
      <c r="L1995" s="2">
        <f t="shared" si="393"/>
        <v>2300.672</v>
      </c>
      <c r="M1995" s="2">
        <f t="shared" si="394"/>
        <v>2380.0320000000002</v>
      </c>
      <c r="N1995" s="2">
        <f t="shared" si="395"/>
        <v>73136</v>
      </c>
      <c r="O1995" t="s">
        <v>28</v>
      </c>
      <c r="P1995" s="5">
        <v>26373</v>
      </c>
      <c r="Q1995" s="2">
        <f t="shared" si="390"/>
        <v>5274600</v>
      </c>
      <c r="R1995" s="3">
        <v>1.4999999999999999E-2</v>
      </c>
      <c r="S1995" s="6">
        <v>3.0800000000000001E-2</v>
      </c>
      <c r="T1995" s="2">
        <f t="shared" si="391"/>
        <v>162457.68</v>
      </c>
      <c r="U1995" s="7">
        <v>2</v>
      </c>
      <c r="V1995" s="7">
        <v>0.84</v>
      </c>
      <c r="W1995" s="7">
        <f t="shared" si="392"/>
        <v>1.1600000000000001</v>
      </c>
    </row>
    <row r="1996" spans="1:23" x14ac:dyDescent="0.2">
      <c r="A1996" t="s">
        <v>30</v>
      </c>
      <c r="B1996" t="s">
        <v>421</v>
      </c>
      <c r="C1996" t="s">
        <v>644</v>
      </c>
      <c r="D1996" t="s">
        <v>664</v>
      </c>
      <c r="E1996" t="s">
        <v>665</v>
      </c>
      <c r="F1996" s="2">
        <v>8987</v>
      </c>
      <c r="G1996" s="2">
        <v>9297</v>
      </c>
      <c r="H1996" s="3">
        <v>6.4000000000000001E-2</v>
      </c>
      <c r="I1996" s="4">
        <v>0.8</v>
      </c>
      <c r="J1996">
        <v>3</v>
      </c>
      <c r="K1996">
        <v>1</v>
      </c>
      <c r="L1996" s="2">
        <f t="shared" si="393"/>
        <v>2300.672</v>
      </c>
      <c r="M1996" s="2">
        <f t="shared" si="394"/>
        <v>2380.0320000000002</v>
      </c>
      <c r="N1996" s="2">
        <f t="shared" si="395"/>
        <v>73136</v>
      </c>
      <c r="O1996" t="s">
        <v>28</v>
      </c>
      <c r="P1996" s="5">
        <v>42796</v>
      </c>
      <c r="Q1996" s="2">
        <f t="shared" si="390"/>
        <v>8559200</v>
      </c>
      <c r="R1996" s="3">
        <v>1.4999999999999999E-2</v>
      </c>
      <c r="S1996" s="6">
        <v>1.8599999999999998E-2</v>
      </c>
      <c r="T1996" s="2">
        <f t="shared" si="391"/>
        <v>159201.12</v>
      </c>
      <c r="U1996" s="7">
        <v>2</v>
      </c>
      <c r="V1996" s="7">
        <v>1</v>
      </c>
      <c r="W1996" s="7">
        <f t="shared" si="392"/>
        <v>1</v>
      </c>
    </row>
    <row r="1997" spans="1:23" x14ac:dyDescent="0.2">
      <c r="A1997" t="s">
        <v>31</v>
      </c>
      <c r="B1997" t="s">
        <v>421</v>
      </c>
      <c r="C1997" t="s">
        <v>644</v>
      </c>
      <c r="D1997" t="s">
        <v>664</v>
      </c>
      <c r="E1997" t="s">
        <v>665</v>
      </c>
      <c r="F1997" s="2">
        <v>8987</v>
      </c>
      <c r="G1997" s="2">
        <v>9297</v>
      </c>
      <c r="H1997" s="3">
        <v>6.4000000000000001E-2</v>
      </c>
      <c r="I1997" s="4">
        <v>0.8</v>
      </c>
      <c r="J1997">
        <v>3</v>
      </c>
      <c r="K1997">
        <v>1</v>
      </c>
      <c r="L1997" s="2">
        <f t="shared" si="393"/>
        <v>2300.672</v>
      </c>
      <c r="M1997" s="2">
        <f t="shared" si="394"/>
        <v>2380.0320000000002</v>
      </c>
      <c r="N1997" s="2">
        <f t="shared" si="395"/>
        <v>73136</v>
      </c>
      <c r="O1997" t="s">
        <v>28</v>
      </c>
      <c r="P1997" s="5">
        <v>31950</v>
      </c>
      <c r="Q1997" s="2">
        <f t="shared" si="390"/>
        <v>6390000</v>
      </c>
      <c r="R1997" s="3">
        <v>1.4999999999999999E-2</v>
      </c>
      <c r="S1997" s="6">
        <v>1.2999999999999999E-2</v>
      </c>
      <c r="T1997" s="2">
        <f t="shared" si="391"/>
        <v>83070</v>
      </c>
      <c r="U1997" s="7">
        <v>2</v>
      </c>
      <c r="V1997" s="7">
        <v>2.23</v>
      </c>
      <c r="W1997" s="7">
        <f t="shared" si="392"/>
        <v>-0.22999999999999998</v>
      </c>
    </row>
    <row r="1998" spans="1:23" x14ac:dyDescent="0.2">
      <c r="A1998" t="s">
        <v>32</v>
      </c>
      <c r="B1998" t="s">
        <v>421</v>
      </c>
      <c r="C1998" t="s">
        <v>644</v>
      </c>
      <c r="D1998" t="s">
        <v>664</v>
      </c>
      <c r="E1998" t="s">
        <v>665</v>
      </c>
      <c r="F1998" s="2">
        <v>8987</v>
      </c>
      <c r="G1998" s="2">
        <v>9297</v>
      </c>
      <c r="H1998" s="3">
        <v>6.4000000000000001E-2</v>
      </c>
      <c r="I1998" s="4">
        <v>0.8</v>
      </c>
      <c r="J1998">
        <v>3</v>
      </c>
      <c r="K1998">
        <v>1</v>
      </c>
      <c r="L1998" s="2">
        <f t="shared" si="393"/>
        <v>2300.672</v>
      </c>
      <c r="M1998" s="2">
        <f t="shared" si="394"/>
        <v>2380.0320000000002</v>
      </c>
      <c r="N1998" s="2">
        <f t="shared" si="395"/>
        <v>73136</v>
      </c>
      <c r="O1998" t="s">
        <v>36</v>
      </c>
      <c r="P1998" s="5">
        <v>0</v>
      </c>
      <c r="Q1998" s="2">
        <v>0</v>
      </c>
      <c r="R1998" s="3">
        <v>0</v>
      </c>
      <c r="S1998" s="6">
        <v>0</v>
      </c>
      <c r="T1998" s="2">
        <v>0</v>
      </c>
      <c r="U1998" s="7">
        <v>0</v>
      </c>
      <c r="V1998" s="7">
        <v>0</v>
      </c>
      <c r="W1998" s="7">
        <v>0</v>
      </c>
    </row>
    <row r="1999" spans="1:23" x14ac:dyDescent="0.2">
      <c r="A1999" t="s">
        <v>33</v>
      </c>
      <c r="B1999" t="s">
        <v>421</v>
      </c>
      <c r="C1999" t="s">
        <v>644</v>
      </c>
      <c r="D1999" t="s">
        <v>664</v>
      </c>
      <c r="E1999" t="s">
        <v>665</v>
      </c>
      <c r="F1999" s="2">
        <v>8987</v>
      </c>
      <c r="G1999" s="2">
        <v>9297</v>
      </c>
      <c r="H1999" s="3">
        <v>6.4000000000000001E-2</v>
      </c>
      <c r="I1999" s="4">
        <v>0.8</v>
      </c>
      <c r="J1999">
        <v>3</v>
      </c>
      <c r="K1999">
        <v>1</v>
      </c>
      <c r="L1999" s="2">
        <f t="shared" si="393"/>
        <v>2300.672</v>
      </c>
      <c r="M1999" s="2">
        <f t="shared" si="394"/>
        <v>2380.0320000000002</v>
      </c>
      <c r="N1999" s="2">
        <f t="shared" si="395"/>
        <v>73136</v>
      </c>
      <c r="O1999" t="s">
        <v>28</v>
      </c>
      <c r="P1999" s="5">
        <v>43391</v>
      </c>
      <c r="Q1999" s="2">
        <f>P1999/5*1000</f>
        <v>8678200</v>
      </c>
      <c r="R1999" s="3">
        <v>1.4999999999999999E-2</v>
      </c>
      <c r="S1999" s="6">
        <v>2.5899999999999999E-2</v>
      </c>
      <c r="T1999" s="2">
        <f>Q1999*S1999</f>
        <v>224765.38</v>
      </c>
      <c r="U1999" s="7">
        <v>2</v>
      </c>
      <c r="V1999" s="7">
        <v>0.86</v>
      </c>
      <c r="W1999" s="7">
        <f>U1999-V1999</f>
        <v>1.1400000000000001</v>
      </c>
    </row>
    <row r="2000" spans="1:23" x14ac:dyDescent="0.2">
      <c r="A2000" t="s">
        <v>23</v>
      </c>
      <c r="B2000" t="s">
        <v>421</v>
      </c>
      <c r="C2000" t="s">
        <v>644</v>
      </c>
      <c r="D2000" t="s">
        <v>666</v>
      </c>
      <c r="E2000" t="s">
        <v>667</v>
      </c>
      <c r="F2000" s="2">
        <v>4038</v>
      </c>
      <c r="G2000" s="2">
        <v>9170</v>
      </c>
      <c r="H2000" s="3">
        <v>7.0000000000000007E-2</v>
      </c>
      <c r="I2000" s="4">
        <v>0.8</v>
      </c>
      <c r="J2000">
        <v>3</v>
      </c>
      <c r="K2000">
        <v>1</v>
      </c>
      <c r="L2000" s="2">
        <f t="shared" si="393"/>
        <v>1130.6400000000001</v>
      </c>
      <c r="M2000" s="2">
        <f t="shared" si="394"/>
        <v>2567.6000000000004</v>
      </c>
      <c r="N2000" s="2">
        <f t="shared" si="395"/>
        <v>52832</v>
      </c>
      <c r="O2000" t="s">
        <v>28</v>
      </c>
      <c r="P2000" s="5">
        <v>27504</v>
      </c>
      <c r="Q2000" s="2">
        <f>P2000/5*1000</f>
        <v>5500800</v>
      </c>
      <c r="R2000" s="3">
        <v>1.4999999999999999E-2</v>
      </c>
      <c r="S2000" s="6">
        <v>9.5999999999999992E-3</v>
      </c>
      <c r="T2000" s="2">
        <f>Q2000*S2000</f>
        <v>52807.679999999993</v>
      </c>
      <c r="U2000" s="7">
        <v>2</v>
      </c>
      <c r="V2000" s="7">
        <v>1.94</v>
      </c>
      <c r="W2000" s="7">
        <f>U2000-V2000</f>
        <v>6.0000000000000053E-2</v>
      </c>
    </row>
    <row r="2001" spans="1:23" x14ac:dyDescent="0.2">
      <c r="A2001" t="s">
        <v>29</v>
      </c>
      <c r="B2001" t="s">
        <v>421</v>
      </c>
      <c r="C2001" t="s">
        <v>644</v>
      </c>
      <c r="D2001" t="s">
        <v>666</v>
      </c>
      <c r="E2001" t="s">
        <v>667</v>
      </c>
      <c r="F2001" s="2">
        <v>4038</v>
      </c>
      <c r="G2001" s="2">
        <v>9170</v>
      </c>
      <c r="H2001" s="3">
        <v>7.0000000000000007E-2</v>
      </c>
      <c r="I2001" s="4">
        <v>0.8</v>
      </c>
      <c r="J2001">
        <v>3</v>
      </c>
      <c r="K2001">
        <v>1</v>
      </c>
      <c r="L2001" s="2">
        <f t="shared" si="393"/>
        <v>1130.6400000000001</v>
      </c>
      <c r="M2001" s="2">
        <f t="shared" si="394"/>
        <v>2567.6000000000004</v>
      </c>
      <c r="N2001" s="2">
        <f t="shared" si="395"/>
        <v>52832</v>
      </c>
      <c r="O2001" t="s">
        <v>28</v>
      </c>
      <c r="P2001" s="5">
        <v>49558</v>
      </c>
      <c r="Q2001" s="2">
        <f>P2001/5*1000</f>
        <v>9911600</v>
      </c>
      <c r="R2001" s="3">
        <v>1.4999999999999999E-2</v>
      </c>
      <c r="S2001" s="6">
        <v>3.4099999999999998E-2</v>
      </c>
      <c r="T2001" s="2">
        <f>Q2001*S2001</f>
        <v>337985.56</v>
      </c>
      <c r="U2001" s="7">
        <v>2</v>
      </c>
      <c r="V2001" s="7">
        <v>1.21</v>
      </c>
      <c r="W2001" s="7">
        <f>U2001-V2001</f>
        <v>0.79</v>
      </c>
    </row>
    <row r="2002" spans="1:23" x14ac:dyDescent="0.2">
      <c r="A2002" t="s">
        <v>30</v>
      </c>
      <c r="B2002" t="s">
        <v>421</v>
      </c>
      <c r="C2002" t="s">
        <v>644</v>
      </c>
      <c r="D2002" t="s">
        <v>666</v>
      </c>
      <c r="E2002" t="s">
        <v>667</v>
      </c>
      <c r="F2002" s="2">
        <v>4038</v>
      </c>
      <c r="G2002" s="2">
        <v>9170</v>
      </c>
      <c r="H2002" s="3">
        <v>7.0000000000000007E-2</v>
      </c>
      <c r="I2002" s="4">
        <v>0.8</v>
      </c>
      <c r="J2002">
        <v>3</v>
      </c>
      <c r="K2002">
        <v>1</v>
      </c>
      <c r="L2002" s="2">
        <f t="shared" si="393"/>
        <v>1130.6400000000001</v>
      </c>
      <c r="M2002" s="2">
        <f t="shared" si="394"/>
        <v>2567.6000000000004</v>
      </c>
      <c r="N2002" s="2">
        <f t="shared" si="395"/>
        <v>52832</v>
      </c>
      <c r="O2002" t="s">
        <v>36</v>
      </c>
      <c r="P2002" s="5">
        <v>0</v>
      </c>
      <c r="Q2002" s="2">
        <v>0</v>
      </c>
      <c r="R2002" s="3">
        <v>0</v>
      </c>
      <c r="S2002" s="6">
        <v>0</v>
      </c>
      <c r="T2002" s="2">
        <v>0</v>
      </c>
      <c r="U2002" s="7">
        <v>0</v>
      </c>
      <c r="V2002" s="7">
        <v>0</v>
      </c>
      <c r="W2002" s="7">
        <v>0</v>
      </c>
    </row>
    <row r="2003" spans="1:23" x14ac:dyDescent="0.2">
      <c r="A2003" t="s">
        <v>31</v>
      </c>
      <c r="B2003" t="s">
        <v>421</v>
      </c>
      <c r="C2003" t="s">
        <v>644</v>
      </c>
      <c r="D2003" t="s">
        <v>666</v>
      </c>
      <c r="E2003" t="s">
        <v>667</v>
      </c>
      <c r="F2003" s="2">
        <v>4038</v>
      </c>
      <c r="G2003" s="2">
        <v>9170</v>
      </c>
      <c r="H2003" s="3">
        <v>7.0000000000000007E-2</v>
      </c>
      <c r="I2003" s="4">
        <v>0.8</v>
      </c>
      <c r="J2003">
        <v>3</v>
      </c>
      <c r="K2003">
        <v>1</v>
      </c>
      <c r="L2003" s="2">
        <f t="shared" si="393"/>
        <v>1130.6400000000001</v>
      </c>
      <c r="M2003" s="2">
        <f t="shared" si="394"/>
        <v>2567.6000000000004</v>
      </c>
      <c r="N2003" s="2">
        <f t="shared" si="395"/>
        <v>52832</v>
      </c>
      <c r="O2003" t="s">
        <v>28</v>
      </c>
      <c r="P2003" s="5">
        <v>16146</v>
      </c>
      <c r="Q2003" s="2">
        <f>P2003/5*1000</f>
        <v>3229200</v>
      </c>
      <c r="R2003" s="3">
        <v>1.4999999999999999E-2</v>
      </c>
      <c r="S2003" s="6">
        <v>7.7999999999999996E-3</v>
      </c>
      <c r="T2003" s="2">
        <f>Q2003*S2003</f>
        <v>25187.759999999998</v>
      </c>
      <c r="U2003" s="7">
        <v>2</v>
      </c>
      <c r="V2003" s="7">
        <v>0.56000000000000005</v>
      </c>
      <c r="W2003" s="7">
        <f>U2003-V2003</f>
        <v>1.44</v>
      </c>
    </row>
    <row r="2004" spans="1:23" x14ac:dyDescent="0.2">
      <c r="A2004" t="s">
        <v>32</v>
      </c>
      <c r="B2004" t="s">
        <v>421</v>
      </c>
      <c r="C2004" t="s">
        <v>644</v>
      </c>
      <c r="D2004" t="s">
        <v>666</v>
      </c>
      <c r="E2004" t="s">
        <v>667</v>
      </c>
      <c r="F2004" s="2">
        <v>4038</v>
      </c>
      <c r="G2004" s="2">
        <v>9170</v>
      </c>
      <c r="H2004" s="3">
        <v>7.0000000000000007E-2</v>
      </c>
      <c r="I2004" s="4">
        <v>0.8</v>
      </c>
      <c r="J2004">
        <v>3</v>
      </c>
      <c r="K2004">
        <v>1</v>
      </c>
      <c r="L2004" s="2">
        <f t="shared" si="393"/>
        <v>1130.6400000000001</v>
      </c>
      <c r="M2004" s="2">
        <f t="shared" si="394"/>
        <v>2567.6000000000004</v>
      </c>
      <c r="N2004" s="2">
        <f t="shared" si="395"/>
        <v>52832</v>
      </c>
      <c r="O2004" t="s">
        <v>28</v>
      </c>
      <c r="P2004" s="5">
        <v>49241</v>
      </c>
      <c r="Q2004" s="2">
        <f>P2004/5*1000</f>
        <v>9848200</v>
      </c>
      <c r="R2004" s="3">
        <v>1.4999999999999999E-2</v>
      </c>
      <c r="S2004" s="6">
        <v>2.1899999999999999E-2</v>
      </c>
      <c r="T2004" s="2">
        <f>Q2004*S2004</f>
        <v>215675.58</v>
      </c>
      <c r="U2004" s="7">
        <v>2</v>
      </c>
      <c r="V2004" s="7">
        <v>1.06</v>
      </c>
      <c r="W2004" s="7">
        <f>U2004-V2004</f>
        <v>0.94</v>
      </c>
    </row>
    <row r="2005" spans="1:23" x14ac:dyDescent="0.2">
      <c r="A2005" t="s">
        <v>33</v>
      </c>
      <c r="B2005" t="s">
        <v>421</v>
      </c>
      <c r="C2005" t="s">
        <v>644</v>
      </c>
      <c r="D2005" t="s">
        <v>666</v>
      </c>
      <c r="E2005" t="s">
        <v>667</v>
      </c>
      <c r="F2005" s="2">
        <v>4038</v>
      </c>
      <c r="G2005" s="2">
        <v>9170</v>
      </c>
      <c r="H2005" s="3">
        <v>7.0000000000000007E-2</v>
      </c>
      <c r="I2005" s="4">
        <v>0.8</v>
      </c>
      <c r="J2005">
        <v>3</v>
      </c>
      <c r="K2005">
        <v>1</v>
      </c>
      <c r="L2005" s="2">
        <f t="shared" si="393"/>
        <v>1130.6400000000001</v>
      </c>
      <c r="M2005" s="2">
        <f t="shared" si="394"/>
        <v>2567.6000000000004</v>
      </c>
      <c r="N2005" s="2">
        <f t="shared" si="395"/>
        <v>52832</v>
      </c>
      <c r="O2005" t="s">
        <v>36</v>
      </c>
      <c r="P2005" s="5">
        <v>0</v>
      </c>
      <c r="Q2005" s="2">
        <v>0</v>
      </c>
      <c r="R2005" s="3">
        <v>0</v>
      </c>
      <c r="S2005" s="6">
        <v>0</v>
      </c>
      <c r="T2005" s="2">
        <v>0</v>
      </c>
      <c r="U2005" s="7">
        <v>0</v>
      </c>
      <c r="V2005" s="7">
        <v>0</v>
      </c>
      <c r="W2005" s="7">
        <v>0</v>
      </c>
    </row>
    <row r="2006" spans="1:23" x14ac:dyDescent="0.2">
      <c r="A2006" t="s">
        <v>23</v>
      </c>
      <c r="B2006" t="s">
        <v>421</v>
      </c>
      <c r="C2006" t="s">
        <v>644</v>
      </c>
      <c r="D2006" t="s">
        <v>668</v>
      </c>
      <c r="E2006" t="s">
        <v>669</v>
      </c>
      <c r="F2006" s="2">
        <v>5808</v>
      </c>
      <c r="G2006" s="2">
        <v>8736</v>
      </c>
      <c r="H2006" s="3">
        <v>7.9000000000000001E-2</v>
      </c>
      <c r="I2006" s="4">
        <v>0.8</v>
      </c>
      <c r="J2006">
        <v>3</v>
      </c>
      <c r="K2006">
        <v>1</v>
      </c>
      <c r="L2006" s="2">
        <f t="shared" si="393"/>
        <v>1835.328</v>
      </c>
      <c r="M2006" s="2">
        <f t="shared" si="394"/>
        <v>2760.576</v>
      </c>
      <c r="N2006" s="2">
        <f t="shared" si="395"/>
        <v>58176</v>
      </c>
      <c r="O2006" t="s">
        <v>28</v>
      </c>
      <c r="P2006" s="5">
        <v>16346</v>
      </c>
      <c r="Q2006" s="2">
        <f>P2006/5*1000</f>
        <v>3269200</v>
      </c>
      <c r="R2006" s="3">
        <v>1.4999999999999999E-2</v>
      </c>
      <c r="S2006" s="6">
        <v>8.8999999999999999E-3</v>
      </c>
      <c r="T2006" s="2">
        <f>Q2006*S2006</f>
        <v>29095.88</v>
      </c>
      <c r="U2006" s="7">
        <v>2</v>
      </c>
      <c r="V2006" s="7">
        <v>1.67</v>
      </c>
      <c r="W2006" s="7">
        <f>U2006-V2006</f>
        <v>0.33000000000000007</v>
      </c>
    </row>
    <row r="2007" spans="1:23" x14ac:dyDescent="0.2">
      <c r="A2007" t="s">
        <v>29</v>
      </c>
      <c r="B2007" t="s">
        <v>421</v>
      </c>
      <c r="C2007" t="s">
        <v>644</v>
      </c>
      <c r="D2007" t="s">
        <v>668</v>
      </c>
      <c r="E2007" t="s">
        <v>669</v>
      </c>
      <c r="F2007" s="2">
        <v>5808</v>
      </c>
      <c r="G2007" s="2">
        <v>8736</v>
      </c>
      <c r="H2007" s="3">
        <v>7.9000000000000001E-2</v>
      </c>
      <c r="I2007" s="4">
        <v>0.8</v>
      </c>
      <c r="J2007">
        <v>3</v>
      </c>
      <c r="K2007">
        <v>1</v>
      </c>
      <c r="L2007" s="2">
        <f t="shared" si="393"/>
        <v>1835.328</v>
      </c>
      <c r="M2007" s="2">
        <f t="shared" si="394"/>
        <v>2760.576</v>
      </c>
      <c r="N2007" s="2">
        <f t="shared" si="395"/>
        <v>58176</v>
      </c>
      <c r="O2007" t="s">
        <v>28</v>
      </c>
      <c r="P2007" s="5">
        <v>29561</v>
      </c>
      <c r="Q2007" s="2">
        <f>P2007/5*1000</f>
        <v>5912200</v>
      </c>
      <c r="R2007" s="3">
        <v>1.4999999999999999E-2</v>
      </c>
      <c r="S2007" s="6">
        <v>1.83E-2</v>
      </c>
      <c r="T2007" s="2">
        <f>Q2007*S2007</f>
        <v>108193.26</v>
      </c>
      <c r="U2007" s="7">
        <v>2</v>
      </c>
      <c r="V2007" s="7">
        <v>1.72</v>
      </c>
      <c r="W2007" s="7">
        <f>U2007-V2007</f>
        <v>0.28000000000000003</v>
      </c>
    </row>
    <row r="2008" spans="1:23" x14ac:dyDescent="0.2">
      <c r="A2008" t="s">
        <v>30</v>
      </c>
      <c r="B2008" t="s">
        <v>421</v>
      </c>
      <c r="C2008" t="s">
        <v>644</v>
      </c>
      <c r="D2008" t="s">
        <v>668</v>
      </c>
      <c r="E2008" t="s">
        <v>669</v>
      </c>
      <c r="F2008" s="2">
        <v>5808</v>
      </c>
      <c r="G2008" s="2">
        <v>8736</v>
      </c>
      <c r="H2008" s="3">
        <v>7.9000000000000001E-2</v>
      </c>
      <c r="I2008" s="4">
        <v>0.8</v>
      </c>
      <c r="J2008">
        <v>3</v>
      </c>
      <c r="K2008">
        <v>1</v>
      </c>
      <c r="L2008" s="2">
        <f t="shared" si="393"/>
        <v>1835.328</v>
      </c>
      <c r="M2008" s="2">
        <f t="shared" si="394"/>
        <v>2760.576</v>
      </c>
      <c r="N2008" s="2">
        <f t="shared" si="395"/>
        <v>58176</v>
      </c>
      <c r="O2008" t="s">
        <v>28</v>
      </c>
      <c r="P2008" s="5">
        <v>15289</v>
      </c>
      <c r="Q2008" s="2">
        <f>P2008/5*1000</f>
        <v>3057800</v>
      </c>
      <c r="R2008" s="3">
        <v>1.4999999999999999E-2</v>
      </c>
      <c r="S2008" s="6">
        <v>1.1299999999999999E-2</v>
      </c>
      <c r="T2008" s="2">
        <f>Q2008*S2008</f>
        <v>34553.14</v>
      </c>
      <c r="U2008" s="7">
        <v>2</v>
      </c>
      <c r="V2008" s="7">
        <v>0.98</v>
      </c>
      <c r="W2008" s="7">
        <f>U2008-V2008</f>
        <v>1.02</v>
      </c>
    </row>
    <row r="2009" spans="1:23" x14ac:dyDescent="0.2">
      <c r="A2009" t="s">
        <v>31</v>
      </c>
      <c r="B2009" t="s">
        <v>421</v>
      </c>
      <c r="C2009" t="s">
        <v>644</v>
      </c>
      <c r="D2009" t="s">
        <v>668</v>
      </c>
      <c r="E2009" t="s">
        <v>669</v>
      </c>
      <c r="F2009" s="2">
        <v>5808</v>
      </c>
      <c r="G2009" s="2">
        <v>8736</v>
      </c>
      <c r="H2009" s="3">
        <v>7.9000000000000001E-2</v>
      </c>
      <c r="I2009" s="4">
        <v>0.8</v>
      </c>
      <c r="J2009">
        <v>3</v>
      </c>
      <c r="K2009">
        <v>1</v>
      </c>
      <c r="L2009" s="2">
        <f t="shared" si="393"/>
        <v>1835.328</v>
      </c>
      <c r="M2009" s="2">
        <f t="shared" si="394"/>
        <v>2760.576</v>
      </c>
      <c r="N2009" s="2">
        <f t="shared" si="395"/>
        <v>58176</v>
      </c>
      <c r="O2009" t="s">
        <v>28</v>
      </c>
      <c r="P2009" s="5">
        <v>33507</v>
      </c>
      <c r="Q2009" s="2">
        <f>P2009/5*1000</f>
        <v>6701400</v>
      </c>
      <c r="R2009" s="3">
        <v>1.4999999999999999E-2</v>
      </c>
      <c r="S2009" s="6">
        <v>3.3000000000000002E-2</v>
      </c>
      <c r="T2009" s="2">
        <f>Q2009*S2009</f>
        <v>221146.2</v>
      </c>
      <c r="U2009" s="7">
        <v>2</v>
      </c>
      <c r="V2009" s="7">
        <v>1.98</v>
      </c>
      <c r="W2009" s="7">
        <f>U2009-V2009</f>
        <v>2.0000000000000018E-2</v>
      </c>
    </row>
    <row r="2010" spans="1:23" x14ac:dyDescent="0.2">
      <c r="A2010" t="s">
        <v>32</v>
      </c>
      <c r="B2010" t="s">
        <v>421</v>
      </c>
      <c r="C2010" t="s">
        <v>644</v>
      </c>
      <c r="D2010" t="s">
        <v>668</v>
      </c>
      <c r="E2010" t="s">
        <v>669</v>
      </c>
      <c r="F2010" s="2">
        <v>5808</v>
      </c>
      <c r="G2010" s="2">
        <v>8736</v>
      </c>
      <c r="H2010" s="3">
        <v>7.9000000000000001E-2</v>
      </c>
      <c r="I2010" s="4">
        <v>0.8</v>
      </c>
      <c r="J2010">
        <v>3</v>
      </c>
      <c r="K2010">
        <v>1</v>
      </c>
      <c r="L2010" s="2">
        <f t="shared" si="393"/>
        <v>1835.328</v>
      </c>
      <c r="M2010" s="2">
        <f t="shared" si="394"/>
        <v>2760.576</v>
      </c>
      <c r="N2010" s="2">
        <f t="shared" si="395"/>
        <v>58176</v>
      </c>
      <c r="O2010" t="s">
        <v>36</v>
      </c>
      <c r="P2010" s="5">
        <v>0</v>
      </c>
      <c r="Q2010" s="2">
        <v>0</v>
      </c>
      <c r="R2010" s="3">
        <v>0</v>
      </c>
      <c r="S2010" s="6">
        <v>0</v>
      </c>
      <c r="T2010" s="2">
        <v>0</v>
      </c>
      <c r="U2010" s="7">
        <v>0</v>
      </c>
      <c r="V2010" s="7">
        <v>0</v>
      </c>
      <c r="W2010" s="7">
        <v>0</v>
      </c>
    </row>
    <row r="2011" spans="1:23" x14ac:dyDescent="0.2">
      <c r="A2011" t="s">
        <v>33</v>
      </c>
      <c r="B2011" t="s">
        <v>421</v>
      </c>
      <c r="C2011" t="s">
        <v>644</v>
      </c>
      <c r="D2011" t="s">
        <v>668</v>
      </c>
      <c r="E2011" t="s">
        <v>669</v>
      </c>
      <c r="F2011" s="2">
        <v>5808</v>
      </c>
      <c r="G2011" s="2">
        <v>8736</v>
      </c>
      <c r="H2011" s="3">
        <v>7.9000000000000001E-2</v>
      </c>
      <c r="I2011" s="4">
        <v>0.8</v>
      </c>
      <c r="J2011">
        <v>3</v>
      </c>
      <c r="K2011">
        <v>1</v>
      </c>
      <c r="L2011" s="2">
        <f t="shared" si="393"/>
        <v>1835.328</v>
      </c>
      <c r="M2011" s="2">
        <f t="shared" si="394"/>
        <v>2760.576</v>
      </c>
      <c r="N2011" s="2">
        <f t="shared" si="395"/>
        <v>58176</v>
      </c>
      <c r="O2011" t="s">
        <v>36</v>
      </c>
      <c r="P2011" s="5">
        <v>0</v>
      </c>
      <c r="Q2011" s="2">
        <v>0</v>
      </c>
      <c r="R2011" s="3">
        <v>0</v>
      </c>
      <c r="S2011" s="6">
        <v>0</v>
      </c>
      <c r="T2011" s="2">
        <v>0</v>
      </c>
      <c r="U2011" s="7">
        <v>0</v>
      </c>
      <c r="V2011" s="7">
        <v>0</v>
      </c>
      <c r="W2011" s="7">
        <v>0</v>
      </c>
    </row>
    <row r="2012" spans="1:23" x14ac:dyDescent="0.2">
      <c r="A2012" t="s">
        <v>23</v>
      </c>
      <c r="B2012" t="s">
        <v>421</v>
      </c>
      <c r="C2012" t="s">
        <v>644</v>
      </c>
      <c r="D2012" t="s">
        <v>63</v>
      </c>
      <c r="E2012" t="s">
        <v>670</v>
      </c>
      <c r="F2012" s="2">
        <v>9750</v>
      </c>
      <c r="G2012" s="2">
        <v>7404</v>
      </c>
      <c r="H2012" s="3">
        <v>3.3000000000000002E-2</v>
      </c>
      <c r="I2012" s="4">
        <v>0.8</v>
      </c>
      <c r="J2012">
        <v>3</v>
      </c>
      <c r="K2012">
        <v>1</v>
      </c>
      <c r="L2012" s="2">
        <f t="shared" si="393"/>
        <v>1287</v>
      </c>
      <c r="M2012" s="2">
        <f t="shared" si="394"/>
        <v>977.32800000000009</v>
      </c>
      <c r="N2012" s="2">
        <f t="shared" si="395"/>
        <v>68616</v>
      </c>
      <c r="O2012" t="s">
        <v>28</v>
      </c>
      <c r="P2012" s="5">
        <v>23124</v>
      </c>
      <c r="Q2012" s="2">
        <f>P2012/5*1000</f>
        <v>4624800</v>
      </c>
      <c r="R2012" s="3">
        <v>1.4999999999999999E-2</v>
      </c>
      <c r="S2012" s="6">
        <v>1.72E-2</v>
      </c>
      <c r="T2012" s="2">
        <f>Q2012*S2012</f>
        <v>79546.559999999998</v>
      </c>
      <c r="U2012" s="7">
        <v>2</v>
      </c>
      <c r="V2012" s="7">
        <v>1.38</v>
      </c>
      <c r="W2012" s="7">
        <f>U2012-V2012</f>
        <v>0.62000000000000011</v>
      </c>
    </row>
    <row r="2013" spans="1:23" x14ac:dyDescent="0.2">
      <c r="A2013" t="s">
        <v>29</v>
      </c>
      <c r="B2013" t="s">
        <v>421</v>
      </c>
      <c r="C2013" t="s">
        <v>644</v>
      </c>
      <c r="D2013" t="s">
        <v>63</v>
      </c>
      <c r="E2013" t="s">
        <v>670</v>
      </c>
      <c r="F2013" s="2">
        <v>9750</v>
      </c>
      <c r="G2013" s="2">
        <v>7404</v>
      </c>
      <c r="H2013" s="3">
        <v>3.3000000000000002E-2</v>
      </c>
      <c r="I2013" s="4">
        <v>0.8</v>
      </c>
      <c r="J2013">
        <v>3</v>
      </c>
      <c r="K2013">
        <v>1</v>
      </c>
      <c r="L2013" s="2">
        <f t="shared" si="393"/>
        <v>1287</v>
      </c>
      <c r="M2013" s="2">
        <f t="shared" si="394"/>
        <v>977.32800000000009</v>
      </c>
      <c r="N2013" s="2">
        <f t="shared" si="395"/>
        <v>68616</v>
      </c>
      <c r="O2013" t="s">
        <v>36</v>
      </c>
      <c r="P2013" s="5">
        <v>0</v>
      </c>
      <c r="Q2013" s="2">
        <v>0</v>
      </c>
      <c r="R2013" s="3">
        <v>0</v>
      </c>
      <c r="S2013" s="6">
        <v>0</v>
      </c>
      <c r="T2013" s="2">
        <v>0</v>
      </c>
      <c r="U2013" s="7">
        <v>0</v>
      </c>
      <c r="V2013" s="7">
        <v>0</v>
      </c>
      <c r="W2013" s="7">
        <v>0</v>
      </c>
    </row>
    <row r="2014" spans="1:23" x14ac:dyDescent="0.2">
      <c r="A2014" t="s">
        <v>30</v>
      </c>
      <c r="B2014" t="s">
        <v>421</v>
      </c>
      <c r="C2014" t="s">
        <v>644</v>
      </c>
      <c r="D2014" t="s">
        <v>63</v>
      </c>
      <c r="E2014" t="s">
        <v>670</v>
      </c>
      <c r="F2014" s="2">
        <v>9750</v>
      </c>
      <c r="G2014" s="2">
        <v>7404</v>
      </c>
      <c r="H2014" s="3">
        <v>3.3000000000000002E-2</v>
      </c>
      <c r="I2014" s="4">
        <v>0.8</v>
      </c>
      <c r="J2014">
        <v>3</v>
      </c>
      <c r="K2014">
        <v>1</v>
      </c>
      <c r="L2014" s="2">
        <f t="shared" si="393"/>
        <v>1287</v>
      </c>
      <c r="M2014" s="2">
        <f t="shared" si="394"/>
        <v>977.32800000000009</v>
      </c>
      <c r="N2014" s="2">
        <f t="shared" si="395"/>
        <v>68616</v>
      </c>
      <c r="O2014" t="s">
        <v>28</v>
      </c>
      <c r="P2014" s="5">
        <v>35346</v>
      </c>
      <c r="Q2014" s="2">
        <f>P2014/5*1000</f>
        <v>7069200</v>
      </c>
      <c r="R2014" s="3">
        <v>1.4999999999999999E-2</v>
      </c>
      <c r="S2014" s="6">
        <v>9.7000000000000003E-3</v>
      </c>
      <c r="T2014" s="2">
        <f>Q2014*S2014</f>
        <v>68571.240000000005</v>
      </c>
      <c r="U2014" s="7">
        <v>2</v>
      </c>
      <c r="V2014" s="7">
        <v>1.87</v>
      </c>
      <c r="W2014" s="7">
        <f>U2014-V2014</f>
        <v>0.12999999999999989</v>
      </c>
    </row>
    <row r="2015" spans="1:23" x14ac:dyDescent="0.2">
      <c r="A2015" t="s">
        <v>31</v>
      </c>
      <c r="B2015" t="s">
        <v>421</v>
      </c>
      <c r="C2015" t="s">
        <v>644</v>
      </c>
      <c r="D2015" t="s">
        <v>63</v>
      </c>
      <c r="E2015" t="s">
        <v>670</v>
      </c>
      <c r="F2015" s="2">
        <v>9750</v>
      </c>
      <c r="G2015" s="2">
        <v>7404</v>
      </c>
      <c r="H2015" s="3">
        <v>3.3000000000000002E-2</v>
      </c>
      <c r="I2015" s="4">
        <v>0.8</v>
      </c>
      <c r="J2015">
        <v>3</v>
      </c>
      <c r="K2015">
        <v>1</v>
      </c>
      <c r="L2015" s="2">
        <f t="shared" si="393"/>
        <v>1287</v>
      </c>
      <c r="M2015" s="2">
        <f t="shared" si="394"/>
        <v>977.32800000000009</v>
      </c>
      <c r="N2015" s="2">
        <f t="shared" si="395"/>
        <v>68616</v>
      </c>
      <c r="O2015" t="s">
        <v>28</v>
      </c>
      <c r="P2015" s="5">
        <v>15609</v>
      </c>
      <c r="Q2015" s="2">
        <f>P2015/5*1000</f>
        <v>3121800</v>
      </c>
      <c r="R2015" s="3">
        <v>1.4999999999999999E-2</v>
      </c>
      <c r="S2015" s="6">
        <v>2.8799999999999999E-2</v>
      </c>
      <c r="T2015" s="2">
        <f>Q2015*S2015</f>
        <v>89907.839999999997</v>
      </c>
      <c r="U2015" s="7">
        <v>2</v>
      </c>
      <c r="V2015" s="7">
        <v>0.49</v>
      </c>
      <c r="W2015" s="7">
        <f>U2015-V2015</f>
        <v>1.51</v>
      </c>
    </row>
    <row r="2016" spans="1:23" x14ac:dyDescent="0.2">
      <c r="A2016" t="s">
        <v>32</v>
      </c>
      <c r="B2016" t="s">
        <v>421</v>
      </c>
      <c r="C2016" t="s">
        <v>644</v>
      </c>
      <c r="D2016" t="s">
        <v>63</v>
      </c>
      <c r="E2016" t="s">
        <v>670</v>
      </c>
      <c r="F2016" s="2">
        <v>9750</v>
      </c>
      <c r="G2016" s="2">
        <v>7404</v>
      </c>
      <c r="H2016" s="3">
        <v>3.3000000000000002E-2</v>
      </c>
      <c r="I2016" s="4">
        <v>0.8</v>
      </c>
      <c r="J2016">
        <v>3</v>
      </c>
      <c r="K2016">
        <v>1</v>
      </c>
      <c r="L2016" s="2">
        <f t="shared" si="393"/>
        <v>1287</v>
      </c>
      <c r="M2016" s="2">
        <f t="shared" si="394"/>
        <v>977.32800000000009</v>
      </c>
      <c r="N2016" s="2">
        <f t="shared" si="395"/>
        <v>68616</v>
      </c>
      <c r="O2016" t="s">
        <v>28</v>
      </c>
      <c r="P2016" s="5">
        <v>33278</v>
      </c>
      <c r="Q2016" s="2">
        <f>P2016/5*1000</f>
        <v>6655600</v>
      </c>
      <c r="R2016" s="3">
        <v>1.4999999999999999E-2</v>
      </c>
      <c r="S2016" s="6">
        <v>1.21E-2</v>
      </c>
      <c r="T2016" s="2">
        <f>Q2016*S2016</f>
        <v>80532.759999999995</v>
      </c>
      <c r="U2016" s="7">
        <v>2</v>
      </c>
      <c r="V2016" s="7">
        <v>2.17</v>
      </c>
      <c r="W2016" s="7">
        <f>U2016-V2016</f>
        <v>-0.16999999999999993</v>
      </c>
    </row>
    <row r="2017" spans="1:23" x14ac:dyDescent="0.2">
      <c r="A2017" t="s">
        <v>33</v>
      </c>
      <c r="B2017" t="s">
        <v>421</v>
      </c>
      <c r="C2017" t="s">
        <v>644</v>
      </c>
      <c r="D2017" t="s">
        <v>63</v>
      </c>
      <c r="E2017" t="s">
        <v>670</v>
      </c>
      <c r="F2017" s="2">
        <v>9750</v>
      </c>
      <c r="G2017" s="2">
        <v>7404</v>
      </c>
      <c r="H2017" s="3">
        <v>3.3000000000000002E-2</v>
      </c>
      <c r="I2017" s="4">
        <v>0.8</v>
      </c>
      <c r="J2017">
        <v>3</v>
      </c>
      <c r="K2017">
        <v>1</v>
      </c>
      <c r="L2017" s="2">
        <f t="shared" si="393"/>
        <v>1287</v>
      </c>
      <c r="M2017" s="2">
        <f t="shared" si="394"/>
        <v>977.32800000000009</v>
      </c>
      <c r="N2017" s="2">
        <f t="shared" si="395"/>
        <v>68616</v>
      </c>
      <c r="O2017" t="s">
        <v>28</v>
      </c>
      <c r="P2017" s="5">
        <v>49306</v>
      </c>
      <c r="Q2017" s="2">
        <f>P2017/5*1000</f>
        <v>9861200</v>
      </c>
      <c r="R2017" s="3">
        <v>1.4999999999999999E-2</v>
      </c>
      <c r="S2017" s="6">
        <v>2.1100000000000001E-2</v>
      </c>
      <c r="T2017" s="2">
        <f>Q2017*S2017</f>
        <v>208071.32</v>
      </c>
      <c r="U2017" s="7">
        <v>2</v>
      </c>
      <c r="V2017" s="7">
        <v>1.95</v>
      </c>
      <c r="W2017" s="7">
        <f>U2017-V2017</f>
        <v>5.0000000000000044E-2</v>
      </c>
    </row>
    <row r="2018" spans="1:23" x14ac:dyDescent="0.2">
      <c r="A2018" t="s">
        <v>23</v>
      </c>
      <c r="B2018" t="s">
        <v>421</v>
      </c>
      <c r="C2018" t="s">
        <v>644</v>
      </c>
      <c r="D2018" t="s">
        <v>671</v>
      </c>
      <c r="E2018" t="s">
        <v>672</v>
      </c>
      <c r="F2018" s="2">
        <v>6507</v>
      </c>
      <c r="G2018" s="2">
        <v>3800</v>
      </c>
      <c r="H2018" s="3">
        <v>3.5000000000000003E-2</v>
      </c>
      <c r="I2018" s="4">
        <v>0.8</v>
      </c>
      <c r="J2018">
        <v>3</v>
      </c>
      <c r="K2018">
        <v>1</v>
      </c>
      <c r="L2018" s="2">
        <f t="shared" si="393"/>
        <v>910.98000000000013</v>
      </c>
      <c r="M2018" s="2">
        <f t="shared" si="394"/>
        <v>532</v>
      </c>
      <c r="N2018" s="2">
        <f t="shared" si="395"/>
        <v>41228</v>
      </c>
      <c r="O2018" t="s">
        <v>36</v>
      </c>
      <c r="P2018" s="5">
        <v>0</v>
      </c>
      <c r="Q2018" s="2">
        <v>0</v>
      </c>
      <c r="R2018" s="3">
        <v>0</v>
      </c>
      <c r="S2018" s="6">
        <v>0</v>
      </c>
      <c r="T2018" s="2">
        <v>0</v>
      </c>
      <c r="U2018" s="7">
        <v>0</v>
      </c>
      <c r="V2018" s="7">
        <v>0</v>
      </c>
      <c r="W2018" s="7">
        <v>0</v>
      </c>
    </row>
    <row r="2019" spans="1:23" x14ac:dyDescent="0.2">
      <c r="A2019" t="s">
        <v>29</v>
      </c>
      <c r="B2019" t="s">
        <v>421</v>
      </c>
      <c r="C2019" t="s">
        <v>644</v>
      </c>
      <c r="D2019" t="s">
        <v>671</v>
      </c>
      <c r="E2019" t="s">
        <v>672</v>
      </c>
      <c r="F2019" s="2">
        <v>6507</v>
      </c>
      <c r="G2019" s="2">
        <v>3800</v>
      </c>
      <c r="H2019" s="3">
        <v>3.5000000000000003E-2</v>
      </c>
      <c r="I2019" s="4">
        <v>0.8</v>
      </c>
      <c r="J2019">
        <v>3</v>
      </c>
      <c r="K2019">
        <v>1</v>
      </c>
      <c r="L2019" s="2">
        <f t="shared" si="393"/>
        <v>910.98000000000013</v>
      </c>
      <c r="M2019" s="2">
        <f t="shared" si="394"/>
        <v>532</v>
      </c>
      <c r="N2019" s="2">
        <f t="shared" si="395"/>
        <v>41228</v>
      </c>
      <c r="O2019" t="s">
        <v>36</v>
      </c>
      <c r="P2019" s="5">
        <v>0</v>
      </c>
      <c r="Q2019" s="2">
        <v>0</v>
      </c>
      <c r="R2019" s="3">
        <v>0</v>
      </c>
      <c r="S2019" s="6">
        <v>0</v>
      </c>
      <c r="T2019" s="2">
        <v>0</v>
      </c>
      <c r="U2019" s="7">
        <v>0</v>
      </c>
      <c r="V2019" s="7">
        <v>0</v>
      </c>
      <c r="W2019" s="7">
        <v>0</v>
      </c>
    </row>
    <row r="2020" spans="1:23" x14ac:dyDescent="0.2">
      <c r="A2020" t="s">
        <v>30</v>
      </c>
      <c r="B2020" t="s">
        <v>421</v>
      </c>
      <c r="C2020" t="s">
        <v>644</v>
      </c>
      <c r="D2020" t="s">
        <v>671</v>
      </c>
      <c r="E2020" t="s">
        <v>672</v>
      </c>
      <c r="F2020" s="2">
        <v>6507</v>
      </c>
      <c r="G2020" s="2">
        <v>3800</v>
      </c>
      <c r="H2020" s="3">
        <v>3.5000000000000003E-2</v>
      </c>
      <c r="I2020" s="4">
        <v>0.8</v>
      </c>
      <c r="J2020">
        <v>3</v>
      </c>
      <c r="K2020">
        <v>1</v>
      </c>
      <c r="L2020" s="2">
        <f t="shared" si="393"/>
        <v>910.98000000000013</v>
      </c>
      <c r="M2020" s="2">
        <f t="shared" si="394"/>
        <v>532</v>
      </c>
      <c r="N2020" s="2">
        <f t="shared" si="395"/>
        <v>41228</v>
      </c>
      <c r="O2020" t="s">
        <v>28</v>
      </c>
      <c r="P2020" s="5">
        <v>31728</v>
      </c>
      <c r="Q2020" s="2">
        <f>P2020/5*1000</f>
        <v>6345600</v>
      </c>
      <c r="R2020" s="3">
        <v>1.4999999999999999E-2</v>
      </c>
      <c r="S2020" s="6">
        <v>1.77E-2</v>
      </c>
      <c r="T2020" s="2">
        <f>Q2020*S2020</f>
        <v>112317.12000000001</v>
      </c>
      <c r="U2020" s="7">
        <v>2</v>
      </c>
      <c r="V2020" s="7">
        <v>1.97</v>
      </c>
      <c r="W2020" s="7">
        <f>U2020-V2020</f>
        <v>3.0000000000000027E-2</v>
      </c>
    </row>
    <row r="2021" spans="1:23" x14ac:dyDescent="0.2">
      <c r="A2021" t="s">
        <v>31</v>
      </c>
      <c r="B2021" t="s">
        <v>421</v>
      </c>
      <c r="C2021" t="s">
        <v>644</v>
      </c>
      <c r="D2021" t="s">
        <v>671</v>
      </c>
      <c r="E2021" t="s">
        <v>672</v>
      </c>
      <c r="F2021" s="2">
        <v>6507</v>
      </c>
      <c r="G2021" s="2">
        <v>3800</v>
      </c>
      <c r="H2021" s="3">
        <v>3.5000000000000003E-2</v>
      </c>
      <c r="I2021" s="4">
        <v>0.8</v>
      </c>
      <c r="J2021">
        <v>3</v>
      </c>
      <c r="K2021">
        <v>1</v>
      </c>
      <c r="L2021" s="2">
        <f t="shared" si="393"/>
        <v>910.98000000000013</v>
      </c>
      <c r="M2021" s="2">
        <f t="shared" si="394"/>
        <v>532</v>
      </c>
      <c r="N2021" s="2">
        <f t="shared" si="395"/>
        <v>41228</v>
      </c>
      <c r="O2021" t="s">
        <v>28</v>
      </c>
      <c r="P2021" s="5">
        <v>23250</v>
      </c>
      <c r="Q2021" s="2">
        <f>P2021/5*1000</f>
        <v>4650000</v>
      </c>
      <c r="R2021" s="3">
        <v>1.4999999999999999E-2</v>
      </c>
      <c r="S2021" s="6">
        <v>1.2699999999999999E-2</v>
      </c>
      <c r="T2021" s="2">
        <f>Q2021*S2021</f>
        <v>59055</v>
      </c>
      <c r="U2021" s="7">
        <v>2</v>
      </c>
      <c r="V2021" s="7">
        <v>1.88</v>
      </c>
      <c r="W2021" s="7">
        <f>U2021-V2021</f>
        <v>0.12000000000000011</v>
      </c>
    </row>
    <row r="2022" spans="1:23" x14ac:dyDescent="0.2">
      <c r="A2022" t="s">
        <v>32</v>
      </c>
      <c r="B2022" t="s">
        <v>421</v>
      </c>
      <c r="C2022" t="s">
        <v>644</v>
      </c>
      <c r="D2022" t="s">
        <v>671</v>
      </c>
      <c r="E2022" t="s">
        <v>672</v>
      </c>
      <c r="F2022" s="2">
        <v>6507</v>
      </c>
      <c r="G2022" s="2">
        <v>3800</v>
      </c>
      <c r="H2022" s="3">
        <v>3.5000000000000003E-2</v>
      </c>
      <c r="I2022" s="4">
        <v>0.8</v>
      </c>
      <c r="J2022">
        <v>3</v>
      </c>
      <c r="K2022">
        <v>1</v>
      </c>
      <c r="L2022" s="2">
        <f t="shared" si="393"/>
        <v>910.98000000000013</v>
      </c>
      <c r="M2022" s="2">
        <f t="shared" si="394"/>
        <v>532</v>
      </c>
      <c r="N2022" s="2">
        <f t="shared" si="395"/>
        <v>41228</v>
      </c>
      <c r="O2022" t="s">
        <v>36</v>
      </c>
      <c r="P2022" s="5">
        <v>0</v>
      </c>
      <c r="Q2022" s="2">
        <v>0</v>
      </c>
      <c r="R2022" s="3">
        <v>0</v>
      </c>
      <c r="S2022" s="6">
        <v>0</v>
      </c>
      <c r="T2022" s="2">
        <v>0</v>
      </c>
      <c r="U2022" s="7">
        <v>0</v>
      </c>
      <c r="V2022" s="7">
        <v>0</v>
      </c>
      <c r="W2022" s="7">
        <v>0</v>
      </c>
    </row>
    <row r="2023" spans="1:23" x14ac:dyDescent="0.2">
      <c r="A2023" t="s">
        <v>33</v>
      </c>
      <c r="B2023" t="s">
        <v>421</v>
      </c>
      <c r="C2023" t="s">
        <v>644</v>
      </c>
      <c r="D2023" t="s">
        <v>671</v>
      </c>
      <c r="E2023" t="s">
        <v>672</v>
      </c>
      <c r="F2023" s="2">
        <v>6507</v>
      </c>
      <c r="G2023" s="2">
        <v>3800</v>
      </c>
      <c r="H2023" s="3">
        <v>3.5000000000000003E-2</v>
      </c>
      <c r="I2023" s="4">
        <v>0.8</v>
      </c>
      <c r="J2023">
        <v>3</v>
      </c>
      <c r="K2023">
        <v>1</v>
      </c>
      <c r="L2023" s="2">
        <f t="shared" si="393"/>
        <v>910.98000000000013</v>
      </c>
      <c r="M2023" s="2">
        <f t="shared" si="394"/>
        <v>532</v>
      </c>
      <c r="N2023" s="2">
        <f t="shared" si="395"/>
        <v>41228</v>
      </c>
      <c r="O2023" t="s">
        <v>28</v>
      </c>
      <c r="P2023" s="5">
        <v>22938</v>
      </c>
      <c r="Q2023" s="2">
        <f t="shared" ref="Q2023:Q2029" si="396">P2023/5*1000</f>
        <v>4587600</v>
      </c>
      <c r="R2023" s="3">
        <v>1.4999999999999999E-2</v>
      </c>
      <c r="S2023" s="6">
        <v>1.34E-2</v>
      </c>
      <c r="T2023" s="2">
        <f t="shared" ref="T2023:T2029" si="397">Q2023*S2023</f>
        <v>61473.840000000004</v>
      </c>
      <c r="U2023" s="7">
        <v>2</v>
      </c>
      <c r="V2023" s="7">
        <v>0.61</v>
      </c>
      <c r="W2023" s="7">
        <f t="shared" ref="W2023:W2029" si="398">U2023-V2023</f>
        <v>1.3900000000000001</v>
      </c>
    </row>
    <row r="2024" spans="1:23" x14ac:dyDescent="0.2">
      <c r="A2024" t="s">
        <v>23</v>
      </c>
      <c r="B2024" t="s">
        <v>421</v>
      </c>
      <c r="C2024" t="s">
        <v>644</v>
      </c>
      <c r="D2024" t="s">
        <v>673</v>
      </c>
      <c r="E2024" t="s">
        <v>674</v>
      </c>
      <c r="F2024" s="2">
        <v>7758</v>
      </c>
      <c r="G2024" s="2">
        <v>7151</v>
      </c>
      <c r="H2024" s="3">
        <v>8.5000000000000006E-2</v>
      </c>
      <c r="I2024" s="4">
        <v>0.8</v>
      </c>
      <c r="J2024">
        <v>3</v>
      </c>
      <c r="K2024">
        <v>1</v>
      </c>
      <c r="L2024" s="2">
        <f t="shared" si="393"/>
        <v>2637.7200000000003</v>
      </c>
      <c r="M2024" s="2">
        <f t="shared" si="394"/>
        <v>2431.34</v>
      </c>
      <c r="N2024" s="2">
        <f t="shared" si="395"/>
        <v>59636</v>
      </c>
      <c r="O2024" t="s">
        <v>28</v>
      </c>
      <c r="P2024" s="5">
        <v>44180</v>
      </c>
      <c r="Q2024" s="2">
        <f t="shared" si="396"/>
        <v>8836000</v>
      </c>
      <c r="R2024" s="3">
        <v>1.4999999999999999E-2</v>
      </c>
      <c r="S2024" s="6">
        <v>0.03</v>
      </c>
      <c r="T2024" s="2">
        <f t="shared" si="397"/>
        <v>265080</v>
      </c>
      <c r="U2024" s="7">
        <v>2</v>
      </c>
      <c r="V2024" s="7">
        <v>1.07</v>
      </c>
      <c r="W2024" s="7">
        <f t="shared" si="398"/>
        <v>0.92999999999999994</v>
      </c>
    </row>
    <row r="2025" spans="1:23" x14ac:dyDescent="0.2">
      <c r="A2025" t="s">
        <v>29</v>
      </c>
      <c r="B2025" t="s">
        <v>421</v>
      </c>
      <c r="C2025" t="s">
        <v>644</v>
      </c>
      <c r="D2025" t="s">
        <v>673</v>
      </c>
      <c r="E2025" t="s">
        <v>674</v>
      </c>
      <c r="F2025" s="2">
        <v>7758</v>
      </c>
      <c r="G2025" s="2">
        <v>7151</v>
      </c>
      <c r="H2025" s="3">
        <v>8.5000000000000006E-2</v>
      </c>
      <c r="I2025" s="4">
        <v>0.8</v>
      </c>
      <c r="J2025">
        <v>3</v>
      </c>
      <c r="K2025">
        <v>1</v>
      </c>
      <c r="L2025" s="2">
        <f t="shared" si="393"/>
        <v>2637.7200000000003</v>
      </c>
      <c r="M2025" s="2">
        <f t="shared" si="394"/>
        <v>2431.34</v>
      </c>
      <c r="N2025" s="2">
        <f t="shared" si="395"/>
        <v>59636</v>
      </c>
      <c r="O2025" t="s">
        <v>28</v>
      </c>
      <c r="P2025" s="5">
        <v>40716</v>
      </c>
      <c r="Q2025" s="2">
        <f t="shared" si="396"/>
        <v>8143200</v>
      </c>
      <c r="R2025" s="3">
        <v>1.4999999999999999E-2</v>
      </c>
      <c r="S2025" s="6">
        <v>7.7999999999999996E-3</v>
      </c>
      <c r="T2025" s="2">
        <f t="shared" si="397"/>
        <v>63516.959999999999</v>
      </c>
      <c r="U2025" s="7">
        <v>2</v>
      </c>
      <c r="V2025" s="7">
        <v>0.38</v>
      </c>
      <c r="W2025" s="7">
        <f t="shared" si="398"/>
        <v>1.62</v>
      </c>
    </row>
    <row r="2026" spans="1:23" x14ac:dyDescent="0.2">
      <c r="A2026" t="s">
        <v>30</v>
      </c>
      <c r="B2026" t="s">
        <v>421</v>
      </c>
      <c r="C2026" t="s">
        <v>644</v>
      </c>
      <c r="D2026" t="s">
        <v>673</v>
      </c>
      <c r="E2026" t="s">
        <v>674</v>
      </c>
      <c r="F2026" s="2">
        <v>7758</v>
      </c>
      <c r="G2026" s="2">
        <v>7151</v>
      </c>
      <c r="H2026" s="3">
        <v>8.5000000000000006E-2</v>
      </c>
      <c r="I2026" s="4">
        <v>0.8</v>
      </c>
      <c r="J2026">
        <v>3</v>
      </c>
      <c r="K2026">
        <v>1</v>
      </c>
      <c r="L2026" s="2">
        <f t="shared" si="393"/>
        <v>2637.7200000000003</v>
      </c>
      <c r="M2026" s="2">
        <f t="shared" si="394"/>
        <v>2431.34</v>
      </c>
      <c r="N2026" s="2">
        <f t="shared" si="395"/>
        <v>59636</v>
      </c>
      <c r="O2026" t="s">
        <v>28</v>
      </c>
      <c r="P2026" s="5">
        <v>26175</v>
      </c>
      <c r="Q2026" s="2">
        <f t="shared" si="396"/>
        <v>5235000</v>
      </c>
      <c r="R2026" s="3">
        <v>1.4999999999999999E-2</v>
      </c>
      <c r="S2026" s="6">
        <v>1.17E-2</v>
      </c>
      <c r="T2026" s="2">
        <f t="shared" si="397"/>
        <v>61249.5</v>
      </c>
      <c r="U2026" s="7">
        <v>2</v>
      </c>
      <c r="V2026" s="7">
        <v>0.91</v>
      </c>
      <c r="W2026" s="7">
        <f t="shared" si="398"/>
        <v>1.0899999999999999</v>
      </c>
    </row>
    <row r="2027" spans="1:23" x14ac:dyDescent="0.2">
      <c r="A2027" t="s">
        <v>31</v>
      </c>
      <c r="B2027" t="s">
        <v>421</v>
      </c>
      <c r="C2027" t="s">
        <v>644</v>
      </c>
      <c r="D2027" t="s">
        <v>673</v>
      </c>
      <c r="E2027" t="s">
        <v>674</v>
      </c>
      <c r="F2027" s="2">
        <v>7758</v>
      </c>
      <c r="G2027" s="2">
        <v>7151</v>
      </c>
      <c r="H2027" s="3">
        <v>8.5000000000000006E-2</v>
      </c>
      <c r="I2027" s="4">
        <v>0.8</v>
      </c>
      <c r="J2027">
        <v>3</v>
      </c>
      <c r="K2027">
        <v>1</v>
      </c>
      <c r="L2027" s="2">
        <f t="shared" si="393"/>
        <v>2637.7200000000003</v>
      </c>
      <c r="M2027" s="2">
        <f t="shared" si="394"/>
        <v>2431.34</v>
      </c>
      <c r="N2027" s="2">
        <f t="shared" si="395"/>
        <v>59636</v>
      </c>
      <c r="O2027" t="s">
        <v>28</v>
      </c>
      <c r="P2027" s="5">
        <v>24126</v>
      </c>
      <c r="Q2027" s="2">
        <f t="shared" si="396"/>
        <v>4825200</v>
      </c>
      <c r="R2027" s="3">
        <v>1.4999999999999999E-2</v>
      </c>
      <c r="S2027" s="6">
        <v>1.8800000000000001E-2</v>
      </c>
      <c r="T2027" s="2">
        <f t="shared" si="397"/>
        <v>90713.760000000009</v>
      </c>
      <c r="U2027" s="7">
        <v>2</v>
      </c>
      <c r="V2027" s="7">
        <v>1.68</v>
      </c>
      <c r="W2027" s="7">
        <f t="shared" si="398"/>
        <v>0.32000000000000006</v>
      </c>
    </row>
    <row r="2028" spans="1:23" x14ac:dyDescent="0.2">
      <c r="A2028" t="s">
        <v>32</v>
      </c>
      <c r="B2028" t="s">
        <v>421</v>
      </c>
      <c r="C2028" t="s">
        <v>644</v>
      </c>
      <c r="D2028" t="s">
        <v>673</v>
      </c>
      <c r="E2028" t="s">
        <v>674</v>
      </c>
      <c r="F2028" s="2">
        <v>7758</v>
      </c>
      <c r="G2028" s="2">
        <v>7151</v>
      </c>
      <c r="H2028" s="3">
        <v>8.5000000000000006E-2</v>
      </c>
      <c r="I2028" s="4">
        <v>0.8</v>
      </c>
      <c r="J2028">
        <v>3</v>
      </c>
      <c r="K2028">
        <v>1</v>
      </c>
      <c r="L2028" s="2">
        <f t="shared" si="393"/>
        <v>2637.7200000000003</v>
      </c>
      <c r="M2028" s="2">
        <f t="shared" si="394"/>
        <v>2431.34</v>
      </c>
      <c r="N2028" s="2">
        <f t="shared" si="395"/>
        <v>59636</v>
      </c>
      <c r="O2028" t="s">
        <v>28</v>
      </c>
      <c r="P2028" s="5">
        <v>17713</v>
      </c>
      <c r="Q2028" s="2">
        <f t="shared" si="396"/>
        <v>3542600</v>
      </c>
      <c r="R2028" s="3">
        <v>1.4999999999999999E-2</v>
      </c>
      <c r="S2028" s="6">
        <v>3.3399999999999999E-2</v>
      </c>
      <c r="T2028" s="2">
        <f t="shared" si="397"/>
        <v>118322.84</v>
      </c>
      <c r="U2028" s="7">
        <v>2</v>
      </c>
      <c r="V2028" s="7">
        <v>1.32</v>
      </c>
      <c r="W2028" s="7">
        <f t="shared" si="398"/>
        <v>0.67999999999999994</v>
      </c>
    </row>
    <row r="2029" spans="1:23" x14ac:dyDescent="0.2">
      <c r="A2029" t="s">
        <v>33</v>
      </c>
      <c r="B2029" t="s">
        <v>421</v>
      </c>
      <c r="C2029" t="s">
        <v>644</v>
      </c>
      <c r="D2029" t="s">
        <v>673</v>
      </c>
      <c r="E2029" t="s">
        <v>674</v>
      </c>
      <c r="F2029" s="2">
        <v>7758</v>
      </c>
      <c r="G2029" s="2">
        <v>7151</v>
      </c>
      <c r="H2029" s="3">
        <v>8.5000000000000006E-2</v>
      </c>
      <c r="I2029" s="4">
        <v>0.8</v>
      </c>
      <c r="J2029">
        <v>3</v>
      </c>
      <c r="K2029">
        <v>1</v>
      </c>
      <c r="L2029" s="2">
        <f t="shared" si="393"/>
        <v>2637.7200000000003</v>
      </c>
      <c r="M2029" s="2">
        <f t="shared" si="394"/>
        <v>2431.34</v>
      </c>
      <c r="N2029" s="2">
        <f t="shared" si="395"/>
        <v>59636</v>
      </c>
      <c r="O2029" t="s">
        <v>28</v>
      </c>
      <c r="P2029" s="5">
        <v>22976</v>
      </c>
      <c r="Q2029" s="2">
        <f t="shared" si="396"/>
        <v>4595200</v>
      </c>
      <c r="R2029" s="3">
        <v>1.4999999999999999E-2</v>
      </c>
      <c r="S2029" s="6">
        <v>2.58E-2</v>
      </c>
      <c r="T2029" s="2">
        <f t="shared" si="397"/>
        <v>118556.16</v>
      </c>
      <c r="U2029" s="7">
        <v>2</v>
      </c>
      <c r="V2029" s="7">
        <v>2.2400000000000002</v>
      </c>
      <c r="W2029" s="7">
        <f t="shared" si="398"/>
        <v>-0.24000000000000021</v>
      </c>
    </row>
    <row r="2030" spans="1:23" x14ac:dyDescent="0.2">
      <c r="A2030" t="s">
        <v>23</v>
      </c>
      <c r="B2030" t="s">
        <v>421</v>
      </c>
      <c r="C2030" t="s">
        <v>644</v>
      </c>
      <c r="D2030" t="s">
        <v>675</v>
      </c>
      <c r="E2030" t="s">
        <v>676</v>
      </c>
      <c r="F2030" s="2">
        <v>6129</v>
      </c>
      <c r="G2030" s="2">
        <v>9882</v>
      </c>
      <c r="H2030" s="3">
        <v>6.9000000000000006E-2</v>
      </c>
      <c r="I2030" s="4">
        <v>0.8</v>
      </c>
      <c r="J2030">
        <v>3</v>
      </c>
      <c r="K2030">
        <v>1</v>
      </c>
      <c r="L2030" s="2">
        <f t="shared" si="393"/>
        <v>1691.604</v>
      </c>
      <c r="M2030" s="2">
        <f t="shared" si="394"/>
        <v>2727.4320000000002</v>
      </c>
      <c r="N2030" s="2">
        <f t="shared" si="395"/>
        <v>64044</v>
      </c>
      <c r="O2030" t="s">
        <v>36</v>
      </c>
      <c r="P2030" s="5">
        <v>0</v>
      </c>
      <c r="Q2030" s="2">
        <v>0</v>
      </c>
      <c r="R2030" s="3">
        <v>0</v>
      </c>
      <c r="S2030" s="6">
        <v>0</v>
      </c>
      <c r="T2030" s="2">
        <v>0</v>
      </c>
      <c r="U2030" s="7">
        <v>0</v>
      </c>
      <c r="V2030" s="7">
        <v>0</v>
      </c>
      <c r="W2030" s="7">
        <v>0</v>
      </c>
    </row>
    <row r="2031" spans="1:23" x14ac:dyDescent="0.2">
      <c r="A2031" t="s">
        <v>29</v>
      </c>
      <c r="B2031" t="s">
        <v>421</v>
      </c>
      <c r="C2031" t="s">
        <v>644</v>
      </c>
      <c r="D2031" t="s">
        <v>675</v>
      </c>
      <c r="E2031" t="s">
        <v>676</v>
      </c>
      <c r="F2031" s="2">
        <v>6129</v>
      </c>
      <c r="G2031" s="2">
        <v>9882</v>
      </c>
      <c r="H2031" s="3">
        <v>6.9000000000000006E-2</v>
      </c>
      <c r="I2031" s="4">
        <v>0.8</v>
      </c>
      <c r="J2031">
        <v>3</v>
      </c>
      <c r="K2031">
        <v>1</v>
      </c>
      <c r="L2031" s="2">
        <f t="shared" si="393"/>
        <v>1691.604</v>
      </c>
      <c r="M2031" s="2">
        <f t="shared" si="394"/>
        <v>2727.4320000000002</v>
      </c>
      <c r="N2031" s="2">
        <f t="shared" si="395"/>
        <v>64044</v>
      </c>
      <c r="O2031" t="s">
        <v>36</v>
      </c>
      <c r="P2031" s="5">
        <v>0</v>
      </c>
      <c r="Q2031" s="2">
        <v>0</v>
      </c>
      <c r="R2031" s="3">
        <v>0</v>
      </c>
      <c r="S2031" s="6">
        <v>0</v>
      </c>
      <c r="T2031" s="2">
        <v>0</v>
      </c>
      <c r="U2031" s="7">
        <v>0</v>
      </c>
      <c r="V2031" s="7">
        <v>0</v>
      </c>
      <c r="W2031" s="7">
        <v>0</v>
      </c>
    </row>
    <row r="2032" spans="1:23" x14ac:dyDescent="0.2">
      <c r="A2032" t="s">
        <v>30</v>
      </c>
      <c r="B2032" t="s">
        <v>421</v>
      </c>
      <c r="C2032" t="s">
        <v>644</v>
      </c>
      <c r="D2032" t="s">
        <v>675</v>
      </c>
      <c r="E2032" t="s">
        <v>676</v>
      </c>
      <c r="F2032" s="2">
        <v>6129</v>
      </c>
      <c r="G2032" s="2">
        <v>9882</v>
      </c>
      <c r="H2032" s="3">
        <v>6.9000000000000006E-2</v>
      </c>
      <c r="I2032" s="4">
        <v>0.8</v>
      </c>
      <c r="J2032">
        <v>3</v>
      </c>
      <c r="K2032">
        <v>1</v>
      </c>
      <c r="L2032" s="2">
        <f t="shared" si="393"/>
        <v>1691.604</v>
      </c>
      <c r="M2032" s="2">
        <f t="shared" si="394"/>
        <v>2727.4320000000002</v>
      </c>
      <c r="N2032" s="2">
        <f t="shared" si="395"/>
        <v>64044</v>
      </c>
      <c r="O2032" t="s">
        <v>28</v>
      </c>
      <c r="P2032" s="5">
        <v>41192</v>
      </c>
      <c r="Q2032" s="2">
        <f>P2032/5*1000</f>
        <v>8238400</v>
      </c>
      <c r="R2032" s="3">
        <v>1.4999999999999999E-2</v>
      </c>
      <c r="S2032" s="6">
        <v>1.9099999999999999E-2</v>
      </c>
      <c r="T2032" s="2">
        <f>Q2032*S2032</f>
        <v>157353.44</v>
      </c>
      <c r="U2032" s="7">
        <v>2</v>
      </c>
      <c r="V2032" s="7">
        <v>2.02</v>
      </c>
      <c r="W2032" s="7">
        <f>U2032-V2032</f>
        <v>-2.0000000000000018E-2</v>
      </c>
    </row>
    <row r="2033" spans="1:23" x14ac:dyDescent="0.2">
      <c r="A2033" t="s">
        <v>31</v>
      </c>
      <c r="B2033" t="s">
        <v>421</v>
      </c>
      <c r="C2033" t="s">
        <v>644</v>
      </c>
      <c r="D2033" t="s">
        <v>675</v>
      </c>
      <c r="E2033" t="s">
        <v>676</v>
      </c>
      <c r="F2033" s="2">
        <v>6129</v>
      </c>
      <c r="G2033" s="2">
        <v>9882</v>
      </c>
      <c r="H2033" s="3">
        <v>6.9000000000000006E-2</v>
      </c>
      <c r="I2033" s="4">
        <v>0.8</v>
      </c>
      <c r="J2033">
        <v>3</v>
      </c>
      <c r="K2033">
        <v>1</v>
      </c>
      <c r="L2033" s="2">
        <f t="shared" si="393"/>
        <v>1691.604</v>
      </c>
      <c r="M2033" s="2">
        <f t="shared" si="394"/>
        <v>2727.4320000000002</v>
      </c>
      <c r="N2033" s="2">
        <f t="shared" si="395"/>
        <v>64044</v>
      </c>
      <c r="O2033" t="s">
        <v>36</v>
      </c>
      <c r="P2033" s="5">
        <v>0</v>
      </c>
      <c r="Q2033" s="2">
        <v>0</v>
      </c>
      <c r="R2033" s="3">
        <v>0</v>
      </c>
      <c r="S2033" s="6">
        <v>0</v>
      </c>
      <c r="T2033" s="2">
        <v>0</v>
      </c>
      <c r="U2033" s="7">
        <v>0</v>
      </c>
      <c r="V2033" s="7">
        <v>0</v>
      </c>
      <c r="W2033" s="7">
        <v>0</v>
      </c>
    </row>
    <row r="2034" spans="1:23" x14ac:dyDescent="0.2">
      <c r="A2034" t="s">
        <v>32</v>
      </c>
      <c r="B2034" t="s">
        <v>421</v>
      </c>
      <c r="C2034" t="s">
        <v>644</v>
      </c>
      <c r="D2034" t="s">
        <v>675</v>
      </c>
      <c r="E2034" t="s">
        <v>676</v>
      </c>
      <c r="F2034" s="2">
        <v>6129</v>
      </c>
      <c r="G2034" s="2">
        <v>9882</v>
      </c>
      <c r="H2034" s="3">
        <v>6.9000000000000006E-2</v>
      </c>
      <c r="I2034" s="4">
        <v>0.8</v>
      </c>
      <c r="J2034">
        <v>3</v>
      </c>
      <c r="K2034">
        <v>1</v>
      </c>
      <c r="L2034" s="2">
        <f t="shared" si="393"/>
        <v>1691.604</v>
      </c>
      <c r="M2034" s="2">
        <f t="shared" si="394"/>
        <v>2727.4320000000002</v>
      </c>
      <c r="N2034" s="2">
        <f t="shared" si="395"/>
        <v>64044</v>
      </c>
      <c r="O2034" t="s">
        <v>28</v>
      </c>
      <c r="P2034" s="5">
        <v>44004</v>
      </c>
      <c r="Q2034" s="2">
        <f>P2034/5*1000</f>
        <v>8800800</v>
      </c>
      <c r="R2034" s="3">
        <v>1.4999999999999999E-2</v>
      </c>
      <c r="S2034" s="6">
        <v>9.7000000000000003E-3</v>
      </c>
      <c r="T2034" s="2">
        <f>Q2034*S2034</f>
        <v>85367.760000000009</v>
      </c>
      <c r="U2034" s="7">
        <v>2</v>
      </c>
      <c r="V2034" s="7">
        <v>1.18</v>
      </c>
      <c r="W2034" s="7">
        <f>U2034-V2034</f>
        <v>0.82000000000000006</v>
      </c>
    </row>
    <row r="2035" spans="1:23" x14ac:dyDescent="0.2">
      <c r="A2035" t="s">
        <v>33</v>
      </c>
      <c r="B2035" t="s">
        <v>421</v>
      </c>
      <c r="C2035" t="s">
        <v>644</v>
      </c>
      <c r="D2035" t="s">
        <v>675</v>
      </c>
      <c r="E2035" t="s">
        <v>676</v>
      </c>
      <c r="F2035" s="2">
        <v>6129</v>
      </c>
      <c r="G2035" s="2">
        <v>9882</v>
      </c>
      <c r="H2035" s="3">
        <v>6.9000000000000006E-2</v>
      </c>
      <c r="I2035" s="4">
        <v>0.8</v>
      </c>
      <c r="J2035">
        <v>3</v>
      </c>
      <c r="K2035">
        <v>1</v>
      </c>
      <c r="L2035" s="2">
        <f t="shared" si="393"/>
        <v>1691.604</v>
      </c>
      <c r="M2035" s="2">
        <f t="shared" si="394"/>
        <v>2727.4320000000002</v>
      </c>
      <c r="N2035" s="2">
        <f t="shared" si="395"/>
        <v>64044</v>
      </c>
      <c r="O2035" t="s">
        <v>28</v>
      </c>
      <c r="P2035" s="5">
        <v>41610</v>
      </c>
      <c r="Q2035" s="2">
        <f>P2035/5*1000</f>
        <v>8322000</v>
      </c>
      <c r="R2035" s="3">
        <v>1.4999999999999999E-2</v>
      </c>
      <c r="S2035" s="6">
        <v>2.8899999999999999E-2</v>
      </c>
      <c r="T2035" s="2">
        <f>Q2035*S2035</f>
        <v>240505.8</v>
      </c>
      <c r="U2035" s="7">
        <v>2</v>
      </c>
      <c r="V2035" s="7">
        <v>1.05</v>
      </c>
      <c r="W2035" s="7">
        <f>U2035-V2035</f>
        <v>0.95</v>
      </c>
    </row>
    <row r="2036" spans="1:23" x14ac:dyDescent="0.2">
      <c r="A2036" t="s">
        <v>23</v>
      </c>
      <c r="B2036" t="s">
        <v>421</v>
      </c>
      <c r="C2036" t="s">
        <v>644</v>
      </c>
      <c r="D2036" t="s">
        <v>677</v>
      </c>
      <c r="E2036" t="s">
        <v>678</v>
      </c>
      <c r="F2036" s="2">
        <v>4382</v>
      </c>
      <c r="G2036" s="2">
        <v>9487</v>
      </c>
      <c r="H2036" s="3">
        <v>5.6000000000000001E-2</v>
      </c>
      <c r="I2036" s="4">
        <v>0.8</v>
      </c>
      <c r="J2036">
        <v>3</v>
      </c>
      <c r="K2036">
        <v>1</v>
      </c>
      <c r="L2036" s="2">
        <f t="shared" si="393"/>
        <v>981.56799999999998</v>
      </c>
      <c r="M2036" s="2">
        <f t="shared" si="394"/>
        <v>2125.0880000000002</v>
      </c>
      <c r="N2036" s="2">
        <f t="shared" si="395"/>
        <v>55476</v>
      </c>
      <c r="O2036" t="s">
        <v>28</v>
      </c>
      <c r="P2036" s="5">
        <v>28584</v>
      </c>
      <c r="Q2036" s="2">
        <f>P2036/5*1000</f>
        <v>5716800</v>
      </c>
      <c r="R2036" s="3">
        <v>1.4999999999999999E-2</v>
      </c>
      <c r="S2036" s="6">
        <v>1.89E-2</v>
      </c>
      <c r="T2036" s="2">
        <f>Q2036*S2036</f>
        <v>108047.52</v>
      </c>
      <c r="U2036" s="7">
        <v>2</v>
      </c>
      <c r="V2036" s="7">
        <v>0.59</v>
      </c>
      <c r="W2036" s="7">
        <f>U2036-V2036</f>
        <v>1.4100000000000001</v>
      </c>
    </row>
    <row r="2037" spans="1:23" x14ac:dyDescent="0.2">
      <c r="A2037" t="s">
        <v>29</v>
      </c>
      <c r="B2037" t="s">
        <v>421</v>
      </c>
      <c r="C2037" t="s">
        <v>644</v>
      </c>
      <c r="D2037" t="s">
        <v>677</v>
      </c>
      <c r="E2037" t="s">
        <v>678</v>
      </c>
      <c r="F2037" s="2">
        <v>4382</v>
      </c>
      <c r="G2037" s="2">
        <v>9487</v>
      </c>
      <c r="H2037" s="3">
        <v>5.6000000000000001E-2</v>
      </c>
      <c r="I2037" s="4">
        <v>0.8</v>
      </c>
      <c r="J2037">
        <v>3</v>
      </c>
      <c r="K2037">
        <v>1</v>
      </c>
      <c r="L2037" s="2">
        <f t="shared" si="393"/>
        <v>981.56799999999998</v>
      </c>
      <c r="M2037" s="2">
        <f t="shared" si="394"/>
        <v>2125.0880000000002</v>
      </c>
      <c r="N2037" s="2">
        <f t="shared" si="395"/>
        <v>55476</v>
      </c>
      <c r="O2037" t="s">
        <v>36</v>
      </c>
      <c r="P2037" s="5">
        <v>0</v>
      </c>
      <c r="Q2037" s="2">
        <v>0</v>
      </c>
      <c r="R2037" s="3">
        <v>0</v>
      </c>
      <c r="S2037" s="6">
        <v>0</v>
      </c>
      <c r="T2037" s="2">
        <v>0</v>
      </c>
      <c r="U2037" s="7">
        <v>0</v>
      </c>
      <c r="V2037" s="7">
        <v>0</v>
      </c>
      <c r="W2037" s="7">
        <v>0</v>
      </c>
    </row>
    <row r="2038" spans="1:23" x14ac:dyDescent="0.2">
      <c r="A2038" t="s">
        <v>30</v>
      </c>
      <c r="B2038" t="s">
        <v>421</v>
      </c>
      <c r="C2038" t="s">
        <v>644</v>
      </c>
      <c r="D2038" t="s">
        <v>677</v>
      </c>
      <c r="E2038" t="s">
        <v>678</v>
      </c>
      <c r="F2038" s="2">
        <v>4382</v>
      </c>
      <c r="G2038" s="2">
        <v>9487</v>
      </c>
      <c r="H2038" s="3">
        <v>5.6000000000000001E-2</v>
      </c>
      <c r="I2038" s="4">
        <v>0.8</v>
      </c>
      <c r="J2038">
        <v>3</v>
      </c>
      <c r="K2038">
        <v>1</v>
      </c>
      <c r="L2038" s="2">
        <f t="shared" si="393"/>
        <v>981.56799999999998</v>
      </c>
      <c r="M2038" s="2">
        <f t="shared" si="394"/>
        <v>2125.0880000000002</v>
      </c>
      <c r="N2038" s="2">
        <f t="shared" si="395"/>
        <v>55476</v>
      </c>
      <c r="O2038" t="s">
        <v>28</v>
      </c>
      <c r="P2038" s="5">
        <v>28484</v>
      </c>
      <c r="Q2038" s="2">
        <f>P2038/5*1000</f>
        <v>5696800</v>
      </c>
      <c r="R2038" s="3">
        <v>1.4999999999999999E-2</v>
      </c>
      <c r="S2038" s="6">
        <v>1.9199999999999998E-2</v>
      </c>
      <c r="T2038" s="2">
        <f>Q2038*S2038</f>
        <v>109378.56</v>
      </c>
      <c r="U2038" s="7">
        <v>2</v>
      </c>
      <c r="V2038" s="7">
        <v>0.41</v>
      </c>
      <c r="W2038" s="7">
        <f>U2038-V2038</f>
        <v>1.59</v>
      </c>
    </row>
    <row r="2039" spans="1:23" x14ac:dyDescent="0.2">
      <c r="A2039" t="s">
        <v>31</v>
      </c>
      <c r="B2039" t="s">
        <v>421</v>
      </c>
      <c r="C2039" t="s">
        <v>644</v>
      </c>
      <c r="D2039" t="s">
        <v>677</v>
      </c>
      <c r="E2039" t="s">
        <v>678</v>
      </c>
      <c r="F2039" s="2">
        <v>4382</v>
      </c>
      <c r="G2039" s="2">
        <v>9487</v>
      </c>
      <c r="H2039" s="3">
        <v>5.6000000000000001E-2</v>
      </c>
      <c r="I2039" s="4">
        <v>0.8</v>
      </c>
      <c r="J2039">
        <v>3</v>
      </c>
      <c r="K2039">
        <v>1</v>
      </c>
      <c r="L2039" s="2">
        <f t="shared" si="393"/>
        <v>981.56799999999998</v>
      </c>
      <c r="M2039" s="2">
        <f t="shared" si="394"/>
        <v>2125.0880000000002</v>
      </c>
      <c r="N2039" s="2">
        <f t="shared" si="395"/>
        <v>55476</v>
      </c>
      <c r="O2039" t="s">
        <v>28</v>
      </c>
      <c r="P2039" s="5">
        <v>46723</v>
      </c>
      <c r="Q2039" s="2">
        <f>P2039/5*1000</f>
        <v>9344600</v>
      </c>
      <c r="R2039" s="3">
        <v>1.4999999999999999E-2</v>
      </c>
      <c r="S2039" s="6">
        <v>1.0200000000000001E-2</v>
      </c>
      <c r="T2039" s="2">
        <f>Q2039*S2039</f>
        <v>95314.920000000013</v>
      </c>
      <c r="U2039" s="7">
        <v>2</v>
      </c>
      <c r="V2039" s="7">
        <v>1.28</v>
      </c>
      <c r="W2039" s="7">
        <f>U2039-V2039</f>
        <v>0.72</v>
      </c>
    </row>
    <row r="2040" spans="1:23" x14ac:dyDescent="0.2">
      <c r="A2040" t="s">
        <v>32</v>
      </c>
      <c r="B2040" t="s">
        <v>421</v>
      </c>
      <c r="C2040" t="s">
        <v>644</v>
      </c>
      <c r="D2040" t="s">
        <v>677</v>
      </c>
      <c r="E2040" t="s">
        <v>678</v>
      </c>
      <c r="F2040" s="2">
        <v>4382</v>
      </c>
      <c r="G2040" s="2">
        <v>9487</v>
      </c>
      <c r="H2040" s="3">
        <v>5.6000000000000001E-2</v>
      </c>
      <c r="I2040" s="4">
        <v>0.8</v>
      </c>
      <c r="J2040">
        <v>3</v>
      </c>
      <c r="K2040">
        <v>1</v>
      </c>
      <c r="L2040" s="2">
        <f t="shared" si="393"/>
        <v>981.56799999999998</v>
      </c>
      <c r="M2040" s="2">
        <f t="shared" si="394"/>
        <v>2125.0880000000002</v>
      </c>
      <c r="N2040" s="2">
        <f t="shared" si="395"/>
        <v>55476</v>
      </c>
      <c r="O2040" t="s">
        <v>28</v>
      </c>
      <c r="P2040" s="5">
        <v>37696</v>
      </c>
      <c r="Q2040" s="2">
        <f>P2040/5*1000</f>
        <v>7539200</v>
      </c>
      <c r="R2040" s="3">
        <v>1.4999999999999999E-2</v>
      </c>
      <c r="S2040" s="6">
        <v>9.4999999999999998E-3</v>
      </c>
      <c r="T2040" s="2">
        <f>Q2040*S2040</f>
        <v>71622.399999999994</v>
      </c>
      <c r="U2040" s="7">
        <v>2</v>
      </c>
      <c r="V2040" s="7">
        <v>1.7</v>
      </c>
      <c r="W2040" s="7">
        <f>U2040-V2040</f>
        <v>0.30000000000000004</v>
      </c>
    </row>
    <row r="2041" spans="1:23" x14ac:dyDescent="0.2">
      <c r="A2041" t="s">
        <v>33</v>
      </c>
      <c r="B2041" t="s">
        <v>421</v>
      </c>
      <c r="C2041" t="s">
        <v>644</v>
      </c>
      <c r="D2041" t="s">
        <v>677</v>
      </c>
      <c r="E2041" t="s">
        <v>678</v>
      </c>
      <c r="F2041" s="2">
        <v>4382</v>
      </c>
      <c r="G2041" s="2">
        <v>9487</v>
      </c>
      <c r="H2041" s="3">
        <v>5.6000000000000001E-2</v>
      </c>
      <c r="I2041" s="4">
        <v>0.8</v>
      </c>
      <c r="J2041">
        <v>3</v>
      </c>
      <c r="K2041">
        <v>1</v>
      </c>
      <c r="L2041" s="2">
        <f t="shared" si="393"/>
        <v>981.56799999999998</v>
      </c>
      <c r="M2041" s="2">
        <f t="shared" si="394"/>
        <v>2125.0880000000002</v>
      </c>
      <c r="N2041" s="2">
        <f t="shared" si="395"/>
        <v>55476</v>
      </c>
      <c r="O2041" t="s">
        <v>28</v>
      </c>
      <c r="P2041" s="5">
        <v>40217</v>
      </c>
      <c r="Q2041" s="2">
        <f>P2041/5*1000</f>
        <v>8043400</v>
      </c>
      <c r="R2041" s="3">
        <v>1.4999999999999999E-2</v>
      </c>
      <c r="S2041" s="6">
        <v>2.35E-2</v>
      </c>
      <c r="T2041" s="2">
        <f>Q2041*S2041</f>
        <v>189019.9</v>
      </c>
      <c r="U2041" s="7">
        <v>2</v>
      </c>
      <c r="V2041" s="7">
        <v>0.65</v>
      </c>
      <c r="W2041" s="7">
        <f>U2041-V2041</f>
        <v>1.35</v>
      </c>
    </row>
    <row r="2042" spans="1:23" x14ac:dyDescent="0.2">
      <c r="A2042" t="s">
        <v>23</v>
      </c>
      <c r="B2042" t="s">
        <v>421</v>
      </c>
      <c r="C2042" t="s">
        <v>644</v>
      </c>
      <c r="D2042" t="s">
        <v>679</v>
      </c>
      <c r="E2042" t="s">
        <v>680</v>
      </c>
      <c r="F2042" s="2">
        <v>3669</v>
      </c>
      <c r="G2042" s="2">
        <v>5495</v>
      </c>
      <c r="H2042" s="3">
        <v>8.5000000000000006E-2</v>
      </c>
      <c r="I2042" s="4">
        <v>0.8</v>
      </c>
      <c r="J2042">
        <v>3</v>
      </c>
      <c r="K2042">
        <v>1</v>
      </c>
      <c r="L2042" s="2">
        <f t="shared" si="393"/>
        <v>1247.46</v>
      </c>
      <c r="M2042" s="2">
        <f t="shared" si="394"/>
        <v>1868.3000000000002</v>
      </c>
      <c r="N2042" s="2">
        <f t="shared" si="395"/>
        <v>36656</v>
      </c>
      <c r="O2042" t="s">
        <v>28</v>
      </c>
      <c r="P2042" s="5">
        <v>48737</v>
      </c>
      <c r="Q2042" s="2">
        <f>P2042/5*1000</f>
        <v>9747400</v>
      </c>
      <c r="R2042" s="3">
        <v>1.4999999999999999E-2</v>
      </c>
      <c r="S2042" s="6">
        <v>2.4E-2</v>
      </c>
      <c r="T2042" s="2">
        <f>Q2042*S2042</f>
        <v>233937.6</v>
      </c>
      <c r="U2042" s="7">
        <v>2</v>
      </c>
      <c r="V2042" s="7">
        <v>0.66</v>
      </c>
      <c r="W2042" s="7">
        <f>U2042-V2042</f>
        <v>1.3399999999999999</v>
      </c>
    </row>
    <row r="2043" spans="1:23" x14ac:dyDescent="0.2">
      <c r="A2043" t="s">
        <v>29</v>
      </c>
      <c r="B2043" t="s">
        <v>421</v>
      </c>
      <c r="C2043" t="s">
        <v>644</v>
      </c>
      <c r="D2043" t="s">
        <v>679</v>
      </c>
      <c r="E2043" t="s">
        <v>680</v>
      </c>
      <c r="F2043" s="2">
        <v>3669</v>
      </c>
      <c r="G2043" s="2">
        <v>5495</v>
      </c>
      <c r="H2043" s="3">
        <v>8.5000000000000006E-2</v>
      </c>
      <c r="I2043" s="4">
        <v>0.8</v>
      </c>
      <c r="J2043">
        <v>3</v>
      </c>
      <c r="K2043">
        <v>1</v>
      </c>
      <c r="L2043" s="2">
        <f t="shared" si="393"/>
        <v>1247.46</v>
      </c>
      <c r="M2043" s="2">
        <f t="shared" si="394"/>
        <v>1868.3000000000002</v>
      </c>
      <c r="N2043" s="2">
        <f t="shared" si="395"/>
        <v>36656</v>
      </c>
      <c r="O2043" t="s">
        <v>36</v>
      </c>
      <c r="P2043" s="5">
        <v>0</v>
      </c>
      <c r="Q2043" s="2">
        <v>0</v>
      </c>
      <c r="R2043" s="3">
        <v>0</v>
      </c>
      <c r="S2043" s="6">
        <v>0</v>
      </c>
      <c r="T2043" s="2">
        <v>0</v>
      </c>
      <c r="U2043" s="7">
        <v>0</v>
      </c>
      <c r="V2043" s="7">
        <v>0</v>
      </c>
      <c r="W2043" s="7">
        <v>0</v>
      </c>
    </row>
    <row r="2044" spans="1:23" x14ac:dyDescent="0.2">
      <c r="A2044" t="s">
        <v>30</v>
      </c>
      <c r="B2044" t="s">
        <v>421</v>
      </c>
      <c r="C2044" t="s">
        <v>644</v>
      </c>
      <c r="D2044" t="s">
        <v>679</v>
      </c>
      <c r="E2044" t="s">
        <v>680</v>
      </c>
      <c r="F2044" s="2">
        <v>3669</v>
      </c>
      <c r="G2044" s="2">
        <v>5495</v>
      </c>
      <c r="H2044" s="3">
        <v>8.5000000000000006E-2</v>
      </c>
      <c r="I2044" s="4">
        <v>0.8</v>
      </c>
      <c r="J2044">
        <v>3</v>
      </c>
      <c r="K2044">
        <v>1</v>
      </c>
      <c r="L2044" s="2">
        <f t="shared" si="393"/>
        <v>1247.46</v>
      </c>
      <c r="M2044" s="2">
        <f t="shared" si="394"/>
        <v>1868.3000000000002</v>
      </c>
      <c r="N2044" s="2">
        <f t="shared" si="395"/>
        <v>36656</v>
      </c>
      <c r="O2044" t="s">
        <v>36</v>
      </c>
      <c r="P2044" s="5">
        <v>0</v>
      </c>
      <c r="Q2044" s="2">
        <v>0</v>
      </c>
      <c r="R2044" s="3">
        <v>0</v>
      </c>
      <c r="S2044" s="6">
        <v>0</v>
      </c>
      <c r="T2044" s="2">
        <v>0</v>
      </c>
      <c r="U2044" s="7">
        <v>0</v>
      </c>
      <c r="V2044" s="7">
        <v>0</v>
      </c>
      <c r="W2044" s="7">
        <v>0</v>
      </c>
    </row>
    <row r="2045" spans="1:23" x14ac:dyDescent="0.2">
      <c r="A2045" t="s">
        <v>31</v>
      </c>
      <c r="B2045" t="s">
        <v>421</v>
      </c>
      <c r="C2045" t="s">
        <v>644</v>
      </c>
      <c r="D2045" t="s">
        <v>679</v>
      </c>
      <c r="E2045" t="s">
        <v>680</v>
      </c>
      <c r="F2045" s="2">
        <v>3669</v>
      </c>
      <c r="G2045" s="2">
        <v>5495</v>
      </c>
      <c r="H2045" s="3">
        <v>8.5000000000000006E-2</v>
      </c>
      <c r="I2045" s="4">
        <v>0.8</v>
      </c>
      <c r="J2045">
        <v>3</v>
      </c>
      <c r="K2045">
        <v>1</v>
      </c>
      <c r="L2045" s="2">
        <f t="shared" si="393"/>
        <v>1247.46</v>
      </c>
      <c r="M2045" s="2">
        <f t="shared" si="394"/>
        <v>1868.3000000000002</v>
      </c>
      <c r="N2045" s="2">
        <f t="shared" si="395"/>
        <v>36656</v>
      </c>
      <c r="O2045" t="s">
        <v>28</v>
      </c>
      <c r="P2045" s="5">
        <v>15000</v>
      </c>
      <c r="Q2045" s="2">
        <f>P2045/5*1000</f>
        <v>3000000</v>
      </c>
      <c r="R2045" s="3">
        <v>1.4999999999999999E-2</v>
      </c>
      <c r="S2045" s="6">
        <v>9.1000000000000004E-3</v>
      </c>
      <c r="T2045" s="2">
        <f>Q2045*S2045</f>
        <v>27300</v>
      </c>
      <c r="U2045" s="7">
        <v>2</v>
      </c>
      <c r="V2045" s="7">
        <v>1.07</v>
      </c>
      <c r="W2045" s="7">
        <f>U2045-V2045</f>
        <v>0.92999999999999994</v>
      </c>
    </row>
    <row r="2046" spans="1:23" x14ac:dyDescent="0.2">
      <c r="A2046" t="s">
        <v>32</v>
      </c>
      <c r="B2046" t="s">
        <v>421</v>
      </c>
      <c r="C2046" t="s">
        <v>644</v>
      </c>
      <c r="D2046" t="s">
        <v>679</v>
      </c>
      <c r="E2046" t="s">
        <v>680</v>
      </c>
      <c r="F2046" s="2">
        <v>3669</v>
      </c>
      <c r="G2046" s="2">
        <v>5495</v>
      </c>
      <c r="H2046" s="3">
        <v>8.5000000000000006E-2</v>
      </c>
      <c r="I2046" s="4">
        <v>0.8</v>
      </c>
      <c r="J2046">
        <v>3</v>
      </c>
      <c r="K2046">
        <v>1</v>
      </c>
      <c r="L2046" s="2">
        <f t="shared" si="393"/>
        <v>1247.46</v>
      </c>
      <c r="M2046" s="2">
        <f t="shared" si="394"/>
        <v>1868.3000000000002</v>
      </c>
      <c r="N2046" s="2">
        <f t="shared" si="395"/>
        <v>36656</v>
      </c>
      <c r="O2046" t="s">
        <v>36</v>
      </c>
      <c r="P2046" s="5">
        <v>0</v>
      </c>
      <c r="Q2046" s="2">
        <v>0</v>
      </c>
      <c r="R2046" s="3">
        <v>0</v>
      </c>
      <c r="S2046" s="6">
        <v>0</v>
      </c>
      <c r="T2046" s="2">
        <v>0</v>
      </c>
      <c r="U2046" s="7">
        <v>0</v>
      </c>
      <c r="V2046" s="7">
        <v>0</v>
      </c>
      <c r="W2046" s="7">
        <v>0</v>
      </c>
    </row>
    <row r="2047" spans="1:23" x14ac:dyDescent="0.2">
      <c r="A2047" t="s">
        <v>33</v>
      </c>
      <c r="B2047" t="s">
        <v>421</v>
      </c>
      <c r="C2047" t="s">
        <v>644</v>
      </c>
      <c r="D2047" t="s">
        <v>679</v>
      </c>
      <c r="E2047" t="s">
        <v>680</v>
      </c>
      <c r="F2047" s="2">
        <v>3669</v>
      </c>
      <c r="G2047" s="2">
        <v>5495</v>
      </c>
      <c r="H2047" s="3">
        <v>8.5000000000000006E-2</v>
      </c>
      <c r="I2047" s="4">
        <v>0.8</v>
      </c>
      <c r="J2047">
        <v>3</v>
      </c>
      <c r="K2047">
        <v>1</v>
      </c>
      <c r="L2047" s="2">
        <f t="shared" si="393"/>
        <v>1247.46</v>
      </c>
      <c r="M2047" s="2">
        <f t="shared" si="394"/>
        <v>1868.3000000000002</v>
      </c>
      <c r="N2047" s="2">
        <f t="shared" si="395"/>
        <v>36656</v>
      </c>
      <c r="O2047" t="s">
        <v>36</v>
      </c>
      <c r="P2047" s="5">
        <v>0</v>
      </c>
      <c r="Q2047" s="2">
        <v>0</v>
      </c>
      <c r="R2047" s="3">
        <v>0</v>
      </c>
      <c r="S2047" s="6">
        <v>0</v>
      </c>
      <c r="T2047" s="2">
        <v>0</v>
      </c>
      <c r="U2047" s="7">
        <v>0</v>
      </c>
      <c r="V2047" s="7">
        <v>0</v>
      </c>
      <c r="W2047" s="7">
        <v>0</v>
      </c>
    </row>
    <row r="2048" spans="1:23" x14ac:dyDescent="0.2">
      <c r="A2048" t="s">
        <v>23</v>
      </c>
      <c r="B2048" t="s">
        <v>421</v>
      </c>
      <c r="C2048" t="s">
        <v>644</v>
      </c>
      <c r="D2048" t="s">
        <v>681</v>
      </c>
      <c r="E2048" t="s">
        <v>682</v>
      </c>
      <c r="F2048" s="2">
        <v>6055</v>
      </c>
      <c r="G2048" s="2">
        <v>5551</v>
      </c>
      <c r="H2048" s="3">
        <v>5.8999999999999997E-2</v>
      </c>
      <c r="I2048" s="4">
        <v>0.8</v>
      </c>
      <c r="J2048">
        <v>3</v>
      </c>
      <c r="K2048">
        <v>1</v>
      </c>
      <c r="L2048" s="2">
        <f t="shared" si="393"/>
        <v>1428.98</v>
      </c>
      <c r="M2048" s="2">
        <f t="shared" si="394"/>
        <v>1310.0359999999998</v>
      </c>
      <c r="N2048" s="2">
        <f t="shared" si="395"/>
        <v>46424</v>
      </c>
      <c r="O2048" t="s">
        <v>28</v>
      </c>
      <c r="P2048" s="5">
        <v>31945</v>
      </c>
      <c r="Q2048" s="2">
        <f>P2048/5*1000</f>
        <v>6389000</v>
      </c>
      <c r="R2048" s="3">
        <v>1.4999999999999999E-2</v>
      </c>
      <c r="S2048" s="6">
        <v>1.7500000000000002E-2</v>
      </c>
      <c r="T2048" s="2">
        <f>Q2048*S2048</f>
        <v>111807.50000000001</v>
      </c>
      <c r="U2048" s="7">
        <v>2</v>
      </c>
      <c r="V2048" s="7">
        <v>2.2000000000000002</v>
      </c>
      <c r="W2048" s="7">
        <f>U2048-V2048</f>
        <v>-0.20000000000000018</v>
      </c>
    </row>
    <row r="2049" spans="1:23" x14ac:dyDescent="0.2">
      <c r="A2049" t="s">
        <v>29</v>
      </c>
      <c r="B2049" t="s">
        <v>421</v>
      </c>
      <c r="C2049" t="s">
        <v>644</v>
      </c>
      <c r="D2049" t="s">
        <v>681</v>
      </c>
      <c r="E2049" t="s">
        <v>682</v>
      </c>
      <c r="F2049" s="2">
        <v>6055</v>
      </c>
      <c r="G2049" s="2">
        <v>5551</v>
      </c>
      <c r="H2049" s="3">
        <v>5.8999999999999997E-2</v>
      </c>
      <c r="I2049" s="4">
        <v>0.8</v>
      </c>
      <c r="J2049">
        <v>3</v>
      </c>
      <c r="K2049">
        <v>1</v>
      </c>
      <c r="L2049" s="2">
        <f t="shared" si="393"/>
        <v>1428.98</v>
      </c>
      <c r="M2049" s="2">
        <f t="shared" si="394"/>
        <v>1310.0359999999998</v>
      </c>
      <c r="N2049" s="2">
        <f t="shared" si="395"/>
        <v>46424</v>
      </c>
      <c r="O2049" t="s">
        <v>28</v>
      </c>
      <c r="P2049" s="5">
        <v>35319</v>
      </c>
      <c r="Q2049" s="2">
        <f>P2049/5*1000</f>
        <v>7063800</v>
      </c>
      <c r="R2049" s="3">
        <v>1.4999999999999999E-2</v>
      </c>
      <c r="S2049" s="6">
        <v>2.5399999999999999E-2</v>
      </c>
      <c r="T2049" s="2">
        <f>Q2049*S2049</f>
        <v>179420.52</v>
      </c>
      <c r="U2049" s="7">
        <v>2</v>
      </c>
      <c r="V2049" s="7">
        <v>0.49</v>
      </c>
      <c r="W2049" s="7">
        <f>U2049-V2049</f>
        <v>1.51</v>
      </c>
    </row>
    <row r="2050" spans="1:23" x14ac:dyDescent="0.2">
      <c r="A2050" t="s">
        <v>30</v>
      </c>
      <c r="B2050" t="s">
        <v>421</v>
      </c>
      <c r="C2050" t="s">
        <v>644</v>
      </c>
      <c r="D2050" t="s">
        <v>681</v>
      </c>
      <c r="E2050" t="s">
        <v>682</v>
      </c>
      <c r="F2050" s="2">
        <v>6055</v>
      </c>
      <c r="G2050" s="2">
        <v>5551</v>
      </c>
      <c r="H2050" s="3">
        <v>5.8999999999999997E-2</v>
      </c>
      <c r="I2050" s="4">
        <v>0.8</v>
      </c>
      <c r="J2050">
        <v>3</v>
      </c>
      <c r="K2050">
        <v>1</v>
      </c>
      <c r="L2050" s="2">
        <f t="shared" ref="L2050:L2113" si="399">F2050*4*H2050</f>
        <v>1428.98</v>
      </c>
      <c r="M2050" s="2">
        <f t="shared" ref="M2050:M2113" si="400">G2050*4*H2050</f>
        <v>1310.0359999999998</v>
      </c>
      <c r="N2050" s="2">
        <f t="shared" ref="N2050:N2113" si="401">(F2050+G2050)*4</f>
        <v>46424</v>
      </c>
      <c r="O2050" t="s">
        <v>36</v>
      </c>
      <c r="P2050" s="5">
        <v>0</v>
      </c>
      <c r="Q2050" s="2">
        <v>0</v>
      </c>
      <c r="R2050" s="3">
        <v>0</v>
      </c>
      <c r="S2050" s="6">
        <v>0</v>
      </c>
      <c r="T2050" s="2">
        <v>0</v>
      </c>
      <c r="U2050" s="7">
        <v>0</v>
      </c>
      <c r="V2050" s="7">
        <v>0</v>
      </c>
      <c r="W2050" s="7">
        <v>0</v>
      </c>
    </row>
    <row r="2051" spans="1:23" x14ac:dyDescent="0.2">
      <c r="A2051" t="s">
        <v>31</v>
      </c>
      <c r="B2051" t="s">
        <v>421</v>
      </c>
      <c r="C2051" t="s">
        <v>644</v>
      </c>
      <c r="D2051" t="s">
        <v>681</v>
      </c>
      <c r="E2051" t="s">
        <v>682</v>
      </c>
      <c r="F2051" s="2">
        <v>6055</v>
      </c>
      <c r="G2051" s="2">
        <v>5551</v>
      </c>
      <c r="H2051" s="3">
        <v>5.8999999999999997E-2</v>
      </c>
      <c r="I2051" s="4">
        <v>0.8</v>
      </c>
      <c r="J2051">
        <v>3</v>
      </c>
      <c r="K2051">
        <v>1</v>
      </c>
      <c r="L2051" s="2">
        <f t="shared" si="399"/>
        <v>1428.98</v>
      </c>
      <c r="M2051" s="2">
        <f t="shared" si="400"/>
        <v>1310.0359999999998</v>
      </c>
      <c r="N2051" s="2">
        <f t="shared" si="401"/>
        <v>46424</v>
      </c>
      <c r="O2051" t="s">
        <v>28</v>
      </c>
      <c r="P2051" s="5">
        <v>38233</v>
      </c>
      <c r="Q2051" s="2">
        <f>P2051/5*1000</f>
        <v>7646600</v>
      </c>
      <c r="R2051" s="3">
        <v>1.4999999999999999E-2</v>
      </c>
      <c r="S2051" s="6">
        <v>3.39E-2</v>
      </c>
      <c r="T2051" s="2">
        <f>Q2051*S2051</f>
        <v>259219.74</v>
      </c>
      <c r="U2051" s="7">
        <v>2</v>
      </c>
      <c r="V2051" s="7">
        <v>0.3</v>
      </c>
      <c r="W2051" s="7">
        <f>U2051-V2051</f>
        <v>1.7</v>
      </c>
    </row>
    <row r="2052" spans="1:23" x14ac:dyDescent="0.2">
      <c r="A2052" t="s">
        <v>32</v>
      </c>
      <c r="B2052" t="s">
        <v>421</v>
      </c>
      <c r="C2052" t="s">
        <v>644</v>
      </c>
      <c r="D2052" t="s">
        <v>681</v>
      </c>
      <c r="E2052" t="s">
        <v>682</v>
      </c>
      <c r="F2052" s="2">
        <v>6055</v>
      </c>
      <c r="G2052" s="2">
        <v>5551</v>
      </c>
      <c r="H2052" s="3">
        <v>5.8999999999999997E-2</v>
      </c>
      <c r="I2052" s="4">
        <v>0.8</v>
      </c>
      <c r="J2052">
        <v>3</v>
      </c>
      <c r="K2052">
        <v>1</v>
      </c>
      <c r="L2052" s="2">
        <f t="shared" si="399"/>
        <v>1428.98</v>
      </c>
      <c r="M2052" s="2">
        <f t="shared" si="400"/>
        <v>1310.0359999999998</v>
      </c>
      <c r="N2052" s="2">
        <f t="shared" si="401"/>
        <v>46424</v>
      </c>
      <c r="O2052" t="s">
        <v>28</v>
      </c>
      <c r="P2052" s="5">
        <v>49462</v>
      </c>
      <c r="Q2052" s="2">
        <f>P2052/5*1000</f>
        <v>9892400</v>
      </c>
      <c r="R2052" s="3">
        <v>1.4999999999999999E-2</v>
      </c>
      <c r="S2052" s="6">
        <v>1.9599999999999999E-2</v>
      </c>
      <c r="T2052" s="2">
        <f>Q2052*S2052</f>
        <v>193891.04</v>
      </c>
      <c r="U2052" s="7">
        <v>2</v>
      </c>
      <c r="V2052" s="7">
        <v>1.07</v>
      </c>
      <c r="W2052" s="7">
        <f>U2052-V2052</f>
        <v>0.92999999999999994</v>
      </c>
    </row>
    <row r="2053" spans="1:23" x14ac:dyDescent="0.2">
      <c r="A2053" t="s">
        <v>33</v>
      </c>
      <c r="B2053" t="s">
        <v>421</v>
      </c>
      <c r="C2053" t="s">
        <v>644</v>
      </c>
      <c r="D2053" t="s">
        <v>681</v>
      </c>
      <c r="E2053" t="s">
        <v>682</v>
      </c>
      <c r="F2053" s="2">
        <v>6055</v>
      </c>
      <c r="G2053" s="2">
        <v>5551</v>
      </c>
      <c r="H2053" s="3">
        <v>5.8999999999999997E-2</v>
      </c>
      <c r="I2053" s="4">
        <v>0.8</v>
      </c>
      <c r="J2053">
        <v>3</v>
      </c>
      <c r="K2053">
        <v>1</v>
      </c>
      <c r="L2053" s="2">
        <f t="shared" si="399"/>
        <v>1428.98</v>
      </c>
      <c r="M2053" s="2">
        <f t="shared" si="400"/>
        <v>1310.0359999999998</v>
      </c>
      <c r="N2053" s="2">
        <f t="shared" si="401"/>
        <v>46424</v>
      </c>
      <c r="O2053" t="s">
        <v>28</v>
      </c>
      <c r="P2053" s="5">
        <v>16459</v>
      </c>
      <c r="Q2053" s="2">
        <f>P2053/5*1000</f>
        <v>3291800</v>
      </c>
      <c r="R2053" s="3">
        <v>1.4999999999999999E-2</v>
      </c>
      <c r="S2053" s="6">
        <v>9.4999999999999998E-3</v>
      </c>
      <c r="T2053" s="2">
        <f>Q2053*S2053</f>
        <v>31272.1</v>
      </c>
      <c r="U2053" s="7">
        <v>2</v>
      </c>
      <c r="V2053" s="7">
        <v>1.65</v>
      </c>
      <c r="W2053" s="7">
        <f>U2053-V2053</f>
        <v>0.35000000000000009</v>
      </c>
    </row>
    <row r="2054" spans="1:23" x14ac:dyDescent="0.2">
      <c r="A2054" t="s">
        <v>23</v>
      </c>
      <c r="B2054" t="s">
        <v>421</v>
      </c>
      <c r="C2054" t="s">
        <v>644</v>
      </c>
      <c r="D2054" t="s">
        <v>97</v>
      </c>
      <c r="E2054" t="s">
        <v>683</v>
      </c>
      <c r="F2054" s="2">
        <v>5098</v>
      </c>
      <c r="G2054" s="2">
        <v>5641</v>
      </c>
      <c r="H2054" s="3">
        <v>2.5999999999999999E-2</v>
      </c>
      <c r="I2054" s="4">
        <v>0.8</v>
      </c>
      <c r="J2054">
        <v>3</v>
      </c>
      <c r="K2054">
        <v>1</v>
      </c>
      <c r="L2054" s="2">
        <f t="shared" si="399"/>
        <v>530.19200000000001</v>
      </c>
      <c r="M2054" s="2">
        <f t="shared" si="400"/>
        <v>586.66399999999999</v>
      </c>
      <c r="N2054" s="2">
        <f t="shared" si="401"/>
        <v>42956</v>
      </c>
      <c r="O2054" t="s">
        <v>28</v>
      </c>
      <c r="P2054" s="5">
        <v>15399</v>
      </c>
      <c r="Q2054" s="2">
        <f>P2054/5*1000</f>
        <v>3079800</v>
      </c>
      <c r="R2054" s="3">
        <v>1.4999999999999999E-2</v>
      </c>
      <c r="S2054" s="6">
        <v>1.38E-2</v>
      </c>
      <c r="T2054" s="2">
        <f>Q2054*S2054</f>
        <v>42501.24</v>
      </c>
      <c r="U2054" s="7">
        <v>2</v>
      </c>
      <c r="V2054" s="7">
        <v>2.21</v>
      </c>
      <c r="W2054" s="7">
        <f>U2054-V2054</f>
        <v>-0.20999999999999996</v>
      </c>
    </row>
    <row r="2055" spans="1:23" x14ac:dyDescent="0.2">
      <c r="A2055" t="s">
        <v>29</v>
      </c>
      <c r="B2055" t="s">
        <v>421</v>
      </c>
      <c r="C2055" t="s">
        <v>644</v>
      </c>
      <c r="D2055" t="s">
        <v>97</v>
      </c>
      <c r="E2055" t="s">
        <v>683</v>
      </c>
      <c r="F2055" s="2">
        <v>5098</v>
      </c>
      <c r="G2055" s="2">
        <v>5641</v>
      </c>
      <c r="H2055" s="3">
        <v>2.5999999999999999E-2</v>
      </c>
      <c r="I2055" s="4">
        <v>0.8</v>
      </c>
      <c r="J2055">
        <v>3</v>
      </c>
      <c r="K2055">
        <v>1</v>
      </c>
      <c r="L2055" s="2">
        <f t="shared" si="399"/>
        <v>530.19200000000001</v>
      </c>
      <c r="M2055" s="2">
        <f t="shared" si="400"/>
        <v>586.66399999999999</v>
      </c>
      <c r="N2055" s="2">
        <f t="shared" si="401"/>
        <v>42956</v>
      </c>
      <c r="O2055" t="s">
        <v>28</v>
      </c>
      <c r="P2055" s="5">
        <v>18259</v>
      </c>
      <c r="Q2055" s="2">
        <f>P2055/5*1000</f>
        <v>3651800</v>
      </c>
      <c r="R2055" s="3">
        <v>1.4999999999999999E-2</v>
      </c>
      <c r="S2055" s="6">
        <v>3.1399999999999997E-2</v>
      </c>
      <c r="T2055" s="2">
        <f>Q2055*S2055</f>
        <v>114666.51999999999</v>
      </c>
      <c r="U2055" s="7">
        <v>2</v>
      </c>
      <c r="V2055" s="7">
        <v>1.34</v>
      </c>
      <c r="W2055" s="7">
        <f>U2055-V2055</f>
        <v>0.65999999999999992</v>
      </c>
    </row>
    <row r="2056" spans="1:23" x14ac:dyDescent="0.2">
      <c r="A2056" t="s">
        <v>30</v>
      </c>
      <c r="B2056" t="s">
        <v>421</v>
      </c>
      <c r="C2056" t="s">
        <v>644</v>
      </c>
      <c r="D2056" t="s">
        <v>97</v>
      </c>
      <c r="E2056" t="s">
        <v>683</v>
      </c>
      <c r="F2056" s="2">
        <v>5098</v>
      </c>
      <c r="G2056" s="2">
        <v>5641</v>
      </c>
      <c r="H2056" s="3">
        <v>2.5999999999999999E-2</v>
      </c>
      <c r="I2056" s="4">
        <v>0.8</v>
      </c>
      <c r="J2056">
        <v>3</v>
      </c>
      <c r="K2056">
        <v>1</v>
      </c>
      <c r="L2056" s="2">
        <f t="shared" si="399"/>
        <v>530.19200000000001</v>
      </c>
      <c r="M2056" s="2">
        <f t="shared" si="400"/>
        <v>586.66399999999999</v>
      </c>
      <c r="N2056" s="2">
        <f t="shared" si="401"/>
        <v>42956</v>
      </c>
      <c r="O2056" t="s">
        <v>36</v>
      </c>
      <c r="P2056" s="5">
        <v>0</v>
      </c>
      <c r="Q2056" s="2">
        <v>0</v>
      </c>
      <c r="R2056" s="3">
        <v>0</v>
      </c>
      <c r="S2056" s="6">
        <v>0</v>
      </c>
      <c r="T2056" s="2">
        <v>0</v>
      </c>
      <c r="U2056" s="7">
        <v>0</v>
      </c>
      <c r="V2056" s="7">
        <v>0</v>
      </c>
      <c r="W2056" s="7">
        <v>0</v>
      </c>
    </row>
    <row r="2057" spans="1:23" x14ac:dyDescent="0.2">
      <c r="A2057" t="s">
        <v>31</v>
      </c>
      <c r="B2057" t="s">
        <v>421</v>
      </c>
      <c r="C2057" t="s">
        <v>644</v>
      </c>
      <c r="D2057" t="s">
        <v>97</v>
      </c>
      <c r="E2057" t="s">
        <v>683</v>
      </c>
      <c r="F2057" s="2">
        <v>5098</v>
      </c>
      <c r="G2057" s="2">
        <v>5641</v>
      </c>
      <c r="H2057" s="3">
        <v>2.5999999999999999E-2</v>
      </c>
      <c r="I2057" s="4">
        <v>0.8</v>
      </c>
      <c r="J2057">
        <v>3</v>
      </c>
      <c r="K2057">
        <v>1</v>
      </c>
      <c r="L2057" s="2">
        <f t="shared" si="399"/>
        <v>530.19200000000001</v>
      </c>
      <c r="M2057" s="2">
        <f t="shared" si="400"/>
        <v>586.66399999999999</v>
      </c>
      <c r="N2057" s="2">
        <f t="shared" si="401"/>
        <v>42956</v>
      </c>
      <c r="O2057" t="s">
        <v>28</v>
      </c>
      <c r="P2057" s="5">
        <v>27847</v>
      </c>
      <c r="Q2057" s="2">
        <f t="shared" ref="Q2057:Q2066" si="402">P2057/5*1000</f>
        <v>5569400</v>
      </c>
      <c r="R2057" s="3">
        <v>1.4999999999999999E-2</v>
      </c>
      <c r="S2057" s="6">
        <v>2.64E-2</v>
      </c>
      <c r="T2057" s="2">
        <f t="shared" ref="T2057:T2066" si="403">Q2057*S2057</f>
        <v>147032.16</v>
      </c>
      <c r="U2057" s="7">
        <v>2</v>
      </c>
      <c r="V2057" s="7">
        <v>1.19</v>
      </c>
      <c r="W2057" s="7">
        <f t="shared" ref="W2057:W2066" si="404">U2057-V2057</f>
        <v>0.81</v>
      </c>
    </row>
    <row r="2058" spans="1:23" x14ac:dyDescent="0.2">
      <c r="A2058" t="s">
        <v>32</v>
      </c>
      <c r="B2058" t="s">
        <v>421</v>
      </c>
      <c r="C2058" t="s">
        <v>644</v>
      </c>
      <c r="D2058" t="s">
        <v>97</v>
      </c>
      <c r="E2058" t="s">
        <v>683</v>
      </c>
      <c r="F2058" s="2">
        <v>5098</v>
      </c>
      <c r="G2058" s="2">
        <v>5641</v>
      </c>
      <c r="H2058" s="3">
        <v>2.5999999999999999E-2</v>
      </c>
      <c r="I2058" s="4">
        <v>0.8</v>
      </c>
      <c r="J2058">
        <v>3</v>
      </c>
      <c r="K2058">
        <v>1</v>
      </c>
      <c r="L2058" s="2">
        <f t="shared" si="399"/>
        <v>530.19200000000001</v>
      </c>
      <c r="M2058" s="2">
        <f t="shared" si="400"/>
        <v>586.66399999999999</v>
      </c>
      <c r="N2058" s="2">
        <f t="shared" si="401"/>
        <v>42956</v>
      </c>
      <c r="O2058" t="s">
        <v>28</v>
      </c>
      <c r="P2058" s="5">
        <v>44278</v>
      </c>
      <c r="Q2058" s="2">
        <f t="shared" si="402"/>
        <v>8855600</v>
      </c>
      <c r="R2058" s="3">
        <v>1.4999999999999999E-2</v>
      </c>
      <c r="S2058" s="6">
        <v>3.2800000000000003E-2</v>
      </c>
      <c r="T2058" s="2">
        <f t="shared" si="403"/>
        <v>290463.68000000005</v>
      </c>
      <c r="U2058" s="7">
        <v>2</v>
      </c>
      <c r="V2058" s="7">
        <v>1.75</v>
      </c>
      <c r="W2058" s="7">
        <f t="shared" si="404"/>
        <v>0.25</v>
      </c>
    </row>
    <row r="2059" spans="1:23" x14ac:dyDescent="0.2">
      <c r="A2059" t="s">
        <v>33</v>
      </c>
      <c r="B2059" t="s">
        <v>421</v>
      </c>
      <c r="C2059" t="s">
        <v>644</v>
      </c>
      <c r="D2059" t="s">
        <v>97</v>
      </c>
      <c r="E2059" t="s">
        <v>683</v>
      </c>
      <c r="F2059" s="2">
        <v>5098</v>
      </c>
      <c r="G2059" s="2">
        <v>5641</v>
      </c>
      <c r="H2059" s="3">
        <v>2.5999999999999999E-2</v>
      </c>
      <c r="I2059" s="4">
        <v>0.8</v>
      </c>
      <c r="J2059">
        <v>3</v>
      </c>
      <c r="K2059">
        <v>1</v>
      </c>
      <c r="L2059" s="2">
        <f t="shared" si="399"/>
        <v>530.19200000000001</v>
      </c>
      <c r="M2059" s="2">
        <f t="shared" si="400"/>
        <v>586.66399999999999</v>
      </c>
      <c r="N2059" s="2">
        <f t="shared" si="401"/>
        <v>42956</v>
      </c>
      <c r="O2059" t="s">
        <v>28</v>
      </c>
      <c r="P2059" s="5">
        <v>29840</v>
      </c>
      <c r="Q2059" s="2">
        <f t="shared" si="402"/>
        <v>5968000</v>
      </c>
      <c r="R2059" s="3">
        <v>1.4999999999999999E-2</v>
      </c>
      <c r="S2059" s="6">
        <v>1.7000000000000001E-2</v>
      </c>
      <c r="T2059" s="2">
        <f t="shared" si="403"/>
        <v>101456.00000000001</v>
      </c>
      <c r="U2059" s="7">
        <v>2</v>
      </c>
      <c r="V2059" s="7">
        <v>1.04</v>
      </c>
      <c r="W2059" s="7">
        <f t="shared" si="404"/>
        <v>0.96</v>
      </c>
    </row>
    <row r="2060" spans="1:23" x14ac:dyDescent="0.2">
      <c r="A2060" t="s">
        <v>23</v>
      </c>
      <c r="B2060" t="s">
        <v>421</v>
      </c>
      <c r="C2060" t="s">
        <v>644</v>
      </c>
      <c r="D2060" t="s">
        <v>684</v>
      </c>
      <c r="E2060" t="s">
        <v>685</v>
      </c>
      <c r="F2060" s="2">
        <v>9256</v>
      </c>
      <c r="G2060" s="2">
        <v>7138</v>
      </c>
      <c r="H2060" s="3">
        <v>3.1E-2</v>
      </c>
      <c r="I2060" s="4">
        <v>0.8</v>
      </c>
      <c r="J2060">
        <v>3</v>
      </c>
      <c r="K2060">
        <v>1</v>
      </c>
      <c r="L2060" s="2">
        <f t="shared" si="399"/>
        <v>1147.7439999999999</v>
      </c>
      <c r="M2060" s="2">
        <f t="shared" si="400"/>
        <v>885.11199999999997</v>
      </c>
      <c r="N2060" s="2">
        <f t="shared" si="401"/>
        <v>65576</v>
      </c>
      <c r="O2060" t="s">
        <v>28</v>
      </c>
      <c r="P2060" s="5">
        <v>19319</v>
      </c>
      <c r="Q2060" s="2">
        <f t="shared" si="402"/>
        <v>3863800</v>
      </c>
      <c r="R2060" s="3">
        <v>1.4999999999999999E-2</v>
      </c>
      <c r="S2060" s="6">
        <v>2.8799999999999999E-2</v>
      </c>
      <c r="T2060" s="2">
        <f t="shared" si="403"/>
        <v>111277.44</v>
      </c>
      <c r="U2060" s="7">
        <v>2</v>
      </c>
      <c r="V2060" s="7">
        <v>2.15</v>
      </c>
      <c r="W2060" s="7">
        <f t="shared" si="404"/>
        <v>-0.14999999999999991</v>
      </c>
    </row>
    <row r="2061" spans="1:23" x14ac:dyDescent="0.2">
      <c r="A2061" t="s">
        <v>29</v>
      </c>
      <c r="B2061" t="s">
        <v>421</v>
      </c>
      <c r="C2061" t="s">
        <v>644</v>
      </c>
      <c r="D2061" t="s">
        <v>684</v>
      </c>
      <c r="E2061" t="s">
        <v>685</v>
      </c>
      <c r="F2061" s="2">
        <v>9256</v>
      </c>
      <c r="G2061" s="2">
        <v>7138</v>
      </c>
      <c r="H2061" s="3">
        <v>3.1E-2</v>
      </c>
      <c r="I2061" s="4">
        <v>0.8</v>
      </c>
      <c r="J2061">
        <v>3</v>
      </c>
      <c r="K2061">
        <v>1</v>
      </c>
      <c r="L2061" s="2">
        <f t="shared" si="399"/>
        <v>1147.7439999999999</v>
      </c>
      <c r="M2061" s="2">
        <f t="shared" si="400"/>
        <v>885.11199999999997</v>
      </c>
      <c r="N2061" s="2">
        <f t="shared" si="401"/>
        <v>65576</v>
      </c>
      <c r="O2061" t="s">
        <v>28</v>
      </c>
      <c r="P2061" s="5">
        <v>27815</v>
      </c>
      <c r="Q2061" s="2">
        <f t="shared" si="402"/>
        <v>5563000</v>
      </c>
      <c r="R2061" s="3">
        <v>1.4999999999999999E-2</v>
      </c>
      <c r="S2061" s="6">
        <v>3.2099999999999997E-2</v>
      </c>
      <c r="T2061" s="2">
        <f t="shared" si="403"/>
        <v>178572.3</v>
      </c>
      <c r="U2061" s="7">
        <v>2</v>
      </c>
      <c r="V2061" s="7">
        <v>1.44</v>
      </c>
      <c r="W2061" s="7">
        <f t="shared" si="404"/>
        <v>0.56000000000000005</v>
      </c>
    </row>
    <row r="2062" spans="1:23" x14ac:dyDescent="0.2">
      <c r="A2062" t="s">
        <v>30</v>
      </c>
      <c r="B2062" t="s">
        <v>421</v>
      </c>
      <c r="C2062" t="s">
        <v>644</v>
      </c>
      <c r="D2062" t="s">
        <v>684</v>
      </c>
      <c r="E2062" t="s">
        <v>685</v>
      </c>
      <c r="F2062" s="2">
        <v>9256</v>
      </c>
      <c r="G2062" s="2">
        <v>7138</v>
      </c>
      <c r="H2062" s="3">
        <v>3.1E-2</v>
      </c>
      <c r="I2062" s="4">
        <v>0.8</v>
      </c>
      <c r="J2062">
        <v>3</v>
      </c>
      <c r="K2062">
        <v>1</v>
      </c>
      <c r="L2062" s="2">
        <f t="shared" si="399"/>
        <v>1147.7439999999999</v>
      </c>
      <c r="M2062" s="2">
        <f t="shared" si="400"/>
        <v>885.11199999999997</v>
      </c>
      <c r="N2062" s="2">
        <f t="shared" si="401"/>
        <v>65576</v>
      </c>
      <c r="O2062" t="s">
        <v>28</v>
      </c>
      <c r="P2062" s="5">
        <v>40531</v>
      </c>
      <c r="Q2062" s="2">
        <f t="shared" si="402"/>
        <v>8106200</v>
      </c>
      <c r="R2062" s="3">
        <v>1.4999999999999999E-2</v>
      </c>
      <c r="S2062" s="6">
        <v>2.7300000000000001E-2</v>
      </c>
      <c r="T2062" s="2">
        <f t="shared" si="403"/>
        <v>221299.26</v>
      </c>
      <c r="U2062" s="7">
        <v>2</v>
      </c>
      <c r="V2062" s="7">
        <v>1.91</v>
      </c>
      <c r="W2062" s="7">
        <f t="shared" si="404"/>
        <v>9.000000000000008E-2</v>
      </c>
    </row>
    <row r="2063" spans="1:23" x14ac:dyDescent="0.2">
      <c r="A2063" t="s">
        <v>31</v>
      </c>
      <c r="B2063" t="s">
        <v>421</v>
      </c>
      <c r="C2063" t="s">
        <v>644</v>
      </c>
      <c r="D2063" t="s">
        <v>684</v>
      </c>
      <c r="E2063" t="s">
        <v>685</v>
      </c>
      <c r="F2063" s="2">
        <v>9256</v>
      </c>
      <c r="G2063" s="2">
        <v>7138</v>
      </c>
      <c r="H2063" s="3">
        <v>3.1E-2</v>
      </c>
      <c r="I2063" s="4">
        <v>0.8</v>
      </c>
      <c r="J2063">
        <v>3</v>
      </c>
      <c r="K2063">
        <v>1</v>
      </c>
      <c r="L2063" s="2">
        <f t="shared" si="399"/>
        <v>1147.7439999999999</v>
      </c>
      <c r="M2063" s="2">
        <f t="shared" si="400"/>
        <v>885.11199999999997</v>
      </c>
      <c r="N2063" s="2">
        <f t="shared" si="401"/>
        <v>65576</v>
      </c>
      <c r="O2063" t="s">
        <v>28</v>
      </c>
      <c r="P2063" s="5">
        <v>39712</v>
      </c>
      <c r="Q2063" s="2">
        <f t="shared" si="402"/>
        <v>7942400</v>
      </c>
      <c r="R2063" s="3">
        <v>1.4999999999999999E-2</v>
      </c>
      <c r="S2063" s="6">
        <v>9.7000000000000003E-3</v>
      </c>
      <c r="T2063" s="2">
        <f t="shared" si="403"/>
        <v>77041.279999999999</v>
      </c>
      <c r="U2063" s="7">
        <v>2</v>
      </c>
      <c r="V2063" s="7">
        <v>1.06</v>
      </c>
      <c r="W2063" s="7">
        <f t="shared" si="404"/>
        <v>0.94</v>
      </c>
    </row>
    <row r="2064" spans="1:23" x14ac:dyDescent="0.2">
      <c r="A2064" t="s">
        <v>32</v>
      </c>
      <c r="B2064" t="s">
        <v>421</v>
      </c>
      <c r="C2064" t="s">
        <v>644</v>
      </c>
      <c r="D2064" t="s">
        <v>684</v>
      </c>
      <c r="E2064" t="s">
        <v>685</v>
      </c>
      <c r="F2064" s="2">
        <v>9256</v>
      </c>
      <c r="G2064" s="2">
        <v>7138</v>
      </c>
      <c r="H2064" s="3">
        <v>3.1E-2</v>
      </c>
      <c r="I2064" s="4">
        <v>0.8</v>
      </c>
      <c r="J2064">
        <v>3</v>
      </c>
      <c r="K2064">
        <v>1</v>
      </c>
      <c r="L2064" s="2">
        <f t="shared" si="399"/>
        <v>1147.7439999999999</v>
      </c>
      <c r="M2064" s="2">
        <f t="shared" si="400"/>
        <v>885.11199999999997</v>
      </c>
      <c r="N2064" s="2">
        <f t="shared" si="401"/>
        <v>65576</v>
      </c>
      <c r="O2064" t="s">
        <v>28</v>
      </c>
      <c r="P2064" s="5">
        <v>32739</v>
      </c>
      <c r="Q2064" s="2">
        <f t="shared" si="402"/>
        <v>6547800</v>
      </c>
      <c r="R2064" s="3">
        <v>1.4999999999999999E-2</v>
      </c>
      <c r="S2064" s="6">
        <v>3.1600000000000003E-2</v>
      </c>
      <c r="T2064" s="2">
        <f t="shared" si="403"/>
        <v>206910.48</v>
      </c>
      <c r="U2064" s="7">
        <v>2</v>
      </c>
      <c r="V2064" s="7">
        <v>0.51</v>
      </c>
      <c r="W2064" s="7">
        <f t="shared" si="404"/>
        <v>1.49</v>
      </c>
    </row>
    <row r="2065" spans="1:23" x14ac:dyDescent="0.2">
      <c r="A2065" t="s">
        <v>33</v>
      </c>
      <c r="B2065" t="s">
        <v>421</v>
      </c>
      <c r="C2065" t="s">
        <v>644</v>
      </c>
      <c r="D2065" t="s">
        <v>684</v>
      </c>
      <c r="E2065" t="s">
        <v>685</v>
      </c>
      <c r="F2065" s="2">
        <v>9256</v>
      </c>
      <c r="G2065" s="2">
        <v>7138</v>
      </c>
      <c r="H2065" s="3">
        <v>3.1E-2</v>
      </c>
      <c r="I2065" s="4">
        <v>0.8</v>
      </c>
      <c r="J2065">
        <v>3</v>
      </c>
      <c r="K2065">
        <v>1</v>
      </c>
      <c r="L2065" s="2">
        <f t="shared" si="399"/>
        <v>1147.7439999999999</v>
      </c>
      <c r="M2065" s="2">
        <f t="shared" si="400"/>
        <v>885.11199999999997</v>
      </c>
      <c r="N2065" s="2">
        <f t="shared" si="401"/>
        <v>65576</v>
      </c>
      <c r="O2065" t="s">
        <v>28</v>
      </c>
      <c r="P2065" s="5">
        <v>18975</v>
      </c>
      <c r="Q2065" s="2">
        <f t="shared" si="402"/>
        <v>3795000</v>
      </c>
      <c r="R2065" s="3">
        <v>1.4999999999999999E-2</v>
      </c>
      <c r="S2065" s="6">
        <v>2.3E-2</v>
      </c>
      <c r="T2065" s="2">
        <f t="shared" si="403"/>
        <v>87285</v>
      </c>
      <c r="U2065" s="7">
        <v>2</v>
      </c>
      <c r="V2065" s="7">
        <v>1.96</v>
      </c>
      <c r="W2065" s="7">
        <f t="shared" si="404"/>
        <v>4.0000000000000036E-2</v>
      </c>
    </row>
    <row r="2066" spans="1:23" x14ac:dyDescent="0.2">
      <c r="A2066" t="s">
        <v>23</v>
      </c>
      <c r="B2066" t="s">
        <v>421</v>
      </c>
      <c r="C2066" t="s">
        <v>644</v>
      </c>
      <c r="D2066" t="s">
        <v>686</v>
      </c>
      <c r="E2066" t="s">
        <v>687</v>
      </c>
      <c r="F2066" s="2">
        <v>7308</v>
      </c>
      <c r="G2066" s="2">
        <v>7543</v>
      </c>
      <c r="H2066" s="3">
        <v>6.0999999999999999E-2</v>
      </c>
      <c r="I2066" s="4">
        <v>0.8</v>
      </c>
      <c r="J2066">
        <v>3</v>
      </c>
      <c r="K2066">
        <v>1</v>
      </c>
      <c r="L2066" s="2">
        <f t="shared" si="399"/>
        <v>1783.152</v>
      </c>
      <c r="M2066" s="2">
        <f t="shared" si="400"/>
        <v>1840.492</v>
      </c>
      <c r="N2066" s="2">
        <f t="shared" si="401"/>
        <v>59404</v>
      </c>
      <c r="O2066" t="s">
        <v>28</v>
      </c>
      <c r="P2066" s="5">
        <v>33391</v>
      </c>
      <c r="Q2066" s="2">
        <f t="shared" si="402"/>
        <v>6678200</v>
      </c>
      <c r="R2066" s="3">
        <v>1.4999999999999999E-2</v>
      </c>
      <c r="S2066" s="6">
        <v>1.8800000000000001E-2</v>
      </c>
      <c r="T2066" s="2">
        <f t="shared" si="403"/>
        <v>125550.16</v>
      </c>
      <c r="U2066" s="7">
        <v>2</v>
      </c>
      <c r="V2066" s="7">
        <v>0.27</v>
      </c>
      <c r="W2066" s="7">
        <f t="shared" si="404"/>
        <v>1.73</v>
      </c>
    </row>
    <row r="2067" spans="1:23" x14ac:dyDescent="0.2">
      <c r="A2067" t="s">
        <v>29</v>
      </c>
      <c r="B2067" t="s">
        <v>421</v>
      </c>
      <c r="C2067" t="s">
        <v>644</v>
      </c>
      <c r="D2067" t="s">
        <v>686</v>
      </c>
      <c r="E2067" t="s">
        <v>687</v>
      </c>
      <c r="F2067" s="2">
        <v>7308</v>
      </c>
      <c r="G2067" s="2">
        <v>7543</v>
      </c>
      <c r="H2067" s="3">
        <v>6.0999999999999999E-2</v>
      </c>
      <c r="I2067" s="4">
        <v>0.8</v>
      </c>
      <c r="J2067">
        <v>3</v>
      </c>
      <c r="K2067">
        <v>1</v>
      </c>
      <c r="L2067" s="2">
        <f t="shared" si="399"/>
        <v>1783.152</v>
      </c>
      <c r="M2067" s="2">
        <f t="shared" si="400"/>
        <v>1840.492</v>
      </c>
      <c r="N2067" s="2">
        <f t="shared" si="401"/>
        <v>59404</v>
      </c>
      <c r="O2067" t="s">
        <v>36</v>
      </c>
      <c r="P2067" s="5">
        <v>0</v>
      </c>
      <c r="Q2067" s="2">
        <v>0</v>
      </c>
      <c r="R2067" s="3">
        <v>0</v>
      </c>
      <c r="S2067" s="6">
        <v>0</v>
      </c>
      <c r="T2067" s="2">
        <v>0</v>
      </c>
      <c r="U2067" s="7">
        <v>0</v>
      </c>
      <c r="V2067" s="7">
        <v>0</v>
      </c>
      <c r="W2067" s="7">
        <v>0</v>
      </c>
    </row>
    <row r="2068" spans="1:23" x14ac:dyDescent="0.2">
      <c r="A2068" t="s">
        <v>30</v>
      </c>
      <c r="B2068" t="s">
        <v>421</v>
      </c>
      <c r="C2068" t="s">
        <v>644</v>
      </c>
      <c r="D2068" t="s">
        <v>686</v>
      </c>
      <c r="E2068" t="s">
        <v>687</v>
      </c>
      <c r="F2068" s="2">
        <v>7308</v>
      </c>
      <c r="G2068" s="2">
        <v>7543</v>
      </c>
      <c r="H2068" s="3">
        <v>6.0999999999999999E-2</v>
      </c>
      <c r="I2068" s="4">
        <v>0.8</v>
      </c>
      <c r="J2068">
        <v>3</v>
      </c>
      <c r="K2068">
        <v>1</v>
      </c>
      <c r="L2068" s="2">
        <f t="shared" si="399"/>
        <v>1783.152</v>
      </c>
      <c r="M2068" s="2">
        <f t="shared" si="400"/>
        <v>1840.492</v>
      </c>
      <c r="N2068" s="2">
        <f t="shared" si="401"/>
        <v>59404</v>
      </c>
      <c r="O2068" t="s">
        <v>28</v>
      </c>
      <c r="P2068" s="5">
        <v>44429</v>
      </c>
      <c r="Q2068" s="2">
        <f>P2068/5*1000</f>
        <v>8885800</v>
      </c>
      <c r="R2068" s="3">
        <v>1.4999999999999999E-2</v>
      </c>
      <c r="S2068" s="6">
        <v>9.9000000000000008E-3</v>
      </c>
      <c r="T2068" s="2">
        <f>Q2068*S2068</f>
        <v>87969.420000000013</v>
      </c>
      <c r="U2068" s="7">
        <v>2</v>
      </c>
      <c r="V2068" s="7">
        <v>0.95</v>
      </c>
      <c r="W2068" s="7">
        <f>U2068-V2068</f>
        <v>1.05</v>
      </c>
    </row>
    <row r="2069" spans="1:23" x14ac:dyDescent="0.2">
      <c r="A2069" t="s">
        <v>31</v>
      </c>
      <c r="B2069" t="s">
        <v>421</v>
      </c>
      <c r="C2069" t="s">
        <v>644</v>
      </c>
      <c r="D2069" t="s">
        <v>686</v>
      </c>
      <c r="E2069" t="s">
        <v>687</v>
      </c>
      <c r="F2069" s="2">
        <v>7308</v>
      </c>
      <c r="G2069" s="2">
        <v>7543</v>
      </c>
      <c r="H2069" s="3">
        <v>6.0999999999999999E-2</v>
      </c>
      <c r="I2069" s="4">
        <v>0.8</v>
      </c>
      <c r="J2069">
        <v>3</v>
      </c>
      <c r="K2069">
        <v>1</v>
      </c>
      <c r="L2069" s="2">
        <f t="shared" si="399"/>
        <v>1783.152</v>
      </c>
      <c r="M2069" s="2">
        <f t="shared" si="400"/>
        <v>1840.492</v>
      </c>
      <c r="N2069" s="2">
        <f t="shared" si="401"/>
        <v>59404</v>
      </c>
      <c r="O2069" t="s">
        <v>28</v>
      </c>
      <c r="P2069" s="5">
        <v>49257</v>
      </c>
      <c r="Q2069" s="2">
        <f>P2069/5*1000</f>
        <v>9851400</v>
      </c>
      <c r="R2069" s="3">
        <v>1.4999999999999999E-2</v>
      </c>
      <c r="S2069" s="6">
        <v>3.1699999999999999E-2</v>
      </c>
      <c r="T2069" s="2">
        <f>Q2069*S2069</f>
        <v>312289.38</v>
      </c>
      <c r="U2069" s="7">
        <v>2</v>
      </c>
      <c r="V2069" s="7">
        <v>0.91</v>
      </c>
      <c r="W2069" s="7">
        <f>U2069-V2069</f>
        <v>1.0899999999999999</v>
      </c>
    </row>
    <row r="2070" spans="1:23" x14ac:dyDescent="0.2">
      <c r="A2070" t="s">
        <v>32</v>
      </c>
      <c r="B2070" t="s">
        <v>421</v>
      </c>
      <c r="C2070" t="s">
        <v>644</v>
      </c>
      <c r="D2070" t="s">
        <v>686</v>
      </c>
      <c r="E2070" t="s">
        <v>687</v>
      </c>
      <c r="F2070" s="2">
        <v>7308</v>
      </c>
      <c r="G2070" s="2">
        <v>7543</v>
      </c>
      <c r="H2070" s="3">
        <v>6.0999999999999999E-2</v>
      </c>
      <c r="I2070" s="4">
        <v>0.8</v>
      </c>
      <c r="J2070">
        <v>3</v>
      </c>
      <c r="K2070">
        <v>1</v>
      </c>
      <c r="L2070" s="2">
        <f t="shared" si="399"/>
        <v>1783.152</v>
      </c>
      <c r="M2070" s="2">
        <f t="shared" si="400"/>
        <v>1840.492</v>
      </c>
      <c r="N2070" s="2">
        <f t="shared" si="401"/>
        <v>59404</v>
      </c>
      <c r="O2070" t="s">
        <v>28</v>
      </c>
      <c r="P2070" s="5">
        <v>49140</v>
      </c>
      <c r="Q2070" s="2">
        <f>P2070/5*1000</f>
        <v>9828000</v>
      </c>
      <c r="R2070" s="3">
        <v>1.4999999999999999E-2</v>
      </c>
      <c r="S2070" s="6">
        <v>2.5999999999999999E-2</v>
      </c>
      <c r="T2070" s="2">
        <f>Q2070*S2070</f>
        <v>255528</v>
      </c>
      <c r="U2070" s="7">
        <v>2</v>
      </c>
      <c r="V2070" s="7">
        <v>0.44</v>
      </c>
      <c r="W2070" s="7">
        <f>U2070-V2070</f>
        <v>1.56</v>
      </c>
    </row>
    <row r="2071" spans="1:23" x14ac:dyDescent="0.2">
      <c r="A2071" t="s">
        <v>33</v>
      </c>
      <c r="B2071" t="s">
        <v>421</v>
      </c>
      <c r="C2071" t="s">
        <v>644</v>
      </c>
      <c r="D2071" t="s">
        <v>686</v>
      </c>
      <c r="E2071" t="s">
        <v>687</v>
      </c>
      <c r="F2071" s="2">
        <v>7308</v>
      </c>
      <c r="G2071" s="2">
        <v>7543</v>
      </c>
      <c r="H2071" s="3">
        <v>6.0999999999999999E-2</v>
      </c>
      <c r="I2071" s="4">
        <v>0.8</v>
      </c>
      <c r="J2071">
        <v>3</v>
      </c>
      <c r="K2071">
        <v>1</v>
      </c>
      <c r="L2071" s="2">
        <f t="shared" si="399"/>
        <v>1783.152</v>
      </c>
      <c r="M2071" s="2">
        <f t="shared" si="400"/>
        <v>1840.492</v>
      </c>
      <c r="N2071" s="2">
        <f t="shared" si="401"/>
        <v>59404</v>
      </c>
      <c r="O2071" t="s">
        <v>36</v>
      </c>
      <c r="P2071" s="5">
        <v>0</v>
      </c>
      <c r="Q2071" s="2">
        <v>0</v>
      </c>
      <c r="R2071" s="3">
        <v>0</v>
      </c>
      <c r="S2071" s="6">
        <v>0</v>
      </c>
      <c r="T2071" s="2">
        <v>0</v>
      </c>
      <c r="U2071" s="7">
        <v>0</v>
      </c>
      <c r="V2071" s="7">
        <v>0</v>
      </c>
      <c r="W2071" s="7">
        <v>0</v>
      </c>
    </row>
    <row r="2072" spans="1:23" x14ac:dyDescent="0.2">
      <c r="A2072" t="s">
        <v>23</v>
      </c>
      <c r="B2072" t="s">
        <v>421</v>
      </c>
      <c r="C2072" t="s">
        <v>644</v>
      </c>
      <c r="D2072" t="s">
        <v>688</v>
      </c>
      <c r="E2072" t="s">
        <v>689</v>
      </c>
      <c r="F2072" s="2">
        <v>4621</v>
      </c>
      <c r="G2072" s="2">
        <v>7936</v>
      </c>
      <c r="H2072" s="3">
        <v>6.2E-2</v>
      </c>
      <c r="I2072" s="4">
        <v>0.8</v>
      </c>
      <c r="J2072">
        <v>3</v>
      </c>
      <c r="K2072">
        <v>1</v>
      </c>
      <c r="L2072" s="2">
        <f t="shared" si="399"/>
        <v>1146.008</v>
      </c>
      <c r="M2072" s="2">
        <f t="shared" si="400"/>
        <v>1968.1279999999999</v>
      </c>
      <c r="N2072" s="2">
        <f t="shared" si="401"/>
        <v>50228</v>
      </c>
      <c r="O2072" t="s">
        <v>36</v>
      </c>
      <c r="P2072" s="5">
        <v>0</v>
      </c>
      <c r="Q2072" s="2">
        <v>0</v>
      </c>
      <c r="R2072" s="3">
        <v>0</v>
      </c>
      <c r="S2072" s="6">
        <v>0</v>
      </c>
      <c r="T2072" s="2">
        <v>0</v>
      </c>
      <c r="U2072" s="7">
        <v>0</v>
      </c>
      <c r="V2072" s="7">
        <v>0</v>
      </c>
      <c r="W2072" s="7">
        <v>0</v>
      </c>
    </row>
    <row r="2073" spans="1:23" x14ac:dyDescent="0.2">
      <c r="A2073" t="s">
        <v>29</v>
      </c>
      <c r="B2073" t="s">
        <v>421</v>
      </c>
      <c r="C2073" t="s">
        <v>644</v>
      </c>
      <c r="D2073" t="s">
        <v>688</v>
      </c>
      <c r="E2073" t="s">
        <v>689</v>
      </c>
      <c r="F2073" s="2">
        <v>4621</v>
      </c>
      <c r="G2073" s="2">
        <v>7936</v>
      </c>
      <c r="H2073" s="3">
        <v>6.2E-2</v>
      </c>
      <c r="I2073" s="4">
        <v>0.8</v>
      </c>
      <c r="J2073">
        <v>3</v>
      </c>
      <c r="K2073">
        <v>1</v>
      </c>
      <c r="L2073" s="2">
        <f t="shared" si="399"/>
        <v>1146.008</v>
      </c>
      <c r="M2073" s="2">
        <f t="shared" si="400"/>
        <v>1968.1279999999999</v>
      </c>
      <c r="N2073" s="2">
        <f t="shared" si="401"/>
        <v>50228</v>
      </c>
      <c r="O2073" t="s">
        <v>28</v>
      </c>
      <c r="P2073" s="5">
        <v>28699</v>
      </c>
      <c r="Q2073" s="2">
        <f>P2073/5*1000</f>
        <v>5739800</v>
      </c>
      <c r="R2073" s="3">
        <v>1.4999999999999999E-2</v>
      </c>
      <c r="S2073" s="6">
        <v>1.44E-2</v>
      </c>
      <c r="T2073" s="2">
        <f>Q2073*S2073</f>
        <v>82653.119999999995</v>
      </c>
      <c r="U2073" s="7">
        <v>2</v>
      </c>
      <c r="V2073" s="7">
        <v>1.87</v>
      </c>
      <c r="W2073" s="7">
        <f>U2073-V2073</f>
        <v>0.12999999999999989</v>
      </c>
    </row>
    <row r="2074" spans="1:23" x14ac:dyDescent="0.2">
      <c r="A2074" t="s">
        <v>30</v>
      </c>
      <c r="B2074" t="s">
        <v>421</v>
      </c>
      <c r="C2074" t="s">
        <v>644</v>
      </c>
      <c r="D2074" t="s">
        <v>688</v>
      </c>
      <c r="E2074" t="s">
        <v>689</v>
      </c>
      <c r="F2074" s="2">
        <v>4621</v>
      </c>
      <c r="G2074" s="2">
        <v>7936</v>
      </c>
      <c r="H2074" s="3">
        <v>6.2E-2</v>
      </c>
      <c r="I2074" s="4">
        <v>0.8</v>
      </c>
      <c r="J2074">
        <v>3</v>
      </c>
      <c r="K2074">
        <v>1</v>
      </c>
      <c r="L2074" s="2">
        <f t="shared" si="399"/>
        <v>1146.008</v>
      </c>
      <c r="M2074" s="2">
        <f t="shared" si="400"/>
        <v>1968.1279999999999</v>
      </c>
      <c r="N2074" s="2">
        <f t="shared" si="401"/>
        <v>50228</v>
      </c>
      <c r="O2074" t="s">
        <v>28</v>
      </c>
      <c r="P2074" s="5">
        <v>31077</v>
      </c>
      <c r="Q2074" s="2">
        <f>P2074/5*1000</f>
        <v>6215400</v>
      </c>
      <c r="R2074" s="3">
        <v>1.4999999999999999E-2</v>
      </c>
      <c r="S2074" s="6">
        <v>9.2999999999999992E-3</v>
      </c>
      <c r="T2074" s="2">
        <f>Q2074*S2074</f>
        <v>57803.219999999994</v>
      </c>
      <c r="U2074" s="7">
        <v>2</v>
      </c>
      <c r="V2074" s="7">
        <v>1.29</v>
      </c>
      <c r="W2074" s="7">
        <f>U2074-V2074</f>
        <v>0.71</v>
      </c>
    </row>
    <row r="2075" spans="1:23" x14ac:dyDescent="0.2">
      <c r="A2075" t="s">
        <v>31</v>
      </c>
      <c r="B2075" t="s">
        <v>421</v>
      </c>
      <c r="C2075" t="s">
        <v>644</v>
      </c>
      <c r="D2075" t="s">
        <v>688</v>
      </c>
      <c r="E2075" t="s">
        <v>689</v>
      </c>
      <c r="F2075" s="2">
        <v>4621</v>
      </c>
      <c r="G2075" s="2">
        <v>7936</v>
      </c>
      <c r="H2075" s="3">
        <v>6.2E-2</v>
      </c>
      <c r="I2075" s="4">
        <v>0.8</v>
      </c>
      <c r="J2075">
        <v>3</v>
      </c>
      <c r="K2075">
        <v>1</v>
      </c>
      <c r="L2075" s="2">
        <f t="shared" si="399"/>
        <v>1146.008</v>
      </c>
      <c r="M2075" s="2">
        <f t="shared" si="400"/>
        <v>1968.1279999999999</v>
      </c>
      <c r="N2075" s="2">
        <f t="shared" si="401"/>
        <v>50228</v>
      </c>
      <c r="O2075" t="s">
        <v>36</v>
      </c>
      <c r="P2075" s="5">
        <v>0</v>
      </c>
      <c r="Q2075" s="2">
        <v>0</v>
      </c>
      <c r="R2075" s="3">
        <v>0</v>
      </c>
      <c r="S2075" s="6">
        <v>0</v>
      </c>
      <c r="T2075" s="2">
        <v>0</v>
      </c>
      <c r="U2075" s="7">
        <v>0</v>
      </c>
      <c r="V2075" s="7">
        <v>0</v>
      </c>
      <c r="W2075" s="7">
        <v>0</v>
      </c>
    </row>
    <row r="2076" spans="1:23" x14ac:dyDescent="0.2">
      <c r="A2076" t="s">
        <v>32</v>
      </c>
      <c r="B2076" t="s">
        <v>421</v>
      </c>
      <c r="C2076" t="s">
        <v>644</v>
      </c>
      <c r="D2076" t="s">
        <v>688</v>
      </c>
      <c r="E2076" t="s">
        <v>689</v>
      </c>
      <c r="F2076" s="2">
        <v>4621</v>
      </c>
      <c r="G2076" s="2">
        <v>7936</v>
      </c>
      <c r="H2076" s="3">
        <v>6.2E-2</v>
      </c>
      <c r="I2076" s="4">
        <v>0.8</v>
      </c>
      <c r="J2076">
        <v>3</v>
      </c>
      <c r="K2076">
        <v>1</v>
      </c>
      <c r="L2076" s="2">
        <f t="shared" si="399"/>
        <v>1146.008</v>
      </c>
      <c r="M2076" s="2">
        <f t="shared" si="400"/>
        <v>1968.1279999999999</v>
      </c>
      <c r="N2076" s="2">
        <f t="shared" si="401"/>
        <v>50228</v>
      </c>
      <c r="O2076" t="s">
        <v>36</v>
      </c>
      <c r="P2076" s="5">
        <v>0</v>
      </c>
      <c r="Q2076" s="2">
        <v>0</v>
      </c>
      <c r="R2076" s="3">
        <v>0</v>
      </c>
      <c r="S2076" s="6">
        <v>0</v>
      </c>
      <c r="T2076" s="2">
        <v>0</v>
      </c>
      <c r="U2076" s="7">
        <v>0</v>
      </c>
      <c r="V2076" s="7">
        <v>0</v>
      </c>
      <c r="W2076" s="7">
        <v>0</v>
      </c>
    </row>
    <row r="2077" spans="1:23" x14ac:dyDescent="0.2">
      <c r="A2077" t="s">
        <v>33</v>
      </c>
      <c r="B2077" t="s">
        <v>421</v>
      </c>
      <c r="C2077" t="s">
        <v>644</v>
      </c>
      <c r="D2077" t="s">
        <v>688</v>
      </c>
      <c r="E2077" t="s">
        <v>689</v>
      </c>
      <c r="F2077" s="2">
        <v>4621</v>
      </c>
      <c r="G2077" s="2">
        <v>7936</v>
      </c>
      <c r="H2077" s="3">
        <v>6.2E-2</v>
      </c>
      <c r="I2077" s="4">
        <v>0.8</v>
      </c>
      <c r="J2077">
        <v>3</v>
      </c>
      <c r="K2077">
        <v>1</v>
      </c>
      <c r="L2077" s="2">
        <f t="shared" si="399"/>
        <v>1146.008</v>
      </c>
      <c r="M2077" s="2">
        <f t="shared" si="400"/>
        <v>1968.1279999999999</v>
      </c>
      <c r="N2077" s="2">
        <f t="shared" si="401"/>
        <v>50228</v>
      </c>
      <c r="O2077" t="s">
        <v>28</v>
      </c>
      <c r="P2077" s="5">
        <v>25413</v>
      </c>
      <c r="Q2077" s="2">
        <f>P2077/5*1000</f>
        <v>5082600</v>
      </c>
      <c r="R2077" s="3">
        <v>1.4999999999999999E-2</v>
      </c>
      <c r="S2077" s="6">
        <v>9.1000000000000004E-3</v>
      </c>
      <c r="T2077" s="2">
        <f>Q2077*S2077</f>
        <v>46251.66</v>
      </c>
      <c r="U2077" s="7">
        <v>2</v>
      </c>
      <c r="V2077" s="7">
        <v>2.25</v>
      </c>
      <c r="W2077" s="7">
        <f>U2077-V2077</f>
        <v>-0.25</v>
      </c>
    </row>
    <row r="2078" spans="1:23" x14ac:dyDescent="0.2">
      <c r="A2078" t="s">
        <v>23</v>
      </c>
      <c r="B2078" t="s">
        <v>421</v>
      </c>
      <c r="C2078" t="s">
        <v>644</v>
      </c>
      <c r="D2078" t="s">
        <v>67</v>
      </c>
      <c r="E2078" t="s">
        <v>690</v>
      </c>
      <c r="F2078" s="2">
        <v>9615</v>
      </c>
      <c r="G2078" s="2">
        <v>6749</v>
      </c>
      <c r="H2078" s="3">
        <v>3.5000000000000003E-2</v>
      </c>
      <c r="I2078" s="4">
        <v>0.8</v>
      </c>
      <c r="J2078">
        <v>3</v>
      </c>
      <c r="K2078">
        <v>1</v>
      </c>
      <c r="L2078" s="2">
        <f t="shared" si="399"/>
        <v>1346.1000000000001</v>
      </c>
      <c r="M2078" s="2">
        <f t="shared" si="400"/>
        <v>944.86000000000013</v>
      </c>
      <c r="N2078" s="2">
        <f t="shared" si="401"/>
        <v>65456</v>
      </c>
      <c r="O2078" t="s">
        <v>28</v>
      </c>
      <c r="P2078" s="5">
        <v>31330</v>
      </c>
      <c r="Q2078" s="2">
        <f>P2078/5*1000</f>
        <v>6266000</v>
      </c>
      <c r="R2078" s="3">
        <v>1.4999999999999999E-2</v>
      </c>
      <c r="S2078" s="6">
        <v>8.3999999999999995E-3</v>
      </c>
      <c r="T2078" s="2">
        <f>Q2078*S2078</f>
        <v>52634.399999999994</v>
      </c>
      <c r="U2078" s="7">
        <v>2</v>
      </c>
      <c r="V2078" s="7">
        <v>1.63</v>
      </c>
      <c r="W2078" s="7">
        <f>U2078-V2078</f>
        <v>0.37000000000000011</v>
      </c>
    </row>
    <row r="2079" spans="1:23" x14ac:dyDescent="0.2">
      <c r="A2079" t="s">
        <v>29</v>
      </c>
      <c r="B2079" t="s">
        <v>421</v>
      </c>
      <c r="C2079" t="s">
        <v>644</v>
      </c>
      <c r="D2079" t="s">
        <v>67</v>
      </c>
      <c r="E2079" t="s">
        <v>690</v>
      </c>
      <c r="F2079" s="2">
        <v>9615</v>
      </c>
      <c r="G2079" s="2">
        <v>6749</v>
      </c>
      <c r="H2079" s="3">
        <v>3.5000000000000003E-2</v>
      </c>
      <c r="I2079" s="4">
        <v>0.8</v>
      </c>
      <c r="J2079">
        <v>3</v>
      </c>
      <c r="K2079">
        <v>1</v>
      </c>
      <c r="L2079" s="2">
        <f t="shared" si="399"/>
        <v>1346.1000000000001</v>
      </c>
      <c r="M2079" s="2">
        <f t="shared" si="400"/>
        <v>944.86000000000013</v>
      </c>
      <c r="N2079" s="2">
        <f t="shared" si="401"/>
        <v>65456</v>
      </c>
      <c r="O2079" t="s">
        <v>36</v>
      </c>
      <c r="P2079" s="5">
        <v>0</v>
      </c>
      <c r="Q2079" s="2">
        <v>0</v>
      </c>
      <c r="R2079" s="3">
        <v>0</v>
      </c>
      <c r="S2079" s="6">
        <v>0</v>
      </c>
      <c r="T2079" s="2">
        <v>0</v>
      </c>
      <c r="U2079" s="7">
        <v>0</v>
      </c>
      <c r="V2079" s="7">
        <v>0</v>
      </c>
      <c r="W2079" s="7">
        <v>0</v>
      </c>
    </row>
    <row r="2080" spans="1:23" x14ac:dyDescent="0.2">
      <c r="A2080" t="s">
        <v>30</v>
      </c>
      <c r="B2080" t="s">
        <v>421</v>
      </c>
      <c r="C2080" t="s">
        <v>644</v>
      </c>
      <c r="D2080" t="s">
        <v>67</v>
      </c>
      <c r="E2080" t="s">
        <v>690</v>
      </c>
      <c r="F2080" s="2">
        <v>9615</v>
      </c>
      <c r="G2080" s="2">
        <v>6749</v>
      </c>
      <c r="H2080" s="3">
        <v>3.5000000000000003E-2</v>
      </c>
      <c r="I2080" s="4">
        <v>0.8</v>
      </c>
      <c r="J2080">
        <v>3</v>
      </c>
      <c r="K2080">
        <v>1</v>
      </c>
      <c r="L2080" s="2">
        <f t="shared" si="399"/>
        <v>1346.1000000000001</v>
      </c>
      <c r="M2080" s="2">
        <f t="shared" si="400"/>
        <v>944.86000000000013</v>
      </c>
      <c r="N2080" s="2">
        <f t="shared" si="401"/>
        <v>65456</v>
      </c>
      <c r="O2080" t="s">
        <v>36</v>
      </c>
      <c r="P2080" s="5">
        <v>0</v>
      </c>
      <c r="Q2080" s="2">
        <v>0</v>
      </c>
      <c r="R2080" s="3">
        <v>0</v>
      </c>
      <c r="S2080" s="6">
        <v>0</v>
      </c>
      <c r="T2080" s="2">
        <v>0</v>
      </c>
      <c r="U2080" s="7">
        <v>0</v>
      </c>
      <c r="V2080" s="7">
        <v>0</v>
      </c>
      <c r="W2080" s="7">
        <v>0</v>
      </c>
    </row>
    <row r="2081" spans="1:23" x14ac:dyDescent="0.2">
      <c r="A2081" t="s">
        <v>31</v>
      </c>
      <c r="B2081" t="s">
        <v>421</v>
      </c>
      <c r="C2081" t="s">
        <v>644</v>
      </c>
      <c r="D2081" t="s">
        <v>67</v>
      </c>
      <c r="E2081" t="s">
        <v>690</v>
      </c>
      <c r="F2081" s="2">
        <v>9615</v>
      </c>
      <c r="G2081" s="2">
        <v>6749</v>
      </c>
      <c r="H2081" s="3">
        <v>3.5000000000000003E-2</v>
      </c>
      <c r="I2081" s="4">
        <v>0.8</v>
      </c>
      <c r="J2081">
        <v>3</v>
      </c>
      <c r="K2081">
        <v>1</v>
      </c>
      <c r="L2081" s="2">
        <f t="shared" si="399"/>
        <v>1346.1000000000001</v>
      </c>
      <c r="M2081" s="2">
        <f t="shared" si="400"/>
        <v>944.86000000000013</v>
      </c>
      <c r="N2081" s="2">
        <f t="shared" si="401"/>
        <v>65456</v>
      </c>
      <c r="O2081" t="s">
        <v>28</v>
      </c>
      <c r="P2081" s="5">
        <v>25203</v>
      </c>
      <c r="Q2081" s="2">
        <f>P2081/5*1000</f>
        <v>5040600</v>
      </c>
      <c r="R2081" s="3">
        <v>1.4999999999999999E-2</v>
      </c>
      <c r="S2081" s="6">
        <v>2.35E-2</v>
      </c>
      <c r="T2081" s="2">
        <f>Q2081*S2081</f>
        <v>118454.1</v>
      </c>
      <c r="U2081" s="7">
        <v>2</v>
      </c>
      <c r="V2081" s="7">
        <v>1.64</v>
      </c>
      <c r="W2081" s="7">
        <f>U2081-V2081</f>
        <v>0.3600000000000001</v>
      </c>
    </row>
    <row r="2082" spans="1:23" x14ac:dyDescent="0.2">
      <c r="A2082" t="s">
        <v>32</v>
      </c>
      <c r="B2082" t="s">
        <v>421</v>
      </c>
      <c r="C2082" t="s">
        <v>644</v>
      </c>
      <c r="D2082" t="s">
        <v>67</v>
      </c>
      <c r="E2082" t="s">
        <v>690</v>
      </c>
      <c r="F2082" s="2">
        <v>9615</v>
      </c>
      <c r="G2082" s="2">
        <v>6749</v>
      </c>
      <c r="H2082" s="3">
        <v>3.5000000000000003E-2</v>
      </c>
      <c r="I2082" s="4">
        <v>0.8</v>
      </c>
      <c r="J2082">
        <v>3</v>
      </c>
      <c r="K2082">
        <v>1</v>
      </c>
      <c r="L2082" s="2">
        <f t="shared" si="399"/>
        <v>1346.1000000000001</v>
      </c>
      <c r="M2082" s="2">
        <f t="shared" si="400"/>
        <v>944.86000000000013</v>
      </c>
      <c r="N2082" s="2">
        <f t="shared" si="401"/>
        <v>65456</v>
      </c>
      <c r="O2082" t="s">
        <v>28</v>
      </c>
      <c r="P2082" s="5">
        <v>29498</v>
      </c>
      <c r="Q2082" s="2">
        <f>P2082/5*1000</f>
        <v>5899600</v>
      </c>
      <c r="R2082" s="3">
        <v>1.4999999999999999E-2</v>
      </c>
      <c r="S2082" s="6">
        <v>1.3899999999999999E-2</v>
      </c>
      <c r="T2082" s="2">
        <f>Q2082*S2082</f>
        <v>82004.44</v>
      </c>
      <c r="U2082" s="7">
        <v>2</v>
      </c>
      <c r="V2082" s="7">
        <v>2.2400000000000002</v>
      </c>
      <c r="W2082" s="7">
        <f>U2082-V2082</f>
        <v>-0.24000000000000021</v>
      </c>
    </row>
    <row r="2083" spans="1:23" x14ac:dyDescent="0.2">
      <c r="A2083" t="s">
        <v>33</v>
      </c>
      <c r="B2083" t="s">
        <v>421</v>
      </c>
      <c r="C2083" t="s">
        <v>644</v>
      </c>
      <c r="D2083" t="s">
        <v>67</v>
      </c>
      <c r="E2083" t="s">
        <v>690</v>
      </c>
      <c r="F2083" s="2">
        <v>9615</v>
      </c>
      <c r="G2083" s="2">
        <v>6749</v>
      </c>
      <c r="H2083" s="3">
        <v>3.5000000000000003E-2</v>
      </c>
      <c r="I2083" s="4">
        <v>0.8</v>
      </c>
      <c r="J2083">
        <v>3</v>
      </c>
      <c r="K2083">
        <v>1</v>
      </c>
      <c r="L2083" s="2">
        <f t="shared" si="399"/>
        <v>1346.1000000000001</v>
      </c>
      <c r="M2083" s="2">
        <f t="shared" si="400"/>
        <v>944.86000000000013</v>
      </c>
      <c r="N2083" s="2">
        <f t="shared" si="401"/>
        <v>65456</v>
      </c>
      <c r="O2083" t="s">
        <v>28</v>
      </c>
      <c r="P2083" s="5">
        <v>40236</v>
      </c>
      <c r="Q2083" s="2">
        <f>P2083/5*1000</f>
        <v>8047200</v>
      </c>
      <c r="R2083" s="3">
        <v>1.4999999999999999E-2</v>
      </c>
      <c r="S2083" s="6">
        <v>1.34E-2</v>
      </c>
      <c r="T2083" s="2">
        <f>Q2083*S2083</f>
        <v>107832.48000000001</v>
      </c>
      <c r="U2083" s="7">
        <v>2</v>
      </c>
      <c r="V2083" s="7">
        <v>1.99</v>
      </c>
      <c r="W2083" s="7">
        <f>U2083-V2083</f>
        <v>1.0000000000000009E-2</v>
      </c>
    </row>
    <row r="2084" spans="1:23" x14ac:dyDescent="0.2">
      <c r="A2084" t="s">
        <v>23</v>
      </c>
      <c r="B2084" t="s">
        <v>421</v>
      </c>
      <c r="C2084" t="s">
        <v>644</v>
      </c>
      <c r="D2084" t="s">
        <v>691</v>
      </c>
      <c r="E2084" t="s">
        <v>692</v>
      </c>
      <c r="F2084" s="2">
        <v>8438</v>
      </c>
      <c r="G2084" s="2">
        <v>7805</v>
      </c>
      <c r="H2084" s="3">
        <v>2.7E-2</v>
      </c>
      <c r="I2084" s="4">
        <v>0.8</v>
      </c>
      <c r="J2084">
        <v>3</v>
      </c>
      <c r="K2084">
        <v>1</v>
      </c>
      <c r="L2084" s="2">
        <f t="shared" si="399"/>
        <v>911.30399999999997</v>
      </c>
      <c r="M2084" s="2">
        <f t="shared" si="400"/>
        <v>842.93999999999994</v>
      </c>
      <c r="N2084" s="2">
        <f t="shared" si="401"/>
        <v>64972</v>
      </c>
      <c r="O2084" t="s">
        <v>28</v>
      </c>
      <c r="P2084" s="5">
        <v>36357</v>
      </c>
      <c r="Q2084" s="2">
        <f>P2084/5*1000</f>
        <v>7271400</v>
      </c>
      <c r="R2084" s="3">
        <v>1.4999999999999999E-2</v>
      </c>
      <c r="S2084" s="6">
        <v>1.8700000000000001E-2</v>
      </c>
      <c r="T2084" s="2">
        <f>Q2084*S2084</f>
        <v>135975.18000000002</v>
      </c>
      <c r="U2084" s="7">
        <v>2</v>
      </c>
      <c r="V2084" s="7">
        <v>1.19</v>
      </c>
      <c r="W2084" s="7">
        <f>U2084-V2084</f>
        <v>0.81</v>
      </c>
    </row>
    <row r="2085" spans="1:23" x14ac:dyDescent="0.2">
      <c r="A2085" t="s">
        <v>29</v>
      </c>
      <c r="B2085" t="s">
        <v>421</v>
      </c>
      <c r="C2085" t="s">
        <v>644</v>
      </c>
      <c r="D2085" t="s">
        <v>691</v>
      </c>
      <c r="E2085" t="s">
        <v>692</v>
      </c>
      <c r="F2085" s="2">
        <v>8438</v>
      </c>
      <c r="G2085" s="2">
        <v>7805</v>
      </c>
      <c r="H2085" s="3">
        <v>2.7E-2</v>
      </c>
      <c r="I2085" s="4">
        <v>0.8</v>
      </c>
      <c r="J2085">
        <v>3</v>
      </c>
      <c r="K2085">
        <v>1</v>
      </c>
      <c r="L2085" s="2">
        <f t="shared" si="399"/>
        <v>911.30399999999997</v>
      </c>
      <c r="M2085" s="2">
        <f t="shared" si="400"/>
        <v>842.93999999999994</v>
      </c>
      <c r="N2085" s="2">
        <f t="shared" si="401"/>
        <v>64972</v>
      </c>
      <c r="O2085" t="s">
        <v>36</v>
      </c>
      <c r="P2085" s="5">
        <v>0</v>
      </c>
      <c r="Q2085" s="2">
        <v>0</v>
      </c>
      <c r="R2085" s="3">
        <v>0</v>
      </c>
      <c r="S2085" s="6">
        <v>0</v>
      </c>
      <c r="T2085" s="2">
        <v>0</v>
      </c>
      <c r="U2085" s="7">
        <v>0</v>
      </c>
      <c r="V2085" s="7">
        <v>0</v>
      </c>
      <c r="W2085" s="7">
        <v>0</v>
      </c>
    </row>
    <row r="2086" spans="1:23" x14ac:dyDescent="0.2">
      <c r="A2086" t="s">
        <v>30</v>
      </c>
      <c r="B2086" t="s">
        <v>421</v>
      </c>
      <c r="C2086" t="s">
        <v>644</v>
      </c>
      <c r="D2086" t="s">
        <v>691</v>
      </c>
      <c r="E2086" t="s">
        <v>692</v>
      </c>
      <c r="F2086" s="2">
        <v>8438</v>
      </c>
      <c r="G2086" s="2">
        <v>7805</v>
      </c>
      <c r="H2086" s="3">
        <v>2.7E-2</v>
      </c>
      <c r="I2086" s="4">
        <v>0.8</v>
      </c>
      <c r="J2086">
        <v>3</v>
      </c>
      <c r="K2086">
        <v>1</v>
      </c>
      <c r="L2086" s="2">
        <f t="shared" si="399"/>
        <v>911.30399999999997</v>
      </c>
      <c r="M2086" s="2">
        <f t="shared" si="400"/>
        <v>842.93999999999994</v>
      </c>
      <c r="N2086" s="2">
        <f t="shared" si="401"/>
        <v>64972</v>
      </c>
      <c r="O2086" t="s">
        <v>28</v>
      </c>
      <c r="P2086" s="5">
        <v>18859</v>
      </c>
      <c r="Q2086" s="2">
        <f t="shared" ref="Q2086:Q2095" si="405">P2086/5*1000</f>
        <v>3771800</v>
      </c>
      <c r="R2086" s="3">
        <v>1.4999999999999999E-2</v>
      </c>
      <c r="S2086" s="6">
        <v>8.0000000000000002E-3</v>
      </c>
      <c r="T2086" s="2">
        <f t="shared" ref="T2086:T2095" si="406">Q2086*S2086</f>
        <v>30174.400000000001</v>
      </c>
      <c r="U2086" s="7">
        <v>2</v>
      </c>
      <c r="V2086" s="7">
        <v>1.87</v>
      </c>
      <c r="W2086" s="7">
        <f t="shared" ref="W2086:W2095" si="407">U2086-V2086</f>
        <v>0.12999999999999989</v>
      </c>
    </row>
    <row r="2087" spans="1:23" x14ac:dyDescent="0.2">
      <c r="A2087" t="s">
        <v>31</v>
      </c>
      <c r="B2087" t="s">
        <v>421</v>
      </c>
      <c r="C2087" t="s">
        <v>644</v>
      </c>
      <c r="D2087" t="s">
        <v>691</v>
      </c>
      <c r="E2087" t="s">
        <v>692</v>
      </c>
      <c r="F2087" s="2">
        <v>8438</v>
      </c>
      <c r="G2087" s="2">
        <v>7805</v>
      </c>
      <c r="H2087" s="3">
        <v>2.7E-2</v>
      </c>
      <c r="I2087" s="4">
        <v>0.8</v>
      </c>
      <c r="J2087">
        <v>3</v>
      </c>
      <c r="K2087">
        <v>1</v>
      </c>
      <c r="L2087" s="2">
        <f t="shared" si="399"/>
        <v>911.30399999999997</v>
      </c>
      <c r="M2087" s="2">
        <f t="shared" si="400"/>
        <v>842.93999999999994</v>
      </c>
      <c r="N2087" s="2">
        <f t="shared" si="401"/>
        <v>64972</v>
      </c>
      <c r="O2087" t="s">
        <v>28</v>
      </c>
      <c r="P2087" s="5">
        <v>15041</v>
      </c>
      <c r="Q2087" s="2">
        <f t="shared" si="405"/>
        <v>3008200</v>
      </c>
      <c r="R2087" s="3">
        <v>1.4999999999999999E-2</v>
      </c>
      <c r="S2087" s="6">
        <v>1.5599999999999999E-2</v>
      </c>
      <c r="T2087" s="2">
        <f t="shared" si="406"/>
        <v>46927.92</v>
      </c>
      <c r="U2087" s="7">
        <v>2</v>
      </c>
      <c r="V2087" s="7">
        <v>0.25</v>
      </c>
      <c r="W2087" s="7">
        <f t="shared" si="407"/>
        <v>1.75</v>
      </c>
    </row>
    <row r="2088" spans="1:23" x14ac:dyDescent="0.2">
      <c r="A2088" t="s">
        <v>32</v>
      </c>
      <c r="B2088" t="s">
        <v>421</v>
      </c>
      <c r="C2088" t="s">
        <v>644</v>
      </c>
      <c r="D2088" t="s">
        <v>691</v>
      </c>
      <c r="E2088" t="s">
        <v>692</v>
      </c>
      <c r="F2088" s="2">
        <v>8438</v>
      </c>
      <c r="G2088" s="2">
        <v>7805</v>
      </c>
      <c r="H2088" s="3">
        <v>2.7E-2</v>
      </c>
      <c r="I2088" s="4">
        <v>0.8</v>
      </c>
      <c r="J2088">
        <v>3</v>
      </c>
      <c r="K2088">
        <v>1</v>
      </c>
      <c r="L2088" s="2">
        <f t="shared" si="399"/>
        <v>911.30399999999997</v>
      </c>
      <c r="M2088" s="2">
        <f t="shared" si="400"/>
        <v>842.93999999999994</v>
      </c>
      <c r="N2088" s="2">
        <f t="shared" si="401"/>
        <v>64972</v>
      </c>
      <c r="O2088" t="s">
        <v>28</v>
      </c>
      <c r="P2088" s="5">
        <v>20748</v>
      </c>
      <c r="Q2088" s="2">
        <f t="shared" si="405"/>
        <v>4149600.0000000005</v>
      </c>
      <c r="R2088" s="3">
        <v>1.4999999999999999E-2</v>
      </c>
      <c r="S2088" s="6">
        <v>2.5000000000000001E-2</v>
      </c>
      <c r="T2088" s="2">
        <f t="shared" si="406"/>
        <v>103740.00000000001</v>
      </c>
      <c r="U2088" s="7">
        <v>2</v>
      </c>
      <c r="V2088" s="7">
        <v>0.59</v>
      </c>
      <c r="W2088" s="7">
        <f t="shared" si="407"/>
        <v>1.4100000000000001</v>
      </c>
    </row>
    <row r="2089" spans="1:23" x14ac:dyDescent="0.2">
      <c r="A2089" t="s">
        <v>33</v>
      </c>
      <c r="B2089" t="s">
        <v>421</v>
      </c>
      <c r="C2089" t="s">
        <v>644</v>
      </c>
      <c r="D2089" t="s">
        <v>691</v>
      </c>
      <c r="E2089" t="s">
        <v>692</v>
      </c>
      <c r="F2089" s="2">
        <v>8438</v>
      </c>
      <c r="G2089" s="2">
        <v>7805</v>
      </c>
      <c r="H2089" s="3">
        <v>2.7E-2</v>
      </c>
      <c r="I2089" s="4">
        <v>0.8</v>
      </c>
      <c r="J2089">
        <v>3</v>
      </c>
      <c r="K2089">
        <v>1</v>
      </c>
      <c r="L2089" s="2">
        <f t="shared" si="399"/>
        <v>911.30399999999997</v>
      </c>
      <c r="M2089" s="2">
        <f t="shared" si="400"/>
        <v>842.93999999999994</v>
      </c>
      <c r="N2089" s="2">
        <f t="shared" si="401"/>
        <v>64972</v>
      </c>
      <c r="O2089" t="s">
        <v>28</v>
      </c>
      <c r="P2089" s="5">
        <v>15842</v>
      </c>
      <c r="Q2089" s="2">
        <f t="shared" si="405"/>
        <v>3168400</v>
      </c>
      <c r="R2089" s="3">
        <v>1.4999999999999999E-2</v>
      </c>
      <c r="S2089" s="6">
        <v>1.3599999999999999E-2</v>
      </c>
      <c r="T2089" s="2">
        <f t="shared" si="406"/>
        <v>43090.239999999998</v>
      </c>
      <c r="U2089" s="7">
        <v>2</v>
      </c>
      <c r="V2089" s="7">
        <v>1.39</v>
      </c>
      <c r="W2089" s="7">
        <f t="shared" si="407"/>
        <v>0.6100000000000001</v>
      </c>
    </row>
    <row r="2090" spans="1:23" x14ac:dyDescent="0.2">
      <c r="A2090" t="s">
        <v>23</v>
      </c>
      <c r="B2090" t="s">
        <v>421</v>
      </c>
      <c r="C2090" t="s">
        <v>644</v>
      </c>
      <c r="D2090" t="s">
        <v>693</v>
      </c>
      <c r="E2090" t="s">
        <v>694</v>
      </c>
      <c r="F2090" s="2">
        <v>6244</v>
      </c>
      <c r="G2090" s="2">
        <v>9361</v>
      </c>
      <c r="H2090" s="3">
        <v>5.1999999999999998E-2</v>
      </c>
      <c r="I2090" s="4">
        <v>0.8</v>
      </c>
      <c r="J2090">
        <v>3</v>
      </c>
      <c r="K2090">
        <v>1</v>
      </c>
      <c r="L2090" s="2">
        <f t="shared" si="399"/>
        <v>1298.752</v>
      </c>
      <c r="M2090" s="2">
        <f t="shared" si="400"/>
        <v>1947.088</v>
      </c>
      <c r="N2090" s="2">
        <f t="shared" si="401"/>
        <v>62420</v>
      </c>
      <c r="O2090" t="s">
        <v>28</v>
      </c>
      <c r="P2090" s="5">
        <v>41105</v>
      </c>
      <c r="Q2090" s="2">
        <f t="shared" si="405"/>
        <v>8221000</v>
      </c>
      <c r="R2090" s="3">
        <v>1.4999999999999999E-2</v>
      </c>
      <c r="S2090" s="6">
        <v>2.3E-2</v>
      </c>
      <c r="T2090" s="2">
        <f t="shared" si="406"/>
        <v>189083</v>
      </c>
      <c r="U2090" s="7">
        <v>2</v>
      </c>
      <c r="V2090" s="7">
        <v>1.32</v>
      </c>
      <c r="W2090" s="7">
        <f t="shared" si="407"/>
        <v>0.67999999999999994</v>
      </c>
    </row>
    <row r="2091" spans="1:23" x14ac:dyDescent="0.2">
      <c r="A2091" t="s">
        <v>29</v>
      </c>
      <c r="B2091" t="s">
        <v>421</v>
      </c>
      <c r="C2091" t="s">
        <v>644</v>
      </c>
      <c r="D2091" t="s">
        <v>693</v>
      </c>
      <c r="E2091" t="s">
        <v>694</v>
      </c>
      <c r="F2091" s="2">
        <v>6244</v>
      </c>
      <c r="G2091" s="2">
        <v>9361</v>
      </c>
      <c r="H2091" s="3">
        <v>5.1999999999999998E-2</v>
      </c>
      <c r="I2091" s="4">
        <v>0.8</v>
      </c>
      <c r="J2091">
        <v>3</v>
      </c>
      <c r="K2091">
        <v>1</v>
      </c>
      <c r="L2091" s="2">
        <f t="shared" si="399"/>
        <v>1298.752</v>
      </c>
      <c r="M2091" s="2">
        <f t="shared" si="400"/>
        <v>1947.088</v>
      </c>
      <c r="N2091" s="2">
        <f t="shared" si="401"/>
        <v>62420</v>
      </c>
      <c r="O2091" t="s">
        <v>28</v>
      </c>
      <c r="P2091" s="5">
        <v>38708</v>
      </c>
      <c r="Q2091" s="2">
        <f t="shared" si="405"/>
        <v>7741600</v>
      </c>
      <c r="R2091" s="3">
        <v>1.4999999999999999E-2</v>
      </c>
      <c r="S2091" s="6">
        <v>2.3900000000000001E-2</v>
      </c>
      <c r="T2091" s="2">
        <f t="shared" si="406"/>
        <v>185024.24000000002</v>
      </c>
      <c r="U2091" s="7">
        <v>2</v>
      </c>
      <c r="V2091" s="7">
        <v>1.67</v>
      </c>
      <c r="W2091" s="7">
        <f t="shared" si="407"/>
        <v>0.33000000000000007</v>
      </c>
    </row>
    <row r="2092" spans="1:23" x14ac:dyDescent="0.2">
      <c r="A2092" t="s">
        <v>30</v>
      </c>
      <c r="B2092" t="s">
        <v>421</v>
      </c>
      <c r="C2092" t="s">
        <v>644</v>
      </c>
      <c r="D2092" t="s">
        <v>693</v>
      </c>
      <c r="E2092" t="s">
        <v>694</v>
      </c>
      <c r="F2092" s="2">
        <v>6244</v>
      </c>
      <c r="G2092" s="2">
        <v>9361</v>
      </c>
      <c r="H2092" s="3">
        <v>5.1999999999999998E-2</v>
      </c>
      <c r="I2092" s="4">
        <v>0.8</v>
      </c>
      <c r="J2092">
        <v>3</v>
      </c>
      <c r="K2092">
        <v>1</v>
      </c>
      <c r="L2092" s="2">
        <f t="shared" si="399"/>
        <v>1298.752</v>
      </c>
      <c r="M2092" s="2">
        <f t="shared" si="400"/>
        <v>1947.088</v>
      </c>
      <c r="N2092" s="2">
        <f t="shared" si="401"/>
        <v>62420</v>
      </c>
      <c r="O2092" t="s">
        <v>28</v>
      </c>
      <c r="P2092" s="5">
        <v>27299</v>
      </c>
      <c r="Q2092" s="2">
        <f t="shared" si="405"/>
        <v>5459800</v>
      </c>
      <c r="R2092" s="3">
        <v>1.4999999999999999E-2</v>
      </c>
      <c r="S2092" s="6">
        <v>1.03E-2</v>
      </c>
      <c r="T2092" s="2">
        <f t="shared" si="406"/>
        <v>56235.94</v>
      </c>
      <c r="U2092" s="7">
        <v>2</v>
      </c>
      <c r="V2092" s="7">
        <v>1.0900000000000001</v>
      </c>
      <c r="W2092" s="7">
        <f t="shared" si="407"/>
        <v>0.90999999999999992</v>
      </c>
    </row>
    <row r="2093" spans="1:23" x14ac:dyDescent="0.2">
      <c r="A2093" t="s">
        <v>31</v>
      </c>
      <c r="B2093" t="s">
        <v>421</v>
      </c>
      <c r="C2093" t="s">
        <v>644</v>
      </c>
      <c r="D2093" t="s">
        <v>693</v>
      </c>
      <c r="E2093" t="s">
        <v>694</v>
      </c>
      <c r="F2093" s="2">
        <v>6244</v>
      </c>
      <c r="G2093" s="2">
        <v>9361</v>
      </c>
      <c r="H2093" s="3">
        <v>5.1999999999999998E-2</v>
      </c>
      <c r="I2093" s="4">
        <v>0.8</v>
      </c>
      <c r="J2093">
        <v>3</v>
      </c>
      <c r="K2093">
        <v>1</v>
      </c>
      <c r="L2093" s="2">
        <f t="shared" si="399"/>
        <v>1298.752</v>
      </c>
      <c r="M2093" s="2">
        <f t="shared" si="400"/>
        <v>1947.088</v>
      </c>
      <c r="N2093" s="2">
        <f t="shared" si="401"/>
        <v>62420</v>
      </c>
      <c r="O2093" t="s">
        <v>28</v>
      </c>
      <c r="P2093" s="5">
        <v>35428</v>
      </c>
      <c r="Q2093" s="2">
        <f t="shared" si="405"/>
        <v>7085600</v>
      </c>
      <c r="R2093" s="3">
        <v>1.4999999999999999E-2</v>
      </c>
      <c r="S2093" s="6">
        <v>2.0199999999999999E-2</v>
      </c>
      <c r="T2093" s="2">
        <f t="shared" si="406"/>
        <v>143129.12</v>
      </c>
      <c r="U2093" s="7">
        <v>2</v>
      </c>
      <c r="V2093" s="7">
        <v>1.18</v>
      </c>
      <c r="W2093" s="7">
        <f t="shared" si="407"/>
        <v>0.82000000000000006</v>
      </c>
    </row>
    <row r="2094" spans="1:23" x14ac:dyDescent="0.2">
      <c r="A2094" t="s">
        <v>32</v>
      </c>
      <c r="B2094" t="s">
        <v>421</v>
      </c>
      <c r="C2094" t="s">
        <v>644</v>
      </c>
      <c r="D2094" t="s">
        <v>693</v>
      </c>
      <c r="E2094" t="s">
        <v>694</v>
      </c>
      <c r="F2094" s="2">
        <v>6244</v>
      </c>
      <c r="G2094" s="2">
        <v>9361</v>
      </c>
      <c r="H2094" s="3">
        <v>5.1999999999999998E-2</v>
      </c>
      <c r="I2094" s="4">
        <v>0.8</v>
      </c>
      <c r="J2094">
        <v>3</v>
      </c>
      <c r="K2094">
        <v>1</v>
      </c>
      <c r="L2094" s="2">
        <f t="shared" si="399"/>
        <v>1298.752</v>
      </c>
      <c r="M2094" s="2">
        <f t="shared" si="400"/>
        <v>1947.088</v>
      </c>
      <c r="N2094" s="2">
        <f t="shared" si="401"/>
        <v>62420</v>
      </c>
      <c r="O2094" t="s">
        <v>28</v>
      </c>
      <c r="P2094" s="5">
        <v>30937</v>
      </c>
      <c r="Q2094" s="2">
        <f t="shared" si="405"/>
        <v>6187400</v>
      </c>
      <c r="R2094" s="3">
        <v>1.4999999999999999E-2</v>
      </c>
      <c r="S2094" s="6">
        <v>3.2199999999999999E-2</v>
      </c>
      <c r="T2094" s="2">
        <f t="shared" si="406"/>
        <v>199234.28</v>
      </c>
      <c r="U2094" s="7">
        <v>2</v>
      </c>
      <c r="V2094" s="7">
        <v>1.95</v>
      </c>
      <c r="W2094" s="7">
        <f t="shared" si="407"/>
        <v>5.0000000000000044E-2</v>
      </c>
    </row>
    <row r="2095" spans="1:23" x14ac:dyDescent="0.2">
      <c r="A2095" t="s">
        <v>33</v>
      </c>
      <c r="B2095" t="s">
        <v>421</v>
      </c>
      <c r="C2095" t="s">
        <v>644</v>
      </c>
      <c r="D2095" t="s">
        <v>693</v>
      </c>
      <c r="E2095" t="s">
        <v>694</v>
      </c>
      <c r="F2095" s="2">
        <v>6244</v>
      </c>
      <c r="G2095" s="2">
        <v>9361</v>
      </c>
      <c r="H2095" s="3">
        <v>5.1999999999999998E-2</v>
      </c>
      <c r="I2095" s="4">
        <v>0.8</v>
      </c>
      <c r="J2095">
        <v>3</v>
      </c>
      <c r="K2095">
        <v>1</v>
      </c>
      <c r="L2095" s="2">
        <f t="shared" si="399"/>
        <v>1298.752</v>
      </c>
      <c r="M2095" s="2">
        <f t="shared" si="400"/>
        <v>1947.088</v>
      </c>
      <c r="N2095" s="2">
        <f t="shared" si="401"/>
        <v>62420</v>
      </c>
      <c r="O2095" t="s">
        <v>28</v>
      </c>
      <c r="P2095" s="5">
        <v>23824</v>
      </c>
      <c r="Q2095" s="2">
        <f t="shared" si="405"/>
        <v>4764800</v>
      </c>
      <c r="R2095" s="3">
        <v>1.4999999999999999E-2</v>
      </c>
      <c r="S2095" s="6">
        <v>1.9900000000000001E-2</v>
      </c>
      <c r="T2095" s="2">
        <f t="shared" si="406"/>
        <v>94819.520000000004</v>
      </c>
      <c r="U2095" s="7">
        <v>2</v>
      </c>
      <c r="V2095" s="7">
        <v>1.1100000000000001</v>
      </c>
      <c r="W2095" s="7">
        <f t="shared" si="407"/>
        <v>0.8899999999999999</v>
      </c>
    </row>
    <row r="2096" spans="1:23" x14ac:dyDescent="0.2">
      <c r="A2096" t="s">
        <v>23</v>
      </c>
      <c r="B2096" t="s">
        <v>421</v>
      </c>
      <c r="C2096" t="s">
        <v>644</v>
      </c>
      <c r="D2096" t="s">
        <v>53</v>
      </c>
      <c r="E2096" t="s">
        <v>695</v>
      </c>
      <c r="F2096" s="2">
        <v>6161</v>
      </c>
      <c r="G2096" s="2">
        <v>7738</v>
      </c>
      <c r="H2096" s="3">
        <v>3.4000000000000002E-2</v>
      </c>
      <c r="I2096" s="4">
        <v>0.8</v>
      </c>
      <c r="J2096">
        <v>3</v>
      </c>
      <c r="K2096">
        <v>1</v>
      </c>
      <c r="L2096" s="2">
        <f t="shared" si="399"/>
        <v>837.89600000000007</v>
      </c>
      <c r="M2096" s="2">
        <f t="shared" si="400"/>
        <v>1052.3680000000002</v>
      </c>
      <c r="N2096" s="2">
        <f t="shared" si="401"/>
        <v>55596</v>
      </c>
      <c r="O2096" t="s">
        <v>36</v>
      </c>
      <c r="P2096" s="5">
        <v>0</v>
      </c>
      <c r="Q2096" s="2">
        <v>0</v>
      </c>
      <c r="R2096" s="3">
        <v>0</v>
      </c>
      <c r="S2096" s="6">
        <v>0</v>
      </c>
      <c r="T2096" s="2">
        <v>0</v>
      </c>
      <c r="U2096" s="7">
        <v>0</v>
      </c>
      <c r="V2096" s="7">
        <v>0</v>
      </c>
      <c r="W2096" s="7">
        <v>0</v>
      </c>
    </row>
    <row r="2097" spans="1:23" x14ac:dyDescent="0.2">
      <c r="A2097" t="s">
        <v>29</v>
      </c>
      <c r="B2097" t="s">
        <v>421</v>
      </c>
      <c r="C2097" t="s">
        <v>644</v>
      </c>
      <c r="D2097" t="s">
        <v>53</v>
      </c>
      <c r="E2097" t="s">
        <v>695</v>
      </c>
      <c r="F2097" s="2">
        <v>6161</v>
      </c>
      <c r="G2097" s="2">
        <v>7738</v>
      </c>
      <c r="H2097" s="3">
        <v>3.4000000000000002E-2</v>
      </c>
      <c r="I2097" s="4">
        <v>0.8</v>
      </c>
      <c r="J2097">
        <v>3</v>
      </c>
      <c r="K2097">
        <v>1</v>
      </c>
      <c r="L2097" s="2">
        <f t="shared" si="399"/>
        <v>837.89600000000007</v>
      </c>
      <c r="M2097" s="2">
        <f t="shared" si="400"/>
        <v>1052.3680000000002</v>
      </c>
      <c r="N2097" s="2">
        <f t="shared" si="401"/>
        <v>55596</v>
      </c>
      <c r="O2097" t="s">
        <v>36</v>
      </c>
      <c r="P2097" s="5">
        <v>0</v>
      </c>
      <c r="Q2097" s="2">
        <v>0</v>
      </c>
      <c r="R2097" s="3">
        <v>0</v>
      </c>
      <c r="S2097" s="6">
        <v>0</v>
      </c>
      <c r="T2097" s="2">
        <v>0</v>
      </c>
      <c r="U2097" s="7">
        <v>0</v>
      </c>
      <c r="V2097" s="7">
        <v>0</v>
      </c>
      <c r="W2097" s="7">
        <v>0</v>
      </c>
    </row>
    <row r="2098" spans="1:23" x14ac:dyDescent="0.2">
      <c r="A2098" t="s">
        <v>30</v>
      </c>
      <c r="B2098" t="s">
        <v>421</v>
      </c>
      <c r="C2098" t="s">
        <v>644</v>
      </c>
      <c r="D2098" t="s">
        <v>53</v>
      </c>
      <c r="E2098" t="s">
        <v>695</v>
      </c>
      <c r="F2098" s="2">
        <v>6161</v>
      </c>
      <c r="G2098" s="2">
        <v>7738</v>
      </c>
      <c r="H2098" s="3">
        <v>3.4000000000000002E-2</v>
      </c>
      <c r="I2098" s="4">
        <v>0.8</v>
      </c>
      <c r="J2098">
        <v>3</v>
      </c>
      <c r="K2098">
        <v>1</v>
      </c>
      <c r="L2098" s="2">
        <f t="shared" si="399"/>
        <v>837.89600000000007</v>
      </c>
      <c r="M2098" s="2">
        <f t="shared" si="400"/>
        <v>1052.3680000000002</v>
      </c>
      <c r="N2098" s="2">
        <f t="shared" si="401"/>
        <v>55596</v>
      </c>
      <c r="O2098" t="s">
        <v>28</v>
      </c>
      <c r="P2098" s="5">
        <v>41292</v>
      </c>
      <c r="Q2098" s="2">
        <f>P2098/5*1000</f>
        <v>8258400</v>
      </c>
      <c r="R2098" s="3">
        <v>1.4999999999999999E-2</v>
      </c>
      <c r="S2098" s="6">
        <v>0.01</v>
      </c>
      <c r="T2098" s="2">
        <f>Q2098*S2098</f>
        <v>82584</v>
      </c>
      <c r="U2098" s="7">
        <v>2</v>
      </c>
      <c r="V2098" s="7">
        <v>1.4</v>
      </c>
      <c r="W2098" s="7">
        <f>U2098-V2098</f>
        <v>0.60000000000000009</v>
      </c>
    </row>
    <row r="2099" spans="1:23" x14ac:dyDescent="0.2">
      <c r="A2099" t="s">
        <v>31</v>
      </c>
      <c r="B2099" t="s">
        <v>421</v>
      </c>
      <c r="C2099" t="s">
        <v>644</v>
      </c>
      <c r="D2099" t="s">
        <v>53</v>
      </c>
      <c r="E2099" t="s">
        <v>695</v>
      </c>
      <c r="F2099" s="2">
        <v>6161</v>
      </c>
      <c r="G2099" s="2">
        <v>7738</v>
      </c>
      <c r="H2099" s="3">
        <v>3.4000000000000002E-2</v>
      </c>
      <c r="I2099" s="4">
        <v>0.8</v>
      </c>
      <c r="J2099">
        <v>3</v>
      </c>
      <c r="K2099">
        <v>1</v>
      </c>
      <c r="L2099" s="2">
        <f t="shared" si="399"/>
        <v>837.89600000000007</v>
      </c>
      <c r="M2099" s="2">
        <f t="shared" si="400"/>
        <v>1052.3680000000002</v>
      </c>
      <c r="N2099" s="2">
        <f t="shared" si="401"/>
        <v>55596</v>
      </c>
      <c r="O2099" t="s">
        <v>36</v>
      </c>
      <c r="P2099" s="5">
        <v>0</v>
      </c>
      <c r="Q2099" s="2">
        <v>0</v>
      </c>
      <c r="R2099" s="3">
        <v>0</v>
      </c>
      <c r="S2099" s="6">
        <v>0</v>
      </c>
      <c r="T2099" s="2">
        <v>0</v>
      </c>
      <c r="U2099" s="7">
        <v>0</v>
      </c>
      <c r="V2099" s="7">
        <v>0</v>
      </c>
      <c r="W2099" s="7">
        <v>0</v>
      </c>
    </row>
    <row r="2100" spans="1:23" x14ac:dyDescent="0.2">
      <c r="A2100" t="s">
        <v>32</v>
      </c>
      <c r="B2100" t="s">
        <v>421</v>
      </c>
      <c r="C2100" t="s">
        <v>644</v>
      </c>
      <c r="D2100" t="s">
        <v>53</v>
      </c>
      <c r="E2100" t="s">
        <v>695</v>
      </c>
      <c r="F2100" s="2">
        <v>6161</v>
      </c>
      <c r="G2100" s="2">
        <v>7738</v>
      </c>
      <c r="H2100" s="3">
        <v>3.4000000000000002E-2</v>
      </c>
      <c r="I2100" s="4">
        <v>0.8</v>
      </c>
      <c r="J2100">
        <v>3</v>
      </c>
      <c r="K2100">
        <v>1</v>
      </c>
      <c r="L2100" s="2">
        <f t="shared" si="399"/>
        <v>837.89600000000007</v>
      </c>
      <c r="M2100" s="2">
        <f t="shared" si="400"/>
        <v>1052.3680000000002</v>
      </c>
      <c r="N2100" s="2">
        <f t="shared" si="401"/>
        <v>55596</v>
      </c>
      <c r="O2100" t="s">
        <v>28</v>
      </c>
      <c r="P2100" s="5">
        <v>20482</v>
      </c>
      <c r="Q2100" s="2">
        <f>P2100/5*1000</f>
        <v>4096399.9999999995</v>
      </c>
      <c r="R2100" s="3">
        <v>1.4999999999999999E-2</v>
      </c>
      <c r="S2100" s="6">
        <v>9.7999999999999997E-3</v>
      </c>
      <c r="T2100" s="2">
        <f>Q2100*S2100</f>
        <v>40144.719999999994</v>
      </c>
      <c r="U2100" s="7">
        <v>2</v>
      </c>
      <c r="V2100" s="7">
        <v>1.1299999999999999</v>
      </c>
      <c r="W2100" s="7">
        <f>U2100-V2100</f>
        <v>0.87000000000000011</v>
      </c>
    </row>
    <row r="2101" spans="1:23" x14ac:dyDescent="0.2">
      <c r="A2101" t="s">
        <v>33</v>
      </c>
      <c r="B2101" t="s">
        <v>421</v>
      </c>
      <c r="C2101" t="s">
        <v>644</v>
      </c>
      <c r="D2101" t="s">
        <v>53</v>
      </c>
      <c r="E2101" t="s">
        <v>695</v>
      </c>
      <c r="F2101" s="2">
        <v>6161</v>
      </c>
      <c r="G2101" s="2">
        <v>7738</v>
      </c>
      <c r="H2101" s="3">
        <v>3.4000000000000002E-2</v>
      </c>
      <c r="I2101" s="4">
        <v>0.8</v>
      </c>
      <c r="J2101">
        <v>3</v>
      </c>
      <c r="K2101">
        <v>1</v>
      </c>
      <c r="L2101" s="2">
        <f t="shared" si="399"/>
        <v>837.89600000000007</v>
      </c>
      <c r="M2101" s="2">
        <f t="shared" si="400"/>
        <v>1052.3680000000002</v>
      </c>
      <c r="N2101" s="2">
        <f t="shared" si="401"/>
        <v>55596</v>
      </c>
      <c r="O2101" t="s">
        <v>28</v>
      </c>
      <c r="P2101" s="5">
        <v>29040</v>
      </c>
      <c r="Q2101" s="2">
        <f>P2101/5*1000</f>
        <v>5808000</v>
      </c>
      <c r="R2101" s="3">
        <v>1.4999999999999999E-2</v>
      </c>
      <c r="S2101" s="6">
        <v>2.0899999999999998E-2</v>
      </c>
      <c r="T2101" s="2">
        <f>Q2101*S2101</f>
        <v>121387.2</v>
      </c>
      <c r="U2101" s="7">
        <v>2</v>
      </c>
      <c r="V2101" s="7">
        <v>1.32</v>
      </c>
      <c r="W2101" s="7">
        <f>U2101-V2101</f>
        <v>0.67999999999999994</v>
      </c>
    </row>
    <row r="2102" spans="1:23" x14ac:dyDescent="0.2">
      <c r="A2102" t="s">
        <v>23</v>
      </c>
      <c r="B2102" t="s">
        <v>421</v>
      </c>
      <c r="C2102" t="s">
        <v>644</v>
      </c>
      <c r="D2102" t="s">
        <v>696</v>
      </c>
      <c r="E2102" t="s">
        <v>697</v>
      </c>
      <c r="F2102" s="2">
        <v>3594</v>
      </c>
      <c r="G2102" s="2">
        <v>6485</v>
      </c>
      <c r="H2102" s="3">
        <v>3.2000000000000001E-2</v>
      </c>
      <c r="I2102" s="4">
        <v>0.8</v>
      </c>
      <c r="J2102">
        <v>3</v>
      </c>
      <c r="K2102">
        <v>1</v>
      </c>
      <c r="L2102" s="2">
        <f t="shared" si="399"/>
        <v>460.03199999999998</v>
      </c>
      <c r="M2102" s="2">
        <f t="shared" si="400"/>
        <v>830.08</v>
      </c>
      <c r="N2102" s="2">
        <f t="shared" si="401"/>
        <v>40316</v>
      </c>
      <c r="O2102" t="s">
        <v>36</v>
      </c>
      <c r="P2102" s="5">
        <v>0</v>
      </c>
      <c r="Q2102" s="2">
        <v>0</v>
      </c>
      <c r="R2102" s="3">
        <v>0</v>
      </c>
      <c r="S2102" s="6">
        <v>0</v>
      </c>
      <c r="T2102" s="2">
        <v>0</v>
      </c>
      <c r="U2102" s="7">
        <v>0</v>
      </c>
      <c r="V2102" s="7">
        <v>0</v>
      </c>
      <c r="W2102" s="7">
        <v>0</v>
      </c>
    </row>
    <row r="2103" spans="1:23" x14ac:dyDescent="0.2">
      <c r="A2103" t="s">
        <v>29</v>
      </c>
      <c r="B2103" t="s">
        <v>421</v>
      </c>
      <c r="C2103" t="s">
        <v>644</v>
      </c>
      <c r="D2103" t="s">
        <v>696</v>
      </c>
      <c r="E2103" t="s">
        <v>697</v>
      </c>
      <c r="F2103" s="2">
        <v>3594</v>
      </c>
      <c r="G2103" s="2">
        <v>6485</v>
      </c>
      <c r="H2103" s="3">
        <v>3.2000000000000001E-2</v>
      </c>
      <c r="I2103" s="4">
        <v>0.8</v>
      </c>
      <c r="J2103">
        <v>3</v>
      </c>
      <c r="K2103">
        <v>1</v>
      </c>
      <c r="L2103" s="2">
        <f t="shared" si="399"/>
        <v>460.03199999999998</v>
      </c>
      <c r="M2103" s="2">
        <f t="shared" si="400"/>
        <v>830.08</v>
      </c>
      <c r="N2103" s="2">
        <f t="shared" si="401"/>
        <v>40316</v>
      </c>
      <c r="O2103" t="s">
        <v>28</v>
      </c>
      <c r="P2103" s="5">
        <v>29385</v>
      </c>
      <c r="Q2103" s="2">
        <f t="shared" ref="Q2103:Q2112" si="408">P2103/5*1000</f>
        <v>5877000</v>
      </c>
      <c r="R2103" s="3">
        <v>1.4999999999999999E-2</v>
      </c>
      <c r="S2103" s="6">
        <v>1.3899999999999999E-2</v>
      </c>
      <c r="T2103" s="2">
        <f t="shared" ref="T2103:T2112" si="409">Q2103*S2103</f>
        <v>81690.299999999988</v>
      </c>
      <c r="U2103" s="7">
        <v>2</v>
      </c>
      <c r="V2103" s="7">
        <v>0.37</v>
      </c>
      <c r="W2103" s="7">
        <f t="shared" ref="W2103:W2112" si="410">U2103-V2103</f>
        <v>1.63</v>
      </c>
    </row>
    <row r="2104" spans="1:23" x14ac:dyDescent="0.2">
      <c r="A2104" t="s">
        <v>30</v>
      </c>
      <c r="B2104" t="s">
        <v>421</v>
      </c>
      <c r="C2104" t="s">
        <v>644</v>
      </c>
      <c r="D2104" t="s">
        <v>696</v>
      </c>
      <c r="E2104" t="s">
        <v>697</v>
      </c>
      <c r="F2104" s="2">
        <v>3594</v>
      </c>
      <c r="G2104" s="2">
        <v>6485</v>
      </c>
      <c r="H2104" s="3">
        <v>3.2000000000000001E-2</v>
      </c>
      <c r="I2104" s="4">
        <v>0.8</v>
      </c>
      <c r="J2104">
        <v>3</v>
      </c>
      <c r="K2104">
        <v>1</v>
      </c>
      <c r="L2104" s="2">
        <f t="shared" si="399"/>
        <v>460.03199999999998</v>
      </c>
      <c r="M2104" s="2">
        <f t="shared" si="400"/>
        <v>830.08</v>
      </c>
      <c r="N2104" s="2">
        <f t="shared" si="401"/>
        <v>40316</v>
      </c>
      <c r="O2104" t="s">
        <v>28</v>
      </c>
      <c r="P2104" s="5">
        <v>17288</v>
      </c>
      <c r="Q2104" s="2">
        <f t="shared" si="408"/>
        <v>3457600</v>
      </c>
      <c r="R2104" s="3">
        <v>1.4999999999999999E-2</v>
      </c>
      <c r="S2104" s="6">
        <v>1.77E-2</v>
      </c>
      <c r="T2104" s="2">
        <f t="shared" si="409"/>
        <v>61199.520000000004</v>
      </c>
      <c r="U2104" s="7">
        <v>2</v>
      </c>
      <c r="V2104" s="7">
        <v>0.34</v>
      </c>
      <c r="W2104" s="7">
        <f t="shared" si="410"/>
        <v>1.66</v>
      </c>
    </row>
    <row r="2105" spans="1:23" x14ac:dyDescent="0.2">
      <c r="A2105" t="s">
        <v>31</v>
      </c>
      <c r="B2105" t="s">
        <v>421</v>
      </c>
      <c r="C2105" t="s">
        <v>644</v>
      </c>
      <c r="D2105" t="s">
        <v>696</v>
      </c>
      <c r="E2105" t="s">
        <v>697</v>
      </c>
      <c r="F2105" s="2">
        <v>3594</v>
      </c>
      <c r="G2105" s="2">
        <v>6485</v>
      </c>
      <c r="H2105" s="3">
        <v>3.2000000000000001E-2</v>
      </c>
      <c r="I2105" s="4">
        <v>0.8</v>
      </c>
      <c r="J2105">
        <v>3</v>
      </c>
      <c r="K2105">
        <v>1</v>
      </c>
      <c r="L2105" s="2">
        <f t="shared" si="399"/>
        <v>460.03199999999998</v>
      </c>
      <c r="M2105" s="2">
        <f t="shared" si="400"/>
        <v>830.08</v>
      </c>
      <c r="N2105" s="2">
        <f t="shared" si="401"/>
        <v>40316</v>
      </c>
      <c r="O2105" t="s">
        <v>28</v>
      </c>
      <c r="P2105" s="5">
        <v>36233</v>
      </c>
      <c r="Q2105" s="2">
        <f t="shared" si="408"/>
        <v>7246600</v>
      </c>
      <c r="R2105" s="3">
        <v>1.4999999999999999E-2</v>
      </c>
      <c r="S2105" s="6">
        <v>2.01E-2</v>
      </c>
      <c r="T2105" s="2">
        <f t="shared" si="409"/>
        <v>145656.66</v>
      </c>
      <c r="U2105" s="7">
        <v>2</v>
      </c>
      <c r="V2105" s="7">
        <v>2.06</v>
      </c>
      <c r="W2105" s="7">
        <f t="shared" si="410"/>
        <v>-6.0000000000000053E-2</v>
      </c>
    </row>
    <row r="2106" spans="1:23" x14ac:dyDescent="0.2">
      <c r="A2106" t="s">
        <v>32</v>
      </c>
      <c r="B2106" t="s">
        <v>421</v>
      </c>
      <c r="C2106" t="s">
        <v>644</v>
      </c>
      <c r="D2106" t="s">
        <v>696</v>
      </c>
      <c r="E2106" t="s">
        <v>697</v>
      </c>
      <c r="F2106" s="2">
        <v>3594</v>
      </c>
      <c r="G2106" s="2">
        <v>6485</v>
      </c>
      <c r="H2106" s="3">
        <v>3.2000000000000001E-2</v>
      </c>
      <c r="I2106" s="4">
        <v>0.8</v>
      </c>
      <c r="J2106">
        <v>3</v>
      </c>
      <c r="K2106">
        <v>1</v>
      </c>
      <c r="L2106" s="2">
        <f t="shared" si="399"/>
        <v>460.03199999999998</v>
      </c>
      <c r="M2106" s="2">
        <f t="shared" si="400"/>
        <v>830.08</v>
      </c>
      <c r="N2106" s="2">
        <f t="shared" si="401"/>
        <v>40316</v>
      </c>
      <c r="O2106" t="s">
        <v>28</v>
      </c>
      <c r="P2106" s="5">
        <v>20695</v>
      </c>
      <c r="Q2106" s="2">
        <f t="shared" si="408"/>
        <v>4139000</v>
      </c>
      <c r="R2106" s="3">
        <v>1.4999999999999999E-2</v>
      </c>
      <c r="S2106" s="6">
        <v>1.55E-2</v>
      </c>
      <c r="T2106" s="2">
        <f t="shared" si="409"/>
        <v>64154.5</v>
      </c>
      <c r="U2106" s="7">
        <v>2</v>
      </c>
      <c r="V2106" s="7">
        <v>2.16</v>
      </c>
      <c r="W2106" s="7">
        <f t="shared" si="410"/>
        <v>-0.16000000000000014</v>
      </c>
    </row>
    <row r="2107" spans="1:23" x14ac:dyDescent="0.2">
      <c r="A2107" t="s">
        <v>33</v>
      </c>
      <c r="B2107" t="s">
        <v>421</v>
      </c>
      <c r="C2107" t="s">
        <v>644</v>
      </c>
      <c r="D2107" t="s">
        <v>696</v>
      </c>
      <c r="E2107" t="s">
        <v>697</v>
      </c>
      <c r="F2107" s="2">
        <v>3594</v>
      </c>
      <c r="G2107" s="2">
        <v>6485</v>
      </c>
      <c r="H2107" s="3">
        <v>3.2000000000000001E-2</v>
      </c>
      <c r="I2107" s="4">
        <v>0.8</v>
      </c>
      <c r="J2107">
        <v>3</v>
      </c>
      <c r="K2107">
        <v>1</v>
      </c>
      <c r="L2107" s="2">
        <f t="shared" si="399"/>
        <v>460.03199999999998</v>
      </c>
      <c r="M2107" s="2">
        <f t="shared" si="400"/>
        <v>830.08</v>
      </c>
      <c r="N2107" s="2">
        <f t="shared" si="401"/>
        <v>40316</v>
      </c>
      <c r="O2107" t="s">
        <v>28</v>
      </c>
      <c r="P2107" s="5">
        <v>35293</v>
      </c>
      <c r="Q2107" s="2">
        <f t="shared" si="408"/>
        <v>7058600</v>
      </c>
      <c r="R2107" s="3">
        <v>1.4999999999999999E-2</v>
      </c>
      <c r="S2107" s="6">
        <v>2.81E-2</v>
      </c>
      <c r="T2107" s="2">
        <f t="shared" si="409"/>
        <v>198346.66</v>
      </c>
      <c r="U2107" s="7">
        <v>2</v>
      </c>
      <c r="V2107" s="7">
        <v>0.72</v>
      </c>
      <c r="W2107" s="7">
        <f t="shared" si="410"/>
        <v>1.28</v>
      </c>
    </row>
    <row r="2108" spans="1:23" x14ac:dyDescent="0.2">
      <c r="A2108" t="s">
        <v>23</v>
      </c>
      <c r="B2108" t="s">
        <v>421</v>
      </c>
      <c r="C2108" t="s">
        <v>644</v>
      </c>
      <c r="D2108" t="s">
        <v>698</v>
      </c>
      <c r="E2108" t="s">
        <v>699</v>
      </c>
      <c r="F2108" s="2">
        <v>7635</v>
      </c>
      <c r="G2108" s="2">
        <v>8981</v>
      </c>
      <c r="H2108" s="3">
        <v>2.5999999999999999E-2</v>
      </c>
      <c r="I2108" s="4">
        <v>0.8</v>
      </c>
      <c r="J2108">
        <v>3</v>
      </c>
      <c r="K2108">
        <v>1</v>
      </c>
      <c r="L2108" s="2">
        <f t="shared" si="399"/>
        <v>794.04</v>
      </c>
      <c r="M2108" s="2">
        <f t="shared" si="400"/>
        <v>934.024</v>
      </c>
      <c r="N2108" s="2">
        <f t="shared" si="401"/>
        <v>66464</v>
      </c>
      <c r="O2108" t="s">
        <v>28</v>
      </c>
      <c r="P2108" s="5">
        <v>43664</v>
      </c>
      <c r="Q2108" s="2">
        <f t="shared" si="408"/>
        <v>8732800</v>
      </c>
      <c r="R2108" s="3">
        <v>1.4999999999999999E-2</v>
      </c>
      <c r="S2108" s="6">
        <v>2.7099999999999999E-2</v>
      </c>
      <c r="T2108" s="2">
        <f t="shared" si="409"/>
        <v>236658.88</v>
      </c>
      <c r="U2108" s="7">
        <v>2</v>
      </c>
      <c r="V2108" s="7">
        <v>0.89</v>
      </c>
      <c r="W2108" s="7">
        <f t="shared" si="410"/>
        <v>1.1099999999999999</v>
      </c>
    </row>
    <row r="2109" spans="1:23" x14ac:dyDescent="0.2">
      <c r="A2109" t="s">
        <v>29</v>
      </c>
      <c r="B2109" t="s">
        <v>421</v>
      </c>
      <c r="C2109" t="s">
        <v>644</v>
      </c>
      <c r="D2109" t="s">
        <v>698</v>
      </c>
      <c r="E2109" t="s">
        <v>699</v>
      </c>
      <c r="F2109" s="2">
        <v>7635</v>
      </c>
      <c r="G2109" s="2">
        <v>8981</v>
      </c>
      <c r="H2109" s="3">
        <v>2.5999999999999999E-2</v>
      </c>
      <c r="I2109" s="4">
        <v>0.8</v>
      </c>
      <c r="J2109">
        <v>3</v>
      </c>
      <c r="K2109">
        <v>1</v>
      </c>
      <c r="L2109" s="2">
        <f t="shared" si="399"/>
        <v>794.04</v>
      </c>
      <c r="M2109" s="2">
        <f t="shared" si="400"/>
        <v>934.024</v>
      </c>
      <c r="N2109" s="2">
        <f t="shared" si="401"/>
        <v>66464</v>
      </c>
      <c r="O2109" t="s">
        <v>28</v>
      </c>
      <c r="P2109" s="5">
        <v>16728</v>
      </c>
      <c r="Q2109" s="2">
        <f t="shared" si="408"/>
        <v>3345600</v>
      </c>
      <c r="R2109" s="3">
        <v>1.4999999999999999E-2</v>
      </c>
      <c r="S2109" s="6">
        <v>1.9099999999999999E-2</v>
      </c>
      <c r="T2109" s="2">
        <f t="shared" si="409"/>
        <v>63900.959999999999</v>
      </c>
      <c r="U2109" s="7">
        <v>2</v>
      </c>
      <c r="V2109" s="7">
        <v>1.54</v>
      </c>
      <c r="W2109" s="7">
        <f t="shared" si="410"/>
        <v>0.45999999999999996</v>
      </c>
    </row>
    <row r="2110" spans="1:23" x14ac:dyDescent="0.2">
      <c r="A2110" t="s">
        <v>30</v>
      </c>
      <c r="B2110" t="s">
        <v>421</v>
      </c>
      <c r="C2110" t="s">
        <v>644</v>
      </c>
      <c r="D2110" t="s">
        <v>698</v>
      </c>
      <c r="E2110" t="s">
        <v>699</v>
      </c>
      <c r="F2110" s="2">
        <v>7635</v>
      </c>
      <c r="G2110" s="2">
        <v>8981</v>
      </c>
      <c r="H2110" s="3">
        <v>2.5999999999999999E-2</v>
      </c>
      <c r="I2110" s="4">
        <v>0.8</v>
      </c>
      <c r="J2110">
        <v>3</v>
      </c>
      <c r="K2110">
        <v>1</v>
      </c>
      <c r="L2110" s="2">
        <f t="shared" si="399"/>
        <v>794.04</v>
      </c>
      <c r="M2110" s="2">
        <f t="shared" si="400"/>
        <v>934.024</v>
      </c>
      <c r="N2110" s="2">
        <f t="shared" si="401"/>
        <v>66464</v>
      </c>
      <c r="O2110" t="s">
        <v>28</v>
      </c>
      <c r="P2110" s="5">
        <v>27061</v>
      </c>
      <c r="Q2110" s="2">
        <f t="shared" si="408"/>
        <v>5412200</v>
      </c>
      <c r="R2110" s="3">
        <v>1.4999999999999999E-2</v>
      </c>
      <c r="S2110" s="6">
        <v>1.7999999999999999E-2</v>
      </c>
      <c r="T2110" s="2">
        <f t="shared" si="409"/>
        <v>97419.599999999991</v>
      </c>
      <c r="U2110" s="7">
        <v>2</v>
      </c>
      <c r="V2110" s="7">
        <v>1.62</v>
      </c>
      <c r="W2110" s="7">
        <f t="shared" si="410"/>
        <v>0.37999999999999989</v>
      </c>
    </row>
    <row r="2111" spans="1:23" x14ac:dyDescent="0.2">
      <c r="A2111" t="s">
        <v>31</v>
      </c>
      <c r="B2111" t="s">
        <v>421</v>
      </c>
      <c r="C2111" t="s">
        <v>644</v>
      </c>
      <c r="D2111" t="s">
        <v>698</v>
      </c>
      <c r="E2111" t="s">
        <v>699</v>
      </c>
      <c r="F2111" s="2">
        <v>7635</v>
      </c>
      <c r="G2111" s="2">
        <v>8981</v>
      </c>
      <c r="H2111" s="3">
        <v>2.5999999999999999E-2</v>
      </c>
      <c r="I2111" s="4">
        <v>0.8</v>
      </c>
      <c r="J2111">
        <v>3</v>
      </c>
      <c r="K2111">
        <v>1</v>
      </c>
      <c r="L2111" s="2">
        <f t="shared" si="399"/>
        <v>794.04</v>
      </c>
      <c r="M2111" s="2">
        <f t="shared" si="400"/>
        <v>934.024</v>
      </c>
      <c r="N2111" s="2">
        <f t="shared" si="401"/>
        <v>66464</v>
      </c>
      <c r="O2111" t="s">
        <v>28</v>
      </c>
      <c r="P2111" s="5">
        <v>22376</v>
      </c>
      <c r="Q2111" s="2">
        <f t="shared" si="408"/>
        <v>4475200</v>
      </c>
      <c r="R2111" s="3">
        <v>1.4999999999999999E-2</v>
      </c>
      <c r="S2111" s="6">
        <v>2.2100000000000002E-2</v>
      </c>
      <c r="T2111" s="2">
        <f t="shared" si="409"/>
        <v>98901.920000000013</v>
      </c>
      <c r="U2111" s="7">
        <v>2</v>
      </c>
      <c r="V2111" s="7">
        <v>0.44</v>
      </c>
      <c r="W2111" s="7">
        <f t="shared" si="410"/>
        <v>1.56</v>
      </c>
    </row>
    <row r="2112" spans="1:23" x14ac:dyDescent="0.2">
      <c r="A2112" t="s">
        <v>32</v>
      </c>
      <c r="B2112" t="s">
        <v>421</v>
      </c>
      <c r="C2112" t="s">
        <v>644</v>
      </c>
      <c r="D2112" t="s">
        <v>698</v>
      </c>
      <c r="E2112" t="s">
        <v>699</v>
      </c>
      <c r="F2112" s="2">
        <v>7635</v>
      </c>
      <c r="G2112" s="2">
        <v>8981</v>
      </c>
      <c r="H2112" s="3">
        <v>2.5999999999999999E-2</v>
      </c>
      <c r="I2112" s="4">
        <v>0.8</v>
      </c>
      <c r="J2112">
        <v>3</v>
      </c>
      <c r="K2112">
        <v>1</v>
      </c>
      <c r="L2112" s="2">
        <f t="shared" si="399"/>
        <v>794.04</v>
      </c>
      <c r="M2112" s="2">
        <f t="shared" si="400"/>
        <v>934.024</v>
      </c>
      <c r="N2112" s="2">
        <f t="shared" si="401"/>
        <v>66464</v>
      </c>
      <c r="O2112" t="s">
        <v>28</v>
      </c>
      <c r="P2112" s="5">
        <v>49579</v>
      </c>
      <c r="Q2112" s="2">
        <f t="shared" si="408"/>
        <v>9915800</v>
      </c>
      <c r="R2112" s="3">
        <v>1.4999999999999999E-2</v>
      </c>
      <c r="S2112" s="6">
        <v>1.2500000000000001E-2</v>
      </c>
      <c r="T2112" s="2">
        <f t="shared" si="409"/>
        <v>123947.5</v>
      </c>
      <c r="U2112" s="7">
        <v>2</v>
      </c>
      <c r="V2112" s="7">
        <v>1.56</v>
      </c>
      <c r="W2112" s="7">
        <f t="shared" si="410"/>
        <v>0.43999999999999995</v>
      </c>
    </row>
    <row r="2113" spans="1:23" x14ac:dyDescent="0.2">
      <c r="A2113" t="s">
        <v>33</v>
      </c>
      <c r="B2113" t="s">
        <v>421</v>
      </c>
      <c r="C2113" t="s">
        <v>644</v>
      </c>
      <c r="D2113" t="s">
        <v>698</v>
      </c>
      <c r="E2113" t="s">
        <v>699</v>
      </c>
      <c r="F2113" s="2">
        <v>7635</v>
      </c>
      <c r="G2113" s="2">
        <v>8981</v>
      </c>
      <c r="H2113" s="3">
        <v>2.5999999999999999E-2</v>
      </c>
      <c r="I2113" s="4">
        <v>0.8</v>
      </c>
      <c r="J2113">
        <v>3</v>
      </c>
      <c r="K2113">
        <v>1</v>
      </c>
      <c r="L2113" s="2">
        <f t="shared" si="399"/>
        <v>794.04</v>
      </c>
      <c r="M2113" s="2">
        <f t="shared" si="400"/>
        <v>934.024</v>
      </c>
      <c r="N2113" s="2">
        <f t="shared" si="401"/>
        <v>66464</v>
      </c>
      <c r="O2113" t="s">
        <v>36</v>
      </c>
      <c r="P2113" s="5">
        <v>0</v>
      </c>
      <c r="Q2113" s="2">
        <v>0</v>
      </c>
      <c r="R2113" s="3">
        <v>0</v>
      </c>
      <c r="S2113" s="6">
        <v>0</v>
      </c>
      <c r="T2113" s="2">
        <v>0</v>
      </c>
      <c r="U2113" s="7">
        <v>0</v>
      </c>
      <c r="V2113" s="7">
        <v>0</v>
      </c>
      <c r="W2113" s="7">
        <v>0</v>
      </c>
    </row>
    <row r="2114" spans="1:23" x14ac:dyDescent="0.2">
      <c r="A2114" t="s">
        <v>23</v>
      </c>
      <c r="B2114" t="s">
        <v>421</v>
      </c>
      <c r="C2114" t="s">
        <v>644</v>
      </c>
      <c r="D2114" t="s">
        <v>700</v>
      </c>
      <c r="E2114" t="s">
        <v>701</v>
      </c>
      <c r="F2114" s="2">
        <v>3883</v>
      </c>
      <c r="G2114" s="2">
        <v>3829</v>
      </c>
      <c r="H2114" s="3">
        <v>2.7E-2</v>
      </c>
      <c r="I2114" s="4">
        <v>0.8</v>
      </c>
      <c r="J2114">
        <v>3</v>
      </c>
      <c r="K2114">
        <v>1</v>
      </c>
      <c r="L2114" s="2">
        <f t="shared" ref="L2114:L2177" si="411">F2114*4*H2114</f>
        <v>419.36399999999998</v>
      </c>
      <c r="M2114" s="2">
        <f t="shared" ref="M2114:M2177" si="412">G2114*4*H2114</f>
        <v>413.53199999999998</v>
      </c>
      <c r="N2114" s="2">
        <f t="shared" ref="N2114:N2177" si="413">(F2114+G2114)*4</f>
        <v>30848</v>
      </c>
      <c r="O2114" t="s">
        <v>36</v>
      </c>
      <c r="P2114" s="5">
        <v>0</v>
      </c>
      <c r="Q2114" s="2">
        <v>0</v>
      </c>
      <c r="R2114" s="3">
        <v>0</v>
      </c>
      <c r="S2114" s="6">
        <v>0</v>
      </c>
      <c r="T2114" s="2">
        <v>0</v>
      </c>
      <c r="U2114" s="7">
        <v>0</v>
      </c>
      <c r="V2114" s="7">
        <v>0</v>
      </c>
      <c r="W2114" s="7">
        <v>0</v>
      </c>
    </row>
    <row r="2115" spans="1:23" x14ac:dyDescent="0.2">
      <c r="A2115" t="s">
        <v>29</v>
      </c>
      <c r="B2115" t="s">
        <v>421</v>
      </c>
      <c r="C2115" t="s">
        <v>644</v>
      </c>
      <c r="D2115" t="s">
        <v>700</v>
      </c>
      <c r="E2115" t="s">
        <v>701</v>
      </c>
      <c r="F2115" s="2">
        <v>3883</v>
      </c>
      <c r="G2115" s="2">
        <v>3829</v>
      </c>
      <c r="H2115" s="3">
        <v>2.7E-2</v>
      </c>
      <c r="I2115" s="4">
        <v>0.8</v>
      </c>
      <c r="J2115">
        <v>3</v>
      </c>
      <c r="K2115">
        <v>1</v>
      </c>
      <c r="L2115" s="2">
        <f t="shared" si="411"/>
        <v>419.36399999999998</v>
      </c>
      <c r="M2115" s="2">
        <f t="shared" si="412"/>
        <v>413.53199999999998</v>
      </c>
      <c r="N2115" s="2">
        <f t="shared" si="413"/>
        <v>30848</v>
      </c>
      <c r="O2115" t="s">
        <v>28</v>
      </c>
      <c r="P2115" s="5">
        <v>49836</v>
      </c>
      <c r="Q2115" s="2">
        <f t="shared" ref="Q2115:Q2128" si="414">P2115/5*1000</f>
        <v>9967200</v>
      </c>
      <c r="R2115" s="3">
        <v>1.4999999999999999E-2</v>
      </c>
      <c r="S2115" s="6">
        <v>1.9800000000000002E-2</v>
      </c>
      <c r="T2115" s="2">
        <f t="shared" ref="T2115:T2128" si="415">Q2115*S2115</f>
        <v>197350.56000000003</v>
      </c>
      <c r="U2115" s="7">
        <v>2</v>
      </c>
      <c r="V2115" s="7">
        <v>2.23</v>
      </c>
      <c r="W2115" s="7">
        <f t="shared" ref="W2115:W2128" si="416">U2115-V2115</f>
        <v>-0.22999999999999998</v>
      </c>
    </row>
    <row r="2116" spans="1:23" x14ac:dyDescent="0.2">
      <c r="A2116" t="s">
        <v>30</v>
      </c>
      <c r="B2116" t="s">
        <v>421</v>
      </c>
      <c r="C2116" t="s">
        <v>644</v>
      </c>
      <c r="D2116" t="s">
        <v>700</v>
      </c>
      <c r="E2116" t="s">
        <v>701</v>
      </c>
      <c r="F2116" s="2">
        <v>3883</v>
      </c>
      <c r="G2116" s="2">
        <v>3829</v>
      </c>
      <c r="H2116" s="3">
        <v>2.7E-2</v>
      </c>
      <c r="I2116" s="4">
        <v>0.8</v>
      </c>
      <c r="J2116">
        <v>3</v>
      </c>
      <c r="K2116">
        <v>1</v>
      </c>
      <c r="L2116" s="2">
        <f t="shared" si="411"/>
        <v>419.36399999999998</v>
      </c>
      <c r="M2116" s="2">
        <f t="shared" si="412"/>
        <v>413.53199999999998</v>
      </c>
      <c r="N2116" s="2">
        <f t="shared" si="413"/>
        <v>30848</v>
      </c>
      <c r="O2116" t="s">
        <v>28</v>
      </c>
      <c r="P2116" s="5">
        <v>23427</v>
      </c>
      <c r="Q2116" s="2">
        <f t="shared" si="414"/>
        <v>4685400</v>
      </c>
      <c r="R2116" s="3">
        <v>1.4999999999999999E-2</v>
      </c>
      <c r="S2116" s="6">
        <v>2.9000000000000001E-2</v>
      </c>
      <c r="T2116" s="2">
        <f t="shared" si="415"/>
        <v>135876.6</v>
      </c>
      <c r="U2116" s="7">
        <v>2</v>
      </c>
      <c r="V2116" s="7">
        <v>1.7</v>
      </c>
      <c r="W2116" s="7">
        <f t="shared" si="416"/>
        <v>0.30000000000000004</v>
      </c>
    </row>
    <row r="2117" spans="1:23" x14ac:dyDescent="0.2">
      <c r="A2117" t="s">
        <v>31</v>
      </c>
      <c r="B2117" t="s">
        <v>421</v>
      </c>
      <c r="C2117" t="s">
        <v>644</v>
      </c>
      <c r="D2117" t="s">
        <v>700</v>
      </c>
      <c r="E2117" t="s">
        <v>701</v>
      </c>
      <c r="F2117" s="2">
        <v>3883</v>
      </c>
      <c r="G2117" s="2">
        <v>3829</v>
      </c>
      <c r="H2117" s="3">
        <v>2.7E-2</v>
      </c>
      <c r="I2117" s="4">
        <v>0.8</v>
      </c>
      <c r="J2117">
        <v>3</v>
      </c>
      <c r="K2117">
        <v>1</v>
      </c>
      <c r="L2117" s="2">
        <f t="shared" si="411"/>
        <v>419.36399999999998</v>
      </c>
      <c r="M2117" s="2">
        <f t="shared" si="412"/>
        <v>413.53199999999998</v>
      </c>
      <c r="N2117" s="2">
        <f t="shared" si="413"/>
        <v>30848</v>
      </c>
      <c r="O2117" t="s">
        <v>28</v>
      </c>
      <c r="P2117" s="5">
        <v>27372</v>
      </c>
      <c r="Q2117" s="2">
        <f t="shared" si="414"/>
        <v>5474400</v>
      </c>
      <c r="R2117" s="3">
        <v>1.4999999999999999E-2</v>
      </c>
      <c r="S2117" s="6">
        <v>3.3700000000000001E-2</v>
      </c>
      <c r="T2117" s="2">
        <f t="shared" si="415"/>
        <v>184487.28</v>
      </c>
      <c r="U2117" s="7">
        <v>2</v>
      </c>
      <c r="V2117" s="7">
        <v>1.95</v>
      </c>
      <c r="W2117" s="7">
        <f t="shared" si="416"/>
        <v>5.0000000000000044E-2</v>
      </c>
    </row>
    <row r="2118" spans="1:23" x14ac:dyDescent="0.2">
      <c r="A2118" t="s">
        <v>32</v>
      </c>
      <c r="B2118" t="s">
        <v>421</v>
      </c>
      <c r="C2118" t="s">
        <v>644</v>
      </c>
      <c r="D2118" t="s">
        <v>700</v>
      </c>
      <c r="E2118" t="s">
        <v>701</v>
      </c>
      <c r="F2118" s="2">
        <v>3883</v>
      </c>
      <c r="G2118" s="2">
        <v>3829</v>
      </c>
      <c r="H2118" s="3">
        <v>2.7E-2</v>
      </c>
      <c r="I2118" s="4">
        <v>0.8</v>
      </c>
      <c r="J2118">
        <v>3</v>
      </c>
      <c r="K2118">
        <v>1</v>
      </c>
      <c r="L2118" s="2">
        <f t="shared" si="411"/>
        <v>419.36399999999998</v>
      </c>
      <c r="M2118" s="2">
        <f t="shared" si="412"/>
        <v>413.53199999999998</v>
      </c>
      <c r="N2118" s="2">
        <f t="shared" si="413"/>
        <v>30848</v>
      </c>
      <c r="O2118" t="s">
        <v>28</v>
      </c>
      <c r="P2118" s="5">
        <v>24911</v>
      </c>
      <c r="Q2118" s="2">
        <f t="shared" si="414"/>
        <v>4982200</v>
      </c>
      <c r="R2118" s="3">
        <v>1.4999999999999999E-2</v>
      </c>
      <c r="S2118" s="6">
        <v>1.9099999999999999E-2</v>
      </c>
      <c r="T2118" s="2">
        <f t="shared" si="415"/>
        <v>95160.01999999999</v>
      </c>
      <c r="U2118" s="7">
        <v>2</v>
      </c>
      <c r="V2118" s="7">
        <v>1.01</v>
      </c>
      <c r="W2118" s="7">
        <f t="shared" si="416"/>
        <v>0.99</v>
      </c>
    </row>
    <row r="2119" spans="1:23" x14ac:dyDescent="0.2">
      <c r="A2119" t="s">
        <v>33</v>
      </c>
      <c r="B2119" t="s">
        <v>421</v>
      </c>
      <c r="C2119" t="s">
        <v>644</v>
      </c>
      <c r="D2119" t="s">
        <v>700</v>
      </c>
      <c r="E2119" t="s">
        <v>701</v>
      </c>
      <c r="F2119" s="2">
        <v>3883</v>
      </c>
      <c r="G2119" s="2">
        <v>3829</v>
      </c>
      <c r="H2119" s="3">
        <v>2.7E-2</v>
      </c>
      <c r="I2119" s="4">
        <v>0.8</v>
      </c>
      <c r="J2119">
        <v>3</v>
      </c>
      <c r="K2119">
        <v>1</v>
      </c>
      <c r="L2119" s="2">
        <f t="shared" si="411"/>
        <v>419.36399999999998</v>
      </c>
      <c r="M2119" s="2">
        <f t="shared" si="412"/>
        <v>413.53199999999998</v>
      </c>
      <c r="N2119" s="2">
        <f t="shared" si="413"/>
        <v>30848</v>
      </c>
      <c r="O2119" t="s">
        <v>28</v>
      </c>
      <c r="P2119" s="5">
        <v>31375</v>
      </c>
      <c r="Q2119" s="2">
        <f t="shared" si="414"/>
        <v>6275000</v>
      </c>
      <c r="R2119" s="3">
        <v>1.4999999999999999E-2</v>
      </c>
      <c r="S2119" s="6">
        <v>2.1600000000000001E-2</v>
      </c>
      <c r="T2119" s="2">
        <f t="shared" si="415"/>
        <v>135540</v>
      </c>
      <c r="U2119" s="7">
        <v>2</v>
      </c>
      <c r="V2119" s="7">
        <v>1.49</v>
      </c>
      <c r="W2119" s="7">
        <f t="shared" si="416"/>
        <v>0.51</v>
      </c>
    </row>
    <row r="2120" spans="1:23" x14ac:dyDescent="0.2">
      <c r="A2120" t="s">
        <v>23</v>
      </c>
      <c r="B2120" t="s">
        <v>421</v>
      </c>
      <c r="C2120" t="s">
        <v>644</v>
      </c>
      <c r="D2120" t="s">
        <v>702</v>
      </c>
      <c r="E2120" t="s">
        <v>703</v>
      </c>
      <c r="F2120" s="2">
        <v>8646</v>
      </c>
      <c r="G2120" s="2">
        <v>7942</v>
      </c>
      <c r="H2120" s="3">
        <v>7.4999999999999997E-2</v>
      </c>
      <c r="I2120" s="4">
        <v>0.8</v>
      </c>
      <c r="J2120">
        <v>3</v>
      </c>
      <c r="K2120">
        <v>1</v>
      </c>
      <c r="L2120" s="2">
        <f t="shared" si="411"/>
        <v>2593.7999999999997</v>
      </c>
      <c r="M2120" s="2">
        <f t="shared" si="412"/>
        <v>2382.6</v>
      </c>
      <c r="N2120" s="2">
        <f t="shared" si="413"/>
        <v>66352</v>
      </c>
      <c r="O2120" t="s">
        <v>28</v>
      </c>
      <c r="P2120" s="5">
        <v>21385</v>
      </c>
      <c r="Q2120" s="2">
        <f t="shared" si="414"/>
        <v>4277000</v>
      </c>
      <c r="R2120" s="3">
        <v>1.4999999999999999E-2</v>
      </c>
      <c r="S2120" s="6">
        <v>1.5299999999999999E-2</v>
      </c>
      <c r="T2120" s="2">
        <f t="shared" si="415"/>
        <v>65438.1</v>
      </c>
      <c r="U2120" s="7">
        <v>2</v>
      </c>
      <c r="V2120" s="7">
        <v>0.68</v>
      </c>
      <c r="W2120" s="7">
        <f t="shared" si="416"/>
        <v>1.3199999999999998</v>
      </c>
    </row>
    <row r="2121" spans="1:23" x14ac:dyDescent="0.2">
      <c r="A2121" t="s">
        <v>29</v>
      </c>
      <c r="B2121" t="s">
        <v>421</v>
      </c>
      <c r="C2121" t="s">
        <v>644</v>
      </c>
      <c r="D2121" t="s">
        <v>702</v>
      </c>
      <c r="E2121" t="s">
        <v>703</v>
      </c>
      <c r="F2121" s="2">
        <v>8646</v>
      </c>
      <c r="G2121" s="2">
        <v>7942</v>
      </c>
      <c r="H2121" s="3">
        <v>7.4999999999999997E-2</v>
      </c>
      <c r="I2121" s="4">
        <v>0.8</v>
      </c>
      <c r="J2121">
        <v>3</v>
      </c>
      <c r="K2121">
        <v>1</v>
      </c>
      <c r="L2121" s="2">
        <f t="shared" si="411"/>
        <v>2593.7999999999997</v>
      </c>
      <c r="M2121" s="2">
        <f t="shared" si="412"/>
        <v>2382.6</v>
      </c>
      <c r="N2121" s="2">
        <f t="shared" si="413"/>
        <v>66352</v>
      </c>
      <c r="O2121" t="s">
        <v>28</v>
      </c>
      <c r="P2121" s="5">
        <v>37198</v>
      </c>
      <c r="Q2121" s="2">
        <f t="shared" si="414"/>
        <v>7439600</v>
      </c>
      <c r="R2121" s="3">
        <v>1.4999999999999999E-2</v>
      </c>
      <c r="S2121" s="6">
        <v>3.15E-2</v>
      </c>
      <c r="T2121" s="2">
        <f t="shared" si="415"/>
        <v>234347.4</v>
      </c>
      <c r="U2121" s="7">
        <v>2</v>
      </c>
      <c r="V2121" s="7">
        <v>1.23</v>
      </c>
      <c r="W2121" s="7">
        <f t="shared" si="416"/>
        <v>0.77</v>
      </c>
    </row>
    <row r="2122" spans="1:23" x14ac:dyDescent="0.2">
      <c r="A2122" t="s">
        <v>30</v>
      </c>
      <c r="B2122" t="s">
        <v>421</v>
      </c>
      <c r="C2122" t="s">
        <v>644</v>
      </c>
      <c r="D2122" t="s">
        <v>702</v>
      </c>
      <c r="E2122" t="s">
        <v>703</v>
      </c>
      <c r="F2122" s="2">
        <v>8646</v>
      </c>
      <c r="G2122" s="2">
        <v>7942</v>
      </c>
      <c r="H2122" s="3">
        <v>7.4999999999999997E-2</v>
      </c>
      <c r="I2122" s="4">
        <v>0.8</v>
      </c>
      <c r="J2122">
        <v>3</v>
      </c>
      <c r="K2122">
        <v>1</v>
      </c>
      <c r="L2122" s="2">
        <f t="shared" si="411"/>
        <v>2593.7999999999997</v>
      </c>
      <c r="M2122" s="2">
        <f t="shared" si="412"/>
        <v>2382.6</v>
      </c>
      <c r="N2122" s="2">
        <f t="shared" si="413"/>
        <v>66352</v>
      </c>
      <c r="O2122" t="s">
        <v>28</v>
      </c>
      <c r="P2122" s="5">
        <v>33149</v>
      </c>
      <c r="Q2122" s="2">
        <f t="shared" si="414"/>
        <v>6629800</v>
      </c>
      <c r="R2122" s="3">
        <v>1.4999999999999999E-2</v>
      </c>
      <c r="S2122" s="6">
        <v>8.8000000000000005E-3</v>
      </c>
      <c r="T2122" s="2">
        <f t="shared" si="415"/>
        <v>58342.240000000005</v>
      </c>
      <c r="U2122" s="7">
        <v>2</v>
      </c>
      <c r="V2122" s="7">
        <v>1.24</v>
      </c>
      <c r="W2122" s="7">
        <f t="shared" si="416"/>
        <v>0.76</v>
      </c>
    </row>
    <row r="2123" spans="1:23" x14ac:dyDescent="0.2">
      <c r="A2123" t="s">
        <v>31</v>
      </c>
      <c r="B2123" t="s">
        <v>421</v>
      </c>
      <c r="C2123" t="s">
        <v>644</v>
      </c>
      <c r="D2123" t="s">
        <v>702</v>
      </c>
      <c r="E2123" t="s">
        <v>703</v>
      </c>
      <c r="F2123" s="2">
        <v>8646</v>
      </c>
      <c r="G2123" s="2">
        <v>7942</v>
      </c>
      <c r="H2123" s="3">
        <v>7.4999999999999997E-2</v>
      </c>
      <c r="I2123" s="4">
        <v>0.8</v>
      </c>
      <c r="J2123">
        <v>3</v>
      </c>
      <c r="K2123">
        <v>1</v>
      </c>
      <c r="L2123" s="2">
        <f t="shared" si="411"/>
        <v>2593.7999999999997</v>
      </c>
      <c r="M2123" s="2">
        <f t="shared" si="412"/>
        <v>2382.6</v>
      </c>
      <c r="N2123" s="2">
        <f t="shared" si="413"/>
        <v>66352</v>
      </c>
      <c r="O2123" t="s">
        <v>28</v>
      </c>
      <c r="P2123" s="5">
        <v>31694</v>
      </c>
      <c r="Q2123" s="2">
        <f t="shared" si="414"/>
        <v>6338800</v>
      </c>
      <c r="R2123" s="3">
        <v>1.4999999999999999E-2</v>
      </c>
      <c r="S2123" s="6">
        <v>0.01</v>
      </c>
      <c r="T2123" s="2">
        <f t="shared" si="415"/>
        <v>63388</v>
      </c>
      <c r="U2123" s="7">
        <v>2</v>
      </c>
      <c r="V2123" s="7">
        <v>0.65</v>
      </c>
      <c r="W2123" s="7">
        <f t="shared" si="416"/>
        <v>1.35</v>
      </c>
    </row>
    <row r="2124" spans="1:23" x14ac:dyDescent="0.2">
      <c r="A2124" t="s">
        <v>32</v>
      </c>
      <c r="B2124" t="s">
        <v>421</v>
      </c>
      <c r="C2124" t="s">
        <v>644</v>
      </c>
      <c r="D2124" t="s">
        <v>702</v>
      </c>
      <c r="E2124" t="s">
        <v>703</v>
      </c>
      <c r="F2124" s="2">
        <v>8646</v>
      </c>
      <c r="G2124" s="2">
        <v>7942</v>
      </c>
      <c r="H2124" s="3">
        <v>7.4999999999999997E-2</v>
      </c>
      <c r="I2124" s="4">
        <v>0.8</v>
      </c>
      <c r="J2124">
        <v>3</v>
      </c>
      <c r="K2124">
        <v>1</v>
      </c>
      <c r="L2124" s="2">
        <f t="shared" si="411"/>
        <v>2593.7999999999997</v>
      </c>
      <c r="M2124" s="2">
        <f t="shared" si="412"/>
        <v>2382.6</v>
      </c>
      <c r="N2124" s="2">
        <f t="shared" si="413"/>
        <v>66352</v>
      </c>
      <c r="O2124" t="s">
        <v>28</v>
      </c>
      <c r="P2124" s="5">
        <v>35376</v>
      </c>
      <c r="Q2124" s="2">
        <f t="shared" si="414"/>
        <v>7075200</v>
      </c>
      <c r="R2124" s="3">
        <v>1.4999999999999999E-2</v>
      </c>
      <c r="S2124" s="6">
        <v>3.4000000000000002E-2</v>
      </c>
      <c r="T2124" s="2">
        <f t="shared" si="415"/>
        <v>240556.80000000002</v>
      </c>
      <c r="U2124" s="7">
        <v>2</v>
      </c>
      <c r="V2124" s="7">
        <v>0.46</v>
      </c>
      <c r="W2124" s="7">
        <f t="shared" si="416"/>
        <v>1.54</v>
      </c>
    </row>
    <row r="2125" spans="1:23" x14ac:dyDescent="0.2">
      <c r="A2125" t="s">
        <v>33</v>
      </c>
      <c r="B2125" t="s">
        <v>421</v>
      </c>
      <c r="C2125" t="s">
        <v>644</v>
      </c>
      <c r="D2125" t="s">
        <v>702</v>
      </c>
      <c r="E2125" t="s">
        <v>703</v>
      </c>
      <c r="F2125" s="2">
        <v>8646</v>
      </c>
      <c r="G2125" s="2">
        <v>7942</v>
      </c>
      <c r="H2125" s="3">
        <v>7.4999999999999997E-2</v>
      </c>
      <c r="I2125" s="4">
        <v>0.8</v>
      </c>
      <c r="J2125">
        <v>3</v>
      </c>
      <c r="K2125">
        <v>1</v>
      </c>
      <c r="L2125" s="2">
        <f t="shared" si="411"/>
        <v>2593.7999999999997</v>
      </c>
      <c r="M2125" s="2">
        <f t="shared" si="412"/>
        <v>2382.6</v>
      </c>
      <c r="N2125" s="2">
        <f t="shared" si="413"/>
        <v>66352</v>
      </c>
      <c r="O2125" t="s">
        <v>28</v>
      </c>
      <c r="P2125" s="5">
        <v>46760</v>
      </c>
      <c r="Q2125" s="2">
        <f t="shared" si="414"/>
        <v>9352000</v>
      </c>
      <c r="R2125" s="3">
        <v>1.4999999999999999E-2</v>
      </c>
      <c r="S2125" s="6">
        <v>3.32E-2</v>
      </c>
      <c r="T2125" s="2">
        <f t="shared" si="415"/>
        <v>310486.40000000002</v>
      </c>
      <c r="U2125" s="7">
        <v>2</v>
      </c>
      <c r="V2125" s="7">
        <v>2.19</v>
      </c>
      <c r="W2125" s="7">
        <f t="shared" si="416"/>
        <v>-0.18999999999999995</v>
      </c>
    </row>
    <row r="2126" spans="1:23" x14ac:dyDescent="0.2">
      <c r="A2126" t="s">
        <v>23</v>
      </c>
      <c r="B2126" t="s">
        <v>421</v>
      </c>
      <c r="C2126" t="s">
        <v>644</v>
      </c>
      <c r="D2126" t="s">
        <v>704</v>
      </c>
      <c r="E2126" t="s">
        <v>705</v>
      </c>
      <c r="F2126" s="2">
        <v>7762</v>
      </c>
      <c r="G2126" s="2">
        <v>3611</v>
      </c>
      <c r="H2126" s="3">
        <v>5.1999999999999998E-2</v>
      </c>
      <c r="I2126" s="4">
        <v>0.8</v>
      </c>
      <c r="J2126">
        <v>3</v>
      </c>
      <c r="K2126">
        <v>1</v>
      </c>
      <c r="L2126" s="2">
        <f t="shared" si="411"/>
        <v>1614.4959999999999</v>
      </c>
      <c r="M2126" s="2">
        <f t="shared" si="412"/>
        <v>751.08799999999997</v>
      </c>
      <c r="N2126" s="2">
        <f t="shared" si="413"/>
        <v>45492</v>
      </c>
      <c r="O2126" t="s">
        <v>28</v>
      </c>
      <c r="P2126" s="5">
        <v>26062</v>
      </c>
      <c r="Q2126" s="2">
        <f t="shared" si="414"/>
        <v>5212400</v>
      </c>
      <c r="R2126" s="3">
        <v>1.4999999999999999E-2</v>
      </c>
      <c r="S2126" s="6">
        <v>1.9099999999999999E-2</v>
      </c>
      <c r="T2126" s="2">
        <f t="shared" si="415"/>
        <v>99556.84</v>
      </c>
      <c r="U2126" s="7">
        <v>2</v>
      </c>
      <c r="V2126" s="7">
        <v>0.61</v>
      </c>
      <c r="W2126" s="7">
        <f t="shared" si="416"/>
        <v>1.3900000000000001</v>
      </c>
    </row>
    <row r="2127" spans="1:23" x14ac:dyDescent="0.2">
      <c r="A2127" t="s">
        <v>29</v>
      </c>
      <c r="B2127" t="s">
        <v>421</v>
      </c>
      <c r="C2127" t="s">
        <v>644</v>
      </c>
      <c r="D2127" t="s">
        <v>704</v>
      </c>
      <c r="E2127" t="s">
        <v>705</v>
      </c>
      <c r="F2127" s="2">
        <v>7762</v>
      </c>
      <c r="G2127" s="2">
        <v>3611</v>
      </c>
      <c r="H2127" s="3">
        <v>5.1999999999999998E-2</v>
      </c>
      <c r="I2127" s="4">
        <v>0.8</v>
      </c>
      <c r="J2127">
        <v>3</v>
      </c>
      <c r="K2127">
        <v>1</v>
      </c>
      <c r="L2127" s="2">
        <f t="shared" si="411"/>
        <v>1614.4959999999999</v>
      </c>
      <c r="M2127" s="2">
        <f t="shared" si="412"/>
        <v>751.08799999999997</v>
      </c>
      <c r="N2127" s="2">
        <f t="shared" si="413"/>
        <v>45492</v>
      </c>
      <c r="O2127" t="s">
        <v>28</v>
      </c>
      <c r="P2127" s="5">
        <v>47557</v>
      </c>
      <c r="Q2127" s="2">
        <f t="shared" si="414"/>
        <v>9511400</v>
      </c>
      <c r="R2127" s="3">
        <v>1.4999999999999999E-2</v>
      </c>
      <c r="S2127" s="6">
        <v>2.1499999999999998E-2</v>
      </c>
      <c r="T2127" s="2">
        <f t="shared" si="415"/>
        <v>204495.09999999998</v>
      </c>
      <c r="U2127" s="7">
        <v>2</v>
      </c>
      <c r="V2127" s="7">
        <v>1.33</v>
      </c>
      <c r="W2127" s="7">
        <f t="shared" si="416"/>
        <v>0.66999999999999993</v>
      </c>
    </row>
    <row r="2128" spans="1:23" x14ac:dyDescent="0.2">
      <c r="A2128" t="s">
        <v>30</v>
      </c>
      <c r="B2128" t="s">
        <v>421</v>
      </c>
      <c r="C2128" t="s">
        <v>644</v>
      </c>
      <c r="D2128" t="s">
        <v>704</v>
      </c>
      <c r="E2128" t="s">
        <v>705</v>
      </c>
      <c r="F2128" s="2">
        <v>7762</v>
      </c>
      <c r="G2128" s="2">
        <v>3611</v>
      </c>
      <c r="H2128" s="3">
        <v>5.1999999999999998E-2</v>
      </c>
      <c r="I2128" s="4">
        <v>0.8</v>
      </c>
      <c r="J2128">
        <v>3</v>
      </c>
      <c r="K2128">
        <v>1</v>
      </c>
      <c r="L2128" s="2">
        <f t="shared" si="411"/>
        <v>1614.4959999999999</v>
      </c>
      <c r="M2128" s="2">
        <f t="shared" si="412"/>
        <v>751.08799999999997</v>
      </c>
      <c r="N2128" s="2">
        <f t="shared" si="413"/>
        <v>45492</v>
      </c>
      <c r="O2128" t="s">
        <v>28</v>
      </c>
      <c r="P2128" s="5">
        <v>45243</v>
      </c>
      <c r="Q2128" s="2">
        <f t="shared" si="414"/>
        <v>9048600</v>
      </c>
      <c r="R2128" s="3">
        <v>1.4999999999999999E-2</v>
      </c>
      <c r="S2128" s="6">
        <v>1.8499999999999999E-2</v>
      </c>
      <c r="T2128" s="2">
        <f t="shared" si="415"/>
        <v>167399.1</v>
      </c>
      <c r="U2128" s="7">
        <v>2</v>
      </c>
      <c r="V2128" s="7">
        <v>0.98</v>
      </c>
      <c r="W2128" s="7">
        <f t="shared" si="416"/>
        <v>1.02</v>
      </c>
    </row>
    <row r="2129" spans="1:23" x14ac:dyDescent="0.2">
      <c r="A2129" t="s">
        <v>31</v>
      </c>
      <c r="B2129" t="s">
        <v>421</v>
      </c>
      <c r="C2129" t="s">
        <v>644</v>
      </c>
      <c r="D2129" t="s">
        <v>704</v>
      </c>
      <c r="E2129" t="s">
        <v>705</v>
      </c>
      <c r="F2129" s="2">
        <v>7762</v>
      </c>
      <c r="G2129" s="2">
        <v>3611</v>
      </c>
      <c r="H2129" s="3">
        <v>5.1999999999999998E-2</v>
      </c>
      <c r="I2129" s="4">
        <v>0.8</v>
      </c>
      <c r="J2129">
        <v>3</v>
      </c>
      <c r="K2129">
        <v>1</v>
      </c>
      <c r="L2129" s="2">
        <f t="shared" si="411"/>
        <v>1614.4959999999999</v>
      </c>
      <c r="M2129" s="2">
        <f t="shared" si="412"/>
        <v>751.08799999999997</v>
      </c>
      <c r="N2129" s="2">
        <f t="shared" si="413"/>
        <v>45492</v>
      </c>
      <c r="O2129" t="s">
        <v>36</v>
      </c>
      <c r="P2129" s="5">
        <v>0</v>
      </c>
      <c r="Q2129" s="2">
        <v>0</v>
      </c>
      <c r="R2129" s="3">
        <v>0</v>
      </c>
      <c r="S2129" s="6">
        <v>0</v>
      </c>
      <c r="T2129" s="2">
        <v>0</v>
      </c>
      <c r="U2129" s="7">
        <v>0</v>
      </c>
      <c r="V2129" s="7">
        <v>0</v>
      </c>
      <c r="W2129" s="7">
        <v>0</v>
      </c>
    </row>
    <row r="2130" spans="1:23" x14ac:dyDescent="0.2">
      <c r="A2130" t="s">
        <v>32</v>
      </c>
      <c r="B2130" t="s">
        <v>421</v>
      </c>
      <c r="C2130" t="s">
        <v>644</v>
      </c>
      <c r="D2130" t="s">
        <v>704</v>
      </c>
      <c r="E2130" t="s">
        <v>705</v>
      </c>
      <c r="F2130" s="2">
        <v>7762</v>
      </c>
      <c r="G2130" s="2">
        <v>3611</v>
      </c>
      <c r="H2130" s="3">
        <v>5.1999999999999998E-2</v>
      </c>
      <c r="I2130" s="4">
        <v>0.8</v>
      </c>
      <c r="J2130">
        <v>3</v>
      </c>
      <c r="K2130">
        <v>1</v>
      </c>
      <c r="L2130" s="2">
        <f t="shared" si="411"/>
        <v>1614.4959999999999</v>
      </c>
      <c r="M2130" s="2">
        <f t="shared" si="412"/>
        <v>751.08799999999997</v>
      </c>
      <c r="N2130" s="2">
        <f t="shared" si="413"/>
        <v>45492</v>
      </c>
      <c r="O2130" t="s">
        <v>28</v>
      </c>
      <c r="P2130" s="5">
        <v>32906</v>
      </c>
      <c r="Q2130" s="2">
        <f t="shared" ref="Q2130:Q2136" si="417">P2130/5*1000</f>
        <v>6581200</v>
      </c>
      <c r="R2130" s="3">
        <v>1.4999999999999999E-2</v>
      </c>
      <c r="S2130" s="6">
        <v>2.0199999999999999E-2</v>
      </c>
      <c r="T2130" s="2">
        <f t="shared" ref="T2130:T2136" si="418">Q2130*S2130</f>
        <v>132940.24</v>
      </c>
      <c r="U2130" s="7">
        <v>2</v>
      </c>
      <c r="V2130" s="7">
        <v>1.32</v>
      </c>
      <c r="W2130" s="7">
        <f t="shared" ref="W2130:W2136" si="419">U2130-V2130</f>
        <v>0.67999999999999994</v>
      </c>
    </row>
    <row r="2131" spans="1:23" x14ac:dyDescent="0.2">
      <c r="A2131" t="s">
        <v>33</v>
      </c>
      <c r="B2131" t="s">
        <v>421</v>
      </c>
      <c r="C2131" t="s">
        <v>644</v>
      </c>
      <c r="D2131" t="s">
        <v>704</v>
      </c>
      <c r="E2131" t="s">
        <v>705</v>
      </c>
      <c r="F2131" s="2">
        <v>7762</v>
      </c>
      <c r="G2131" s="2">
        <v>3611</v>
      </c>
      <c r="H2131" s="3">
        <v>5.1999999999999998E-2</v>
      </c>
      <c r="I2131" s="4">
        <v>0.8</v>
      </c>
      <c r="J2131">
        <v>3</v>
      </c>
      <c r="K2131">
        <v>1</v>
      </c>
      <c r="L2131" s="2">
        <f t="shared" si="411"/>
        <v>1614.4959999999999</v>
      </c>
      <c r="M2131" s="2">
        <f t="shared" si="412"/>
        <v>751.08799999999997</v>
      </c>
      <c r="N2131" s="2">
        <f t="shared" si="413"/>
        <v>45492</v>
      </c>
      <c r="O2131" t="s">
        <v>28</v>
      </c>
      <c r="P2131" s="5">
        <v>34917</v>
      </c>
      <c r="Q2131" s="2">
        <f t="shared" si="417"/>
        <v>6983400</v>
      </c>
      <c r="R2131" s="3">
        <v>1.4999999999999999E-2</v>
      </c>
      <c r="S2131" s="6">
        <v>1.34E-2</v>
      </c>
      <c r="T2131" s="2">
        <f t="shared" si="418"/>
        <v>93577.56</v>
      </c>
      <c r="U2131" s="7">
        <v>2</v>
      </c>
      <c r="V2131" s="7">
        <v>0.51</v>
      </c>
      <c r="W2131" s="7">
        <f t="shared" si="419"/>
        <v>1.49</v>
      </c>
    </row>
    <row r="2132" spans="1:23" x14ac:dyDescent="0.2">
      <c r="A2132" t="s">
        <v>23</v>
      </c>
      <c r="B2132" t="s">
        <v>421</v>
      </c>
      <c r="C2132" t="s">
        <v>644</v>
      </c>
      <c r="D2132" t="s">
        <v>706</v>
      </c>
      <c r="E2132" t="s">
        <v>707</v>
      </c>
      <c r="F2132" s="2">
        <v>8804</v>
      </c>
      <c r="G2132" s="2">
        <v>4867</v>
      </c>
      <c r="H2132" s="3">
        <v>3.2000000000000001E-2</v>
      </c>
      <c r="I2132" s="4">
        <v>0.8</v>
      </c>
      <c r="J2132">
        <v>3</v>
      </c>
      <c r="K2132">
        <v>1</v>
      </c>
      <c r="L2132" s="2">
        <f t="shared" si="411"/>
        <v>1126.912</v>
      </c>
      <c r="M2132" s="2">
        <f t="shared" si="412"/>
        <v>622.976</v>
      </c>
      <c r="N2132" s="2">
        <f t="shared" si="413"/>
        <v>54684</v>
      </c>
      <c r="O2132" t="s">
        <v>28</v>
      </c>
      <c r="P2132" s="5">
        <v>18262</v>
      </c>
      <c r="Q2132" s="2">
        <f t="shared" si="417"/>
        <v>3652400</v>
      </c>
      <c r="R2132" s="3">
        <v>1.4999999999999999E-2</v>
      </c>
      <c r="S2132" s="6">
        <v>3.0300000000000001E-2</v>
      </c>
      <c r="T2132" s="2">
        <f t="shared" si="418"/>
        <v>110667.72</v>
      </c>
      <c r="U2132" s="7">
        <v>2</v>
      </c>
      <c r="V2132" s="7">
        <v>0.35</v>
      </c>
      <c r="W2132" s="7">
        <f t="shared" si="419"/>
        <v>1.65</v>
      </c>
    </row>
    <row r="2133" spans="1:23" x14ac:dyDescent="0.2">
      <c r="A2133" t="s">
        <v>29</v>
      </c>
      <c r="B2133" t="s">
        <v>421</v>
      </c>
      <c r="C2133" t="s">
        <v>644</v>
      </c>
      <c r="D2133" t="s">
        <v>706</v>
      </c>
      <c r="E2133" t="s">
        <v>707</v>
      </c>
      <c r="F2133" s="2">
        <v>8804</v>
      </c>
      <c r="G2133" s="2">
        <v>4867</v>
      </c>
      <c r="H2133" s="3">
        <v>3.2000000000000001E-2</v>
      </c>
      <c r="I2133" s="4">
        <v>0.8</v>
      </c>
      <c r="J2133">
        <v>3</v>
      </c>
      <c r="K2133">
        <v>1</v>
      </c>
      <c r="L2133" s="2">
        <f t="shared" si="411"/>
        <v>1126.912</v>
      </c>
      <c r="M2133" s="2">
        <f t="shared" si="412"/>
        <v>622.976</v>
      </c>
      <c r="N2133" s="2">
        <f t="shared" si="413"/>
        <v>54684</v>
      </c>
      <c r="O2133" t="s">
        <v>28</v>
      </c>
      <c r="P2133" s="5">
        <v>33892</v>
      </c>
      <c r="Q2133" s="2">
        <f t="shared" si="417"/>
        <v>6778400</v>
      </c>
      <c r="R2133" s="3">
        <v>1.4999999999999999E-2</v>
      </c>
      <c r="S2133" s="6">
        <v>1.7100000000000001E-2</v>
      </c>
      <c r="T2133" s="2">
        <f t="shared" si="418"/>
        <v>115910.64</v>
      </c>
      <c r="U2133" s="7">
        <v>2</v>
      </c>
      <c r="V2133" s="7">
        <v>1.1499999999999999</v>
      </c>
      <c r="W2133" s="7">
        <f t="shared" si="419"/>
        <v>0.85000000000000009</v>
      </c>
    </row>
    <row r="2134" spans="1:23" x14ac:dyDescent="0.2">
      <c r="A2134" t="s">
        <v>30</v>
      </c>
      <c r="B2134" t="s">
        <v>421</v>
      </c>
      <c r="C2134" t="s">
        <v>644</v>
      </c>
      <c r="D2134" t="s">
        <v>706</v>
      </c>
      <c r="E2134" t="s">
        <v>707</v>
      </c>
      <c r="F2134" s="2">
        <v>8804</v>
      </c>
      <c r="G2134" s="2">
        <v>4867</v>
      </c>
      <c r="H2134" s="3">
        <v>3.2000000000000001E-2</v>
      </c>
      <c r="I2134" s="4">
        <v>0.8</v>
      </c>
      <c r="J2134">
        <v>3</v>
      </c>
      <c r="K2134">
        <v>1</v>
      </c>
      <c r="L2134" s="2">
        <f t="shared" si="411"/>
        <v>1126.912</v>
      </c>
      <c r="M2134" s="2">
        <f t="shared" si="412"/>
        <v>622.976</v>
      </c>
      <c r="N2134" s="2">
        <f t="shared" si="413"/>
        <v>54684</v>
      </c>
      <c r="O2134" t="s">
        <v>28</v>
      </c>
      <c r="P2134" s="5">
        <v>47960</v>
      </c>
      <c r="Q2134" s="2">
        <f t="shared" si="417"/>
        <v>9592000</v>
      </c>
      <c r="R2134" s="3">
        <v>1.4999999999999999E-2</v>
      </c>
      <c r="S2134" s="6">
        <v>2.3900000000000001E-2</v>
      </c>
      <c r="T2134" s="2">
        <f t="shared" si="418"/>
        <v>229248.80000000002</v>
      </c>
      <c r="U2134" s="7">
        <v>2</v>
      </c>
      <c r="V2134" s="7">
        <v>2.2400000000000002</v>
      </c>
      <c r="W2134" s="7">
        <f t="shared" si="419"/>
        <v>-0.24000000000000021</v>
      </c>
    </row>
    <row r="2135" spans="1:23" x14ac:dyDescent="0.2">
      <c r="A2135" t="s">
        <v>31</v>
      </c>
      <c r="B2135" t="s">
        <v>421</v>
      </c>
      <c r="C2135" t="s">
        <v>644</v>
      </c>
      <c r="D2135" t="s">
        <v>706</v>
      </c>
      <c r="E2135" t="s">
        <v>707</v>
      </c>
      <c r="F2135" s="2">
        <v>8804</v>
      </c>
      <c r="G2135" s="2">
        <v>4867</v>
      </c>
      <c r="H2135" s="3">
        <v>3.2000000000000001E-2</v>
      </c>
      <c r="I2135" s="4">
        <v>0.8</v>
      </c>
      <c r="J2135">
        <v>3</v>
      </c>
      <c r="K2135">
        <v>1</v>
      </c>
      <c r="L2135" s="2">
        <f t="shared" si="411"/>
        <v>1126.912</v>
      </c>
      <c r="M2135" s="2">
        <f t="shared" si="412"/>
        <v>622.976</v>
      </c>
      <c r="N2135" s="2">
        <f t="shared" si="413"/>
        <v>54684</v>
      </c>
      <c r="O2135" t="s">
        <v>28</v>
      </c>
      <c r="P2135" s="5">
        <v>32422</v>
      </c>
      <c r="Q2135" s="2">
        <f t="shared" si="417"/>
        <v>6484400</v>
      </c>
      <c r="R2135" s="3">
        <v>1.4999999999999999E-2</v>
      </c>
      <c r="S2135" s="6">
        <v>2.7E-2</v>
      </c>
      <c r="T2135" s="2">
        <f t="shared" si="418"/>
        <v>175078.8</v>
      </c>
      <c r="U2135" s="7">
        <v>2</v>
      </c>
      <c r="V2135" s="7">
        <v>1.28</v>
      </c>
      <c r="W2135" s="7">
        <f t="shared" si="419"/>
        <v>0.72</v>
      </c>
    </row>
    <row r="2136" spans="1:23" x14ac:dyDescent="0.2">
      <c r="A2136" t="s">
        <v>32</v>
      </c>
      <c r="B2136" t="s">
        <v>421</v>
      </c>
      <c r="C2136" t="s">
        <v>644</v>
      </c>
      <c r="D2136" t="s">
        <v>706</v>
      </c>
      <c r="E2136" t="s">
        <v>707</v>
      </c>
      <c r="F2136" s="2">
        <v>8804</v>
      </c>
      <c r="G2136" s="2">
        <v>4867</v>
      </c>
      <c r="H2136" s="3">
        <v>3.2000000000000001E-2</v>
      </c>
      <c r="I2136" s="4">
        <v>0.8</v>
      </c>
      <c r="J2136">
        <v>3</v>
      </c>
      <c r="K2136">
        <v>1</v>
      </c>
      <c r="L2136" s="2">
        <f t="shared" si="411"/>
        <v>1126.912</v>
      </c>
      <c r="M2136" s="2">
        <f t="shared" si="412"/>
        <v>622.976</v>
      </c>
      <c r="N2136" s="2">
        <f t="shared" si="413"/>
        <v>54684</v>
      </c>
      <c r="O2136" t="s">
        <v>28</v>
      </c>
      <c r="P2136" s="5">
        <v>36993</v>
      </c>
      <c r="Q2136" s="2">
        <f t="shared" si="417"/>
        <v>7398600</v>
      </c>
      <c r="R2136" s="3">
        <v>1.4999999999999999E-2</v>
      </c>
      <c r="S2136" s="6">
        <v>2.1000000000000001E-2</v>
      </c>
      <c r="T2136" s="2">
        <f t="shared" si="418"/>
        <v>155370.6</v>
      </c>
      <c r="U2136" s="7">
        <v>2</v>
      </c>
      <c r="V2136" s="7">
        <v>2.1800000000000002</v>
      </c>
      <c r="W2136" s="7">
        <f t="shared" si="419"/>
        <v>-0.18000000000000016</v>
      </c>
    </row>
    <row r="2137" spans="1:23" x14ac:dyDescent="0.2">
      <c r="A2137" t="s">
        <v>33</v>
      </c>
      <c r="B2137" t="s">
        <v>421</v>
      </c>
      <c r="C2137" t="s">
        <v>644</v>
      </c>
      <c r="D2137" t="s">
        <v>706</v>
      </c>
      <c r="E2137" t="s">
        <v>707</v>
      </c>
      <c r="F2137" s="2">
        <v>8804</v>
      </c>
      <c r="G2137" s="2">
        <v>4867</v>
      </c>
      <c r="H2137" s="3">
        <v>3.2000000000000001E-2</v>
      </c>
      <c r="I2137" s="4">
        <v>0.8</v>
      </c>
      <c r="J2137">
        <v>3</v>
      </c>
      <c r="K2137">
        <v>1</v>
      </c>
      <c r="L2137" s="2">
        <f t="shared" si="411"/>
        <v>1126.912</v>
      </c>
      <c r="M2137" s="2">
        <f t="shared" si="412"/>
        <v>622.976</v>
      </c>
      <c r="N2137" s="2">
        <f t="shared" si="413"/>
        <v>54684</v>
      </c>
      <c r="O2137" t="s">
        <v>36</v>
      </c>
      <c r="P2137" s="5">
        <v>0</v>
      </c>
      <c r="Q2137" s="2">
        <v>0</v>
      </c>
      <c r="R2137" s="3">
        <v>0</v>
      </c>
      <c r="S2137" s="6">
        <v>0</v>
      </c>
      <c r="T2137" s="2">
        <v>0</v>
      </c>
      <c r="U2137" s="7">
        <v>0</v>
      </c>
      <c r="V2137" s="7">
        <v>0</v>
      </c>
      <c r="W2137" s="7">
        <v>0</v>
      </c>
    </row>
    <row r="2138" spans="1:23" x14ac:dyDescent="0.2">
      <c r="A2138" t="s">
        <v>23</v>
      </c>
      <c r="B2138" t="s">
        <v>421</v>
      </c>
      <c r="C2138" t="s">
        <v>644</v>
      </c>
      <c r="D2138" t="s">
        <v>708</v>
      </c>
      <c r="E2138" t="s">
        <v>709</v>
      </c>
      <c r="F2138" s="2">
        <v>8335</v>
      </c>
      <c r="G2138" s="2">
        <v>7873</v>
      </c>
      <c r="H2138" s="3">
        <v>8.3000000000000004E-2</v>
      </c>
      <c r="I2138" s="4">
        <v>0.8</v>
      </c>
      <c r="J2138">
        <v>3</v>
      </c>
      <c r="K2138">
        <v>1</v>
      </c>
      <c r="L2138" s="2">
        <f t="shared" si="411"/>
        <v>2767.2200000000003</v>
      </c>
      <c r="M2138" s="2">
        <f t="shared" si="412"/>
        <v>2613.8360000000002</v>
      </c>
      <c r="N2138" s="2">
        <f t="shared" si="413"/>
        <v>64832</v>
      </c>
      <c r="O2138" t="s">
        <v>28</v>
      </c>
      <c r="P2138" s="5">
        <v>46873</v>
      </c>
      <c r="Q2138" s="2">
        <f>P2138/5*1000</f>
        <v>9374600</v>
      </c>
      <c r="R2138" s="3">
        <v>1.4999999999999999E-2</v>
      </c>
      <c r="S2138" s="6">
        <v>1.8200000000000001E-2</v>
      </c>
      <c r="T2138" s="2">
        <f>Q2138*S2138</f>
        <v>170617.72</v>
      </c>
      <c r="U2138" s="7">
        <v>2</v>
      </c>
      <c r="V2138" s="7">
        <v>1.89</v>
      </c>
      <c r="W2138" s="7">
        <f>U2138-V2138</f>
        <v>0.1100000000000001</v>
      </c>
    </row>
    <row r="2139" spans="1:23" x14ac:dyDescent="0.2">
      <c r="A2139" t="s">
        <v>29</v>
      </c>
      <c r="B2139" t="s">
        <v>421</v>
      </c>
      <c r="C2139" t="s">
        <v>644</v>
      </c>
      <c r="D2139" t="s">
        <v>708</v>
      </c>
      <c r="E2139" t="s">
        <v>709</v>
      </c>
      <c r="F2139" s="2">
        <v>8335</v>
      </c>
      <c r="G2139" s="2">
        <v>7873</v>
      </c>
      <c r="H2139" s="3">
        <v>8.3000000000000004E-2</v>
      </c>
      <c r="I2139" s="4">
        <v>0.8</v>
      </c>
      <c r="J2139">
        <v>3</v>
      </c>
      <c r="K2139">
        <v>1</v>
      </c>
      <c r="L2139" s="2">
        <f t="shared" si="411"/>
        <v>2767.2200000000003</v>
      </c>
      <c r="M2139" s="2">
        <f t="shared" si="412"/>
        <v>2613.8360000000002</v>
      </c>
      <c r="N2139" s="2">
        <f t="shared" si="413"/>
        <v>64832</v>
      </c>
      <c r="O2139" t="s">
        <v>28</v>
      </c>
      <c r="P2139" s="5">
        <v>19612</v>
      </c>
      <c r="Q2139" s="2">
        <f>P2139/5*1000</f>
        <v>3922400</v>
      </c>
      <c r="R2139" s="3">
        <v>1.4999999999999999E-2</v>
      </c>
      <c r="S2139" s="6">
        <v>2.3800000000000002E-2</v>
      </c>
      <c r="T2139" s="2">
        <f>Q2139*S2139</f>
        <v>93353.12000000001</v>
      </c>
      <c r="U2139" s="7">
        <v>2</v>
      </c>
      <c r="V2139" s="7">
        <v>1.25</v>
      </c>
      <c r="W2139" s="7">
        <f>U2139-V2139</f>
        <v>0.75</v>
      </c>
    </row>
    <row r="2140" spans="1:23" x14ac:dyDescent="0.2">
      <c r="A2140" t="s">
        <v>30</v>
      </c>
      <c r="B2140" t="s">
        <v>421</v>
      </c>
      <c r="C2140" t="s">
        <v>644</v>
      </c>
      <c r="D2140" t="s">
        <v>708</v>
      </c>
      <c r="E2140" t="s">
        <v>709</v>
      </c>
      <c r="F2140" s="2">
        <v>8335</v>
      </c>
      <c r="G2140" s="2">
        <v>7873</v>
      </c>
      <c r="H2140" s="3">
        <v>8.3000000000000004E-2</v>
      </c>
      <c r="I2140" s="4">
        <v>0.8</v>
      </c>
      <c r="J2140">
        <v>3</v>
      </c>
      <c r="K2140">
        <v>1</v>
      </c>
      <c r="L2140" s="2">
        <f t="shared" si="411"/>
        <v>2767.2200000000003</v>
      </c>
      <c r="M2140" s="2">
        <f t="shared" si="412"/>
        <v>2613.8360000000002</v>
      </c>
      <c r="N2140" s="2">
        <f t="shared" si="413"/>
        <v>64832</v>
      </c>
      <c r="O2140" t="s">
        <v>28</v>
      </c>
      <c r="P2140" s="5">
        <v>47592</v>
      </c>
      <c r="Q2140" s="2">
        <f>P2140/5*1000</f>
        <v>9518400</v>
      </c>
      <c r="R2140" s="3">
        <v>1.4999999999999999E-2</v>
      </c>
      <c r="S2140" s="6">
        <v>1.3899999999999999E-2</v>
      </c>
      <c r="T2140" s="2">
        <f>Q2140*S2140</f>
        <v>132305.75999999998</v>
      </c>
      <c r="U2140" s="7">
        <v>2</v>
      </c>
      <c r="V2140" s="7">
        <v>2.23</v>
      </c>
      <c r="W2140" s="7">
        <f>U2140-V2140</f>
        <v>-0.22999999999999998</v>
      </c>
    </row>
    <row r="2141" spans="1:23" x14ac:dyDescent="0.2">
      <c r="A2141" t="s">
        <v>31</v>
      </c>
      <c r="B2141" t="s">
        <v>421</v>
      </c>
      <c r="C2141" t="s">
        <v>644</v>
      </c>
      <c r="D2141" t="s">
        <v>708</v>
      </c>
      <c r="E2141" t="s">
        <v>709</v>
      </c>
      <c r="F2141" s="2">
        <v>8335</v>
      </c>
      <c r="G2141" s="2">
        <v>7873</v>
      </c>
      <c r="H2141" s="3">
        <v>8.3000000000000004E-2</v>
      </c>
      <c r="I2141" s="4">
        <v>0.8</v>
      </c>
      <c r="J2141">
        <v>3</v>
      </c>
      <c r="K2141">
        <v>1</v>
      </c>
      <c r="L2141" s="2">
        <f t="shared" si="411"/>
        <v>2767.2200000000003</v>
      </c>
      <c r="M2141" s="2">
        <f t="shared" si="412"/>
        <v>2613.8360000000002</v>
      </c>
      <c r="N2141" s="2">
        <f t="shared" si="413"/>
        <v>64832</v>
      </c>
      <c r="O2141" t="s">
        <v>28</v>
      </c>
      <c r="P2141" s="5">
        <v>44276</v>
      </c>
      <c r="Q2141" s="2">
        <f>P2141/5*1000</f>
        <v>8855200</v>
      </c>
      <c r="R2141" s="3">
        <v>1.4999999999999999E-2</v>
      </c>
      <c r="S2141" s="6">
        <v>2.24E-2</v>
      </c>
      <c r="T2141" s="2">
        <f>Q2141*S2141</f>
        <v>198356.48000000001</v>
      </c>
      <c r="U2141" s="7">
        <v>2</v>
      </c>
      <c r="V2141" s="7">
        <v>0.85</v>
      </c>
      <c r="W2141" s="7">
        <f>U2141-V2141</f>
        <v>1.1499999999999999</v>
      </c>
    </row>
    <row r="2142" spans="1:23" x14ac:dyDescent="0.2">
      <c r="A2142" t="s">
        <v>32</v>
      </c>
      <c r="B2142" t="s">
        <v>421</v>
      </c>
      <c r="C2142" t="s">
        <v>644</v>
      </c>
      <c r="D2142" t="s">
        <v>708</v>
      </c>
      <c r="E2142" t="s">
        <v>709</v>
      </c>
      <c r="F2142" s="2">
        <v>8335</v>
      </c>
      <c r="G2142" s="2">
        <v>7873</v>
      </c>
      <c r="H2142" s="3">
        <v>8.3000000000000004E-2</v>
      </c>
      <c r="I2142" s="4">
        <v>0.8</v>
      </c>
      <c r="J2142">
        <v>3</v>
      </c>
      <c r="K2142">
        <v>1</v>
      </c>
      <c r="L2142" s="2">
        <f t="shared" si="411"/>
        <v>2767.2200000000003</v>
      </c>
      <c r="M2142" s="2">
        <f t="shared" si="412"/>
        <v>2613.8360000000002</v>
      </c>
      <c r="N2142" s="2">
        <f t="shared" si="413"/>
        <v>64832</v>
      </c>
      <c r="O2142" t="s">
        <v>28</v>
      </c>
      <c r="P2142" s="5">
        <v>44954</v>
      </c>
      <c r="Q2142" s="2">
        <f>P2142/5*1000</f>
        <v>8990800</v>
      </c>
      <c r="R2142" s="3">
        <v>1.4999999999999999E-2</v>
      </c>
      <c r="S2142" s="6">
        <v>3.0200000000000001E-2</v>
      </c>
      <c r="T2142" s="2">
        <f>Q2142*S2142</f>
        <v>271522.16000000003</v>
      </c>
      <c r="U2142" s="7">
        <v>2</v>
      </c>
      <c r="V2142" s="7">
        <v>0.28999999999999998</v>
      </c>
      <c r="W2142" s="7">
        <f>U2142-V2142</f>
        <v>1.71</v>
      </c>
    </row>
    <row r="2143" spans="1:23" x14ac:dyDescent="0.2">
      <c r="A2143" t="s">
        <v>33</v>
      </c>
      <c r="B2143" t="s">
        <v>421</v>
      </c>
      <c r="C2143" t="s">
        <v>644</v>
      </c>
      <c r="D2143" t="s">
        <v>708</v>
      </c>
      <c r="E2143" t="s">
        <v>709</v>
      </c>
      <c r="F2143" s="2">
        <v>8335</v>
      </c>
      <c r="G2143" s="2">
        <v>7873</v>
      </c>
      <c r="H2143" s="3">
        <v>8.3000000000000004E-2</v>
      </c>
      <c r="I2143" s="4">
        <v>0.8</v>
      </c>
      <c r="J2143">
        <v>3</v>
      </c>
      <c r="K2143">
        <v>1</v>
      </c>
      <c r="L2143" s="2">
        <f t="shared" si="411"/>
        <v>2767.2200000000003</v>
      </c>
      <c r="M2143" s="2">
        <f t="shared" si="412"/>
        <v>2613.8360000000002</v>
      </c>
      <c r="N2143" s="2">
        <f t="shared" si="413"/>
        <v>64832</v>
      </c>
      <c r="O2143" t="s">
        <v>36</v>
      </c>
      <c r="P2143" s="5">
        <v>0</v>
      </c>
      <c r="Q2143" s="2">
        <v>0</v>
      </c>
      <c r="R2143" s="3">
        <v>0</v>
      </c>
      <c r="S2143" s="6">
        <v>0</v>
      </c>
      <c r="T2143" s="2">
        <v>0</v>
      </c>
      <c r="U2143" s="7">
        <v>0</v>
      </c>
      <c r="V2143" s="7">
        <v>0</v>
      </c>
      <c r="W2143" s="7">
        <v>0</v>
      </c>
    </row>
    <row r="2144" spans="1:23" x14ac:dyDescent="0.2">
      <c r="A2144" t="s">
        <v>23</v>
      </c>
      <c r="B2144" t="s">
        <v>421</v>
      </c>
      <c r="C2144" t="s">
        <v>644</v>
      </c>
      <c r="D2144" t="s">
        <v>710</v>
      </c>
      <c r="E2144" t="s">
        <v>711</v>
      </c>
      <c r="F2144" s="2">
        <v>5905</v>
      </c>
      <c r="G2144" s="2">
        <v>6830</v>
      </c>
      <c r="H2144" s="3">
        <v>6.0999999999999999E-2</v>
      </c>
      <c r="I2144" s="4">
        <v>0.8</v>
      </c>
      <c r="J2144">
        <v>3</v>
      </c>
      <c r="K2144">
        <v>1</v>
      </c>
      <c r="L2144" s="2">
        <f t="shared" si="411"/>
        <v>1440.82</v>
      </c>
      <c r="M2144" s="2">
        <f t="shared" si="412"/>
        <v>1666.52</v>
      </c>
      <c r="N2144" s="2">
        <f t="shared" si="413"/>
        <v>50940</v>
      </c>
      <c r="O2144" t="s">
        <v>28</v>
      </c>
      <c r="P2144" s="5">
        <v>29671</v>
      </c>
      <c r="Q2144" s="2">
        <f t="shared" ref="Q2144:Q2151" si="420">P2144/5*1000</f>
        <v>5934200</v>
      </c>
      <c r="R2144" s="3">
        <v>1.4999999999999999E-2</v>
      </c>
      <c r="S2144" s="6">
        <v>1.6500000000000001E-2</v>
      </c>
      <c r="T2144" s="2">
        <f t="shared" ref="T2144:T2151" si="421">Q2144*S2144</f>
        <v>97914.3</v>
      </c>
      <c r="U2144" s="7">
        <v>2</v>
      </c>
      <c r="V2144" s="7">
        <v>0.54</v>
      </c>
      <c r="W2144" s="7">
        <f t="shared" ref="W2144:W2151" si="422">U2144-V2144</f>
        <v>1.46</v>
      </c>
    </row>
    <row r="2145" spans="1:23" x14ac:dyDescent="0.2">
      <c r="A2145" t="s">
        <v>29</v>
      </c>
      <c r="B2145" t="s">
        <v>421</v>
      </c>
      <c r="C2145" t="s">
        <v>644</v>
      </c>
      <c r="D2145" t="s">
        <v>710</v>
      </c>
      <c r="E2145" t="s">
        <v>711</v>
      </c>
      <c r="F2145" s="2">
        <v>5905</v>
      </c>
      <c r="G2145" s="2">
        <v>6830</v>
      </c>
      <c r="H2145" s="3">
        <v>6.0999999999999999E-2</v>
      </c>
      <c r="I2145" s="4">
        <v>0.8</v>
      </c>
      <c r="J2145">
        <v>3</v>
      </c>
      <c r="K2145">
        <v>1</v>
      </c>
      <c r="L2145" s="2">
        <f t="shared" si="411"/>
        <v>1440.82</v>
      </c>
      <c r="M2145" s="2">
        <f t="shared" si="412"/>
        <v>1666.52</v>
      </c>
      <c r="N2145" s="2">
        <f t="shared" si="413"/>
        <v>50940</v>
      </c>
      <c r="O2145" t="s">
        <v>28</v>
      </c>
      <c r="P2145" s="5">
        <v>30959</v>
      </c>
      <c r="Q2145" s="2">
        <f t="shared" si="420"/>
        <v>6191800</v>
      </c>
      <c r="R2145" s="3">
        <v>1.4999999999999999E-2</v>
      </c>
      <c r="S2145" s="6">
        <v>2.5700000000000001E-2</v>
      </c>
      <c r="T2145" s="2">
        <f t="shared" si="421"/>
        <v>159129.26</v>
      </c>
      <c r="U2145" s="7">
        <v>2</v>
      </c>
      <c r="V2145" s="7">
        <v>0.86</v>
      </c>
      <c r="W2145" s="7">
        <f t="shared" si="422"/>
        <v>1.1400000000000001</v>
      </c>
    </row>
    <row r="2146" spans="1:23" x14ac:dyDescent="0.2">
      <c r="A2146" t="s">
        <v>30</v>
      </c>
      <c r="B2146" t="s">
        <v>421</v>
      </c>
      <c r="C2146" t="s">
        <v>644</v>
      </c>
      <c r="D2146" t="s">
        <v>710</v>
      </c>
      <c r="E2146" t="s">
        <v>711</v>
      </c>
      <c r="F2146" s="2">
        <v>5905</v>
      </c>
      <c r="G2146" s="2">
        <v>6830</v>
      </c>
      <c r="H2146" s="3">
        <v>6.0999999999999999E-2</v>
      </c>
      <c r="I2146" s="4">
        <v>0.8</v>
      </c>
      <c r="J2146">
        <v>3</v>
      </c>
      <c r="K2146">
        <v>1</v>
      </c>
      <c r="L2146" s="2">
        <f t="shared" si="411"/>
        <v>1440.82</v>
      </c>
      <c r="M2146" s="2">
        <f t="shared" si="412"/>
        <v>1666.52</v>
      </c>
      <c r="N2146" s="2">
        <f t="shared" si="413"/>
        <v>50940</v>
      </c>
      <c r="O2146" t="s">
        <v>28</v>
      </c>
      <c r="P2146" s="5">
        <v>20926</v>
      </c>
      <c r="Q2146" s="2">
        <f t="shared" si="420"/>
        <v>4185200</v>
      </c>
      <c r="R2146" s="3">
        <v>1.4999999999999999E-2</v>
      </c>
      <c r="S2146" s="6">
        <v>2.3800000000000002E-2</v>
      </c>
      <c r="T2146" s="2">
        <f t="shared" si="421"/>
        <v>99607.760000000009</v>
      </c>
      <c r="U2146" s="7">
        <v>2</v>
      </c>
      <c r="V2146" s="7">
        <v>0.7</v>
      </c>
      <c r="W2146" s="7">
        <f t="shared" si="422"/>
        <v>1.3</v>
      </c>
    </row>
    <row r="2147" spans="1:23" x14ac:dyDescent="0.2">
      <c r="A2147" t="s">
        <v>31</v>
      </c>
      <c r="B2147" t="s">
        <v>421</v>
      </c>
      <c r="C2147" t="s">
        <v>644</v>
      </c>
      <c r="D2147" t="s">
        <v>710</v>
      </c>
      <c r="E2147" t="s">
        <v>711</v>
      </c>
      <c r="F2147" s="2">
        <v>5905</v>
      </c>
      <c r="G2147" s="2">
        <v>6830</v>
      </c>
      <c r="H2147" s="3">
        <v>6.0999999999999999E-2</v>
      </c>
      <c r="I2147" s="4">
        <v>0.8</v>
      </c>
      <c r="J2147">
        <v>3</v>
      </c>
      <c r="K2147">
        <v>1</v>
      </c>
      <c r="L2147" s="2">
        <f t="shared" si="411"/>
        <v>1440.82</v>
      </c>
      <c r="M2147" s="2">
        <f t="shared" si="412"/>
        <v>1666.52</v>
      </c>
      <c r="N2147" s="2">
        <f t="shared" si="413"/>
        <v>50940</v>
      </c>
      <c r="O2147" t="s">
        <v>28</v>
      </c>
      <c r="P2147" s="5">
        <v>20377</v>
      </c>
      <c r="Q2147" s="2">
        <f t="shared" si="420"/>
        <v>4075400</v>
      </c>
      <c r="R2147" s="3">
        <v>1.4999999999999999E-2</v>
      </c>
      <c r="S2147" s="6">
        <v>3.3700000000000001E-2</v>
      </c>
      <c r="T2147" s="2">
        <f t="shared" si="421"/>
        <v>137340.98000000001</v>
      </c>
      <c r="U2147" s="7">
        <v>2</v>
      </c>
      <c r="V2147" s="7">
        <v>1.79</v>
      </c>
      <c r="W2147" s="7">
        <f t="shared" si="422"/>
        <v>0.20999999999999996</v>
      </c>
    </row>
    <row r="2148" spans="1:23" x14ac:dyDescent="0.2">
      <c r="A2148" t="s">
        <v>32</v>
      </c>
      <c r="B2148" t="s">
        <v>421</v>
      </c>
      <c r="C2148" t="s">
        <v>644</v>
      </c>
      <c r="D2148" t="s">
        <v>710</v>
      </c>
      <c r="E2148" t="s">
        <v>711</v>
      </c>
      <c r="F2148" s="2">
        <v>5905</v>
      </c>
      <c r="G2148" s="2">
        <v>6830</v>
      </c>
      <c r="H2148" s="3">
        <v>6.0999999999999999E-2</v>
      </c>
      <c r="I2148" s="4">
        <v>0.8</v>
      </c>
      <c r="J2148">
        <v>3</v>
      </c>
      <c r="K2148">
        <v>1</v>
      </c>
      <c r="L2148" s="2">
        <f t="shared" si="411"/>
        <v>1440.82</v>
      </c>
      <c r="M2148" s="2">
        <f t="shared" si="412"/>
        <v>1666.52</v>
      </c>
      <c r="N2148" s="2">
        <f t="shared" si="413"/>
        <v>50940</v>
      </c>
      <c r="O2148" t="s">
        <v>28</v>
      </c>
      <c r="P2148" s="5">
        <v>42264</v>
      </c>
      <c r="Q2148" s="2">
        <f t="shared" si="420"/>
        <v>8452800</v>
      </c>
      <c r="R2148" s="3">
        <v>1.4999999999999999E-2</v>
      </c>
      <c r="S2148" s="6">
        <v>1.78E-2</v>
      </c>
      <c r="T2148" s="2">
        <f t="shared" si="421"/>
        <v>150459.84</v>
      </c>
      <c r="U2148" s="7">
        <v>2</v>
      </c>
      <c r="V2148" s="7">
        <v>1.34</v>
      </c>
      <c r="W2148" s="7">
        <f t="shared" si="422"/>
        <v>0.65999999999999992</v>
      </c>
    </row>
    <row r="2149" spans="1:23" x14ac:dyDescent="0.2">
      <c r="A2149" t="s">
        <v>33</v>
      </c>
      <c r="B2149" t="s">
        <v>421</v>
      </c>
      <c r="C2149" t="s">
        <v>644</v>
      </c>
      <c r="D2149" t="s">
        <v>710</v>
      </c>
      <c r="E2149" t="s">
        <v>711</v>
      </c>
      <c r="F2149" s="2">
        <v>5905</v>
      </c>
      <c r="G2149" s="2">
        <v>6830</v>
      </c>
      <c r="H2149" s="3">
        <v>6.0999999999999999E-2</v>
      </c>
      <c r="I2149" s="4">
        <v>0.8</v>
      </c>
      <c r="J2149">
        <v>3</v>
      </c>
      <c r="K2149">
        <v>1</v>
      </c>
      <c r="L2149" s="2">
        <f t="shared" si="411"/>
        <v>1440.82</v>
      </c>
      <c r="M2149" s="2">
        <f t="shared" si="412"/>
        <v>1666.52</v>
      </c>
      <c r="N2149" s="2">
        <f t="shared" si="413"/>
        <v>50940</v>
      </c>
      <c r="O2149" t="s">
        <v>28</v>
      </c>
      <c r="P2149" s="5">
        <v>30954</v>
      </c>
      <c r="Q2149" s="2">
        <f t="shared" si="420"/>
        <v>6190800</v>
      </c>
      <c r="R2149" s="3">
        <v>1.4999999999999999E-2</v>
      </c>
      <c r="S2149" s="6">
        <v>2.63E-2</v>
      </c>
      <c r="T2149" s="2">
        <f t="shared" si="421"/>
        <v>162818.04</v>
      </c>
      <c r="U2149" s="7">
        <v>2</v>
      </c>
      <c r="V2149" s="7">
        <v>1.48</v>
      </c>
      <c r="W2149" s="7">
        <f t="shared" si="422"/>
        <v>0.52</v>
      </c>
    </row>
    <row r="2150" spans="1:23" x14ac:dyDescent="0.2">
      <c r="A2150" t="s">
        <v>23</v>
      </c>
      <c r="B2150" t="s">
        <v>421</v>
      </c>
      <c r="C2150" t="s">
        <v>644</v>
      </c>
      <c r="D2150" t="s">
        <v>671</v>
      </c>
      <c r="E2150" t="s">
        <v>712</v>
      </c>
      <c r="F2150" s="2">
        <v>7975</v>
      </c>
      <c r="G2150" s="2">
        <v>5852</v>
      </c>
      <c r="H2150" s="3">
        <v>7.6999999999999999E-2</v>
      </c>
      <c r="I2150" s="4">
        <v>0.8</v>
      </c>
      <c r="J2150">
        <v>3</v>
      </c>
      <c r="K2150">
        <v>1</v>
      </c>
      <c r="L2150" s="2">
        <f t="shared" si="411"/>
        <v>2456.3000000000002</v>
      </c>
      <c r="M2150" s="2">
        <f t="shared" si="412"/>
        <v>1802.4159999999999</v>
      </c>
      <c r="N2150" s="2">
        <f t="shared" si="413"/>
        <v>55308</v>
      </c>
      <c r="O2150" t="s">
        <v>28</v>
      </c>
      <c r="P2150" s="5">
        <v>31724</v>
      </c>
      <c r="Q2150" s="2">
        <f t="shared" si="420"/>
        <v>6344800</v>
      </c>
      <c r="R2150" s="3">
        <v>1.4999999999999999E-2</v>
      </c>
      <c r="S2150" s="6">
        <v>1.14E-2</v>
      </c>
      <c r="T2150" s="2">
        <f t="shared" si="421"/>
        <v>72330.720000000001</v>
      </c>
      <c r="U2150" s="7">
        <v>2</v>
      </c>
      <c r="V2150" s="7">
        <v>0.8</v>
      </c>
      <c r="W2150" s="7">
        <f t="shared" si="422"/>
        <v>1.2</v>
      </c>
    </row>
    <row r="2151" spans="1:23" x14ac:dyDescent="0.2">
      <c r="A2151" t="s">
        <v>29</v>
      </c>
      <c r="B2151" t="s">
        <v>421</v>
      </c>
      <c r="C2151" t="s">
        <v>644</v>
      </c>
      <c r="D2151" t="s">
        <v>671</v>
      </c>
      <c r="E2151" t="s">
        <v>712</v>
      </c>
      <c r="F2151" s="2">
        <v>7975</v>
      </c>
      <c r="G2151" s="2">
        <v>5852</v>
      </c>
      <c r="H2151" s="3">
        <v>7.6999999999999999E-2</v>
      </c>
      <c r="I2151" s="4">
        <v>0.8</v>
      </c>
      <c r="J2151">
        <v>3</v>
      </c>
      <c r="K2151">
        <v>1</v>
      </c>
      <c r="L2151" s="2">
        <f t="shared" si="411"/>
        <v>2456.3000000000002</v>
      </c>
      <c r="M2151" s="2">
        <f t="shared" si="412"/>
        <v>1802.4159999999999</v>
      </c>
      <c r="N2151" s="2">
        <f t="shared" si="413"/>
        <v>55308</v>
      </c>
      <c r="O2151" t="s">
        <v>28</v>
      </c>
      <c r="P2151" s="5">
        <v>43441</v>
      </c>
      <c r="Q2151" s="2">
        <f t="shared" si="420"/>
        <v>8688200</v>
      </c>
      <c r="R2151" s="3">
        <v>1.4999999999999999E-2</v>
      </c>
      <c r="S2151" s="6">
        <v>3.1699999999999999E-2</v>
      </c>
      <c r="T2151" s="2">
        <f t="shared" si="421"/>
        <v>275415.94</v>
      </c>
      <c r="U2151" s="7">
        <v>2</v>
      </c>
      <c r="V2151" s="7">
        <v>1.07</v>
      </c>
      <c r="W2151" s="7">
        <f t="shared" si="422"/>
        <v>0.92999999999999994</v>
      </c>
    </row>
    <row r="2152" spans="1:23" x14ac:dyDescent="0.2">
      <c r="A2152" t="s">
        <v>30</v>
      </c>
      <c r="B2152" t="s">
        <v>421</v>
      </c>
      <c r="C2152" t="s">
        <v>644</v>
      </c>
      <c r="D2152" t="s">
        <v>671</v>
      </c>
      <c r="E2152" t="s">
        <v>712</v>
      </c>
      <c r="F2152" s="2">
        <v>7975</v>
      </c>
      <c r="G2152" s="2">
        <v>5852</v>
      </c>
      <c r="H2152" s="3">
        <v>7.6999999999999999E-2</v>
      </c>
      <c r="I2152" s="4">
        <v>0.8</v>
      </c>
      <c r="J2152">
        <v>3</v>
      </c>
      <c r="K2152">
        <v>1</v>
      </c>
      <c r="L2152" s="2">
        <f t="shared" si="411"/>
        <v>2456.3000000000002</v>
      </c>
      <c r="M2152" s="2">
        <f t="shared" si="412"/>
        <v>1802.4159999999999</v>
      </c>
      <c r="N2152" s="2">
        <f t="shared" si="413"/>
        <v>55308</v>
      </c>
      <c r="O2152" t="s">
        <v>36</v>
      </c>
      <c r="P2152" s="5">
        <v>0</v>
      </c>
      <c r="Q2152" s="2">
        <v>0</v>
      </c>
      <c r="R2152" s="3">
        <v>0</v>
      </c>
      <c r="S2152" s="6">
        <v>0</v>
      </c>
      <c r="T2152" s="2">
        <v>0</v>
      </c>
      <c r="U2152" s="7">
        <v>0</v>
      </c>
      <c r="V2152" s="7">
        <v>0</v>
      </c>
      <c r="W2152" s="7">
        <v>0</v>
      </c>
    </row>
    <row r="2153" spans="1:23" x14ac:dyDescent="0.2">
      <c r="A2153" t="s">
        <v>31</v>
      </c>
      <c r="B2153" t="s">
        <v>421</v>
      </c>
      <c r="C2153" t="s">
        <v>644</v>
      </c>
      <c r="D2153" t="s">
        <v>671</v>
      </c>
      <c r="E2153" t="s">
        <v>712</v>
      </c>
      <c r="F2153" s="2">
        <v>7975</v>
      </c>
      <c r="G2153" s="2">
        <v>5852</v>
      </c>
      <c r="H2153" s="3">
        <v>7.6999999999999999E-2</v>
      </c>
      <c r="I2153" s="4">
        <v>0.8</v>
      </c>
      <c r="J2153">
        <v>3</v>
      </c>
      <c r="K2153">
        <v>1</v>
      </c>
      <c r="L2153" s="2">
        <f t="shared" si="411"/>
        <v>2456.3000000000002</v>
      </c>
      <c r="M2153" s="2">
        <f t="shared" si="412"/>
        <v>1802.4159999999999</v>
      </c>
      <c r="N2153" s="2">
        <f t="shared" si="413"/>
        <v>55308</v>
      </c>
      <c r="O2153" t="s">
        <v>28</v>
      </c>
      <c r="P2153" s="5">
        <v>23208</v>
      </c>
      <c r="Q2153" s="2">
        <f t="shared" ref="Q2153:Q2163" si="423">P2153/5*1000</f>
        <v>4641600</v>
      </c>
      <c r="R2153" s="3">
        <v>1.4999999999999999E-2</v>
      </c>
      <c r="S2153" s="6">
        <v>3.2300000000000002E-2</v>
      </c>
      <c r="T2153" s="2">
        <f t="shared" ref="T2153:T2163" si="424">Q2153*S2153</f>
        <v>149923.68000000002</v>
      </c>
      <c r="U2153" s="7">
        <v>2</v>
      </c>
      <c r="V2153" s="7">
        <v>0.91</v>
      </c>
      <c r="W2153" s="7">
        <f t="shared" ref="W2153:W2163" si="425">U2153-V2153</f>
        <v>1.0899999999999999</v>
      </c>
    </row>
    <row r="2154" spans="1:23" x14ac:dyDescent="0.2">
      <c r="A2154" t="s">
        <v>32</v>
      </c>
      <c r="B2154" t="s">
        <v>421</v>
      </c>
      <c r="C2154" t="s">
        <v>644</v>
      </c>
      <c r="D2154" t="s">
        <v>671</v>
      </c>
      <c r="E2154" t="s">
        <v>712</v>
      </c>
      <c r="F2154" s="2">
        <v>7975</v>
      </c>
      <c r="G2154" s="2">
        <v>5852</v>
      </c>
      <c r="H2154" s="3">
        <v>7.6999999999999999E-2</v>
      </c>
      <c r="I2154" s="4">
        <v>0.8</v>
      </c>
      <c r="J2154">
        <v>3</v>
      </c>
      <c r="K2154">
        <v>1</v>
      </c>
      <c r="L2154" s="2">
        <f t="shared" si="411"/>
        <v>2456.3000000000002</v>
      </c>
      <c r="M2154" s="2">
        <f t="shared" si="412"/>
        <v>1802.4159999999999</v>
      </c>
      <c r="N2154" s="2">
        <f t="shared" si="413"/>
        <v>55308</v>
      </c>
      <c r="O2154" t="s">
        <v>28</v>
      </c>
      <c r="P2154" s="5">
        <v>42246</v>
      </c>
      <c r="Q2154" s="2">
        <f t="shared" si="423"/>
        <v>8449200</v>
      </c>
      <c r="R2154" s="3">
        <v>1.4999999999999999E-2</v>
      </c>
      <c r="S2154" s="6">
        <v>0.03</v>
      </c>
      <c r="T2154" s="2">
        <f t="shared" si="424"/>
        <v>253476</v>
      </c>
      <c r="U2154" s="7">
        <v>2</v>
      </c>
      <c r="V2154" s="7">
        <v>2.25</v>
      </c>
      <c r="W2154" s="7">
        <f t="shared" si="425"/>
        <v>-0.25</v>
      </c>
    </row>
    <row r="2155" spans="1:23" x14ac:dyDescent="0.2">
      <c r="A2155" t="s">
        <v>33</v>
      </c>
      <c r="B2155" t="s">
        <v>421</v>
      </c>
      <c r="C2155" t="s">
        <v>644</v>
      </c>
      <c r="D2155" t="s">
        <v>671</v>
      </c>
      <c r="E2155" t="s">
        <v>712</v>
      </c>
      <c r="F2155" s="2">
        <v>7975</v>
      </c>
      <c r="G2155" s="2">
        <v>5852</v>
      </c>
      <c r="H2155" s="3">
        <v>7.6999999999999999E-2</v>
      </c>
      <c r="I2155" s="4">
        <v>0.8</v>
      </c>
      <c r="J2155">
        <v>3</v>
      </c>
      <c r="K2155">
        <v>1</v>
      </c>
      <c r="L2155" s="2">
        <f t="shared" si="411"/>
        <v>2456.3000000000002</v>
      </c>
      <c r="M2155" s="2">
        <f t="shared" si="412"/>
        <v>1802.4159999999999</v>
      </c>
      <c r="N2155" s="2">
        <f t="shared" si="413"/>
        <v>55308</v>
      </c>
      <c r="O2155" t="s">
        <v>28</v>
      </c>
      <c r="P2155" s="5">
        <v>16563</v>
      </c>
      <c r="Q2155" s="2">
        <f t="shared" si="423"/>
        <v>3312600</v>
      </c>
      <c r="R2155" s="3">
        <v>1.4999999999999999E-2</v>
      </c>
      <c r="S2155" s="6">
        <v>1.47E-2</v>
      </c>
      <c r="T2155" s="2">
        <f t="shared" si="424"/>
        <v>48695.22</v>
      </c>
      <c r="U2155" s="7">
        <v>2</v>
      </c>
      <c r="V2155" s="7">
        <v>1.08</v>
      </c>
      <c r="W2155" s="7">
        <f t="shared" si="425"/>
        <v>0.91999999999999993</v>
      </c>
    </row>
    <row r="2156" spans="1:23" x14ac:dyDescent="0.2">
      <c r="A2156" t="s">
        <v>23</v>
      </c>
      <c r="B2156" t="s">
        <v>421</v>
      </c>
      <c r="C2156" t="s">
        <v>644</v>
      </c>
      <c r="D2156" t="s">
        <v>713</v>
      </c>
      <c r="E2156" t="s">
        <v>714</v>
      </c>
      <c r="F2156" s="2">
        <v>5148</v>
      </c>
      <c r="G2156" s="2">
        <v>7993</v>
      </c>
      <c r="H2156" s="3">
        <v>6.9000000000000006E-2</v>
      </c>
      <c r="I2156" s="4">
        <v>0.8</v>
      </c>
      <c r="J2156">
        <v>3</v>
      </c>
      <c r="K2156">
        <v>1</v>
      </c>
      <c r="L2156" s="2">
        <f t="shared" si="411"/>
        <v>1420.8480000000002</v>
      </c>
      <c r="M2156" s="2">
        <f t="shared" si="412"/>
        <v>2206.0680000000002</v>
      </c>
      <c r="N2156" s="2">
        <f t="shared" si="413"/>
        <v>52564</v>
      </c>
      <c r="O2156" t="s">
        <v>28</v>
      </c>
      <c r="P2156" s="5">
        <v>37646</v>
      </c>
      <c r="Q2156" s="2">
        <f t="shared" si="423"/>
        <v>7529200</v>
      </c>
      <c r="R2156" s="3">
        <v>1.4999999999999999E-2</v>
      </c>
      <c r="S2156" s="6">
        <v>3.2199999999999999E-2</v>
      </c>
      <c r="T2156" s="2">
        <f t="shared" si="424"/>
        <v>242440.24</v>
      </c>
      <c r="U2156" s="7">
        <v>2</v>
      </c>
      <c r="V2156" s="7">
        <v>2.12</v>
      </c>
      <c r="W2156" s="7">
        <f t="shared" si="425"/>
        <v>-0.12000000000000011</v>
      </c>
    </row>
    <row r="2157" spans="1:23" x14ac:dyDescent="0.2">
      <c r="A2157" t="s">
        <v>29</v>
      </c>
      <c r="B2157" t="s">
        <v>421</v>
      </c>
      <c r="C2157" t="s">
        <v>644</v>
      </c>
      <c r="D2157" t="s">
        <v>713</v>
      </c>
      <c r="E2157" t="s">
        <v>714</v>
      </c>
      <c r="F2157" s="2">
        <v>5148</v>
      </c>
      <c r="G2157" s="2">
        <v>7993</v>
      </c>
      <c r="H2157" s="3">
        <v>6.9000000000000006E-2</v>
      </c>
      <c r="I2157" s="4">
        <v>0.8</v>
      </c>
      <c r="J2157">
        <v>3</v>
      </c>
      <c r="K2157">
        <v>1</v>
      </c>
      <c r="L2157" s="2">
        <f t="shared" si="411"/>
        <v>1420.8480000000002</v>
      </c>
      <c r="M2157" s="2">
        <f t="shared" si="412"/>
        <v>2206.0680000000002</v>
      </c>
      <c r="N2157" s="2">
        <f t="shared" si="413"/>
        <v>52564</v>
      </c>
      <c r="O2157" t="s">
        <v>28</v>
      </c>
      <c r="P2157" s="5">
        <v>47560</v>
      </c>
      <c r="Q2157" s="2">
        <f t="shared" si="423"/>
        <v>9512000</v>
      </c>
      <c r="R2157" s="3">
        <v>1.4999999999999999E-2</v>
      </c>
      <c r="S2157" s="6">
        <v>2.9100000000000001E-2</v>
      </c>
      <c r="T2157" s="2">
        <f t="shared" si="424"/>
        <v>276799.2</v>
      </c>
      <c r="U2157" s="7">
        <v>2</v>
      </c>
      <c r="V2157" s="7">
        <v>1.7</v>
      </c>
      <c r="W2157" s="7">
        <f t="shared" si="425"/>
        <v>0.30000000000000004</v>
      </c>
    </row>
    <row r="2158" spans="1:23" x14ac:dyDescent="0.2">
      <c r="A2158" t="s">
        <v>30</v>
      </c>
      <c r="B2158" t="s">
        <v>421</v>
      </c>
      <c r="C2158" t="s">
        <v>644</v>
      </c>
      <c r="D2158" t="s">
        <v>713</v>
      </c>
      <c r="E2158" t="s">
        <v>714</v>
      </c>
      <c r="F2158" s="2">
        <v>5148</v>
      </c>
      <c r="G2158" s="2">
        <v>7993</v>
      </c>
      <c r="H2158" s="3">
        <v>6.9000000000000006E-2</v>
      </c>
      <c r="I2158" s="4">
        <v>0.8</v>
      </c>
      <c r="J2158">
        <v>3</v>
      </c>
      <c r="K2158">
        <v>1</v>
      </c>
      <c r="L2158" s="2">
        <f t="shared" si="411"/>
        <v>1420.8480000000002</v>
      </c>
      <c r="M2158" s="2">
        <f t="shared" si="412"/>
        <v>2206.0680000000002</v>
      </c>
      <c r="N2158" s="2">
        <f t="shared" si="413"/>
        <v>52564</v>
      </c>
      <c r="O2158" t="s">
        <v>28</v>
      </c>
      <c r="P2158" s="5">
        <v>18663</v>
      </c>
      <c r="Q2158" s="2">
        <f t="shared" si="423"/>
        <v>3732600</v>
      </c>
      <c r="R2158" s="3">
        <v>1.4999999999999999E-2</v>
      </c>
      <c r="S2158" s="6">
        <v>3.27E-2</v>
      </c>
      <c r="T2158" s="2">
        <f t="shared" si="424"/>
        <v>122056.02</v>
      </c>
      <c r="U2158" s="7">
        <v>2</v>
      </c>
      <c r="V2158" s="7">
        <v>0.35</v>
      </c>
      <c r="W2158" s="7">
        <f t="shared" si="425"/>
        <v>1.65</v>
      </c>
    </row>
    <row r="2159" spans="1:23" x14ac:dyDescent="0.2">
      <c r="A2159" t="s">
        <v>31</v>
      </c>
      <c r="B2159" t="s">
        <v>421</v>
      </c>
      <c r="C2159" t="s">
        <v>644</v>
      </c>
      <c r="D2159" t="s">
        <v>713</v>
      </c>
      <c r="E2159" t="s">
        <v>714</v>
      </c>
      <c r="F2159" s="2">
        <v>5148</v>
      </c>
      <c r="G2159" s="2">
        <v>7993</v>
      </c>
      <c r="H2159" s="3">
        <v>6.9000000000000006E-2</v>
      </c>
      <c r="I2159" s="4">
        <v>0.8</v>
      </c>
      <c r="J2159">
        <v>3</v>
      </c>
      <c r="K2159">
        <v>1</v>
      </c>
      <c r="L2159" s="2">
        <f t="shared" si="411"/>
        <v>1420.8480000000002</v>
      </c>
      <c r="M2159" s="2">
        <f t="shared" si="412"/>
        <v>2206.0680000000002</v>
      </c>
      <c r="N2159" s="2">
        <f t="shared" si="413"/>
        <v>52564</v>
      </c>
      <c r="O2159" t="s">
        <v>28</v>
      </c>
      <c r="P2159" s="5">
        <v>36400</v>
      </c>
      <c r="Q2159" s="2">
        <f t="shared" si="423"/>
        <v>7280000</v>
      </c>
      <c r="R2159" s="3">
        <v>1.4999999999999999E-2</v>
      </c>
      <c r="S2159" s="6">
        <v>1.7500000000000002E-2</v>
      </c>
      <c r="T2159" s="2">
        <f t="shared" si="424"/>
        <v>127400.00000000001</v>
      </c>
      <c r="U2159" s="7">
        <v>2</v>
      </c>
      <c r="V2159" s="7">
        <v>1.27</v>
      </c>
      <c r="W2159" s="7">
        <f t="shared" si="425"/>
        <v>0.73</v>
      </c>
    </row>
    <row r="2160" spans="1:23" x14ac:dyDescent="0.2">
      <c r="A2160" t="s">
        <v>32</v>
      </c>
      <c r="B2160" t="s">
        <v>421</v>
      </c>
      <c r="C2160" t="s">
        <v>644</v>
      </c>
      <c r="D2160" t="s">
        <v>713</v>
      </c>
      <c r="E2160" t="s">
        <v>714</v>
      </c>
      <c r="F2160" s="2">
        <v>5148</v>
      </c>
      <c r="G2160" s="2">
        <v>7993</v>
      </c>
      <c r="H2160" s="3">
        <v>6.9000000000000006E-2</v>
      </c>
      <c r="I2160" s="4">
        <v>0.8</v>
      </c>
      <c r="J2160">
        <v>3</v>
      </c>
      <c r="K2160">
        <v>1</v>
      </c>
      <c r="L2160" s="2">
        <f t="shared" si="411"/>
        <v>1420.8480000000002</v>
      </c>
      <c r="M2160" s="2">
        <f t="shared" si="412"/>
        <v>2206.0680000000002</v>
      </c>
      <c r="N2160" s="2">
        <f t="shared" si="413"/>
        <v>52564</v>
      </c>
      <c r="O2160" t="s">
        <v>28</v>
      </c>
      <c r="P2160" s="5">
        <v>41908</v>
      </c>
      <c r="Q2160" s="2">
        <f t="shared" si="423"/>
        <v>8381600</v>
      </c>
      <c r="R2160" s="3">
        <v>1.4999999999999999E-2</v>
      </c>
      <c r="S2160" s="6">
        <v>1.17E-2</v>
      </c>
      <c r="T2160" s="2">
        <f t="shared" si="424"/>
        <v>98064.72</v>
      </c>
      <c r="U2160" s="7">
        <v>2</v>
      </c>
      <c r="V2160" s="7">
        <v>1.1599999999999999</v>
      </c>
      <c r="W2160" s="7">
        <f t="shared" si="425"/>
        <v>0.84000000000000008</v>
      </c>
    </row>
    <row r="2161" spans="1:23" x14ac:dyDescent="0.2">
      <c r="A2161" t="s">
        <v>33</v>
      </c>
      <c r="B2161" t="s">
        <v>421</v>
      </c>
      <c r="C2161" t="s">
        <v>644</v>
      </c>
      <c r="D2161" t="s">
        <v>713</v>
      </c>
      <c r="E2161" t="s">
        <v>714</v>
      </c>
      <c r="F2161" s="2">
        <v>5148</v>
      </c>
      <c r="G2161" s="2">
        <v>7993</v>
      </c>
      <c r="H2161" s="3">
        <v>6.9000000000000006E-2</v>
      </c>
      <c r="I2161" s="4">
        <v>0.8</v>
      </c>
      <c r="J2161">
        <v>3</v>
      </c>
      <c r="K2161">
        <v>1</v>
      </c>
      <c r="L2161" s="2">
        <f t="shared" si="411"/>
        <v>1420.8480000000002</v>
      </c>
      <c r="M2161" s="2">
        <f t="shared" si="412"/>
        <v>2206.0680000000002</v>
      </c>
      <c r="N2161" s="2">
        <f t="shared" si="413"/>
        <v>52564</v>
      </c>
      <c r="O2161" t="s">
        <v>28</v>
      </c>
      <c r="P2161" s="5">
        <v>44236</v>
      </c>
      <c r="Q2161" s="2">
        <f t="shared" si="423"/>
        <v>8847200</v>
      </c>
      <c r="R2161" s="3">
        <v>1.4999999999999999E-2</v>
      </c>
      <c r="S2161" s="6">
        <v>1.9E-2</v>
      </c>
      <c r="T2161" s="2">
        <f t="shared" si="424"/>
        <v>168096.8</v>
      </c>
      <c r="U2161" s="7">
        <v>2</v>
      </c>
      <c r="V2161" s="7">
        <v>0.81</v>
      </c>
      <c r="W2161" s="7">
        <f t="shared" si="425"/>
        <v>1.19</v>
      </c>
    </row>
    <row r="2162" spans="1:23" x14ac:dyDescent="0.2">
      <c r="A2162" t="s">
        <v>23</v>
      </c>
      <c r="B2162" t="s">
        <v>421</v>
      </c>
      <c r="C2162" t="s">
        <v>715</v>
      </c>
      <c r="D2162" t="s">
        <v>716</v>
      </c>
      <c r="E2162" t="s">
        <v>717</v>
      </c>
      <c r="F2162" s="2">
        <v>7341</v>
      </c>
      <c r="G2162" s="2">
        <v>6043</v>
      </c>
      <c r="H2162" s="3">
        <v>2.7E-2</v>
      </c>
      <c r="I2162" s="4">
        <v>0.8</v>
      </c>
      <c r="J2162">
        <v>3</v>
      </c>
      <c r="K2162">
        <v>1</v>
      </c>
      <c r="L2162" s="2">
        <f t="shared" si="411"/>
        <v>792.82799999999997</v>
      </c>
      <c r="M2162" s="2">
        <f t="shared" si="412"/>
        <v>652.64400000000001</v>
      </c>
      <c r="N2162" s="2">
        <f t="shared" si="413"/>
        <v>53536</v>
      </c>
      <c r="O2162" t="s">
        <v>28</v>
      </c>
      <c r="P2162" s="5">
        <v>35725</v>
      </c>
      <c r="Q2162" s="2">
        <f t="shared" si="423"/>
        <v>7145000</v>
      </c>
      <c r="R2162" s="3">
        <v>1.4999999999999999E-2</v>
      </c>
      <c r="S2162" s="6">
        <v>3.3500000000000002E-2</v>
      </c>
      <c r="T2162" s="2">
        <f t="shared" si="424"/>
        <v>239357.5</v>
      </c>
      <c r="U2162" s="7">
        <v>2</v>
      </c>
      <c r="V2162" s="7">
        <v>0.48</v>
      </c>
      <c r="W2162" s="7">
        <f t="shared" si="425"/>
        <v>1.52</v>
      </c>
    </row>
    <row r="2163" spans="1:23" x14ac:dyDescent="0.2">
      <c r="A2163" t="s">
        <v>29</v>
      </c>
      <c r="B2163" t="s">
        <v>421</v>
      </c>
      <c r="C2163" t="s">
        <v>715</v>
      </c>
      <c r="D2163" t="s">
        <v>716</v>
      </c>
      <c r="E2163" t="s">
        <v>717</v>
      </c>
      <c r="F2163" s="2">
        <v>7341</v>
      </c>
      <c r="G2163" s="2">
        <v>6043</v>
      </c>
      <c r="H2163" s="3">
        <v>2.7E-2</v>
      </c>
      <c r="I2163" s="4">
        <v>0.8</v>
      </c>
      <c r="J2163">
        <v>3</v>
      </c>
      <c r="K2163">
        <v>1</v>
      </c>
      <c r="L2163" s="2">
        <f t="shared" si="411"/>
        <v>792.82799999999997</v>
      </c>
      <c r="M2163" s="2">
        <f t="shared" si="412"/>
        <v>652.64400000000001</v>
      </c>
      <c r="N2163" s="2">
        <f t="shared" si="413"/>
        <v>53536</v>
      </c>
      <c r="O2163" t="s">
        <v>28</v>
      </c>
      <c r="P2163" s="5">
        <v>23880</v>
      </c>
      <c r="Q2163" s="2">
        <f t="shared" si="423"/>
        <v>4776000</v>
      </c>
      <c r="R2163" s="3">
        <v>1.4999999999999999E-2</v>
      </c>
      <c r="S2163" s="6">
        <v>2.7199999999999998E-2</v>
      </c>
      <c r="T2163" s="2">
        <f t="shared" si="424"/>
        <v>129907.2</v>
      </c>
      <c r="U2163" s="7">
        <v>2</v>
      </c>
      <c r="V2163" s="7">
        <v>1.4</v>
      </c>
      <c r="W2163" s="7">
        <f t="shared" si="425"/>
        <v>0.60000000000000009</v>
      </c>
    </row>
    <row r="2164" spans="1:23" x14ac:dyDescent="0.2">
      <c r="A2164" t="s">
        <v>30</v>
      </c>
      <c r="B2164" t="s">
        <v>421</v>
      </c>
      <c r="C2164" t="s">
        <v>715</v>
      </c>
      <c r="D2164" t="s">
        <v>716</v>
      </c>
      <c r="E2164" t="s">
        <v>717</v>
      </c>
      <c r="F2164" s="2">
        <v>7341</v>
      </c>
      <c r="G2164" s="2">
        <v>6043</v>
      </c>
      <c r="H2164" s="3">
        <v>2.7E-2</v>
      </c>
      <c r="I2164" s="4">
        <v>0.8</v>
      </c>
      <c r="J2164">
        <v>3</v>
      </c>
      <c r="K2164">
        <v>1</v>
      </c>
      <c r="L2164" s="2">
        <f t="shared" si="411"/>
        <v>792.82799999999997</v>
      </c>
      <c r="M2164" s="2">
        <f t="shared" si="412"/>
        <v>652.64400000000001</v>
      </c>
      <c r="N2164" s="2">
        <f t="shared" si="413"/>
        <v>53536</v>
      </c>
      <c r="O2164" t="s">
        <v>36</v>
      </c>
      <c r="P2164" s="5">
        <v>0</v>
      </c>
      <c r="Q2164" s="2">
        <v>0</v>
      </c>
      <c r="R2164" s="3">
        <v>0</v>
      </c>
      <c r="S2164" s="6">
        <v>0</v>
      </c>
      <c r="T2164" s="2">
        <v>0</v>
      </c>
      <c r="U2164" s="7">
        <v>0</v>
      </c>
      <c r="V2164" s="7">
        <v>0</v>
      </c>
      <c r="W2164" s="7">
        <v>0</v>
      </c>
    </row>
    <row r="2165" spans="1:23" x14ac:dyDescent="0.2">
      <c r="A2165" t="s">
        <v>31</v>
      </c>
      <c r="B2165" t="s">
        <v>421</v>
      </c>
      <c r="C2165" t="s">
        <v>715</v>
      </c>
      <c r="D2165" t="s">
        <v>716</v>
      </c>
      <c r="E2165" t="s">
        <v>717</v>
      </c>
      <c r="F2165" s="2">
        <v>7341</v>
      </c>
      <c r="G2165" s="2">
        <v>6043</v>
      </c>
      <c r="H2165" s="3">
        <v>2.7E-2</v>
      </c>
      <c r="I2165" s="4">
        <v>0.8</v>
      </c>
      <c r="J2165">
        <v>3</v>
      </c>
      <c r="K2165">
        <v>1</v>
      </c>
      <c r="L2165" s="2">
        <f t="shared" si="411"/>
        <v>792.82799999999997</v>
      </c>
      <c r="M2165" s="2">
        <f t="shared" si="412"/>
        <v>652.64400000000001</v>
      </c>
      <c r="N2165" s="2">
        <f t="shared" si="413"/>
        <v>53536</v>
      </c>
      <c r="O2165" t="s">
        <v>28</v>
      </c>
      <c r="P2165" s="5">
        <v>41390</v>
      </c>
      <c r="Q2165" s="2">
        <f t="shared" ref="Q2165:Q2171" si="426">P2165/5*1000</f>
        <v>8278000</v>
      </c>
      <c r="R2165" s="3">
        <v>1.4999999999999999E-2</v>
      </c>
      <c r="S2165" s="6">
        <v>8.2000000000000007E-3</v>
      </c>
      <c r="T2165" s="2">
        <f t="shared" ref="T2165:T2171" si="427">Q2165*S2165</f>
        <v>67879.600000000006</v>
      </c>
      <c r="U2165" s="7">
        <v>2</v>
      </c>
      <c r="V2165" s="7">
        <v>0.95</v>
      </c>
      <c r="W2165" s="7">
        <f t="shared" ref="W2165:W2171" si="428">U2165-V2165</f>
        <v>1.05</v>
      </c>
    </row>
    <row r="2166" spans="1:23" x14ac:dyDescent="0.2">
      <c r="A2166" t="s">
        <v>32</v>
      </c>
      <c r="B2166" t="s">
        <v>421</v>
      </c>
      <c r="C2166" t="s">
        <v>715</v>
      </c>
      <c r="D2166" t="s">
        <v>716</v>
      </c>
      <c r="E2166" t="s">
        <v>717</v>
      </c>
      <c r="F2166" s="2">
        <v>7341</v>
      </c>
      <c r="G2166" s="2">
        <v>6043</v>
      </c>
      <c r="H2166" s="3">
        <v>2.7E-2</v>
      </c>
      <c r="I2166" s="4">
        <v>0.8</v>
      </c>
      <c r="J2166">
        <v>3</v>
      </c>
      <c r="K2166">
        <v>1</v>
      </c>
      <c r="L2166" s="2">
        <f t="shared" si="411"/>
        <v>792.82799999999997</v>
      </c>
      <c r="M2166" s="2">
        <f t="shared" si="412"/>
        <v>652.64400000000001</v>
      </c>
      <c r="N2166" s="2">
        <f t="shared" si="413"/>
        <v>53536</v>
      </c>
      <c r="O2166" t="s">
        <v>28</v>
      </c>
      <c r="P2166" s="5">
        <v>15101</v>
      </c>
      <c r="Q2166" s="2">
        <f t="shared" si="426"/>
        <v>3020200</v>
      </c>
      <c r="R2166" s="3">
        <v>1.4999999999999999E-2</v>
      </c>
      <c r="S2166" s="6">
        <v>1.2E-2</v>
      </c>
      <c r="T2166" s="2">
        <f t="shared" si="427"/>
        <v>36242.400000000001</v>
      </c>
      <c r="U2166" s="7">
        <v>2</v>
      </c>
      <c r="V2166" s="7">
        <v>2.1</v>
      </c>
      <c r="W2166" s="7">
        <f t="shared" si="428"/>
        <v>-0.10000000000000009</v>
      </c>
    </row>
    <row r="2167" spans="1:23" x14ac:dyDescent="0.2">
      <c r="A2167" t="s">
        <v>33</v>
      </c>
      <c r="B2167" t="s">
        <v>421</v>
      </c>
      <c r="C2167" t="s">
        <v>715</v>
      </c>
      <c r="D2167" t="s">
        <v>716</v>
      </c>
      <c r="E2167" t="s">
        <v>717</v>
      </c>
      <c r="F2167" s="2">
        <v>7341</v>
      </c>
      <c r="G2167" s="2">
        <v>6043</v>
      </c>
      <c r="H2167" s="3">
        <v>2.7E-2</v>
      </c>
      <c r="I2167" s="4">
        <v>0.8</v>
      </c>
      <c r="J2167">
        <v>3</v>
      </c>
      <c r="K2167">
        <v>1</v>
      </c>
      <c r="L2167" s="2">
        <f t="shared" si="411"/>
        <v>792.82799999999997</v>
      </c>
      <c r="M2167" s="2">
        <f t="shared" si="412"/>
        <v>652.64400000000001</v>
      </c>
      <c r="N2167" s="2">
        <f t="shared" si="413"/>
        <v>53536</v>
      </c>
      <c r="O2167" t="s">
        <v>28</v>
      </c>
      <c r="P2167" s="5">
        <v>24983</v>
      </c>
      <c r="Q2167" s="2">
        <f t="shared" si="426"/>
        <v>4996600</v>
      </c>
      <c r="R2167" s="3">
        <v>1.4999999999999999E-2</v>
      </c>
      <c r="S2167" s="6">
        <v>3.04E-2</v>
      </c>
      <c r="T2167" s="2">
        <f t="shared" si="427"/>
        <v>151896.64000000001</v>
      </c>
      <c r="U2167" s="7">
        <v>2</v>
      </c>
      <c r="V2167" s="7">
        <v>1.91</v>
      </c>
      <c r="W2167" s="7">
        <f t="shared" si="428"/>
        <v>9.000000000000008E-2</v>
      </c>
    </row>
    <row r="2168" spans="1:23" x14ac:dyDescent="0.2">
      <c r="A2168" t="s">
        <v>23</v>
      </c>
      <c r="B2168" t="s">
        <v>421</v>
      </c>
      <c r="C2168" t="s">
        <v>715</v>
      </c>
      <c r="D2168" t="s">
        <v>718</v>
      </c>
      <c r="E2168" t="s">
        <v>719</v>
      </c>
      <c r="F2168" s="2">
        <v>6638</v>
      </c>
      <c r="G2168" s="2">
        <v>8297</v>
      </c>
      <c r="H2168" s="3">
        <v>0.05</v>
      </c>
      <c r="I2168" s="4">
        <v>0.8</v>
      </c>
      <c r="J2168">
        <v>3</v>
      </c>
      <c r="K2168">
        <v>1</v>
      </c>
      <c r="L2168" s="2">
        <f t="shared" si="411"/>
        <v>1327.6000000000001</v>
      </c>
      <c r="M2168" s="2">
        <f t="shared" si="412"/>
        <v>1659.4</v>
      </c>
      <c r="N2168" s="2">
        <f t="shared" si="413"/>
        <v>59740</v>
      </c>
      <c r="O2168" t="s">
        <v>28</v>
      </c>
      <c r="P2168" s="5">
        <v>43761</v>
      </c>
      <c r="Q2168" s="2">
        <f t="shared" si="426"/>
        <v>8752200</v>
      </c>
      <c r="R2168" s="3">
        <v>1.4999999999999999E-2</v>
      </c>
      <c r="S2168" s="6">
        <v>3.1099999999999999E-2</v>
      </c>
      <c r="T2168" s="2">
        <f t="shared" si="427"/>
        <v>272193.42</v>
      </c>
      <c r="U2168" s="7">
        <v>2</v>
      </c>
      <c r="V2168" s="7">
        <v>1.55</v>
      </c>
      <c r="W2168" s="7">
        <f t="shared" si="428"/>
        <v>0.44999999999999996</v>
      </c>
    </row>
    <row r="2169" spans="1:23" x14ac:dyDescent="0.2">
      <c r="A2169" t="s">
        <v>29</v>
      </c>
      <c r="B2169" t="s">
        <v>421</v>
      </c>
      <c r="C2169" t="s">
        <v>715</v>
      </c>
      <c r="D2169" t="s">
        <v>718</v>
      </c>
      <c r="E2169" t="s">
        <v>719</v>
      </c>
      <c r="F2169" s="2">
        <v>6638</v>
      </c>
      <c r="G2169" s="2">
        <v>8297</v>
      </c>
      <c r="H2169" s="3">
        <v>0.05</v>
      </c>
      <c r="I2169" s="4">
        <v>0.8</v>
      </c>
      <c r="J2169">
        <v>3</v>
      </c>
      <c r="K2169">
        <v>1</v>
      </c>
      <c r="L2169" s="2">
        <f t="shared" si="411"/>
        <v>1327.6000000000001</v>
      </c>
      <c r="M2169" s="2">
        <f t="shared" si="412"/>
        <v>1659.4</v>
      </c>
      <c r="N2169" s="2">
        <f t="shared" si="413"/>
        <v>59740</v>
      </c>
      <c r="O2169" t="s">
        <v>28</v>
      </c>
      <c r="P2169" s="5">
        <v>17625</v>
      </c>
      <c r="Q2169" s="2">
        <f t="shared" si="426"/>
        <v>3525000</v>
      </c>
      <c r="R2169" s="3">
        <v>1.4999999999999999E-2</v>
      </c>
      <c r="S2169" s="6">
        <v>2.46E-2</v>
      </c>
      <c r="T2169" s="2">
        <f t="shared" si="427"/>
        <v>86715</v>
      </c>
      <c r="U2169" s="7">
        <v>2</v>
      </c>
      <c r="V2169" s="7">
        <v>1.1000000000000001</v>
      </c>
      <c r="W2169" s="7">
        <f t="shared" si="428"/>
        <v>0.89999999999999991</v>
      </c>
    </row>
    <row r="2170" spans="1:23" x14ac:dyDescent="0.2">
      <c r="A2170" t="s">
        <v>30</v>
      </c>
      <c r="B2170" t="s">
        <v>421</v>
      </c>
      <c r="C2170" t="s">
        <v>715</v>
      </c>
      <c r="D2170" t="s">
        <v>718</v>
      </c>
      <c r="E2170" t="s">
        <v>719</v>
      </c>
      <c r="F2170" s="2">
        <v>6638</v>
      </c>
      <c r="G2170" s="2">
        <v>8297</v>
      </c>
      <c r="H2170" s="3">
        <v>0.05</v>
      </c>
      <c r="I2170" s="4">
        <v>0.8</v>
      </c>
      <c r="J2170">
        <v>3</v>
      </c>
      <c r="K2170">
        <v>1</v>
      </c>
      <c r="L2170" s="2">
        <f t="shared" si="411"/>
        <v>1327.6000000000001</v>
      </c>
      <c r="M2170" s="2">
        <f t="shared" si="412"/>
        <v>1659.4</v>
      </c>
      <c r="N2170" s="2">
        <f t="shared" si="413"/>
        <v>59740</v>
      </c>
      <c r="O2170" t="s">
        <v>28</v>
      </c>
      <c r="P2170" s="5">
        <v>37773</v>
      </c>
      <c r="Q2170" s="2">
        <f t="shared" si="426"/>
        <v>7554600</v>
      </c>
      <c r="R2170" s="3">
        <v>1.4999999999999999E-2</v>
      </c>
      <c r="S2170" s="6">
        <v>3.0200000000000001E-2</v>
      </c>
      <c r="T2170" s="2">
        <f t="shared" si="427"/>
        <v>228148.92</v>
      </c>
      <c r="U2170" s="7">
        <v>2</v>
      </c>
      <c r="V2170" s="7">
        <v>0.31</v>
      </c>
      <c r="W2170" s="7">
        <f t="shared" si="428"/>
        <v>1.69</v>
      </c>
    </row>
    <row r="2171" spans="1:23" x14ac:dyDescent="0.2">
      <c r="A2171" t="s">
        <v>31</v>
      </c>
      <c r="B2171" t="s">
        <v>421</v>
      </c>
      <c r="C2171" t="s">
        <v>715</v>
      </c>
      <c r="D2171" t="s">
        <v>718</v>
      </c>
      <c r="E2171" t="s">
        <v>719</v>
      </c>
      <c r="F2171" s="2">
        <v>6638</v>
      </c>
      <c r="G2171" s="2">
        <v>8297</v>
      </c>
      <c r="H2171" s="3">
        <v>0.05</v>
      </c>
      <c r="I2171" s="4">
        <v>0.8</v>
      </c>
      <c r="J2171">
        <v>3</v>
      </c>
      <c r="K2171">
        <v>1</v>
      </c>
      <c r="L2171" s="2">
        <f t="shared" si="411"/>
        <v>1327.6000000000001</v>
      </c>
      <c r="M2171" s="2">
        <f t="shared" si="412"/>
        <v>1659.4</v>
      </c>
      <c r="N2171" s="2">
        <f t="shared" si="413"/>
        <v>59740</v>
      </c>
      <c r="O2171" t="s">
        <v>28</v>
      </c>
      <c r="P2171" s="5">
        <v>29041</v>
      </c>
      <c r="Q2171" s="2">
        <f t="shared" si="426"/>
        <v>5808200</v>
      </c>
      <c r="R2171" s="3">
        <v>1.4999999999999999E-2</v>
      </c>
      <c r="S2171" s="6">
        <v>0.03</v>
      </c>
      <c r="T2171" s="2">
        <f t="shared" si="427"/>
        <v>174246</v>
      </c>
      <c r="U2171" s="7">
        <v>2</v>
      </c>
      <c r="V2171" s="7">
        <v>1.64</v>
      </c>
      <c r="W2171" s="7">
        <f t="shared" si="428"/>
        <v>0.3600000000000001</v>
      </c>
    </row>
    <row r="2172" spans="1:23" x14ac:dyDescent="0.2">
      <c r="A2172" t="s">
        <v>32</v>
      </c>
      <c r="B2172" t="s">
        <v>421</v>
      </c>
      <c r="C2172" t="s">
        <v>715</v>
      </c>
      <c r="D2172" t="s">
        <v>718</v>
      </c>
      <c r="E2172" t="s">
        <v>719</v>
      </c>
      <c r="F2172" s="2">
        <v>6638</v>
      </c>
      <c r="G2172" s="2">
        <v>8297</v>
      </c>
      <c r="H2172" s="3">
        <v>0.05</v>
      </c>
      <c r="I2172" s="4">
        <v>0.8</v>
      </c>
      <c r="J2172">
        <v>3</v>
      </c>
      <c r="K2172">
        <v>1</v>
      </c>
      <c r="L2172" s="2">
        <f t="shared" si="411"/>
        <v>1327.6000000000001</v>
      </c>
      <c r="M2172" s="2">
        <f t="shared" si="412"/>
        <v>1659.4</v>
      </c>
      <c r="N2172" s="2">
        <f t="shared" si="413"/>
        <v>59740</v>
      </c>
      <c r="O2172" t="s">
        <v>36</v>
      </c>
      <c r="P2172" s="5">
        <v>0</v>
      </c>
      <c r="Q2172" s="2">
        <v>0</v>
      </c>
      <c r="R2172" s="3">
        <v>0</v>
      </c>
      <c r="S2172" s="6">
        <v>0</v>
      </c>
      <c r="T2172" s="2">
        <v>0</v>
      </c>
      <c r="U2172" s="7">
        <v>0</v>
      </c>
      <c r="V2172" s="7">
        <v>0</v>
      </c>
      <c r="W2172" s="7">
        <v>0</v>
      </c>
    </row>
    <row r="2173" spans="1:23" x14ac:dyDescent="0.2">
      <c r="A2173" t="s">
        <v>33</v>
      </c>
      <c r="B2173" t="s">
        <v>421</v>
      </c>
      <c r="C2173" t="s">
        <v>715</v>
      </c>
      <c r="D2173" t="s">
        <v>718</v>
      </c>
      <c r="E2173" t="s">
        <v>719</v>
      </c>
      <c r="F2173" s="2">
        <v>6638</v>
      </c>
      <c r="G2173" s="2">
        <v>8297</v>
      </c>
      <c r="H2173" s="3">
        <v>0.05</v>
      </c>
      <c r="I2173" s="4">
        <v>0.8</v>
      </c>
      <c r="J2173">
        <v>3</v>
      </c>
      <c r="K2173">
        <v>1</v>
      </c>
      <c r="L2173" s="2">
        <f t="shared" si="411"/>
        <v>1327.6000000000001</v>
      </c>
      <c r="M2173" s="2">
        <f t="shared" si="412"/>
        <v>1659.4</v>
      </c>
      <c r="N2173" s="2">
        <f t="shared" si="413"/>
        <v>59740</v>
      </c>
      <c r="O2173" t="s">
        <v>28</v>
      </c>
      <c r="P2173" s="5">
        <v>43094</v>
      </c>
      <c r="Q2173" s="2">
        <f>P2173/5*1000</f>
        <v>8618800</v>
      </c>
      <c r="R2173" s="3">
        <v>1.4999999999999999E-2</v>
      </c>
      <c r="S2173" s="6">
        <v>3.1800000000000002E-2</v>
      </c>
      <c r="T2173" s="2">
        <f>Q2173*S2173</f>
        <v>274077.84000000003</v>
      </c>
      <c r="U2173" s="7">
        <v>2</v>
      </c>
      <c r="V2173" s="7">
        <v>1.23</v>
      </c>
      <c r="W2173" s="7">
        <f>U2173-V2173</f>
        <v>0.77</v>
      </c>
    </row>
    <row r="2174" spans="1:23" x14ac:dyDescent="0.2">
      <c r="A2174" t="s">
        <v>23</v>
      </c>
      <c r="B2174" t="s">
        <v>421</v>
      </c>
      <c r="C2174" t="s">
        <v>715</v>
      </c>
      <c r="D2174" t="s">
        <v>720</v>
      </c>
      <c r="E2174" t="s">
        <v>721</v>
      </c>
      <c r="F2174" s="2">
        <v>6166</v>
      </c>
      <c r="G2174" s="2">
        <v>7525</v>
      </c>
      <c r="H2174" s="3">
        <v>4.2000000000000003E-2</v>
      </c>
      <c r="I2174" s="4">
        <v>0.8</v>
      </c>
      <c r="J2174">
        <v>3</v>
      </c>
      <c r="K2174">
        <v>1</v>
      </c>
      <c r="L2174" s="2">
        <f t="shared" si="411"/>
        <v>1035.8880000000001</v>
      </c>
      <c r="M2174" s="2">
        <f t="shared" si="412"/>
        <v>1264.2</v>
      </c>
      <c r="N2174" s="2">
        <f t="shared" si="413"/>
        <v>54764</v>
      </c>
      <c r="O2174" t="s">
        <v>36</v>
      </c>
      <c r="P2174" s="5">
        <v>0</v>
      </c>
      <c r="Q2174" s="2">
        <v>0</v>
      </c>
      <c r="R2174" s="3">
        <v>0</v>
      </c>
      <c r="S2174" s="6">
        <v>0</v>
      </c>
      <c r="T2174" s="2">
        <v>0</v>
      </c>
      <c r="U2174" s="7">
        <v>0</v>
      </c>
      <c r="V2174" s="7">
        <v>0</v>
      </c>
      <c r="W2174" s="7">
        <v>0</v>
      </c>
    </row>
    <row r="2175" spans="1:23" x14ac:dyDescent="0.2">
      <c r="A2175" t="s">
        <v>29</v>
      </c>
      <c r="B2175" t="s">
        <v>421</v>
      </c>
      <c r="C2175" t="s">
        <v>715</v>
      </c>
      <c r="D2175" t="s">
        <v>720</v>
      </c>
      <c r="E2175" t="s">
        <v>721</v>
      </c>
      <c r="F2175" s="2">
        <v>6166</v>
      </c>
      <c r="G2175" s="2">
        <v>7525</v>
      </c>
      <c r="H2175" s="3">
        <v>4.2000000000000003E-2</v>
      </c>
      <c r="I2175" s="4">
        <v>0.8</v>
      </c>
      <c r="J2175">
        <v>3</v>
      </c>
      <c r="K2175">
        <v>1</v>
      </c>
      <c r="L2175" s="2">
        <f t="shared" si="411"/>
        <v>1035.8880000000001</v>
      </c>
      <c r="M2175" s="2">
        <f t="shared" si="412"/>
        <v>1264.2</v>
      </c>
      <c r="N2175" s="2">
        <f t="shared" si="413"/>
        <v>54764</v>
      </c>
      <c r="O2175" t="s">
        <v>28</v>
      </c>
      <c r="P2175" s="5">
        <v>25435</v>
      </c>
      <c r="Q2175" s="2">
        <f>P2175/5*1000</f>
        <v>5087000</v>
      </c>
      <c r="R2175" s="3">
        <v>1.4999999999999999E-2</v>
      </c>
      <c r="S2175" s="6">
        <v>3.3000000000000002E-2</v>
      </c>
      <c r="T2175" s="2">
        <f>Q2175*S2175</f>
        <v>167871</v>
      </c>
      <c r="U2175" s="7">
        <v>2</v>
      </c>
      <c r="V2175" s="7">
        <v>1.86</v>
      </c>
      <c r="W2175" s="7">
        <f>U2175-V2175</f>
        <v>0.1399999999999999</v>
      </c>
    </row>
    <row r="2176" spans="1:23" x14ac:dyDescent="0.2">
      <c r="A2176" t="s">
        <v>30</v>
      </c>
      <c r="B2176" t="s">
        <v>421</v>
      </c>
      <c r="C2176" t="s">
        <v>715</v>
      </c>
      <c r="D2176" t="s">
        <v>720</v>
      </c>
      <c r="E2176" t="s">
        <v>721</v>
      </c>
      <c r="F2176" s="2">
        <v>6166</v>
      </c>
      <c r="G2176" s="2">
        <v>7525</v>
      </c>
      <c r="H2176" s="3">
        <v>4.2000000000000003E-2</v>
      </c>
      <c r="I2176" s="4">
        <v>0.8</v>
      </c>
      <c r="J2176">
        <v>3</v>
      </c>
      <c r="K2176">
        <v>1</v>
      </c>
      <c r="L2176" s="2">
        <f t="shared" si="411"/>
        <v>1035.8880000000001</v>
      </c>
      <c r="M2176" s="2">
        <f t="shared" si="412"/>
        <v>1264.2</v>
      </c>
      <c r="N2176" s="2">
        <f t="shared" si="413"/>
        <v>54764</v>
      </c>
      <c r="O2176" t="s">
        <v>36</v>
      </c>
      <c r="P2176" s="5">
        <v>0</v>
      </c>
      <c r="Q2176" s="2">
        <v>0</v>
      </c>
      <c r="R2176" s="3">
        <v>0</v>
      </c>
      <c r="S2176" s="6">
        <v>0</v>
      </c>
      <c r="T2176" s="2">
        <v>0</v>
      </c>
      <c r="U2176" s="7">
        <v>0</v>
      </c>
      <c r="V2176" s="7">
        <v>0</v>
      </c>
      <c r="W2176" s="7">
        <v>0</v>
      </c>
    </row>
    <row r="2177" spans="1:23" x14ac:dyDescent="0.2">
      <c r="A2177" t="s">
        <v>31</v>
      </c>
      <c r="B2177" t="s">
        <v>421</v>
      </c>
      <c r="C2177" t="s">
        <v>715</v>
      </c>
      <c r="D2177" t="s">
        <v>720</v>
      </c>
      <c r="E2177" t="s">
        <v>721</v>
      </c>
      <c r="F2177" s="2">
        <v>6166</v>
      </c>
      <c r="G2177" s="2">
        <v>7525</v>
      </c>
      <c r="H2177" s="3">
        <v>4.2000000000000003E-2</v>
      </c>
      <c r="I2177" s="4">
        <v>0.8</v>
      </c>
      <c r="J2177">
        <v>3</v>
      </c>
      <c r="K2177">
        <v>1</v>
      </c>
      <c r="L2177" s="2">
        <f t="shared" si="411"/>
        <v>1035.8880000000001</v>
      </c>
      <c r="M2177" s="2">
        <f t="shared" si="412"/>
        <v>1264.2</v>
      </c>
      <c r="N2177" s="2">
        <f t="shared" si="413"/>
        <v>54764</v>
      </c>
      <c r="O2177" t="s">
        <v>28</v>
      </c>
      <c r="P2177" s="5">
        <v>31903</v>
      </c>
      <c r="Q2177" s="2">
        <f t="shared" ref="Q2177:Q2182" si="429">P2177/5*1000</f>
        <v>6380600</v>
      </c>
      <c r="R2177" s="3">
        <v>1.4999999999999999E-2</v>
      </c>
      <c r="S2177" s="6">
        <v>1.9300000000000001E-2</v>
      </c>
      <c r="T2177" s="2">
        <f t="shared" ref="T2177:T2182" si="430">Q2177*S2177</f>
        <v>123145.58</v>
      </c>
      <c r="U2177" s="7">
        <v>2</v>
      </c>
      <c r="V2177" s="7">
        <v>0.83</v>
      </c>
      <c r="W2177" s="7">
        <f t="shared" ref="W2177:W2182" si="431">U2177-V2177</f>
        <v>1.17</v>
      </c>
    </row>
    <row r="2178" spans="1:23" x14ac:dyDescent="0.2">
      <c r="A2178" t="s">
        <v>32</v>
      </c>
      <c r="B2178" t="s">
        <v>421</v>
      </c>
      <c r="C2178" t="s">
        <v>715</v>
      </c>
      <c r="D2178" t="s">
        <v>720</v>
      </c>
      <c r="E2178" t="s">
        <v>721</v>
      </c>
      <c r="F2178" s="2">
        <v>6166</v>
      </c>
      <c r="G2178" s="2">
        <v>7525</v>
      </c>
      <c r="H2178" s="3">
        <v>4.2000000000000003E-2</v>
      </c>
      <c r="I2178" s="4">
        <v>0.8</v>
      </c>
      <c r="J2178">
        <v>3</v>
      </c>
      <c r="K2178">
        <v>1</v>
      </c>
      <c r="L2178" s="2">
        <f t="shared" ref="L2178:L2241" si="432">F2178*4*H2178</f>
        <v>1035.8880000000001</v>
      </c>
      <c r="M2178" s="2">
        <f t="shared" ref="M2178:M2241" si="433">G2178*4*H2178</f>
        <v>1264.2</v>
      </c>
      <c r="N2178" s="2">
        <f t="shared" ref="N2178:N2241" si="434">(F2178+G2178)*4</f>
        <v>54764</v>
      </c>
      <c r="O2178" t="s">
        <v>28</v>
      </c>
      <c r="P2178" s="5">
        <v>25834</v>
      </c>
      <c r="Q2178" s="2">
        <f t="shared" si="429"/>
        <v>5166800</v>
      </c>
      <c r="R2178" s="3">
        <v>1.4999999999999999E-2</v>
      </c>
      <c r="S2178" s="6">
        <v>2.7400000000000001E-2</v>
      </c>
      <c r="T2178" s="2">
        <f t="shared" si="430"/>
        <v>141570.32</v>
      </c>
      <c r="U2178" s="7">
        <v>2</v>
      </c>
      <c r="V2178" s="7">
        <v>0.28000000000000003</v>
      </c>
      <c r="W2178" s="7">
        <f t="shared" si="431"/>
        <v>1.72</v>
      </c>
    </row>
    <row r="2179" spans="1:23" x14ac:dyDescent="0.2">
      <c r="A2179" t="s">
        <v>33</v>
      </c>
      <c r="B2179" t="s">
        <v>421</v>
      </c>
      <c r="C2179" t="s">
        <v>715</v>
      </c>
      <c r="D2179" t="s">
        <v>720</v>
      </c>
      <c r="E2179" t="s">
        <v>721</v>
      </c>
      <c r="F2179" s="2">
        <v>6166</v>
      </c>
      <c r="G2179" s="2">
        <v>7525</v>
      </c>
      <c r="H2179" s="3">
        <v>4.2000000000000003E-2</v>
      </c>
      <c r="I2179" s="4">
        <v>0.8</v>
      </c>
      <c r="J2179">
        <v>3</v>
      </c>
      <c r="K2179">
        <v>1</v>
      </c>
      <c r="L2179" s="2">
        <f t="shared" si="432"/>
        <v>1035.8880000000001</v>
      </c>
      <c r="M2179" s="2">
        <f t="shared" si="433"/>
        <v>1264.2</v>
      </c>
      <c r="N2179" s="2">
        <f t="shared" si="434"/>
        <v>54764</v>
      </c>
      <c r="O2179" t="s">
        <v>28</v>
      </c>
      <c r="P2179" s="5">
        <v>18125</v>
      </c>
      <c r="Q2179" s="2">
        <f t="shared" si="429"/>
        <v>3625000</v>
      </c>
      <c r="R2179" s="3">
        <v>1.4999999999999999E-2</v>
      </c>
      <c r="S2179" s="6">
        <v>1.1299999999999999E-2</v>
      </c>
      <c r="T2179" s="2">
        <f t="shared" si="430"/>
        <v>40962.5</v>
      </c>
      <c r="U2179" s="7">
        <v>2</v>
      </c>
      <c r="V2179" s="7">
        <v>1.32</v>
      </c>
      <c r="W2179" s="7">
        <f t="shared" si="431"/>
        <v>0.67999999999999994</v>
      </c>
    </row>
    <row r="2180" spans="1:23" x14ac:dyDescent="0.2">
      <c r="A2180" t="s">
        <v>23</v>
      </c>
      <c r="B2180" t="s">
        <v>421</v>
      </c>
      <c r="C2180" t="s">
        <v>715</v>
      </c>
      <c r="D2180" t="s">
        <v>61</v>
      </c>
      <c r="E2180" t="s">
        <v>722</v>
      </c>
      <c r="F2180" s="2">
        <v>8014</v>
      </c>
      <c r="G2180" s="2">
        <v>4047</v>
      </c>
      <c r="H2180" s="3">
        <v>6.3E-2</v>
      </c>
      <c r="I2180" s="4">
        <v>0.8</v>
      </c>
      <c r="J2180">
        <v>3</v>
      </c>
      <c r="K2180">
        <v>1</v>
      </c>
      <c r="L2180" s="2">
        <f t="shared" si="432"/>
        <v>2019.528</v>
      </c>
      <c r="M2180" s="2">
        <f t="shared" si="433"/>
        <v>1019.8440000000001</v>
      </c>
      <c r="N2180" s="2">
        <f t="shared" si="434"/>
        <v>48244</v>
      </c>
      <c r="O2180" t="s">
        <v>28</v>
      </c>
      <c r="P2180" s="5">
        <v>41344</v>
      </c>
      <c r="Q2180" s="2">
        <f t="shared" si="429"/>
        <v>8268799.9999999991</v>
      </c>
      <c r="R2180" s="3">
        <v>1.4999999999999999E-2</v>
      </c>
      <c r="S2180" s="6">
        <v>3.2899999999999999E-2</v>
      </c>
      <c r="T2180" s="2">
        <f t="shared" si="430"/>
        <v>272043.51999999996</v>
      </c>
      <c r="U2180" s="7">
        <v>2</v>
      </c>
      <c r="V2180" s="7">
        <v>1.24</v>
      </c>
      <c r="W2180" s="7">
        <f t="shared" si="431"/>
        <v>0.76</v>
      </c>
    </row>
    <row r="2181" spans="1:23" x14ac:dyDescent="0.2">
      <c r="A2181" t="s">
        <v>29</v>
      </c>
      <c r="B2181" t="s">
        <v>421</v>
      </c>
      <c r="C2181" t="s">
        <v>715</v>
      </c>
      <c r="D2181" t="s">
        <v>61</v>
      </c>
      <c r="E2181" t="s">
        <v>722</v>
      </c>
      <c r="F2181" s="2">
        <v>8014</v>
      </c>
      <c r="G2181" s="2">
        <v>4047</v>
      </c>
      <c r="H2181" s="3">
        <v>6.3E-2</v>
      </c>
      <c r="I2181" s="4">
        <v>0.8</v>
      </c>
      <c r="J2181">
        <v>3</v>
      </c>
      <c r="K2181">
        <v>1</v>
      </c>
      <c r="L2181" s="2">
        <f t="shared" si="432"/>
        <v>2019.528</v>
      </c>
      <c r="M2181" s="2">
        <f t="shared" si="433"/>
        <v>1019.8440000000001</v>
      </c>
      <c r="N2181" s="2">
        <f t="shared" si="434"/>
        <v>48244</v>
      </c>
      <c r="O2181" t="s">
        <v>28</v>
      </c>
      <c r="P2181" s="5">
        <v>20960</v>
      </c>
      <c r="Q2181" s="2">
        <f t="shared" si="429"/>
        <v>4192000</v>
      </c>
      <c r="R2181" s="3">
        <v>1.4999999999999999E-2</v>
      </c>
      <c r="S2181" s="6">
        <v>1.7100000000000001E-2</v>
      </c>
      <c r="T2181" s="2">
        <f t="shared" si="430"/>
        <v>71683.199999999997</v>
      </c>
      <c r="U2181" s="7">
        <v>2</v>
      </c>
      <c r="V2181" s="7">
        <v>1.1000000000000001</v>
      </c>
      <c r="W2181" s="7">
        <f t="shared" si="431"/>
        <v>0.89999999999999991</v>
      </c>
    </row>
    <row r="2182" spans="1:23" x14ac:dyDescent="0.2">
      <c r="A2182" t="s">
        <v>30</v>
      </c>
      <c r="B2182" t="s">
        <v>421</v>
      </c>
      <c r="C2182" t="s">
        <v>715</v>
      </c>
      <c r="D2182" t="s">
        <v>61</v>
      </c>
      <c r="E2182" t="s">
        <v>722</v>
      </c>
      <c r="F2182" s="2">
        <v>8014</v>
      </c>
      <c r="G2182" s="2">
        <v>4047</v>
      </c>
      <c r="H2182" s="3">
        <v>6.3E-2</v>
      </c>
      <c r="I2182" s="4">
        <v>0.8</v>
      </c>
      <c r="J2182">
        <v>3</v>
      </c>
      <c r="K2182">
        <v>1</v>
      </c>
      <c r="L2182" s="2">
        <f t="shared" si="432"/>
        <v>2019.528</v>
      </c>
      <c r="M2182" s="2">
        <f t="shared" si="433"/>
        <v>1019.8440000000001</v>
      </c>
      <c r="N2182" s="2">
        <f t="shared" si="434"/>
        <v>48244</v>
      </c>
      <c r="O2182" t="s">
        <v>28</v>
      </c>
      <c r="P2182" s="5">
        <v>49372</v>
      </c>
      <c r="Q2182" s="2">
        <f t="shared" si="429"/>
        <v>9874400</v>
      </c>
      <c r="R2182" s="3">
        <v>1.4999999999999999E-2</v>
      </c>
      <c r="S2182" s="6">
        <v>2.6599999999999999E-2</v>
      </c>
      <c r="T2182" s="2">
        <f t="shared" si="430"/>
        <v>262659.03999999998</v>
      </c>
      <c r="U2182" s="7">
        <v>2</v>
      </c>
      <c r="V2182" s="7">
        <v>0.31</v>
      </c>
      <c r="W2182" s="7">
        <f t="shared" si="431"/>
        <v>1.69</v>
      </c>
    </row>
    <row r="2183" spans="1:23" x14ac:dyDescent="0.2">
      <c r="A2183" t="s">
        <v>31</v>
      </c>
      <c r="B2183" t="s">
        <v>421</v>
      </c>
      <c r="C2183" t="s">
        <v>715</v>
      </c>
      <c r="D2183" t="s">
        <v>61</v>
      </c>
      <c r="E2183" t="s">
        <v>722</v>
      </c>
      <c r="F2183" s="2">
        <v>8014</v>
      </c>
      <c r="G2183" s="2">
        <v>4047</v>
      </c>
      <c r="H2183" s="3">
        <v>6.3E-2</v>
      </c>
      <c r="I2183" s="4">
        <v>0.8</v>
      </c>
      <c r="J2183">
        <v>3</v>
      </c>
      <c r="K2183">
        <v>1</v>
      </c>
      <c r="L2183" s="2">
        <f t="shared" si="432"/>
        <v>2019.528</v>
      </c>
      <c r="M2183" s="2">
        <f t="shared" si="433"/>
        <v>1019.8440000000001</v>
      </c>
      <c r="N2183" s="2">
        <f t="shared" si="434"/>
        <v>48244</v>
      </c>
      <c r="O2183" t="s">
        <v>36</v>
      </c>
      <c r="P2183" s="5">
        <v>0</v>
      </c>
      <c r="Q2183" s="2">
        <v>0</v>
      </c>
      <c r="R2183" s="3">
        <v>0</v>
      </c>
      <c r="S2183" s="6">
        <v>0</v>
      </c>
      <c r="T2183" s="2">
        <v>0</v>
      </c>
      <c r="U2183" s="7">
        <v>0</v>
      </c>
      <c r="V2183" s="7">
        <v>0</v>
      </c>
      <c r="W2183" s="7">
        <v>0</v>
      </c>
    </row>
    <row r="2184" spans="1:23" x14ac:dyDescent="0.2">
      <c r="A2184" t="s">
        <v>32</v>
      </c>
      <c r="B2184" t="s">
        <v>421</v>
      </c>
      <c r="C2184" t="s">
        <v>715</v>
      </c>
      <c r="D2184" t="s">
        <v>61</v>
      </c>
      <c r="E2184" t="s">
        <v>722</v>
      </c>
      <c r="F2184" s="2">
        <v>8014</v>
      </c>
      <c r="G2184" s="2">
        <v>4047</v>
      </c>
      <c r="H2184" s="3">
        <v>6.3E-2</v>
      </c>
      <c r="I2184" s="4">
        <v>0.8</v>
      </c>
      <c r="J2184">
        <v>3</v>
      </c>
      <c r="K2184">
        <v>1</v>
      </c>
      <c r="L2184" s="2">
        <f t="shared" si="432"/>
        <v>2019.528</v>
      </c>
      <c r="M2184" s="2">
        <f t="shared" si="433"/>
        <v>1019.8440000000001</v>
      </c>
      <c r="N2184" s="2">
        <f t="shared" si="434"/>
        <v>48244</v>
      </c>
      <c r="O2184" t="s">
        <v>28</v>
      </c>
      <c r="P2184" s="5">
        <v>30883</v>
      </c>
      <c r="Q2184" s="2">
        <f>P2184/5*1000</f>
        <v>6176600</v>
      </c>
      <c r="R2184" s="3">
        <v>1.4999999999999999E-2</v>
      </c>
      <c r="S2184" s="6">
        <v>3.0800000000000001E-2</v>
      </c>
      <c r="T2184" s="2">
        <f>Q2184*S2184</f>
        <v>190239.28</v>
      </c>
      <c r="U2184" s="7">
        <v>2</v>
      </c>
      <c r="V2184" s="7">
        <v>0.61</v>
      </c>
      <c r="W2184" s="7">
        <f>U2184-V2184</f>
        <v>1.3900000000000001</v>
      </c>
    </row>
    <row r="2185" spans="1:23" x14ac:dyDescent="0.2">
      <c r="A2185" t="s">
        <v>33</v>
      </c>
      <c r="B2185" t="s">
        <v>421</v>
      </c>
      <c r="C2185" t="s">
        <v>715</v>
      </c>
      <c r="D2185" t="s">
        <v>61</v>
      </c>
      <c r="E2185" t="s">
        <v>722</v>
      </c>
      <c r="F2185" s="2">
        <v>8014</v>
      </c>
      <c r="G2185" s="2">
        <v>4047</v>
      </c>
      <c r="H2185" s="3">
        <v>6.3E-2</v>
      </c>
      <c r="I2185" s="4">
        <v>0.8</v>
      </c>
      <c r="J2185">
        <v>3</v>
      </c>
      <c r="K2185">
        <v>1</v>
      </c>
      <c r="L2185" s="2">
        <f t="shared" si="432"/>
        <v>2019.528</v>
      </c>
      <c r="M2185" s="2">
        <f t="shared" si="433"/>
        <v>1019.8440000000001</v>
      </c>
      <c r="N2185" s="2">
        <f t="shared" si="434"/>
        <v>48244</v>
      </c>
      <c r="O2185" t="s">
        <v>28</v>
      </c>
      <c r="P2185" s="5">
        <v>43079</v>
      </c>
      <c r="Q2185" s="2">
        <f>P2185/5*1000</f>
        <v>8615800</v>
      </c>
      <c r="R2185" s="3">
        <v>1.4999999999999999E-2</v>
      </c>
      <c r="S2185" s="6">
        <v>2.2700000000000001E-2</v>
      </c>
      <c r="T2185" s="2">
        <f>Q2185*S2185</f>
        <v>195578.66</v>
      </c>
      <c r="U2185" s="7">
        <v>2</v>
      </c>
      <c r="V2185" s="7">
        <v>1.68</v>
      </c>
      <c r="W2185" s="7">
        <f>U2185-V2185</f>
        <v>0.32000000000000006</v>
      </c>
    </row>
    <row r="2186" spans="1:23" x14ac:dyDescent="0.2">
      <c r="A2186" t="s">
        <v>23</v>
      </c>
      <c r="B2186" t="s">
        <v>421</v>
      </c>
      <c r="C2186" t="s">
        <v>715</v>
      </c>
      <c r="D2186" t="s">
        <v>99</v>
      </c>
      <c r="E2186" t="s">
        <v>723</v>
      </c>
      <c r="F2186" s="2">
        <v>6677</v>
      </c>
      <c r="G2186" s="2">
        <v>7103</v>
      </c>
      <c r="H2186" s="3">
        <v>4.7E-2</v>
      </c>
      <c r="I2186" s="4">
        <v>0.8</v>
      </c>
      <c r="J2186">
        <v>3</v>
      </c>
      <c r="K2186">
        <v>1</v>
      </c>
      <c r="L2186" s="2">
        <f t="shared" si="432"/>
        <v>1255.2760000000001</v>
      </c>
      <c r="M2186" s="2">
        <f t="shared" si="433"/>
        <v>1335.364</v>
      </c>
      <c r="N2186" s="2">
        <f t="shared" si="434"/>
        <v>55120</v>
      </c>
      <c r="O2186" t="s">
        <v>28</v>
      </c>
      <c r="P2186" s="5">
        <v>22431</v>
      </c>
      <c r="Q2186" s="2">
        <f>P2186/5*1000</f>
        <v>4486200</v>
      </c>
      <c r="R2186" s="3">
        <v>1.4999999999999999E-2</v>
      </c>
      <c r="S2186" s="6">
        <v>8.0999999999999996E-3</v>
      </c>
      <c r="T2186" s="2">
        <f>Q2186*S2186</f>
        <v>36338.22</v>
      </c>
      <c r="U2186" s="7">
        <v>2</v>
      </c>
      <c r="V2186" s="7">
        <v>1.95</v>
      </c>
      <c r="W2186" s="7">
        <f>U2186-V2186</f>
        <v>5.0000000000000044E-2</v>
      </c>
    </row>
    <row r="2187" spans="1:23" x14ac:dyDescent="0.2">
      <c r="A2187" t="s">
        <v>29</v>
      </c>
      <c r="B2187" t="s">
        <v>421</v>
      </c>
      <c r="C2187" t="s">
        <v>715</v>
      </c>
      <c r="D2187" t="s">
        <v>99</v>
      </c>
      <c r="E2187" t="s">
        <v>723</v>
      </c>
      <c r="F2187" s="2">
        <v>6677</v>
      </c>
      <c r="G2187" s="2">
        <v>7103</v>
      </c>
      <c r="H2187" s="3">
        <v>4.7E-2</v>
      </c>
      <c r="I2187" s="4">
        <v>0.8</v>
      </c>
      <c r="J2187">
        <v>3</v>
      </c>
      <c r="K2187">
        <v>1</v>
      </c>
      <c r="L2187" s="2">
        <f t="shared" si="432"/>
        <v>1255.2760000000001</v>
      </c>
      <c r="M2187" s="2">
        <f t="shared" si="433"/>
        <v>1335.364</v>
      </c>
      <c r="N2187" s="2">
        <f t="shared" si="434"/>
        <v>55120</v>
      </c>
      <c r="O2187" t="s">
        <v>36</v>
      </c>
      <c r="P2187" s="5">
        <v>0</v>
      </c>
      <c r="Q2187" s="2">
        <v>0</v>
      </c>
      <c r="R2187" s="3">
        <v>0</v>
      </c>
      <c r="S2187" s="6">
        <v>0</v>
      </c>
      <c r="T2187" s="2">
        <v>0</v>
      </c>
      <c r="U2187" s="7">
        <v>0</v>
      </c>
      <c r="V2187" s="7">
        <v>0</v>
      </c>
      <c r="W2187" s="7">
        <v>0</v>
      </c>
    </row>
    <row r="2188" spans="1:23" x14ac:dyDescent="0.2">
      <c r="A2188" t="s">
        <v>30</v>
      </c>
      <c r="B2188" t="s">
        <v>421</v>
      </c>
      <c r="C2188" t="s">
        <v>715</v>
      </c>
      <c r="D2188" t="s">
        <v>99</v>
      </c>
      <c r="E2188" t="s">
        <v>723</v>
      </c>
      <c r="F2188" s="2">
        <v>6677</v>
      </c>
      <c r="G2188" s="2">
        <v>7103</v>
      </c>
      <c r="H2188" s="3">
        <v>4.7E-2</v>
      </c>
      <c r="I2188" s="4">
        <v>0.8</v>
      </c>
      <c r="J2188">
        <v>3</v>
      </c>
      <c r="K2188">
        <v>1</v>
      </c>
      <c r="L2188" s="2">
        <f t="shared" si="432"/>
        <v>1255.2760000000001</v>
      </c>
      <c r="M2188" s="2">
        <f t="shared" si="433"/>
        <v>1335.364</v>
      </c>
      <c r="N2188" s="2">
        <f t="shared" si="434"/>
        <v>55120</v>
      </c>
      <c r="O2188" t="s">
        <v>28</v>
      </c>
      <c r="P2188" s="5">
        <v>45867</v>
      </c>
      <c r="Q2188" s="2">
        <f t="shared" ref="Q2188:Q2202" si="435">P2188/5*1000</f>
        <v>9173400</v>
      </c>
      <c r="R2188" s="3">
        <v>1.4999999999999999E-2</v>
      </c>
      <c r="S2188" s="6">
        <v>1.8599999999999998E-2</v>
      </c>
      <c r="T2188" s="2">
        <f t="shared" ref="T2188:T2202" si="436">Q2188*S2188</f>
        <v>170625.24</v>
      </c>
      <c r="U2188" s="7">
        <v>2</v>
      </c>
      <c r="V2188" s="7">
        <v>2.14</v>
      </c>
      <c r="W2188" s="7">
        <f t="shared" ref="W2188:W2202" si="437">U2188-V2188</f>
        <v>-0.14000000000000012</v>
      </c>
    </row>
    <row r="2189" spans="1:23" x14ac:dyDescent="0.2">
      <c r="A2189" t="s">
        <v>31</v>
      </c>
      <c r="B2189" t="s">
        <v>421</v>
      </c>
      <c r="C2189" t="s">
        <v>715</v>
      </c>
      <c r="D2189" t="s">
        <v>99</v>
      </c>
      <c r="E2189" t="s">
        <v>723</v>
      </c>
      <c r="F2189" s="2">
        <v>6677</v>
      </c>
      <c r="G2189" s="2">
        <v>7103</v>
      </c>
      <c r="H2189" s="3">
        <v>4.7E-2</v>
      </c>
      <c r="I2189" s="4">
        <v>0.8</v>
      </c>
      <c r="J2189">
        <v>3</v>
      </c>
      <c r="K2189">
        <v>1</v>
      </c>
      <c r="L2189" s="2">
        <f t="shared" si="432"/>
        <v>1255.2760000000001</v>
      </c>
      <c r="M2189" s="2">
        <f t="shared" si="433"/>
        <v>1335.364</v>
      </c>
      <c r="N2189" s="2">
        <f t="shared" si="434"/>
        <v>55120</v>
      </c>
      <c r="O2189" t="s">
        <v>28</v>
      </c>
      <c r="P2189" s="5">
        <v>48998</v>
      </c>
      <c r="Q2189" s="2">
        <f t="shared" si="435"/>
        <v>9799600</v>
      </c>
      <c r="R2189" s="3">
        <v>1.4999999999999999E-2</v>
      </c>
      <c r="S2189" s="6">
        <v>1.5100000000000001E-2</v>
      </c>
      <c r="T2189" s="2">
        <f t="shared" si="436"/>
        <v>147973.96</v>
      </c>
      <c r="U2189" s="7">
        <v>2</v>
      </c>
      <c r="V2189" s="7">
        <v>2.1800000000000002</v>
      </c>
      <c r="W2189" s="7">
        <f t="shared" si="437"/>
        <v>-0.18000000000000016</v>
      </c>
    </row>
    <row r="2190" spans="1:23" x14ac:dyDescent="0.2">
      <c r="A2190" t="s">
        <v>32</v>
      </c>
      <c r="B2190" t="s">
        <v>421</v>
      </c>
      <c r="C2190" t="s">
        <v>715</v>
      </c>
      <c r="D2190" t="s">
        <v>99</v>
      </c>
      <c r="E2190" t="s">
        <v>723</v>
      </c>
      <c r="F2190" s="2">
        <v>6677</v>
      </c>
      <c r="G2190" s="2">
        <v>7103</v>
      </c>
      <c r="H2190" s="3">
        <v>4.7E-2</v>
      </c>
      <c r="I2190" s="4">
        <v>0.8</v>
      </c>
      <c r="J2190">
        <v>3</v>
      </c>
      <c r="K2190">
        <v>1</v>
      </c>
      <c r="L2190" s="2">
        <f t="shared" si="432"/>
        <v>1255.2760000000001</v>
      </c>
      <c r="M2190" s="2">
        <f t="shared" si="433"/>
        <v>1335.364</v>
      </c>
      <c r="N2190" s="2">
        <f t="shared" si="434"/>
        <v>55120</v>
      </c>
      <c r="O2190" t="s">
        <v>28</v>
      </c>
      <c r="P2190" s="5">
        <v>38271</v>
      </c>
      <c r="Q2190" s="2">
        <f t="shared" si="435"/>
        <v>7654200</v>
      </c>
      <c r="R2190" s="3">
        <v>1.4999999999999999E-2</v>
      </c>
      <c r="S2190" s="6">
        <v>1.8599999999999998E-2</v>
      </c>
      <c r="T2190" s="2">
        <f t="shared" si="436"/>
        <v>142368.12</v>
      </c>
      <c r="U2190" s="7">
        <v>2</v>
      </c>
      <c r="V2190" s="7">
        <v>1.84</v>
      </c>
      <c r="W2190" s="7">
        <f t="shared" si="437"/>
        <v>0.15999999999999992</v>
      </c>
    </row>
    <row r="2191" spans="1:23" x14ac:dyDescent="0.2">
      <c r="A2191" t="s">
        <v>33</v>
      </c>
      <c r="B2191" t="s">
        <v>421</v>
      </c>
      <c r="C2191" t="s">
        <v>715</v>
      </c>
      <c r="D2191" t="s">
        <v>99</v>
      </c>
      <c r="E2191" t="s">
        <v>723</v>
      </c>
      <c r="F2191" s="2">
        <v>6677</v>
      </c>
      <c r="G2191" s="2">
        <v>7103</v>
      </c>
      <c r="H2191" s="3">
        <v>4.7E-2</v>
      </c>
      <c r="I2191" s="4">
        <v>0.8</v>
      </c>
      <c r="J2191">
        <v>3</v>
      </c>
      <c r="K2191">
        <v>1</v>
      </c>
      <c r="L2191" s="2">
        <f t="shared" si="432"/>
        <v>1255.2760000000001</v>
      </c>
      <c r="M2191" s="2">
        <f t="shared" si="433"/>
        <v>1335.364</v>
      </c>
      <c r="N2191" s="2">
        <f t="shared" si="434"/>
        <v>55120</v>
      </c>
      <c r="O2191" t="s">
        <v>28</v>
      </c>
      <c r="P2191" s="5">
        <v>37887</v>
      </c>
      <c r="Q2191" s="2">
        <f t="shared" si="435"/>
        <v>7577400</v>
      </c>
      <c r="R2191" s="3">
        <v>1.4999999999999999E-2</v>
      </c>
      <c r="S2191" s="6">
        <v>2.2700000000000001E-2</v>
      </c>
      <c r="T2191" s="2">
        <f t="shared" si="436"/>
        <v>172006.98</v>
      </c>
      <c r="U2191" s="7">
        <v>2</v>
      </c>
      <c r="V2191" s="7">
        <v>1.92</v>
      </c>
      <c r="W2191" s="7">
        <f t="shared" si="437"/>
        <v>8.0000000000000071E-2</v>
      </c>
    </row>
    <row r="2192" spans="1:23" x14ac:dyDescent="0.2">
      <c r="A2192" t="s">
        <v>23</v>
      </c>
      <c r="B2192" t="s">
        <v>421</v>
      </c>
      <c r="C2192" t="s">
        <v>715</v>
      </c>
      <c r="D2192" t="s">
        <v>724</v>
      </c>
      <c r="E2192" t="s">
        <v>725</v>
      </c>
      <c r="F2192" s="2">
        <v>4765</v>
      </c>
      <c r="G2192" s="2">
        <v>6914</v>
      </c>
      <c r="H2192" s="3">
        <v>4.5999999999999999E-2</v>
      </c>
      <c r="I2192" s="4">
        <v>0.8</v>
      </c>
      <c r="J2192">
        <v>3</v>
      </c>
      <c r="K2192">
        <v>1</v>
      </c>
      <c r="L2192" s="2">
        <f t="shared" si="432"/>
        <v>876.76</v>
      </c>
      <c r="M2192" s="2">
        <f t="shared" si="433"/>
        <v>1272.1759999999999</v>
      </c>
      <c r="N2192" s="2">
        <f t="shared" si="434"/>
        <v>46716</v>
      </c>
      <c r="O2192" t="s">
        <v>28</v>
      </c>
      <c r="P2192" s="5">
        <v>28293</v>
      </c>
      <c r="Q2192" s="2">
        <f t="shared" si="435"/>
        <v>5658600</v>
      </c>
      <c r="R2192" s="3">
        <v>1.4999999999999999E-2</v>
      </c>
      <c r="S2192" s="6">
        <v>2.4E-2</v>
      </c>
      <c r="T2192" s="2">
        <f t="shared" si="436"/>
        <v>135806.39999999999</v>
      </c>
      <c r="U2192" s="7">
        <v>2</v>
      </c>
      <c r="V2192" s="7">
        <v>1.76</v>
      </c>
      <c r="W2192" s="7">
        <f t="shared" si="437"/>
        <v>0.24</v>
      </c>
    </row>
    <row r="2193" spans="1:23" x14ac:dyDescent="0.2">
      <c r="A2193" t="s">
        <v>29</v>
      </c>
      <c r="B2193" t="s">
        <v>421</v>
      </c>
      <c r="C2193" t="s">
        <v>715</v>
      </c>
      <c r="D2193" t="s">
        <v>724</v>
      </c>
      <c r="E2193" t="s">
        <v>725</v>
      </c>
      <c r="F2193" s="2">
        <v>4765</v>
      </c>
      <c r="G2193" s="2">
        <v>6914</v>
      </c>
      <c r="H2193" s="3">
        <v>4.5999999999999999E-2</v>
      </c>
      <c r="I2193" s="4">
        <v>0.8</v>
      </c>
      <c r="J2193">
        <v>3</v>
      </c>
      <c r="K2193">
        <v>1</v>
      </c>
      <c r="L2193" s="2">
        <f t="shared" si="432"/>
        <v>876.76</v>
      </c>
      <c r="M2193" s="2">
        <f t="shared" si="433"/>
        <v>1272.1759999999999</v>
      </c>
      <c r="N2193" s="2">
        <f t="shared" si="434"/>
        <v>46716</v>
      </c>
      <c r="O2193" t="s">
        <v>28</v>
      </c>
      <c r="P2193" s="5">
        <v>41475</v>
      </c>
      <c r="Q2193" s="2">
        <f t="shared" si="435"/>
        <v>8295000</v>
      </c>
      <c r="R2193" s="3">
        <v>1.4999999999999999E-2</v>
      </c>
      <c r="S2193" s="6">
        <v>8.6E-3</v>
      </c>
      <c r="T2193" s="2">
        <f t="shared" si="436"/>
        <v>71337</v>
      </c>
      <c r="U2193" s="7">
        <v>2</v>
      </c>
      <c r="V2193" s="7">
        <v>1.43</v>
      </c>
      <c r="W2193" s="7">
        <f t="shared" si="437"/>
        <v>0.57000000000000006</v>
      </c>
    </row>
    <row r="2194" spans="1:23" x14ac:dyDescent="0.2">
      <c r="A2194" t="s">
        <v>30</v>
      </c>
      <c r="B2194" t="s">
        <v>421</v>
      </c>
      <c r="C2194" t="s">
        <v>715</v>
      </c>
      <c r="D2194" t="s">
        <v>724</v>
      </c>
      <c r="E2194" t="s">
        <v>725</v>
      </c>
      <c r="F2194" s="2">
        <v>4765</v>
      </c>
      <c r="G2194" s="2">
        <v>6914</v>
      </c>
      <c r="H2194" s="3">
        <v>4.5999999999999999E-2</v>
      </c>
      <c r="I2194" s="4">
        <v>0.8</v>
      </c>
      <c r="J2194">
        <v>3</v>
      </c>
      <c r="K2194">
        <v>1</v>
      </c>
      <c r="L2194" s="2">
        <f t="shared" si="432"/>
        <v>876.76</v>
      </c>
      <c r="M2194" s="2">
        <f t="shared" si="433"/>
        <v>1272.1759999999999</v>
      </c>
      <c r="N2194" s="2">
        <f t="shared" si="434"/>
        <v>46716</v>
      </c>
      <c r="O2194" t="s">
        <v>28</v>
      </c>
      <c r="P2194" s="5">
        <v>28113</v>
      </c>
      <c r="Q2194" s="2">
        <f t="shared" si="435"/>
        <v>5622600</v>
      </c>
      <c r="R2194" s="3">
        <v>1.4999999999999999E-2</v>
      </c>
      <c r="S2194" s="6">
        <v>0.01</v>
      </c>
      <c r="T2194" s="2">
        <f t="shared" si="436"/>
        <v>56226</v>
      </c>
      <c r="U2194" s="7">
        <v>2</v>
      </c>
      <c r="V2194" s="7">
        <v>0.75</v>
      </c>
      <c r="W2194" s="7">
        <f t="shared" si="437"/>
        <v>1.25</v>
      </c>
    </row>
    <row r="2195" spans="1:23" x14ac:dyDescent="0.2">
      <c r="A2195" t="s">
        <v>31</v>
      </c>
      <c r="B2195" t="s">
        <v>421</v>
      </c>
      <c r="C2195" t="s">
        <v>715</v>
      </c>
      <c r="D2195" t="s">
        <v>724</v>
      </c>
      <c r="E2195" t="s">
        <v>725</v>
      </c>
      <c r="F2195" s="2">
        <v>4765</v>
      </c>
      <c r="G2195" s="2">
        <v>6914</v>
      </c>
      <c r="H2195" s="3">
        <v>4.5999999999999999E-2</v>
      </c>
      <c r="I2195" s="4">
        <v>0.8</v>
      </c>
      <c r="J2195">
        <v>3</v>
      </c>
      <c r="K2195">
        <v>1</v>
      </c>
      <c r="L2195" s="2">
        <f t="shared" si="432"/>
        <v>876.76</v>
      </c>
      <c r="M2195" s="2">
        <f t="shared" si="433"/>
        <v>1272.1759999999999</v>
      </c>
      <c r="N2195" s="2">
        <f t="shared" si="434"/>
        <v>46716</v>
      </c>
      <c r="O2195" t="s">
        <v>28</v>
      </c>
      <c r="P2195" s="5">
        <v>42765</v>
      </c>
      <c r="Q2195" s="2">
        <f t="shared" si="435"/>
        <v>8553000</v>
      </c>
      <c r="R2195" s="3">
        <v>1.4999999999999999E-2</v>
      </c>
      <c r="S2195" s="6">
        <v>2.9100000000000001E-2</v>
      </c>
      <c r="T2195" s="2">
        <f t="shared" si="436"/>
        <v>248892.30000000002</v>
      </c>
      <c r="U2195" s="7">
        <v>2</v>
      </c>
      <c r="V2195" s="7">
        <v>1.33</v>
      </c>
      <c r="W2195" s="7">
        <f t="shared" si="437"/>
        <v>0.66999999999999993</v>
      </c>
    </row>
    <row r="2196" spans="1:23" x14ac:dyDescent="0.2">
      <c r="A2196" t="s">
        <v>32</v>
      </c>
      <c r="B2196" t="s">
        <v>421</v>
      </c>
      <c r="C2196" t="s">
        <v>715</v>
      </c>
      <c r="D2196" t="s">
        <v>724</v>
      </c>
      <c r="E2196" t="s">
        <v>725</v>
      </c>
      <c r="F2196" s="2">
        <v>4765</v>
      </c>
      <c r="G2196" s="2">
        <v>6914</v>
      </c>
      <c r="H2196" s="3">
        <v>4.5999999999999999E-2</v>
      </c>
      <c r="I2196" s="4">
        <v>0.8</v>
      </c>
      <c r="J2196">
        <v>3</v>
      </c>
      <c r="K2196">
        <v>1</v>
      </c>
      <c r="L2196" s="2">
        <f t="shared" si="432"/>
        <v>876.76</v>
      </c>
      <c r="M2196" s="2">
        <f t="shared" si="433"/>
        <v>1272.1759999999999</v>
      </c>
      <c r="N2196" s="2">
        <f t="shared" si="434"/>
        <v>46716</v>
      </c>
      <c r="O2196" t="s">
        <v>28</v>
      </c>
      <c r="P2196" s="5">
        <v>30672</v>
      </c>
      <c r="Q2196" s="2">
        <f t="shared" si="435"/>
        <v>6134400</v>
      </c>
      <c r="R2196" s="3">
        <v>1.4999999999999999E-2</v>
      </c>
      <c r="S2196" s="6">
        <v>9.1000000000000004E-3</v>
      </c>
      <c r="T2196" s="2">
        <f t="shared" si="436"/>
        <v>55823.040000000001</v>
      </c>
      <c r="U2196" s="7">
        <v>2</v>
      </c>
      <c r="V2196" s="7">
        <v>0.52</v>
      </c>
      <c r="W2196" s="7">
        <f t="shared" si="437"/>
        <v>1.48</v>
      </c>
    </row>
    <row r="2197" spans="1:23" x14ac:dyDescent="0.2">
      <c r="A2197" t="s">
        <v>33</v>
      </c>
      <c r="B2197" t="s">
        <v>421</v>
      </c>
      <c r="C2197" t="s">
        <v>715</v>
      </c>
      <c r="D2197" t="s">
        <v>724</v>
      </c>
      <c r="E2197" t="s">
        <v>725</v>
      </c>
      <c r="F2197" s="2">
        <v>4765</v>
      </c>
      <c r="G2197" s="2">
        <v>6914</v>
      </c>
      <c r="H2197" s="3">
        <v>4.5999999999999999E-2</v>
      </c>
      <c r="I2197" s="4">
        <v>0.8</v>
      </c>
      <c r="J2197">
        <v>3</v>
      </c>
      <c r="K2197">
        <v>1</v>
      </c>
      <c r="L2197" s="2">
        <f t="shared" si="432"/>
        <v>876.76</v>
      </c>
      <c r="M2197" s="2">
        <f t="shared" si="433"/>
        <v>1272.1759999999999</v>
      </c>
      <c r="N2197" s="2">
        <f t="shared" si="434"/>
        <v>46716</v>
      </c>
      <c r="O2197" t="s">
        <v>28</v>
      </c>
      <c r="P2197" s="5">
        <v>49224</v>
      </c>
      <c r="Q2197" s="2">
        <f t="shared" si="435"/>
        <v>9844800</v>
      </c>
      <c r="R2197" s="3">
        <v>1.4999999999999999E-2</v>
      </c>
      <c r="S2197" s="6">
        <v>1.47E-2</v>
      </c>
      <c r="T2197" s="2">
        <f t="shared" si="436"/>
        <v>144718.56</v>
      </c>
      <c r="U2197" s="7">
        <v>2</v>
      </c>
      <c r="V2197" s="7">
        <v>1.05</v>
      </c>
      <c r="W2197" s="7">
        <f t="shared" si="437"/>
        <v>0.95</v>
      </c>
    </row>
    <row r="2198" spans="1:23" x14ac:dyDescent="0.2">
      <c r="A2198" t="s">
        <v>23</v>
      </c>
      <c r="B2198" t="s">
        <v>421</v>
      </c>
      <c r="C2198" t="s">
        <v>715</v>
      </c>
      <c r="D2198" t="s">
        <v>726</v>
      </c>
      <c r="E2198" t="s">
        <v>727</v>
      </c>
      <c r="F2198" s="2">
        <v>8503</v>
      </c>
      <c r="G2198" s="2">
        <v>5767</v>
      </c>
      <c r="H2198" s="3">
        <v>7.5999999999999998E-2</v>
      </c>
      <c r="I2198" s="4">
        <v>0.8</v>
      </c>
      <c r="J2198">
        <v>3</v>
      </c>
      <c r="K2198">
        <v>1</v>
      </c>
      <c r="L2198" s="2">
        <f t="shared" si="432"/>
        <v>2584.9119999999998</v>
      </c>
      <c r="M2198" s="2">
        <f t="shared" si="433"/>
        <v>1753.1679999999999</v>
      </c>
      <c r="N2198" s="2">
        <f t="shared" si="434"/>
        <v>57080</v>
      </c>
      <c r="O2198" t="s">
        <v>28</v>
      </c>
      <c r="P2198" s="5">
        <v>31957</v>
      </c>
      <c r="Q2198" s="2">
        <f t="shared" si="435"/>
        <v>6391400</v>
      </c>
      <c r="R2198" s="3">
        <v>1.4999999999999999E-2</v>
      </c>
      <c r="S2198" s="6">
        <v>2.1899999999999999E-2</v>
      </c>
      <c r="T2198" s="2">
        <f t="shared" si="436"/>
        <v>139971.66</v>
      </c>
      <c r="U2198" s="7">
        <v>2</v>
      </c>
      <c r="V2198" s="7">
        <v>2.04</v>
      </c>
      <c r="W2198" s="7">
        <f t="shared" si="437"/>
        <v>-4.0000000000000036E-2</v>
      </c>
    </row>
    <row r="2199" spans="1:23" x14ac:dyDescent="0.2">
      <c r="A2199" t="s">
        <v>29</v>
      </c>
      <c r="B2199" t="s">
        <v>421</v>
      </c>
      <c r="C2199" t="s">
        <v>715</v>
      </c>
      <c r="D2199" t="s">
        <v>726</v>
      </c>
      <c r="E2199" t="s">
        <v>727</v>
      </c>
      <c r="F2199" s="2">
        <v>8503</v>
      </c>
      <c r="G2199" s="2">
        <v>5767</v>
      </c>
      <c r="H2199" s="3">
        <v>7.5999999999999998E-2</v>
      </c>
      <c r="I2199" s="4">
        <v>0.8</v>
      </c>
      <c r="J2199">
        <v>3</v>
      </c>
      <c r="K2199">
        <v>1</v>
      </c>
      <c r="L2199" s="2">
        <f t="shared" si="432"/>
        <v>2584.9119999999998</v>
      </c>
      <c r="M2199" s="2">
        <f t="shared" si="433"/>
        <v>1753.1679999999999</v>
      </c>
      <c r="N2199" s="2">
        <f t="shared" si="434"/>
        <v>57080</v>
      </c>
      <c r="O2199" t="s">
        <v>28</v>
      </c>
      <c r="P2199" s="5">
        <v>32510</v>
      </c>
      <c r="Q2199" s="2">
        <f t="shared" si="435"/>
        <v>6502000</v>
      </c>
      <c r="R2199" s="3">
        <v>1.4999999999999999E-2</v>
      </c>
      <c r="S2199" s="6">
        <v>2.75E-2</v>
      </c>
      <c r="T2199" s="2">
        <f t="shared" si="436"/>
        <v>178805</v>
      </c>
      <c r="U2199" s="7">
        <v>2</v>
      </c>
      <c r="V2199" s="7">
        <v>0.83</v>
      </c>
      <c r="W2199" s="7">
        <f t="shared" si="437"/>
        <v>1.17</v>
      </c>
    </row>
    <row r="2200" spans="1:23" x14ac:dyDescent="0.2">
      <c r="A2200" t="s">
        <v>30</v>
      </c>
      <c r="B2200" t="s">
        <v>421</v>
      </c>
      <c r="C2200" t="s">
        <v>715</v>
      </c>
      <c r="D2200" t="s">
        <v>726</v>
      </c>
      <c r="E2200" t="s">
        <v>727</v>
      </c>
      <c r="F2200" s="2">
        <v>8503</v>
      </c>
      <c r="G2200" s="2">
        <v>5767</v>
      </c>
      <c r="H2200" s="3">
        <v>7.5999999999999998E-2</v>
      </c>
      <c r="I2200" s="4">
        <v>0.8</v>
      </c>
      <c r="J2200">
        <v>3</v>
      </c>
      <c r="K2200">
        <v>1</v>
      </c>
      <c r="L2200" s="2">
        <f t="shared" si="432"/>
        <v>2584.9119999999998</v>
      </c>
      <c r="M2200" s="2">
        <f t="shared" si="433"/>
        <v>1753.1679999999999</v>
      </c>
      <c r="N2200" s="2">
        <f t="shared" si="434"/>
        <v>57080</v>
      </c>
      <c r="O2200" t="s">
        <v>28</v>
      </c>
      <c r="P2200" s="5">
        <v>38073</v>
      </c>
      <c r="Q2200" s="2">
        <f t="shared" si="435"/>
        <v>7614600</v>
      </c>
      <c r="R2200" s="3">
        <v>1.4999999999999999E-2</v>
      </c>
      <c r="S2200" s="6">
        <v>9.5999999999999992E-3</v>
      </c>
      <c r="T2200" s="2">
        <f t="shared" si="436"/>
        <v>73100.159999999989</v>
      </c>
      <c r="U2200" s="7">
        <v>2</v>
      </c>
      <c r="V2200" s="7">
        <v>0.71</v>
      </c>
      <c r="W2200" s="7">
        <f t="shared" si="437"/>
        <v>1.29</v>
      </c>
    </row>
    <row r="2201" spans="1:23" x14ac:dyDescent="0.2">
      <c r="A2201" t="s">
        <v>31</v>
      </c>
      <c r="B2201" t="s">
        <v>421</v>
      </c>
      <c r="C2201" t="s">
        <v>715</v>
      </c>
      <c r="D2201" t="s">
        <v>726</v>
      </c>
      <c r="E2201" t="s">
        <v>727</v>
      </c>
      <c r="F2201" s="2">
        <v>8503</v>
      </c>
      <c r="G2201" s="2">
        <v>5767</v>
      </c>
      <c r="H2201" s="3">
        <v>7.5999999999999998E-2</v>
      </c>
      <c r="I2201" s="4">
        <v>0.8</v>
      </c>
      <c r="J2201">
        <v>3</v>
      </c>
      <c r="K2201">
        <v>1</v>
      </c>
      <c r="L2201" s="2">
        <f t="shared" si="432"/>
        <v>2584.9119999999998</v>
      </c>
      <c r="M2201" s="2">
        <f t="shared" si="433"/>
        <v>1753.1679999999999</v>
      </c>
      <c r="N2201" s="2">
        <f t="shared" si="434"/>
        <v>57080</v>
      </c>
      <c r="O2201" t="s">
        <v>28</v>
      </c>
      <c r="P2201" s="5">
        <v>28544</v>
      </c>
      <c r="Q2201" s="2">
        <f t="shared" si="435"/>
        <v>5708800</v>
      </c>
      <c r="R2201" s="3">
        <v>1.4999999999999999E-2</v>
      </c>
      <c r="S2201" s="6">
        <v>2.63E-2</v>
      </c>
      <c r="T2201" s="2">
        <f t="shared" si="436"/>
        <v>150141.44</v>
      </c>
      <c r="U2201" s="7">
        <v>2</v>
      </c>
      <c r="V2201" s="7">
        <v>1.87</v>
      </c>
      <c r="W2201" s="7">
        <f t="shared" si="437"/>
        <v>0.12999999999999989</v>
      </c>
    </row>
    <row r="2202" spans="1:23" x14ac:dyDescent="0.2">
      <c r="A2202" t="s">
        <v>32</v>
      </c>
      <c r="B2202" t="s">
        <v>421</v>
      </c>
      <c r="C2202" t="s">
        <v>715</v>
      </c>
      <c r="D2202" t="s">
        <v>726</v>
      </c>
      <c r="E2202" t="s">
        <v>727</v>
      </c>
      <c r="F2202" s="2">
        <v>8503</v>
      </c>
      <c r="G2202" s="2">
        <v>5767</v>
      </c>
      <c r="H2202" s="3">
        <v>7.5999999999999998E-2</v>
      </c>
      <c r="I2202" s="4">
        <v>0.8</v>
      </c>
      <c r="J2202">
        <v>3</v>
      </c>
      <c r="K2202">
        <v>1</v>
      </c>
      <c r="L2202" s="2">
        <f t="shared" si="432"/>
        <v>2584.9119999999998</v>
      </c>
      <c r="M2202" s="2">
        <f t="shared" si="433"/>
        <v>1753.1679999999999</v>
      </c>
      <c r="N2202" s="2">
        <f t="shared" si="434"/>
        <v>57080</v>
      </c>
      <c r="O2202" t="s">
        <v>28</v>
      </c>
      <c r="P2202" s="5">
        <v>15347</v>
      </c>
      <c r="Q2202" s="2">
        <f t="shared" si="435"/>
        <v>3069400</v>
      </c>
      <c r="R2202" s="3">
        <v>1.4999999999999999E-2</v>
      </c>
      <c r="S2202" s="6">
        <v>2.18E-2</v>
      </c>
      <c r="T2202" s="2">
        <f t="shared" si="436"/>
        <v>66912.92</v>
      </c>
      <c r="U2202" s="7">
        <v>2</v>
      </c>
      <c r="V2202" s="7">
        <v>1.52</v>
      </c>
      <c r="W2202" s="7">
        <f t="shared" si="437"/>
        <v>0.48</v>
      </c>
    </row>
    <row r="2203" spans="1:23" x14ac:dyDescent="0.2">
      <c r="A2203" t="s">
        <v>33</v>
      </c>
      <c r="B2203" t="s">
        <v>421</v>
      </c>
      <c r="C2203" t="s">
        <v>715</v>
      </c>
      <c r="D2203" t="s">
        <v>726</v>
      </c>
      <c r="E2203" t="s">
        <v>727</v>
      </c>
      <c r="F2203" s="2">
        <v>8503</v>
      </c>
      <c r="G2203" s="2">
        <v>5767</v>
      </c>
      <c r="H2203" s="3">
        <v>7.5999999999999998E-2</v>
      </c>
      <c r="I2203" s="4">
        <v>0.8</v>
      </c>
      <c r="J2203">
        <v>3</v>
      </c>
      <c r="K2203">
        <v>1</v>
      </c>
      <c r="L2203" s="2">
        <f t="shared" si="432"/>
        <v>2584.9119999999998</v>
      </c>
      <c r="M2203" s="2">
        <f t="shared" si="433"/>
        <v>1753.1679999999999</v>
      </c>
      <c r="N2203" s="2">
        <f t="shared" si="434"/>
        <v>57080</v>
      </c>
      <c r="O2203" t="s">
        <v>36</v>
      </c>
      <c r="P2203" s="5">
        <v>0</v>
      </c>
      <c r="Q2203" s="2">
        <v>0</v>
      </c>
      <c r="R2203" s="3">
        <v>0</v>
      </c>
      <c r="S2203" s="6">
        <v>0</v>
      </c>
      <c r="T2203" s="2">
        <v>0</v>
      </c>
      <c r="U2203" s="7">
        <v>0</v>
      </c>
      <c r="V2203" s="7">
        <v>0</v>
      </c>
      <c r="W2203" s="7">
        <v>0</v>
      </c>
    </row>
    <row r="2204" spans="1:23" x14ac:dyDescent="0.2">
      <c r="A2204" t="s">
        <v>23</v>
      </c>
      <c r="B2204" t="s">
        <v>421</v>
      </c>
      <c r="C2204" t="s">
        <v>715</v>
      </c>
      <c r="D2204" t="s">
        <v>728</v>
      </c>
      <c r="E2204" t="s">
        <v>729</v>
      </c>
      <c r="F2204" s="2">
        <v>9723</v>
      </c>
      <c r="G2204" s="2">
        <v>7393</v>
      </c>
      <c r="H2204" s="3">
        <v>4.2000000000000003E-2</v>
      </c>
      <c r="I2204" s="4">
        <v>0.8</v>
      </c>
      <c r="J2204">
        <v>3</v>
      </c>
      <c r="K2204">
        <v>1</v>
      </c>
      <c r="L2204" s="2">
        <f t="shared" si="432"/>
        <v>1633.4640000000002</v>
      </c>
      <c r="M2204" s="2">
        <f t="shared" si="433"/>
        <v>1242.0240000000001</v>
      </c>
      <c r="N2204" s="2">
        <f t="shared" si="434"/>
        <v>68464</v>
      </c>
      <c r="O2204" t="s">
        <v>28</v>
      </c>
      <c r="P2204" s="5">
        <v>45661</v>
      </c>
      <c r="Q2204" s="2">
        <f>P2204/5*1000</f>
        <v>9132200</v>
      </c>
      <c r="R2204" s="3">
        <v>1.4999999999999999E-2</v>
      </c>
      <c r="S2204" s="6">
        <v>8.5000000000000006E-3</v>
      </c>
      <c r="T2204" s="2">
        <f>Q2204*S2204</f>
        <v>77623.700000000012</v>
      </c>
      <c r="U2204" s="7">
        <v>2</v>
      </c>
      <c r="V2204" s="7">
        <v>1.8</v>
      </c>
      <c r="W2204" s="7">
        <f>U2204-V2204</f>
        <v>0.19999999999999996</v>
      </c>
    </row>
    <row r="2205" spans="1:23" x14ac:dyDescent="0.2">
      <c r="A2205" t="s">
        <v>29</v>
      </c>
      <c r="B2205" t="s">
        <v>421</v>
      </c>
      <c r="C2205" t="s">
        <v>715</v>
      </c>
      <c r="D2205" t="s">
        <v>728</v>
      </c>
      <c r="E2205" t="s">
        <v>729</v>
      </c>
      <c r="F2205" s="2">
        <v>9723</v>
      </c>
      <c r="G2205" s="2">
        <v>7393</v>
      </c>
      <c r="H2205" s="3">
        <v>4.2000000000000003E-2</v>
      </c>
      <c r="I2205" s="4">
        <v>0.8</v>
      </c>
      <c r="J2205">
        <v>3</v>
      </c>
      <c r="K2205">
        <v>1</v>
      </c>
      <c r="L2205" s="2">
        <f t="shared" si="432"/>
        <v>1633.4640000000002</v>
      </c>
      <c r="M2205" s="2">
        <f t="shared" si="433"/>
        <v>1242.0240000000001</v>
      </c>
      <c r="N2205" s="2">
        <f t="shared" si="434"/>
        <v>68464</v>
      </c>
      <c r="O2205" t="s">
        <v>28</v>
      </c>
      <c r="P2205" s="5">
        <v>38180</v>
      </c>
      <c r="Q2205" s="2">
        <f>P2205/5*1000</f>
        <v>7636000</v>
      </c>
      <c r="R2205" s="3">
        <v>1.4999999999999999E-2</v>
      </c>
      <c r="S2205" s="6">
        <v>2.24E-2</v>
      </c>
      <c r="T2205" s="2">
        <f>Q2205*S2205</f>
        <v>171046.39999999999</v>
      </c>
      <c r="U2205" s="7">
        <v>2</v>
      </c>
      <c r="V2205" s="7">
        <v>1.1499999999999999</v>
      </c>
      <c r="W2205" s="7">
        <f>U2205-V2205</f>
        <v>0.85000000000000009</v>
      </c>
    </row>
    <row r="2206" spans="1:23" x14ac:dyDescent="0.2">
      <c r="A2206" t="s">
        <v>30</v>
      </c>
      <c r="B2206" t="s">
        <v>421</v>
      </c>
      <c r="C2206" t="s">
        <v>715</v>
      </c>
      <c r="D2206" t="s">
        <v>728</v>
      </c>
      <c r="E2206" t="s">
        <v>729</v>
      </c>
      <c r="F2206" s="2">
        <v>9723</v>
      </c>
      <c r="G2206" s="2">
        <v>7393</v>
      </c>
      <c r="H2206" s="3">
        <v>4.2000000000000003E-2</v>
      </c>
      <c r="I2206" s="4">
        <v>0.8</v>
      </c>
      <c r="J2206">
        <v>3</v>
      </c>
      <c r="K2206">
        <v>1</v>
      </c>
      <c r="L2206" s="2">
        <f t="shared" si="432"/>
        <v>1633.4640000000002</v>
      </c>
      <c r="M2206" s="2">
        <f t="shared" si="433"/>
        <v>1242.0240000000001</v>
      </c>
      <c r="N2206" s="2">
        <f t="shared" si="434"/>
        <v>68464</v>
      </c>
      <c r="O2206" t="s">
        <v>28</v>
      </c>
      <c r="P2206" s="5">
        <v>22473</v>
      </c>
      <c r="Q2206" s="2">
        <f>P2206/5*1000</f>
        <v>4494600</v>
      </c>
      <c r="R2206" s="3">
        <v>1.4999999999999999E-2</v>
      </c>
      <c r="S2206" s="6">
        <v>3.2500000000000001E-2</v>
      </c>
      <c r="T2206" s="2">
        <f>Q2206*S2206</f>
        <v>146074.5</v>
      </c>
      <c r="U2206" s="7">
        <v>2</v>
      </c>
      <c r="V2206" s="7">
        <v>2.0699999999999998</v>
      </c>
      <c r="W2206" s="7">
        <f>U2206-V2206</f>
        <v>-6.999999999999984E-2</v>
      </c>
    </row>
    <row r="2207" spans="1:23" x14ac:dyDescent="0.2">
      <c r="A2207" t="s">
        <v>31</v>
      </c>
      <c r="B2207" t="s">
        <v>421</v>
      </c>
      <c r="C2207" t="s">
        <v>715</v>
      </c>
      <c r="D2207" t="s">
        <v>728</v>
      </c>
      <c r="E2207" t="s">
        <v>729</v>
      </c>
      <c r="F2207" s="2">
        <v>9723</v>
      </c>
      <c r="G2207" s="2">
        <v>7393</v>
      </c>
      <c r="H2207" s="3">
        <v>4.2000000000000003E-2</v>
      </c>
      <c r="I2207" s="4">
        <v>0.8</v>
      </c>
      <c r="J2207">
        <v>3</v>
      </c>
      <c r="K2207">
        <v>1</v>
      </c>
      <c r="L2207" s="2">
        <f t="shared" si="432"/>
        <v>1633.4640000000002</v>
      </c>
      <c r="M2207" s="2">
        <f t="shared" si="433"/>
        <v>1242.0240000000001</v>
      </c>
      <c r="N2207" s="2">
        <f t="shared" si="434"/>
        <v>68464</v>
      </c>
      <c r="O2207" t="s">
        <v>28</v>
      </c>
      <c r="P2207" s="5">
        <v>45284</v>
      </c>
      <c r="Q2207" s="2">
        <f>P2207/5*1000</f>
        <v>9056800</v>
      </c>
      <c r="R2207" s="3">
        <v>1.4999999999999999E-2</v>
      </c>
      <c r="S2207" s="6">
        <v>7.9000000000000008E-3</v>
      </c>
      <c r="T2207" s="2">
        <f>Q2207*S2207</f>
        <v>71548.72</v>
      </c>
      <c r="U2207" s="7">
        <v>2</v>
      </c>
      <c r="V2207" s="7">
        <v>0.83</v>
      </c>
      <c r="W2207" s="7">
        <f>U2207-V2207</f>
        <v>1.17</v>
      </c>
    </row>
    <row r="2208" spans="1:23" x14ac:dyDescent="0.2">
      <c r="A2208" t="s">
        <v>32</v>
      </c>
      <c r="B2208" t="s">
        <v>421</v>
      </c>
      <c r="C2208" t="s">
        <v>715</v>
      </c>
      <c r="D2208" t="s">
        <v>728</v>
      </c>
      <c r="E2208" t="s">
        <v>729</v>
      </c>
      <c r="F2208" s="2">
        <v>9723</v>
      </c>
      <c r="G2208" s="2">
        <v>7393</v>
      </c>
      <c r="H2208" s="3">
        <v>4.2000000000000003E-2</v>
      </c>
      <c r="I2208" s="4">
        <v>0.8</v>
      </c>
      <c r="J2208">
        <v>3</v>
      </c>
      <c r="K2208">
        <v>1</v>
      </c>
      <c r="L2208" s="2">
        <f t="shared" si="432"/>
        <v>1633.4640000000002</v>
      </c>
      <c r="M2208" s="2">
        <f t="shared" si="433"/>
        <v>1242.0240000000001</v>
      </c>
      <c r="N2208" s="2">
        <f t="shared" si="434"/>
        <v>68464</v>
      </c>
      <c r="O2208" t="s">
        <v>28</v>
      </c>
      <c r="P2208" s="5">
        <v>27810</v>
      </c>
      <c r="Q2208" s="2">
        <f>P2208/5*1000</f>
        <v>5562000</v>
      </c>
      <c r="R2208" s="3">
        <v>1.4999999999999999E-2</v>
      </c>
      <c r="S2208" s="6">
        <v>1.9699999999999999E-2</v>
      </c>
      <c r="T2208" s="2">
        <f>Q2208*S2208</f>
        <v>109571.4</v>
      </c>
      <c r="U2208" s="7">
        <v>2</v>
      </c>
      <c r="V2208" s="7">
        <v>0.52</v>
      </c>
      <c r="W2208" s="7">
        <f>U2208-V2208</f>
        <v>1.48</v>
      </c>
    </row>
    <row r="2209" spans="1:23" x14ac:dyDescent="0.2">
      <c r="A2209" t="s">
        <v>33</v>
      </c>
      <c r="B2209" t="s">
        <v>421</v>
      </c>
      <c r="C2209" t="s">
        <v>715</v>
      </c>
      <c r="D2209" t="s">
        <v>728</v>
      </c>
      <c r="E2209" t="s">
        <v>729</v>
      </c>
      <c r="F2209" s="2">
        <v>9723</v>
      </c>
      <c r="G2209" s="2">
        <v>7393</v>
      </c>
      <c r="H2209" s="3">
        <v>4.2000000000000003E-2</v>
      </c>
      <c r="I2209" s="4">
        <v>0.8</v>
      </c>
      <c r="J2209">
        <v>3</v>
      </c>
      <c r="K2209">
        <v>1</v>
      </c>
      <c r="L2209" s="2">
        <f t="shared" si="432"/>
        <v>1633.4640000000002</v>
      </c>
      <c r="M2209" s="2">
        <f t="shared" si="433"/>
        <v>1242.0240000000001</v>
      </c>
      <c r="N2209" s="2">
        <f t="shared" si="434"/>
        <v>68464</v>
      </c>
      <c r="O2209" t="s">
        <v>36</v>
      </c>
      <c r="P2209" s="5">
        <v>0</v>
      </c>
      <c r="Q2209" s="2">
        <v>0</v>
      </c>
      <c r="R2209" s="3">
        <v>0</v>
      </c>
      <c r="S2209" s="6">
        <v>0</v>
      </c>
      <c r="T2209" s="2">
        <v>0</v>
      </c>
      <c r="U2209" s="7">
        <v>0</v>
      </c>
      <c r="V2209" s="7">
        <v>0</v>
      </c>
      <c r="W2209" s="7">
        <v>0</v>
      </c>
    </row>
    <row r="2210" spans="1:23" x14ac:dyDescent="0.2">
      <c r="A2210" t="s">
        <v>23</v>
      </c>
      <c r="B2210" t="s">
        <v>421</v>
      </c>
      <c r="C2210" t="s">
        <v>715</v>
      </c>
      <c r="D2210" t="s">
        <v>700</v>
      </c>
      <c r="E2210" t="s">
        <v>730</v>
      </c>
      <c r="F2210" s="2">
        <v>9772</v>
      </c>
      <c r="G2210" s="2">
        <v>8005</v>
      </c>
      <c r="H2210" s="3">
        <v>6.0999999999999999E-2</v>
      </c>
      <c r="I2210" s="4">
        <v>0.8</v>
      </c>
      <c r="J2210">
        <v>3</v>
      </c>
      <c r="K2210">
        <v>1</v>
      </c>
      <c r="L2210" s="2">
        <f t="shared" si="432"/>
        <v>2384.3679999999999</v>
      </c>
      <c r="M2210" s="2">
        <f t="shared" si="433"/>
        <v>1953.22</v>
      </c>
      <c r="N2210" s="2">
        <f t="shared" si="434"/>
        <v>71108</v>
      </c>
      <c r="O2210" t="s">
        <v>28</v>
      </c>
      <c r="P2210" s="5">
        <v>44074</v>
      </c>
      <c r="Q2210" s="2">
        <f>P2210/5*1000</f>
        <v>8814800</v>
      </c>
      <c r="R2210" s="3">
        <v>1.4999999999999999E-2</v>
      </c>
      <c r="S2210" s="6">
        <v>9.4000000000000004E-3</v>
      </c>
      <c r="T2210" s="2">
        <f>Q2210*S2210</f>
        <v>82859.12000000001</v>
      </c>
      <c r="U2210" s="7">
        <v>2</v>
      </c>
      <c r="V2210" s="7">
        <v>1.31</v>
      </c>
      <c r="W2210" s="7">
        <f>U2210-V2210</f>
        <v>0.69</v>
      </c>
    </row>
    <row r="2211" spans="1:23" x14ac:dyDescent="0.2">
      <c r="A2211" t="s">
        <v>29</v>
      </c>
      <c r="B2211" t="s">
        <v>421</v>
      </c>
      <c r="C2211" t="s">
        <v>715</v>
      </c>
      <c r="D2211" t="s">
        <v>700</v>
      </c>
      <c r="E2211" t="s">
        <v>730</v>
      </c>
      <c r="F2211" s="2">
        <v>9772</v>
      </c>
      <c r="G2211" s="2">
        <v>8005</v>
      </c>
      <c r="H2211" s="3">
        <v>6.0999999999999999E-2</v>
      </c>
      <c r="I2211" s="4">
        <v>0.8</v>
      </c>
      <c r="J2211">
        <v>3</v>
      </c>
      <c r="K2211">
        <v>1</v>
      </c>
      <c r="L2211" s="2">
        <f t="shared" si="432"/>
        <v>2384.3679999999999</v>
      </c>
      <c r="M2211" s="2">
        <f t="shared" si="433"/>
        <v>1953.22</v>
      </c>
      <c r="N2211" s="2">
        <f t="shared" si="434"/>
        <v>71108</v>
      </c>
      <c r="O2211" t="s">
        <v>36</v>
      </c>
      <c r="P2211" s="5">
        <v>0</v>
      </c>
      <c r="Q2211" s="2">
        <v>0</v>
      </c>
      <c r="R2211" s="3">
        <v>0</v>
      </c>
      <c r="S2211" s="6">
        <v>0</v>
      </c>
      <c r="T2211" s="2">
        <v>0</v>
      </c>
      <c r="U2211" s="7">
        <v>0</v>
      </c>
      <c r="V2211" s="7">
        <v>0</v>
      </c>
      <c r="W2211" s="7">
        <v>0</v>
      </c>
    </row>
    <row r="2212" spans="1:23" x14ac:dyDescent="0.2">
      <c r="A2212" t="s">
        <v>30</v>
      </c>
      <c r="B2212" t="s">
        <v>421</v>
      </c>
      <c r="C2212" t="s">
        <v>715</v>
      </c>
      <c r="D2212" t="s">
        <v>700</v>
      </c>
      <c r="E2212" t="s">
        <v>730</v>
      </c>
      <c r="F2212" s="2">
        <v>9772</v>
      </c>
      <c r="G2212" s="2">
        <v>8005</v>
      </c>
      <c r="H2212" s="3">
        <v>6.0999999999999999E-2</v>
      </c>
      <c r="I2212" s="4">
        <v>0.8</v>
      </c>
      <c r="J2212">
        <v>3</v>
      </c>
      <c r="K2212">
        <v>1</v>
      </c>
      <c r="L2212" s="2">
        <f t="shared" si="432"/>
        <v>2384.3679999999999</v>
      </c>
      <c r="M2212" s="2">
        <f t="shared" si="433"/>
        <v>1953.22</v>
      </c>
      <c r="N2212" s="2">
        <f t="shared" si="434"/>
        <v>71108</v>
      </c>
      <c r="O2212" t="s">
        <v>28</v>
      </c>
      <c r="P2212" s="5">
        <v>39367</v>
      </c>
      <c r="Q2212" s="2">
        <f>P2212/5*1000</f>
        <v>7873400</v>
      </c>
      <c r="R2212" s="3">
        <v>1.4999999999999999E-2</v>
      </c>
      <c r="S2212" s="6">
        <v>1.41E-2</v>
      </c>
      <c r="T2212" s="2">
        <f>Q2212*S2212</f>
        <v>111014.94</v>
      </c>
      <c r="U2212" s="7">
        <v>2</v>
      </c>
      <c r="V2212" s="7">
        <v>1.52</v>
      </c>
      <c r="W2212" s="7">
        <f>U2212-V2212</f>
        <v>0.48</v>
      </c>
    </row>
    <row r="2213" spans="1:23" x14ac:dyDescent="0.2">
      <c r="A2213" t="s">
        <v>31</v>
      </c>
      <c r="B2213" t="s">
        <v>421</v>
      </c>
      <c r="C2213" t="s">
        <v>715</v>
      </c>
      <c r="D2213" t="s">
        <v>700</v>
      </c>
      <c r="E2213" t="s">
        <v>730</v>
      </c>
      <c r="F2213" s="2">
        <v>9772</v>
      </c>
      <c r="G2213" s="2">
        <v>8005</v>
      </c>
      <c r="H2213" s="3">
        <v>6.0999999999999999E-2</v>
      </c>
      <c r="I2213" s="4">
        <v>0.8</v>
      </c>
      <c r="J2213">
        <v>3</v>
      </c>
      <c r="K2213">
        <v>1</v>
      </c>
      <c r="L2213" s="2">
        <f t="shared" si="432"/>
        <v>2384.3679999999999</v>
      </c>
      <c r="M2213" s="2">
        <f t="shared" si="433"/>
        <v>1953.22</v>
      </c>
      <c r="N2213" s="2">
        <f t="shared" si="434"/>
        <v>71108</v>
      </c>
      <c r="O2213" t="s">
        <v>28</v>
      </c>
      <c r="P2213" s="5">
        <v>17351</v>
      </c>
      <c r="Q2213" s="2">
        <f>P2213/5*1000</f>
        <v>3470200</v>
      </c>
      <c r="R2213" s="3">
        <v>1.4999999999999999E-2</v>
      </c>
      <c r="S2213" s="6">
        <v>1.7399999999999999E-2</v>
      </c>
      <c r="T2213" s="2">
        <f>Q2213*S2213</f>
        <v>60381.479999999996</v>
      </c>
      <c r="U2213" s="7">
        <v>2</v>
      </c>
      <c r="V2213" s="7">
        <v>1.71</v>
      </c>
      <c r="W2213" s="7">
        <f>U2213-V2213</f>
        <v>0.29000000000000004</v>
      </c>
    </row>
    <row r="2214" spans="1:23" x14ac:dyDescent="0.2">
      <c r="A2214" t="s">
        <v>32</v>
      </c>
      <c r="B2214" t="s">
        <v>421</v>
      </c>
      <c r="C2214" t="s">
        <v>715</v>
      </c>
      <c r="D2214" t="s">
        <v>700</v>
      </c>
      <c r="E2214" t="s">
        <v>730</v>
      </c>
      <c r="F2214" s="2">
        <v>9772</v>
      </c>
      <c r="G2214" s="2">
        <v>8005</v>
      </c>
      <c r="H2214" s="3">
        <v>6.0999999999999999E-2</v>
      </c>
      <c r="I2214" s="4">
        <v>0.8</v>
      </c>
      <c r="J2214">
        <v>3</v>
      </c>
      <c r="K2214">
        <v>1</v>
      </c>
      <c r="L2214" s="2">
        <f t="shared" si="432"/>
        <v>2384.3679999999999</v>
      </c>
      <c r="M2214" s="2">
        <f t="shared" si="433"/>
        <v>1953.22</v>
      </c>
      <c r="N2214" s="2">
        <f t="shared" si="434"/>
        <v>71108</v>
      </c>
      <c r="O2214" t="s">
        <v>28</v>
      </c>
      <c r="P2214" s="5">
        <v>19091</v>
      </c>
      <c r="Q2214" s="2">
        <f>P2214/5*1000</f>
        <v>3818200</v>
      </c>
      <c r="R2214" s="3">
        <v>1.4999999999999999E-2</v>
      </c>
      <c r="S2214" s="6">
        <v>3.3399999999999999E-2</v>
      </c>
      <c r="T2214" s="2">
        <f>Q2214*S2214</f>
        <v>127527.87999999999</v>
      </c>
      <c r="U2214" s="7">
        <v>2</v>
      </c>
      <c r="V2214" s="7">
        <v>1.06</v>
      </c>
      <c r="W2214" s="7">
        <f>U2214-V2214</f>
        <v>0.94</v>
      </c>
    </row>
    <row r="2215" spans="1:23" x14ac:dyDescent="0.2">
      <c r="A2215" t="s">
        <v>33</v>
      </c>
      <c r="B2215" t="s">
        <v>421</v>
      </c>
      <c r="C2215" t="s">
        <v>715</v>
      </c>
      <c r="D2215" t="s">
        <v>700</v>
      </c>
      <c r="E2215" t="s">
        <v>730</v>
      </c>
      <c r="F2215" s="2">
        <v>9772</v>
      </c>
      <c r="G2215" s="2">
        <v>8005</v>
      </c>
      <c r="H2215" s="3">
        <v>6.0999999999999999E-2</v>
      </c>
      <c r="I2215" s="4">
        <v>0.8</v>
      </c>
      <c r="J2215">
        <v>3</v>
      </c>
      <c r="K2215">
        <v>1</v>
      </c>
      <c r="L2215" s="2">
        <f t="shared" si="432"/>
        <v>2384.3679999999999</v>
      </c>
      <c r="M2215" s="2">
        <f t="shared" si="433"/>
        <v>1953.22</v>
      </c>
      <c r="N2215" s="2">
        <f t="shared" si="434"/>
        <v>71108</v>
      </c>
      <c r="O2215" t="s">
        <v>36</v>
      </c>
      <c r="P2215" s="5">
        <v>0</v>
      </c>
      <c r="Q2215" s="2">
        <v>0</v>
      </c>
      <c r="R2215" s="3">
        <v>0</v>
      </c>
      <c r="S2215" s="6">
        <v>0</v>
      </c>
      <c r="T2215" s="2">
        <v>0</v>
      </c>
      <c r="U2215" s="7">
        <v>0</v>
      </c>
      <c r="V2215" s="7">
        <v>0</v>
      </c>
      <c r="W2215" s="7">
        <v>0</v>
      </c>
    </row>
    <row r="2216" spans="1:23" x14ac:dyDescent="0.2">
      <c r="A2216" t="s">
        <v>23</v>
      </c>
      <c r="B2216" t="s">
        <v>421</v>
      </c>
      <c r="C2216" t="s">
        <v>715</v>
      </c>
      <c r="D2216" t="s">
        <v>731</v>
      </c>
      <c r="E2216" t="s">
        <v>732</v>
      </c>
      <c r="F2216" s="2">
        <v>9919</v>
      </c>
      <c r="G2216" s="2">
        <v>5788</v>
      </c>
      <c r="H2216" s="3">
        <v>7.9000000000000001E-2</v>
      </c>
      <c r="I2216" s="4">
        <v>0.8</v>
      </c>
      <c r="J2216">
        <v>3</v>
      </c>
      <c r="K2216">
        <v>1</v>
      </c>
      <c r="L2216" s="2">
        <f t="shared" si="432"/>
        <v>3134.404</v>
      </c>
      <c r="M2216" s="2">
        <f t="shared" si="433"/>
        <v>1829.008</v>
      </c>
      <c r="N2216" s="2">
        <f t="shared" si="434"/>
        <v>62828</v>
      </c>
      <c r="O2216" t="s">
        <v>36</v>
      </c>
      <c r="P2216" s="5">
        <v>0</v>
      </c>
      <c r="Q2216" s="2">
        <v>0</v>
      </c>
      <c r="R2216" s="3">
        <v>0</v>
      </c>
      <c r="S2216" s="6">
        <v>0</v>
      </c>
      <c r="T2216" s="2">
        <v>0</v>
      </c>
      <c r="U2216" s="7">
        <v>0</v>
      </c>
      <c r="V2216" s="7">
        <v>0</v>
      </c>
      <c r="W2216" s="7">
        <v>0</v>
      </c>
    </row>
    <row r="2217" spans="1:23" x14ac:dyDescent="0.2">
      <c r="A2217" t="s">
        <v>29</v>
      </c>
      <c r="B2217" t="s">
        <v>421</v>
      </c>
      <c r="C2217" t="s">
        <v>715</v>
      </c>
      <c r="D2217" t="s">
        <v>731</v>
      </c>
      <c r="E2217" t="s">
        <v>732</v>
      </c>
      <c r="F2217" s="2">
        <v>9919</v>
      </c>
      <c r="G2217" s="2">
        <v>5788</v>
      </c>
      <c r="H2217" s="3">
        <v>7.9000000000000001E-2</v>
      </c>
      <c r="I2217" s="4">
        <v>0.8</v>
      </c>
      <c r="J2217">
        <v>3</v>
      </c>
      <c r="K2217">
        <v>1</v>
      </c>
      <c r="L2217" s="2">
        <f t="shared" si="432"/>
        <v>3134.404</v>
      </c>
      <c r="M2217" s="2">
        <f t="shared" si="433"/>
        <v>1829.008</v>
      </c>
      <c r="N2217" s="2">
        <f t="shared" si="434"/>
        <v>62828</v>
      </c>
      <c r="O2217" t="s">
        <v>28</v>
      </c>
      <c r="P2217" s="5">
        <v>40375</v>
      </c>
      <c r="Q2217" s="2">
        <f>P2217/5*1000</f>
        <v>8075000</v>
      </c>
      <c r="R2217" s="3">
        <v>1.4999999999999999E-2</v>
      </c>
      <c r="S2217" s="6">
        <v>1.0800000000000001E-2</v>
      </c>
      <c r="T2217" s="2">
        <f>Q2217*S2217</f>
        <v>87210</v>
      </c>
      <c r="U2217" s="7">
        <v>2</v>
      </c>
      <c r="V2217" s="7">
        <v>0.57999999999999996</v>
      </c>
      <c r="W2217" s="7">
        <f>U2217-V2217</f>
        <v>1.42</v>
      </c>
    </row>
    <row r="2218" spans="1:23" x14ac:dyDescent="0.2">
      <c r="A2218" t="s">
        <v>30</v>
      </c>
      <c r="B2218" t="s">
        <v>421</v>
      </c>
      <c r="C2218" t="s">
        <v>715</v>
      </c>
      <c r="D2218" t="s">
        <v>731</v>
      </c>
      <c r="E2218" t="s">
        <v>732</v>
      </c>
      <c r="F2218" s="2">
        <v>9919</v>
      </c>
      <c r="G2218" s="2">
        <v>5788</v>
      </c>
      <c r="H2218" s="3">
        <v>7.9000000000000001E-2</v>
      </c>
      <c r="I2218" s="4">
        <v>0.8</v>
      </c>
      <c r="J2218">
        <v>3</v>
      </c>
      <c r="K2218">
        <v>1</v>
      </c>
      <c r="L2218" s="2">
        <f t="shared" si="432"/>
        <v>3134.404</v>
      </c>
      <c r="M2218" s="2">
        <f t="shared" si="433"/>
        <v>1829.008</v>
      </c>
      <c r="N2218" s="2">
        <f t="shared" si="434"/>
        <v>62828</v>
      </c>
      <c r="O2218" t="s">
        <v>28</v>
      </c>
      <c r="P2218" s="5">
        <v>15269</v>
      </c>
      <c r="Q2218" s="2">
        <f>P2218/5*1000</f>
        <v>3053800</v>
      </c>
      <c r="R2218" s="3">
        <v>1.4999999999999999E-2</v>
      </c>
      <c r="S2218" s="6">
        <v>1.7999999999999999E-2</v>
      </c>
      <c r="T2218" s="2">
        <f>Q2218*S2218</f>
        <v>54968.399999999994</v>
      </c>
      <c r="U2218" s="7">
        <v>2</v>
      </c>
      <c r="V2218" s="7">
        <v>2.1800000000000002</v>
      </c>
      <c r="W2218" s="7">
        <f>U2218-V2218</f>
        <v>-0.18000000000000016</v>
      </c>
    </row>
    <row r="2219" spans="1:23" x14ac:dyDescent="0.2">
      <c r="A2219" t="s">
        <v>31</v>
      </c>
      <c r="B2219" t="s">
        <v>421</v>
      </c>
      <c r="C2219" t="s">
        <v>715</v>
      </c>
      <c r="D2219" t="s">
        <v>731</v>
      </c>
      <c r="E2219" t="s">
        <v>732</v>
      </c>
      <c r="F2219" s="2">
        <v>9919</v>
      </c>
      <c r="G2219" s="2">
        <v>5788</v>
      </c>
      <c r="H2219" s="3">
        <v>7.9000000000000001E-2</v>
      </c>
      <c r="I2219" s="4">
        <v>0.8</v>
      </c>
      <c r="J2219">
        <v>3</v>
      </c>
      <c r="K2219">
        <v>1</v>
      </c>
      <c r="L2219" s="2">
        <f t="shared" si="432"/>
        <v>3134.404</v>
      </c>
      <c r="M2219" s="2">
        <f t="shared" si="433"/>
        <v>1829.008</v>
      </c>
      <c r="N2219" s="2">
        <f t="shared" si="434"/>
        <v>62828</v>
      </c>
      <c r="O2219" t="s">
        <v>28</v>
      </c>
      <c r="P2219" s="5">
        <v>24529</v>
      </c>
      <c r="Q2219" s="2">
        <f>P2219/5*1000</f>
        <v>4905800</v>
      </c>
      <c r="R2219" s="3">
        <v>1.4999999999999999E-2</v>
      </c>
      <c r="S2219" s="6">
        <v>2.35E-2</v>
      </c>
      <c r="T2219" s="2">
        <f>Q2219*S2219</f>
        <v>115286.3</v>
      </c>
      <c r="U2219" s="7">
        <v>2</v>
      </c>
      <c r="V2219" s="7">
        <v>1.73</v>
      </c>
      <c r="W2219" s="7">
        <f>U2219-V2219</f>
        <v>0.27</v>
      </c>
    </row>
    <row r="2220" spans="1:23" x14ac:dyDescent="0.2">
      <c r="A2220" t="s">
        <v>32</v>
      </c>
      <c r="B2220" t="s">
        <v>421</v>
      </c>
      <c r="C2220" t="s">
        <v>715</v>
      </c>
      <c r="D2220" t="s">
        <v>731</v>
      </c>
      <c r="E2220" t="s">
        <v>732</v>
      </c>
      <c r="F2220" s="2">
        <v>9919</v>
      </c>
      <c r="G2220" s="2">
        <v>5788</v>
      </c>
      <c r="H2220" s="3">
        <v>7.9000000000000001E-2</v>
      </c>
      <c r="I2220" s="4">
        <v>0.8</v>
      </c>
      <c r="J2220">
        <v>3</v>
      </c>
      <c r="K2220">
        <v>1</v>
      </c>
      <c r="L2220" s="2">
        <f t="shared" si="432"/>
        <v>3134.404</v>
      </c>
      <c r="M2220" s="2">
        <f t="shared" si="433"/>
        <v>1829.008</v>
      </c>
      <c r="N2220" s="2">
        <f t="shared" si="434"/>
        <v>62828</v>
      </c>
      <c r="O2220" t="s">
        <v>28</v>
      </c>
      <c r="P2220" s="5">
        <v>26922</v>
      </c>
      <c r="Q2220" s="2">
        <f>P2220/5*1000</f>
        <v>5384400</v>
      </c>
      <c r="R2220" s="3">
        <v>1.4999999999999999E-2</v>
      </c>
      <c r="S2220" s="6">
        <v>3.1600000000000003E-2</v>
      </c>
      <c r="T2220" s="2">
        <f>Q2220*S2220</f>
        <v>170147.04</v>
      </c>
      <c r="U2220" s="7">
        <v>2</v>
      </c>
      <c r="V2220" s="7">
        <v>0.25</v>
      </c>
      <c r="W2220" s="7">
        <f>U2220-V2220</f>
        <v>1.75</v>
      </c>
    </row>
    <row r="2221" spans="1:23" x14ac:dyDescent="0.2">
      <c r="A2221" t="s">
        <v>33</v>
      </c>
      <c r="B2221" t="s">
        <v>421</v>
      </c>
      <c r="C2221" t="s">
        <v>715</v>
      </c>
      <c r="D2221" t="s">
        <v>731</v>
      </c>
      <c r="E2221" t="s">
        <v>732</v>
      </c>
      <c r="F2221" s="2">
        <v>9919</v>
      </c>
      <c r="G2221" s="2">
        <v>5788</v>
      </c>
      <c r="H2221" s="3">
        <v>7.9000000000000001E-2</v>
      </c>
      <c r="I2221" s="4">
        <v>0.8</v>
      </c>
      <c r="J2221">
        <v>3</v>
      </c>
      <c r="K2221">
        <v>1</v>
      </c>
      <c r="L2221" s="2">
        <f t="shared" si="432"/>
        <v>3134.404</v>
      </c>
      <c r="M2221" s="2">
        <f t="shared" si="433"/>
        <v>1829.008</v>
      </c>
      <c r="N2221" s="2">
        <f t="shared" si="434"/>
        <v>62828</v>
      </c>
      <c r="O2221" t="s">
        <v>36</v>
      </c>
      <c r="P2221" s="5">
        <v>0</v>
      </c>
      <c r="Q2221" s="2">
        <v>0</v>
      </c>
      <c r="R2221" s="3">
        <v>0</v>
      </c>
      <c r="S2221" s="6">
        <v>0</v>
      </c>
      <c r="T2221" s="2">
        <v>0</v>
      </c>
      <c r="U2221" s="7">
        <v>0</v>
      </c>
      <c r="V2221" s="7">
        <v>0</v>
      </c>
      <c r="W2221" s="7">
        <v>0</v>
      </c>
    </row>
    <row r="2222" spans="1:23" x14ac:dyDescent="0.2">
      <c r="A2222" t="s">
        <v>23</v>
      </c>
      <c r="B2222" t="s">
        <v>421</v>
      </c>
      <c r="C2222" t="s">
        <v>715</v>
      </c>
      <c r="D2222" t="s">
        <v>733</v>
      </c>
      <c r="E2222" t="s">
        <v>734</v>
      </c>
      <c r="F2222" s="2">
        <v>7251</v>
      </c>
      <c r="G2222" s="2">
        <v>5859</v>
      </c>
      <c r="H2222" s="3">
        <v>7.0000000000000007E-2</v>
      </c>
      <c r="I2222" s="4">
        <v>0.8</v>
      </c>
      <c r="J2222">
        <v>3</v>
      </c>
      <c r="K2222">
        <v>1</v>
      </c>
      <c r="L2222" s="2">
        <f t="shared" si="432"/>
        <v>2030.2800000000002</v>
      </c>
      <c r="M2222" s="2">
        <f t="shared" si="433"/>
        <v>1640.5200000000002</v>
      </c>
      <c r="N2222" s="2">
        <f t="shared" si="434"/>
        <v>52440</v>
      </c>
      <c r="O2222" t="s">
        <v>28</v>
      </c>
      <c r="P2222" s="5">
        <v>40194</v>
      </c>
      <c r="Q2222" s="2">
        <f>P2222/5*1000</f>
        <v>8038800</v>
      </c>
      <c r="R2222" s="3">
        <v>1.4999999999999999E-2</v>
      </c>
      <c r="S2222" s="6">
        <v>9.4999999999999998E-3</v>
      </c>
      <c r="T2222" s="2">
        <f>Q2222*S2222</f>
        <v>76368.599999999991</v>
      </c>
      <c r="U2222" s="7">
        <v>2</v>
      </c>
      <c r="V2222" s="7">
        <v>1.76</v>
      </c>
      <c r="W2222" s="7">
        <f>U2222-V2222</f>
        <v>0.24</v>
      </c>
    </row>
    <row r="2223" spans="1:23" x14ac:dyDescent="0.2">
      <c r="A2223" t="s">
        <v>29</v>
      </c>
      <c r="B2223" t="s">
        <v>421</v>
      </c>
      <c r="C2223" t="s">
        <v>715</v>
      </c>
      <c r="D2223" t="s">
        <v>733</v>
      </c>
      <c r="E2223" t="s">
        <v>734</v>
      </c>
      <c r="F2223" s="2">
        <v>7251</v>
      </c>
      <c r="G2223" s="2">
        <v>5859</v>
      </c>
      <c r="H2223" s="3">
        <v>7.0000000000000007E-2</v>
      </c>
      <c r="I2223" s="4">
        <v>0.8</v>
      </c>
      <c r="J2223">
        <v>3</v>
      </c>
      <c r="K2223">
        <v>1</v>
      </c>
      <c r="L2223" s="2">
        <f t="shared" si="432"/>
        <v>2030.2800000000002</v>
      </c>
      <c r="M2223" s="2">
        <f t="shared" si="433"/>
        <v>1640.5200000000002</v>
      </c>
      <c r="N2223" s="2">
        <f t="shared" si="434"/>
        <v>52440</v>
      </c>
      <c r="O2223" t="s">
        <v>28</v>
      </c>
      <c r="P2223" s="5">
        <v>23948</v>
      </c>
      <c r="Q2223" s="2">
        <f>P2223/5*1000</f>
        <v>4789600</v>
      </c>
      <c r="R2223" s="3">
        <v>1.4999999999999999E-2</v>
      </c>
      <c r="S2223" s="6">
        <v>2.46E-2</v>
      </c>
      <c r="T2223" s="2">
        <f>Q2223*S2223</f>
        <v>117824.16</v>
      </c>
      <c r="U2223" s="7">
        <v>2</v>
      </c>
      <c r="V2223" s="7">
        <v>1.18</v>
      </c>
      <c r="W2223" s="7">
        <f>U2223-V2223</f>
        <v>0.82000000000000006</v>
      </c>
    </row>
    <row r="2224" spans="1:23" x14ac:dyDescent="0.2">
      <c r="A2224" t="s">
        <v>30</v>
      </c>
      <c r="B2224" t="s">
        <v>421</v>
      </c>
      <c r="C2224" t="s">
        <v>715</v>
      </c>
      <c r="D2224" t="s">
        <v>733</v>
      </c>
      <c r="E2224" t="s">
        <v>734</v>
      </c>
      <c r="F2224" s="2">
        <v>7251</v>
      </c>
      <c r="G2224" s="2">
        <v>5859</v>
      </c>
      <c r="H2224" s="3">
        <v>7.0000000000000007E-2</v>
      </c>
      <c r="I2224" s="4">
        <v>0.8</v>
      </c>
      <c r="J2224">
        <v>3</v>
      </c>
      <c r="K2224">
        <v>1</v>
      </c>
      <c r="L2224" s="2">
        <f t="shared" si="432"/>
        <v>2030.2800000000002</v>
      </c>
      <c r="M2224" s="2">
        <f t="shared" si="433"/>
        <v>1640.5200000000002</v>
      </c>
      <c r="N2224" s="2">
        <f t="shared" si="434"/>
        <v>52440</v>
      </c>
      <c r="O2224" t="s">
        <v>28</v>
      </c>
      <c r="P2224" s="5">
        <v>40157</v>
      </c>
      <c r="Q2224" s="2">
        <f>P2224/5*1000</f>
        <v>8031400</v>
      </c>
      <c r="R2224" s="3">
        <v>1.4999999999999999E-2</v>
      </c>
      <c r="S2224" s="6">
        <v>2.5899999999999999E-2</v>
      </c>
      <c r="T2224" s="2">
        <f>Q2224*S2224</f>
        <v>208013.26</v>
      </c>
      <c r="U2224" s="7">
        <v>2</v>
      </c>
      <c r="V2224" s="7">
        <v>1.26</v>
      </c>
      <c r="W2224" s="7">
        <f>U2224-V2224</f>
        <v>0.74</v>
      </c>
    </row>
    <row r="2225" spans="1:23" x14ac:dyDescent="0.2">
      <c r="A2225" t="s">
        <v>31</v>
      </c>
      <c r="B2225" t="s">
        <v>421</v>
      </c>
      <c r="C2225" t="s">
        <v>715</v>
      </c>
      <c r="D2225" t="s">
        <v>733</v>
      </c>
      <c r="E2225" t="s">
        <v>734</v>
      </c>
      <c r="F2225" s="2">
        <v>7251</v>
      </c>
      <c r="G2225" s="2">
        <v>5859</v>
      </c>
      <c r="H2225" s="3">
        <v>7.0000000000000007E-2</v>
      </c>
      <c r="I2225" s="4">
        <v>0.8</v>
      </c>
      <c r="J2225">
        <v>3</v>
      </c>
      <c r="K2225">
        <v>1</v>
      </c>
      <c r="L2225" s="2">
        <f t="shared" si="432"/>
        <v>2030.2800000000002</v>
      </c>
      <c r="M2225" s="2">
        <f t="shared" si="433"/>
        <v>1640.5200000000002</v>
      </c>
      <c r="N2225" s="2">
        <f t="shared" si="434"/>
        <v>52440</v>
      </c>
      <c r="O2225" t="s">
        <v>36</v>
      </c>
      <c r="P2225" s="5">
        <v>0</v>
      </c>
      <c r="Q2225" s="2">
        <v>0</v>
      </c>
      <c r="R2225" s="3">
        <v>0</v>
      </c>
      <c r="S2225" s="6">
        <v>0</v>
      </c>
      <c r="T2225" s="2">
        <v>0</v>
      </c>
      <c r="U2225" s="7">
        <v>0</v>
      </c>
      <c r="V2225" s="7">
        <v>0</v>
      </c>
      <c r="W2225" s="7">
        <v>0</v>
      </c>
    </row>
    <row r="2226" spans="1:23" x14ac:dyDescent="0.2">
      <c r="A2226" t="s">
        <v>32</v>
      </c>
      <c r="B2226" t="s">
        <v>421</v>
      </c>
      <c r="C2226" t="s">
        <v>715</v>
      </c>
      <c r="D2226" t="s">
        <v>733</v>
      </c>
      <c r="E2226" t="s">
        <v>734</v>
      </c>
      <c r="F2226" s="2">
        <v>7251</v>
      </c>
      <c r="G2226" s="2">
        <v>5859</v>
      </c>
      <c r="H2226" s="3">
        <v>7.0000000000000007E-2</v>
      </c>
      <c r="I2226" s="4">
        <v>0.8</v>
      </c>
      <c r="J2226">
        <v>3</v>
      </c>
      <c r="K2226">
        <v>1</v>
      </c>
      <c r="L2226" s="2">
        <f t="shared" si="432"/>
        <v>2030.2800000000002</v>
      </c>
      <c r="M2226" s="2">
        <f t="shared" si="433"/>
        <v>1640.5200000000002</v>
      </c>
      <c r="N2226" s="2">
        <f t="shared" si="434"/>
        <v>52440</v>
      </c>
      <c r="O2226" t="s">
        <v>28</v>
      </c>
      <c r="P2226" s="5">
        <v>48644</v>
      </c>
      <c r="Q2226" s="2">
        <f t="shared" ref="Q2226:Q2234" si="438">P2226/5*1000</f>
        <v>9728800</v>
      </c>
      <c r="R2226" s="3">
        <v>1.4999999999999999E-2</v>
      </c>
      <c r="S2226" s="6">
        <v>2.9600000000000001E-2</v>
      </c>
      <c r="T2226" s="2">
        <f t="shared" ref="T2226:T2234" si="439">Q2226*S2226</f>
        <v>287972.48000000004</v>
      </c>
      <c r="U2226" s="7">
        <v>2</v>
      </c>
      <c r="V2226" s="7">
        <v>0.93</v>
      </c>
      <c r="W2226" s="7">
        <f t="shared" ref="W2226:W2234" si="440">U2226-V2226</f>
        <v>1.0699999999999998</v>
      </c>
    </row>
    <row r="2227" spans="1:23" x14ac:dyDescent="0.2">
      <c r="A2227" t="s">
        <v>33</v>
      </c>
      <c r="B2227" t="s">
        <v>421</v>
      </c>
      <c r="C2227" t="s">
        <v>715</v>
      </c>
      <c r="D2227" t="s">
        <v>733</v>
      </c>
      <c r="E2227" t="s">
        <v>734</v>
      </c>
      <c r="F2227" s="2">
        <v>7251</v>
      </c>
      <c r="G2227" s="2">
        <v>5859</v>
      </c>
      <c r="H2227" s="3">
        <v>7.0000000000000007E-2</v>
      </c>
      <c r="I2227" s="4">
        <v>0.8</v>
      </c>
      <c r="J2227">
        <v>3</v>
      </c>
      <c r="K2227">
        <v>1</v>
      </c>
      <c r="L2227" s="2">
        <f t="shared" si="432"/>
        <v>2030.2800000000002</v>
      </c>
      <c r="M2227" s="2">
        <f t="shared" si="433"/>
        <v>1640.5200000000002</v>
      </c>
      <c r="N2227" s="2">
        <f t="shared" si="434"/>
        <v>52440</v>
      </c>
      <c r="O2227" t="s">
        <v>28</v>
      </c>
      <c r="P2227" s="5">
        <v>32124</v>
      </c>
      <c r="Q2227" s="2">
        <f t="shared" si="438"/>
        <v>6424800</v>
      </c>
      <c r="R2227" s="3">
        <v>1.4999999999999999E-2</v>
      </c>
      <c r="S2227" s="6">
        <v>2.8899999999999999E-2</v>
      </c>
      <c r="T2227" s="2">
        <f t="shared" si="439"/>
        <v>185676.72</v>
      </c>
      <c r="U2227" s="7">
        <v>2</v>
      </c>
      <c r="V2227" s="7">
        <v>1.39</v>
      </c>
      <c r="W2227" s="7">
        <f t="shared" si="440"/>
        <v>0.6100000000000001</v>
      </c>
    </row>
    <row r="2228" spans="1:23" x14ac:dyDescent="0.2">
      <c r="A2228" t="s">
        <v>23</v>
      </c>
      <c r="B2228" t="s">
        <v>421</v>
      </c>
      <c r="C2228" t="s">
        <v>715</v>
      </c>
      <c r="D2228" t="s">
        <v>735</v>
      </c>
      <c r="E2228" t="s">
        <v>736</v>
      </c>
      <c r="F2228" s="2">
        <v>8377</v>
      </c>
      <c r="G2228" s="2">
        <v>6649</v>
      </c>
      <c r="H2228" s="3">
        <v>6.5000000000000002E-2</v>
      </c>
      <c r="I2228" s="4">
        <v>0.8</v>
      </c>
      <c r="J2228">
        <v>3</v>
      </c>
      <c r="K2228">
        <v>1</v>
      </c>
      <c r="L2228" s="2">
        <f t="shared" si="432"/>
        <v>2178.02</v>
      </c>
      <c r="M2228" s="2">
        <f t="shared" si="433"/>
        <v>1728.74</v>
      </c>
      <c r="N2228" s="2">
        <f t="shared" si="434"/>
        <v>60104</v>
      </c>
      <c r="O2228" t="s">
        <v>28</v>
      </c>
      <c r="P2228" s="5">
        <v>25082</v>
      </c>
      <c r="Q2228" s="2">
        <f t="shared" si="438"/>
        <v>5016400</v>
      </c>
      <c r="R2228" s="3">
        <v>1.4999999999999999E-2</v>
      </c>
      <c r="S2228" s="6">
        <v>1.2E-2</v>
      </c>
      <c r="T2228" s="2">
        <f t="shared" si="439"/>
        <v>60196.800000000003</v>
      </c>
      <c r="U2228" s="7">
        <v>2</v>
      </c>
      <c r="V2228" s="7">
        <v>0.72</v>
      </c>
      <c r="W2228" s="7">
        <f t="shared" si="440"/>
        <v>1.28</v>
      </c>
    </row>
    <row r="2229" spans="1:23" x14ac:dyDescent="0.2">
      <c r="A2229" t="s">
        <v>29</v>
      </c>
      <c r="B2229" t="s">
        <v>421</v>
      </c>
      <c r="C2229" t="s">
        <v>715</v>
      </c>
      <c r="D2229" t="s">
        <v>735</v>
      </c>
      <c r="E2229" t="s">
        <v>736</v>
      </c>
      <c r="F2229" s="2">
        <v>8377</v>
      </c>
      <c r="G2229" s="2">
        <v>6649</v>
      </c>
      <c r="H2229" s="3">
        <v>6.5000000000000002E-2</v>
      </c>
      <c r="I2229" s="4">
        <v>0.8</v>
      </c>
      <c r="J2229">
        <v>3</v>
      </c>
      <c r="K2229">
        <v>1</v>
      </c>
      <c r="L2229" s="2">
        <f t="shared" si="432"/>
        <v>2178.02</v>
      </c>
      <c r="M2229" s="2">
        <f t="shared" si="433"/>
        <v>1728.74</v>
      </c>
      <c r="N2229" s="2">
        <f t="shared" si="434"/>
        <v>60104</v>
      </c>
      <c r="O2229" t="s">
        <v>28</v>
      </c>
      <c r="P2229" s="5">
        <v>24649</v>
      </c>
      <c r="Q2229" s="2">
        <f t="shared" si="438"/>
        <v>4929800</v>
      </c>
      <c r="R2229" s="3">
        <v>1.4999999999999999E-2</v>
      </c>
      <c r="S2229" s="6">
        <v>2.4299999999999999E-2</v>
      </c>
      <c r="T2229" s="2">
        <f t="shared" si="439"/>
        <v>119794.14</v>
      </c>
      <c r="U2229" s="7">
        <v>2</v>
      </c>
      <c r="V2229" s="7">
        <v>2.17</v>
      </c>
      <c r="W2229" s="7">
        <f t="shared" si="440"/>
        <v>-0.16999999999999993</v>
      </c>
    </row>
    <row r="2230" spans="1:23" x14ac:dyDescent="0.2">
      <c r="A2230" t="s">
        <v>30</v>
      </c>
      <c r="B2230" t="s">
        <v>421</v>
      </c>
      <c r="C2230" t="s">
        <v>715</v>
      </c>
      <c r="D2230" t="s">
        <v>735</v>
      </c>
      <c r="E2230" t="s">
        <v>736</v>
      </c>
      <c r="F2230" s="2">
        <v>8377</v>
      </c>
      <c r="G2230" s="2">
        <v>6649</v>
      </c>
      <c r="H2230" s="3">
        <v>6.5000000000000002E-2</v>
      </c>
      <c r="I2230" s="4">
        <v>0.8</v>
      </c>
      <c r="J2230">
        <v>3</v>
      </c>
      <c r="K2230">
        <v>1</v>
      </c>
      <c r="L2230" s="2">
        <f t="shared" si="432"/>
        <v>2178.02</v>
      </c>
      <c r="M2230" s="2">
        <f t="shared" si="433"/>
        <v>1728.74</v>
      </c>
      <c r="N2230" s="2">
        <f t="shared" si="434"/>
        <v>60104</v>
      </c>
      <c r="O2230" t="s">
        <v>28</v>
      </c>
      <c r="P2230" s="5">
        <v>24117</v>
      </c>
      <c r="Q2230" s="2">
        <f t="shared" si="438"/>
        <v>4823400</v>
      </c>
      <c r="R2230" s="3">
        <v>1.4999999999999999E-2</v>
      </c>
      <c r="S2230" s="6">
        <v>3.1800000000000002E-2</v>
      </c>
      <c r="T2230" s="2">
        <f t="shared" si="439"/>
        <v>153384.12</v>
      </c>
      <c r="U2230" s="7">
        <v>2</v>
      </c>
      <c r="V2230" s="7">
        <v>2.2400000000000002</v>
      </c>
      <c r="W2230" s="7">
        <f t="shared" si="440"/>
        <v>-0.24000000000000021</v>
      </c>
    </row>
    <row r="2231" spans="1:23" x14ac:dyDescent="0.2">
      <c r="A2231" t="s">
        <v>31</v>
      </c>
      <c r="B2231" t="s">
        <v>421</v>
      </c>
      <c r="C2231" t="s">
        <v>715</v>
      </c>
      <c r="D2231" t="s">
        <v>735</v>
      </c>
      <c r="E2231" t="s">
        <v>736</v>
      </c>
      <c r="F2231" s="2">
        <v>8377</v>
      </c>
      <c r="G2231" s="2">
        <v>6649</v>
      </c>
      <c r="H2231" s="3">
        <v>6.5000000000000002E-2</v>
      </c>
      <c r="I2231" s="4">
        <v>0.8</v>
      </c>
      <c r="J2231">
        <v>3</v>
      </c>
      <c r="K2231">
        <v>1</v>
      </c>
      <c r="L2231" s="2">
        <f t="shared" si="432"/>
        <v>2178.02</v>
      </c>
      <c r="M2231" s="2">
        <f t="shared" si="433"/>
        <v>1728.74</v>
      </c>
      <c r="N2231" s="2">
        <f t="shared" si="434"/>
        <v>60104</v>
      </c>
      <c r="O2231" t="s">
        <v>28</v>
      </c>
      <c r="P2231" s="5">
        <v>30421</v>
      </c>
      <c r="Q2231" s="2">
        <f t="shared" si="438"/>
        <v>6084200</v>
      </c>
      <c r="R2231" s="3">
        <v>1.4999999999999999E-2</v>
      </c>
      <c r="S2231" s="6">
        <v>2.2700000000000001E-2</v>
      </c>
      <c r="T2231" s="2">
        <f t="shared" si="439"/>
        <v>138111.34</v>
      </c>
      <c r="U2231" s="7">
        <v>2</v>
      </c>
      <c r="V2231" s="7">
        <v>1.92</v>
      </c>
      <c r="W2231" s="7">
        <f t="shared" si="440"/>
        <v>8.0000000000000071E-2</v>
      </c>
    </row>
    <row r="2232" spans="1:23" x14ac:dyDescent="0.2">
      <c r="A2232" t="s">
        <v>32</v>
      </c>
      <c r="B2232" t="s">
        <v>421</v>
      </c>
      <c r="C2232" t="s">
        <v>715</v>
      </c>
      <c r="D2232" t="s">
        <v>735</v>
      </c>
      <c r="E2232" t="s">
        <v>736</v>
      </c>
      <c r="F2232" s="2">
        <v>8377</v>
      </c>
      <c r="G2232" s="2">
        <v>6649</v>
      </c>
      <c r="H2232" s="3">
        <v>6.5000000000000002E-2</v>
      </c>
      <c r="I2232" s="4">
        <v>0.8</v>
      </c>
      <c r="J2232">
        <v>3</v>
      </c>
      <c r="K2232">
        <v>1</v>
      </c>
      <c r="L2232" s="2">
        <f t="shared" si="432"/>
        <v>2178.02</v>
      </c>
      <c r="M2232" s="2">
        <f t="shared" si="433"/>
        <v>1728.74</v>
      </c>
      <c r="N2232" s="2">
        <f t="shared" si="434"/>
        <v>60104</v>
      </c>
      <c r="O2232" t="s">
        <v>28</v>
      </c>
      <c r="P2232" s="5">
        <v>19654</v>
      </c>
      <c r="Q2232" s="2">
        <f t="shared" si="438"/>
        <v>3930800</v>
      </c>
      <c r="R2232" s="3">
        <v>1.4999999999999999E-2</v>
      </c>
      <c r="S2232" s="6">
        <v>2.2599999999999999E-2</v>
      </c>
      <c r="T2232" s="2">
        <f t="shared" si="439"/>
        <v>88836.079999999987</v>
      </c>
      <c r="U2232" s="7">
        <v>2</v>
      </c>
      <c r="V2232" s="7">
        <v>0.54</v>
      </c>
      <c r="W2232" s="7">
        <f t="shared" si="440"/>
        <v>1.46</v>
      </c>
    </row>
    <row r="2233" spans="1:23" x14ac:dyDescent="0.2">
      <c r="A2233" t="s">
        <v>33</v>
      </c>
      <c r="B2233" t="s">
        <v>421</v>
      </c>
      <c r="C2233" t="s">
        <v>715</v>
      </c>
      <c r="D2233" t="s">
        <v>735</v>
      </c>
      <c r="E2233" t="s">
        <v>736</v>
      </c>
      <c r="F2233" s="2">
        <v>8377</v>
      </c>
      <c r="G2233" s="2">
        <v>6649</v>
      </c>
      <c r="H2233" s="3">
        <v>6.5000000000000002E-2</v>
      </c>
      <c r="I2233" s="4">
        <v>0.8</v>
      </c>
      <c r="J2233">
        <v>3</v>
      </c>
      <c r="K2233">
        <v>1</v>
      </c>
      <c r="L2233" s="2">
        <f t="shared" si="432"/>
        <v>2178.02</v>
      </c>
      <c r="M2233" s="2">
        <f t="shared" si="433"/>
        <v>1728.74</v>
      </c>
      <c r="N2233" s="2">
        <f t="shared" si="434"/>
        <v>60104</v>
      </c>
      <c r="O2233" t="s">
        <v>28</v>
      </c>
      <c r="P2233" s="5">
        <v>48533</v>
      </c>
      <c r="Q2233" s="2">
        <f t="shared" si="438"/>
        <v>9706600</v>
      </c>
      <c r="R2233" s="3">
        <v>1.4999999999999999E-2</v>
      </c>
      <c r="S2233" s="6">
        <v>8.6999999999999994E-3</v>
      </c>
      <c r="T2233" s="2">
        <f t="shared" si="439"/>
        <v>84447.42</v>
      </c>
      <c r="U2233" s="7">
        <v>2</v>
      </c>
      <c r="V2233" s="7">
        <v>1.43</v>
      </c>
      <c r="W2233" s="7">
        <f t="shared" si="440"/>
        <v>0.57000000000000006</v>
      </c>
    </row>
    <row r="2234" spans="1:23" x14ac:dyDescent="0.2">
      <c r="A2234" t="s">
        <v>23</v>
      </c>
      <c r="B2234" t="s">
        <v>421</v>
      </c>
      <c r="C2234" t="s">
        <v>715</v>
      </c>
      <c r="D2234" t="s">
        <v>222</v>
      </c>
      <c r="E2234" t="s">
        <v>737</v>
      </c>
      <c r="F2234" s="2">
        <v>5009</v>
      </c>
      <c r="G2234" s="2">
        <v>7898</v>
      </c>
      <c r="H2234" s="3">
        <v>4.3999999999999997E-2</v>
      </c>
      <c r="I2234" s="4">
        <v>0.8</v>
      </c>
      <c r="J2234">
        <v>3</v>
      </c>
      <c r="K2234">
        <v>1</v>
      </c>
      <c r="L2234" s="2">
        <f t="shared" si="432"/>
        <v>881.58399999999995</v>
      </c>
      <c r="M2234" s="2">
        <f t="shared" si="433"/>
        <v>1390.048</v>
      </c>
      <c r="N2234" s="2">
        <f t="shared" si="434"/>
        <v>51628</v>
      </c>
      <c r="O2234" t="s">
        <v>28</v>
      </c>
      <c r="P2234" s="5">
        <v>29741</v>
      </c>
      <c r="Q2234" s="2">
        <f t="shared" si="438"/>
        <v>5948200</v>
      </c>
      <c r="R2234" s="3">
        <v>1.4999999999999999E-2</v>
      </c>
      <c r="S2234" s="6">
        <v>1.1900000000000001E-2</v>
      </c>
      <c r="T2234" s="2">
        <f t="shared" si="439"/>
        <v>70783.58</v>
      </c>
      <c r="U2234" s="7">
        <v>2</v>
      </c>
      <c r="V2234" s="7">
        <v>1.8</v>
      </c>
      <c r="W2234" s="7">
        <f t="shared" si="440"/>
        <v>0.19999999999999996</v>
      </c>
    </row>
    <row r="2235" spans="1:23" x14ac:dyDescent="0.2">
      <c r="A2235" t="s">
        <v>29</v>
      </c>
      <c r="B2235" t="s">
        <v>421</v>
      </c>
      <c r="C2235" t="s">
        <v>715</v>
      </c>
      <c r="D2235" t="s">
        <v>222</v>
      </c>
      <c r="E2235" t="s">
        <v>737</v>
      </c>
      <c r="F2235" s="2">
        <v>5009</v>
      </c>
      <c r="G2235" s="2">
        <v>7898</v>
      </c>
      <c r="H2235" s="3">
        <v>4.3999999999999997E-2</v>
      </c>
      <c r="I2235" s="4">
        <v>0.8</v>
      </c>
      <c r="J2235">
        <v>3</v>
      </c>
      <c r="K2235">
        <v>1</v>
      </c>
      <c r="L2235" s="2">
        <f t="shared" si="432"/>
        <v>881.58399999999995</v>
      </c>
      <c r="M2235" s="2">
        <f t="shared" si="433"/>
        <v>1390.048</v>
      </c>
      <c r="N2235" s="2">
        <f t="shared" si="434"/>
        <v>51628</v>
      </c>
      <c r="O2235" t="s">
        <v>36</v>
      </c>
      <c r="P2235" s="5">
        <v>0</v>
      </c>
      <c r="Q2235" s="2">
        <v>0</v>
      </c>
      <c r="R2235" s="3">
        <v>0</v>
      </c>
      <c r="S2235" s="6">
        <v>0</v>
      </c>
      <c r="T2235" s="2">
        <v>0</v>
      </c>
      <c r="U2235" s="7">
        <v>0</v>
      </c>
      <c r="V2235" s="7">
        <v>0</v>
      </c>
      <c r="W2235" s="7">
        <v>0</v>
      </c>
    </row>
    <row r="2236" spans="1:23" x14ac:dyDescent="0.2">
      <c r="A2236" t="s">
        <v>30</v>
      </c>
      <c r="B2236" t="s">
        <v>421</v>
      </c>
      <c r="C2236" t="s">
        <v>715</v>
      </c>
      <c r="D2236" t="s">
        <v>222</v>
      </c>
      <c r="E2236" t="s">
        <v>737</v>
      </c>
      <c r="F2236" s="2">
        <v>5009</v>
      </c>
      <c r="G2236" s="2">
        <v>7898</v>
      </c>
      <c r="H2236" s="3">
        <v>4.3999999999999997E-2</v>
      </c>
      <c r="I2236" s="4">
        <v>0.8</v>
      </c>
      <c r="J2236">
        <v>3</v>
      </c>
      <c r="K2236">
        <v>1</v>
      </c>
      <c r="L2236" s="2">
        <f t="shared" si="432"/>
        <v>881.58399999999995</v>
      </c>
      <c r="M2236" s="2">
        <f t="shared" si="433"/>
        <v>1390.048</v>
      </c>
      <c r="N2236" s="2">
        <f t="shared" si="434"/>
        <v>51628</v>
      </c>
      <c r="O2236" t="s">
        <v>28</v>
      </c>
      <c r="P2236" s="5">
        <v>37537</v>
      </c>
      <c r="Q2236" s="2">
        <f>P2236/5*1000</f>
        <v>7507400</v>
      </c>
      <c r="R2236" s="3">
        <v>1.4999999999999999E-2</v>
      </c>
      <c r="S2236" s="6">
        <v>1.9699999999999999E-2</v>
      </c>
      <c r="T2236" s="2">
        <f>Q2236*S2236</f>
        <v>147895.78</v>
      </c>
      <c r="U2236" s="7">
        <v>2</v>
      </c>
      <c r="V2236" s="7">
        <v>2.2400000000000002</v>
      </c>
      <c r="W2236" s="7">
        <f>U2236-V2236</f>
        <v>-0.24000000000000021</v>
      </c>
    </row>
    <row r="2237" spans="1:23" x14ac:dyDescent="0.2">
      <c r="A2237" t="s">
        <v>31</v>
      </c>
      <c r="B2237" t="s">
        <v>421</v>
      </c>
      <c r="C2237" t="s">
        <v>715</v>
      </c>
      <c r="D2237" t="s">
        <v>222</v>
      </c>
      <c r="E2237" t="s">
        <v>737</v>
      </c>
      <c r="F2237" s="2">
        <v>5009</v>
      </c>
      <c r="G2237" s="2">
        <v>7898</v>
      </c>
      <c r="H2237" s="3">
        <v>4.3999999999999997E-2</v>
      </c>
      <c r="I2237" s="4">
        <v>0.8</v>
      </c>
      <c r="J2237">
        <v>3</v>
      </c>
      <c r="K2237">
        <v>1</v>
      </c>
      <c r="L2237" s="2">
        <f t="shared" si="432"/>
        <v>881.58399999999995</v>
      </c>
      <c r="M2237" s="2">
        <f t="shared" si="433"/>
        <v>1390.048</v>
      </c>
      <c r="N2237" s="2">
        <f t="shared" si="434"/>
        <v>51628</v>
      </c>
      <c r="O2237" t="s">
        <v>28</v>
      </c>
      <c r="P2237" s="5">
        <v>37907</v>
      </c>
      <c r="Q2237" s="2">
        <f>P2237/5*1000</f>
        <v>7581400</v>
      </c>
      <c r="R2237" s="3">
        <v>1.4999999999999999E-2</v>
      </c>
      <c r="S2237" s="6">
        <v>1.52E-2</v>
      </c>
      <c r="T2237" s="2">
        <f>Q2237*S2237</f>
        <v>115237.28</v>
      </c>
      <c r="U2237" s="7">
        <v>2</v>
      </c>
      <c r="V2237" s="7">
        <v>0.3</v>
      </c>
      <c r="W2237" s="7">
        <f>U2237-V2237</f>
        <v>1.7</v>
      </c>
    </row>
    <row r="2238" spans="1:23" x14ac:dyDescent="0.2">
      <c r="A2238" t="s">
        <v>32</v>
      </c>
      <c r="B2238" t="s">
        <v>421</v>
      </c>
      <c r="C2238" t="s">
        <v>715</v>
      </c>
      <c r="D2238" t="s">
        <v>222</v>
      </c>
      <c r="E2238" t="s">
        <v>737</v>
      </c>
      <c r="F2238" s="2">
        <v>5009</v>
      </c>
      <c r="G2238" s="2">
        <v>7898</v>
      </c>
      <c r="H2238" s="3">
        <v>4.3999999999999997E-2</v>
      </c>
      <c r="I2238" s="4">
        <v>0.8</v>
      </c>
      <c r="J2238">
        <v>3</v>
      </c>
      <c r="K2238">
        <v>1</v>
      </c>
      <c r="L2238" s="2">
        <f t="shared" si="432"/>
        <v>881.58399999999995</v>
      </c>
      <c r="M2238" s="2">
        <f t="shared" si="433"/>
        <v>1390.048</v>
      </c>
      <c r="N2238" s="2">
        <f t="shared" si="434"/>
        <v>51628</v>
      </c>
      <c r="O2238" t="s">
        <v>28</v>
      </c>
      <c r="P2238" s="5">
        <v>35502</v>
      </c>
      <c r="Q2238" s="2">
        <f>P2238/5*1000</f>
        <v>7100400</v>
      </c>
      <c r="R2238" s="3">
        <v>1.4999999999999999E-2</v>
      </c>
      <c r="S2238" s="6">
        <v>2.1999999999999999E-2</v>
      </c>
      <c r="T2238" s="2">
        <f>Q2238*S2238</f>
        <v>156208.79999999999</v>
      </c>
      <c r="U2238" s="7">
        <v>2</v>
      </c>
      <c r="V2238" s="7">
        <v>0.93</v>
      </c>
      <c r="W2238" s="7">
        <f>U2238-V2238</f>
        <v>1.0699999999999998</v>
      </c>
    </row>
    <row r="2239" spans="1:23" x14ac:dyDescent="0.2">
      <c r="A2239" t="s">
        <v>33</v>
      </c>
      <c r="B2239" t="s">
        <v>421</v>
      </c>
      <c r="C2239" t="s">
        <v>715</v>
      </c>
      <c r="D2239" t="s">
        <v>222</v>
      </c>
      <c r="E2239" t="s">
        <v>737</v>
      </c>
      <c r="F2239" s="2">
        <v>5009</v>
      </c>
      <c r="G2239" s="2">
        <v>7898</v>
      </c>
      <c r="H2239" s="3">
        <v>4.3999999999999997E-2</v>
      </c>
      <c r="I2239" s="4">
        <v>0.8</v>
      </c>
      <c r="J2239">
        <v>3</v>
      </c>
      <c r="K2239">
        <v>1</v>
      </c>
      <c r="L2239" s="2">
        <f t="shared" si="432"/>
        <v>881.58399999999995</v>
      </c>
      <c r="M2239" s="2">
        <f t="shared" si="433"/>
        <v>1390.048</v>
      </c>
      <c r="N2239" s="2">
        <f t="shared" si="434"/>
        <v>51628</v>
      </c>
      <c r="O2239" t="s">
        <v>36</v>
      </c>
      <c r="P2239" s="5">
        <v>0</v>
      </c>
      <c r="Q2239" s="2">
        <v>0</v>
      </c>
      <c r="R2239" s="3">
        <v>0</v>
      </c>
      <c r="S2239" s="6">
        <v>0</v>
      </c>
      <c r="T2239" s="2">
        <v>0</v>
      </c>
      <c r="U2239" s="7">
        <v>0</v>
      </c>
      <c r="V2239" s="7">
        <v>0</v>
      </c>
      <c r="W2239" s="7">
        <v>0</v>
      </c>
    </row>
    <row r="2240" spans="1:23" x14ac:dyDescent="0.2">
      <c r="A2240" t="s">
        <v>23</v>
      </c>
      <c r="B2240" t="s">
        <v>421</v>
      </c>
      <c r="C2240" t="s">
        <v>715</v>
      </c>
      <c r="D2240" t="s">
        <v>738</v>
      </c>
      <c r="E2240" t="s">
        <v>739</v>
      </c>
      <c r="F2240" s="2">
        <v>5400</v>
      </c>
      <c r="G2240" s="2">
        <v>4220</v>
      </c>
      <c r="H2240" s="3">
        <v>7.5999999999999998E-2</v>
      </c>
      <c r="I2240" s="4">
        <v>0.8</v>
      </c>
      <c r="J2240">
        <v>3</v>
      </c>
      <c r="K2240">
        <v>1</v>
      </c>
      <c r="L2240" s="2">
        <f t="shared" si="432"/>
        <v>1641.6</v>
      </c>
      <c r="M2240" s="2">
        <f t="shared" si="433"/>
        <v>1282.8799999999999</v>
      </c>
      <c r="N2240" s="2">
        <f t="shared" si="434"/>
        <v>38480</v>
      </c>
      <c r="O2240" t="s">
        <v>28</v>
      </c>
      <c r="P2240" s="5">
        <v>17876</v>
      </c>
      <c r="Q2240" s="2">
        <f>P2240/5*1000</f>
        <v>3575200</v>
      </c>
      <c r="R2240" s="3">
        <v>1.4999999999999999E-2</v>
      </c>
      <c r="S2240" s="6">
        <v>2.1600000000000001E-2</v>
      </c>
      <c r="T2240" s="2">
        <f>Q2240*S2240</f>
        <v>77224.320000000007</v>
      </c>
      <c r="U2240" s="7">
        <v>2</v>
      </c>
      <c r="V2240" s="7">
        <v>0.93</v>
      </c>
      <c r="W2240" s="7">
        <f>U2240-V2240</f>
        <v>1.0699999999999998</v>
      </c>
    </row>
    <row r="2241" spans="1:23" x14ac:dyDescent="0.2">
      <c r="A2241" t="s">
        <v>29</v>
      </c>
      <c r="B2241" t="s">
        <v>421</v>
      </c>
      <c r="C2241" t="s">
        <v>715</v>
      </c>
      <c r="D2241" t="s">
        <v>738</v>
      </c>
      <c r="E2241" t="s">
        <v>739</v>
      </c>
      <c r="F2241" s="2">
        <v>5400</v>
      </c>
      <c r="G2241" s="2">
        <v>4220</v>
      </c>
      <c r="H2241" s="3">
        <v>7.5999999999999998E-2</v>
      </c>
      <c r="I2241" s="4">
        <v>0.8</v>
      </c>
      <c r="J2241">
        <v>3</v>
      </c>
      <c r="K2241">
        <v>1</v>
      </c>
      <c r="L2241" s="2">
        <f t="shared" si="432"/>
        <v>1641.6</v>
      </c>
      <c r="M2241" s="2">
        <f t="shared" si="433"/>
        <v>1282.8799999999999</v>
      </c>
      <c r="N2241" s="2">
        <f t="shared" si="434"/>
        <v>38480</v>
      </c>
      <c r="O2241" t="s">
        <v>28</v>
      </c>
      <c r="P2241" s="5">
        <v>43453</v>
      </c>
      <c r="Q2241" s="2">
        <f>P2241/5*1000</f>
        <v>8690600</v>
      </c>
      <c r="R2241" s="3">
        <v>1.4999999999999999E-2</v>
      </c>
      <c r="S2241" s="6">
        <v>2.8400000000000002E-2</v>
      </c>
      <c r="T2241" s="2">
        <f>Q2241*S2241</f>
        <v>246813.04</v>
      </c>
      <c r="U2241" s="7">
        <v>2</v>
      </c>
      <c r="V2241" s="7">
        <v>0.35</v>
      </c>
      <c r="W2241" s="7">
        <f>U2241-V2241</f>
        <v>1.65</v>
      </c>
    </row>
    <row r="2242" spans="1:23" x14ac:dyDescent="0.2">
      <c r="A2242" t="s">
        <v>30</v>
      </c>
      <c r="B2242" t="s">
        <v>421</v>
      </c>
      <c r="C2242" t="s">
        <v>715</v>
      </c>
      <c r="D2242" t="s">
        <v>738</v>
      </c>
      <c r="E2242" t="s">
        <v>739</v>
      </c>
      <c r="F2242" s="2">
        <v>5400</v>
      </c>
      <c r="G2242" s="2">
        <v>4220</v>
      </c>
      <c r="H2242" s="3">
        <v>7.5999999999999998E-2</v>
      </c>
      <c r="I2242" s="4">
        <v>0.8</v>
      </c>
      <c r="J2242">
        <v>3</v>
      </c>
      <c r="K2242">
        <v>1</v>
      </c>
      <c r="L2242" s="2">
        <f t="shared" ref="L2242:L2305" si="441">F2242*4*H2242</f>
        <v>1641.6</v>
      </c>
      <c r="M2242" s="2">
        <f t="shared" ref="M2242:M2305" si="442">G2242*4*H2242</f>
        <v>1282.8799999999999</v>
      </c>
      <c r="N2242" s="2">
        <f t="shared" ref="N2242:N2305" si="443">(F2242+G2242)*4</f>
        <v>38480</v>
      </c>
      <c r="O2242" t="s">
        <v>36</v>
      </c>
      <c r="P2242" s="5">
        <v>0</v>
      </c>
      <c r="Q2242" s="2">
        <v>0</v>
      </c>
      <c r="R2242" s="3">
        <v>0</v>
      </c>
      <c r="S2242" s="6">
        <v>0</v>
      </c>
      <c r="T2242" s="2">
        <v>0</v>
      </c>
      <c r="U2242" s="7">
        <v>0</v>
      </c>
      <c r="V2242" s="7">
        <v>0</v>
      </c>
      <c r="W2242" s="7">
        <v>0</v>
      </c>
    </row>
    <row r="2243" spans="1:23" x14ac:dyDescent="0.2">
      <c r="A2243" t="s">
        <v>31</v>
      </c>
      <c r="B2243" t="s">
        <v>421</v>
      </c>
      <c r="C2243" t="s">
        <v>715</v>
      </c>
      <c r="D2243" t="s">
        <v>738</v>
      </c>
      <c r="E2243" t="s">
        <v>739</v>
      </c>
      <c r="F2243" s="2">
        <v>5400</v>
      </c>
      <c r="G2243" s="2">
        <v>4220</v>
      </c>
      <c r="H2243" s="3">
        <v>7.5999999999999998E-2</v>
      </c>
      <c r="I2243" s="4">
        <v>0.8</v>
      </c>
      <c r="J2243">
        <v>3</v>
      </c>
      <c r="K2243">
        <v>1</v>
      </c>
      <c r="L2243" s="2">
        <f t="shared" si="441"/>
        <v>1641.6</v>
      </c>
      <c r="M2243" s="2">
        <f t="shared" si="442"/>
        <v>1282.8799999999999</v>
      </c>
      <c r="N2243" s="2">
        <f t="shared" si="443"/>
        <v>38480</v>
      </c>
      <c r="O2243" t="s">
        <v>28</v>
      </c>
      <c r="P2243" s="5">
        <v>22431</v>
      </c>
      <c r="Q2243" s="2">
        <f>P2243/5*1000</f>
        <v>4486200</v>
      </c>
      <c r="R2243" s="3">
        <v>1.4999999999999999E-2</v>
      </c>
      <c r="S2243" s="6">
        <v>2.0500000000000001E-2</v>
      </c>
      <c r="T2243" s="2">
        <f>Q2243*S2243</f>
        <v>91967.1</v>
      </c>
      <c r="U2243" s="7">
        <v>2</v>
      </c>
      <c r="V2243" s="7">
        <v>2.11</v>
      </c>
      <c r="W2243" s="7">
        <f>U2243-V2243</f>
        <v>-0.10999999999999988</v>
      </c>
    </row>
    <row r="2244" spans="1:23" x14ac:dyDescent="0.2">
      <c r="A2244" t="s">
        <v>32</v>
      </c>
      <c r="B2244" t="s">
        <v>421</v>
      </c>
      <c r="C2244" t="s">
        <v>715</v>
      </c>
      <c r="D2244" t="s">
        <v>738</v>
      </c>
      <c r="E2244" t="s">
        <v>739</v>
      </c>
      <c r="F2244" s="2">
        <v>5400</v>
      </c>
      <c r="G2244" s="2">
        <v>4220</v>
      </c>
      <c r="H2244" s="3">
        <v>7.5999999999999998E-2</v>
      </c>
      <c r="I2244" s="4">
        <v>0.8</v>
      </c>
      <c r="J2244">
        <v>3</v>
      </c>
      <c r="K2244">
        <v>1</v>
      </c>
      <c r="L2244" s="2">
        <f t="shared" si="441"/>
        <v>1641.6</v>
      </c>
      <c r="M2244" s="2">
        <f t="shared" si="442"/>
        <v>1282.8799999999999</v>
      </c>
      <c r="N2244" s="2">
        <f t="shared" si="443"/>
        <v>38480</v>
      </c>
      <c r="O2244" t="s">
        <v>36</v>
      </c>
      <c r="P2244" s="5">
        <v>0</v>
      </c>
      <c r="Q2244" s="2">
        <v>0</v>
      </c>
      <c r="R2244" s="3">
        <v>0</v>
      </c>
      <c r="S2244" s="6">
        <v>0</v>
      </c>
      <c r="T2244" s="2">
        <v>0</v>
      </c>
      <c r="U2244" s="7">
        <v>0</v>
      </c>
      <c r="V2244" s="7">
        <v>0</v>
      </c>
      <c r="W2244" s="7">
        <v>0</v>
      </c>
    </row>
    <row r="2245" spans="1:23" x14ac:dyDescent="0.2">
      <c r="A2245" t="s">
        <v>33</v>
      </c>
      <c r="B2245" t="s">
        <v>421</v>
      </c>
      <c r="C2245" t="s">
        <v>715</v>
      </c>
      <c r="D2245" t="s">
        <v>738</v>
      </c>
      <c r="E2245" t="s">
        <v>739</v>
      </c>
      <c r="F2245" s="2">
        <v>5400</v>
      </c>
      <c r="G2245" s="2">
        <v>4220</v>
      </c>
      <c r="H2245" s="3">
        <v>7.5999999999999998E-2</v>
      </c>
      <c r="I2245" s="4">
        <v>0.8</v>
      </c>
      <c r="J2245">
        <v>3</v>
      </c>
      <c r="K2245">
        <v>1</v>
      </c>
      <c r="L2245" s="2">
        <f t="shared" si="441"/>
        <v>1641.6</v>
      </c>
      <c r="M2245" s="2">
        <f t="shared" si="442"/>
        <v>1282.8799999999999</v>
      </c>
      <c r="N2245" s="2">
        <f t="shared" si="443"/>
        <v>38480</v>
      </c>
      <c r="O2245" t="s">
        <v>28</v>
      </c>
      <c r="P2245" s="5">
        <v>20439</v>
      </c>
      <c r="Q2245" s="2">
        <f t="shared" ref="Q2245:Q2253" si="444">P2245/5*1000</f>
        <v>4087800</v>
      </c>
      <c r="R2245" s="3">
        <v>1.4999999999999999E-2</v>
      </c>
      <c r="S2245" s="6">
        <v>9.1999999999999998E-3</v>
      </c>
      <c r="T2245" s="2">
        <f t="shared" ref="T2245:T2253" si="445">Q2245*S2245</f>
        <v>37607.760000000002</v>
      </c>
      <c r="U2245" s="7">
        <v>2</v>
      </c>
      <c r="V2245" s="7">
        <v>1.58</v>
      </c>
      <c r="W2245" s="7">
        <f t="shared" ref="W2245:W2253" si="446">U2245-V2245</f>
        <v>0.41999999999999993</v>
      </c>
    </row>
    <row r="2246" spans="1:23" x14ac:dyDescent="0.2">
      <c r="A2246" t="s">
        <v>23</v>
      </c>
      <c r="B2246" t="s">
        <v>421</v>
      </c>
      <c r="C2246" t="s">
        <v>715</v>
      </c>
      <c r="D2246" t="s">
        <v>740</v>
      </c>
      <c r="E2246" t="s">
        <v>741</v>
      </c>
      <c r="F2246" s="2">
        <v>6169</v>
      </c>
      <c r="G2246" s="2">
        <v>5173</v>
      </c>
      <c r="H2246" s="3">
        <v>8.5000000000000006E-2</v>
      </c>
      <c r="I2246" s="4">
        <v>0.8</v>
      </c>
      <c r="J2246">
        <v>3</v>
      </c>
      <c r="K2246">
        <v>1</v>
      </c>
      <c r="L2246" s="2">
        <f t="shared" si="441"/>
        <v>2097.46</v>
      </c>
      <c r="M2246" s="2">
        <f t="shared" si="442"/>
        <v>1758.8200000000002</v>
      </c>
      <c r="N2246" s="2">
        <f t="shared" si="443"/>
        <v>45368</v>
      </c>
      <c r="O2246" t="s">
        <v>28</v>
      </c>
      <c r="P2246" s="5">
        <v>25264</v>
      </c>
      <c r="Q2246" s="2">
        <f t="shared" si="444"/>
        <v>5052800</v>
      </c>
      <c r="R2246" s="3">
        <v>1.4999999999999999E-2</v>
      </c>
      <c r="S2246" s="6">
        <v>1.11E-2</v>
      </c>
      <c r="T2246" s="2">
        <f t="shared" si="445"/>
        <v>56086.080000000002</v>
      </c>
      <c r="U2246" s="7">
        <v>2</v>
      </c>
      <c r="V2246" s="7">
        <v>0.85</v>
      </c>
      <c r="W2246" s="7">
        <f t="shared" si="446"/>
        <v>1.1499999999999999</v>
      </c>
    </row>
    <row r="2247" spans="1:23" x14ac:dyDescent="0.2">
      <c r="A2247" t="s">
        <v>29</v>
      </c>
      <c r="B2247" t="s">
        <v>421</v>
      </c>
      <c r="C2247" t="s">
        <v>715</v>
      </c>
      <c r="D2247" t="s">
        <v>740</v>
      </c>
      <c r="E2247" t="s">
        <v>741</v>
      </c>
      <c r="F2247" s="2">
        <v>6169</v>
      </c>
      <c r="G2247" s="2">
        <v>5173</v>
      </c>
      <c r="H2247" s="3">
        <v>8.5000000000000006E-2</v>
      </c>
      <c r="I2247" s="4">
        <v>0.8</v>
      </c>
      <c r="J2247">
        <v>3</v>
      </c>
      <c r="K2247">
        <v>1</v>
      </c>
      <c r="L2247" s="2">
        <f t="shared" si="441"/>
        <v>2097.46</v>
      </c>
      <c r="M2247" s="2">
        <f t="shared" si="442"/>
        <v>1758.8200000000002</v>
      </c>
      <c r="N2247" s="2">
        <f t="shared" si="443"/>
        <v>45368</v>
      </c>
      <c r="O2247" t="s">
        <v>28</v>
      </c>
      <c r="P2247" s="5">
        <v>41682</v>
      </c>
      <c r="Q2247" s="2">
        <f t="shared" si="444"/>
        <v>8336400</v>
      </c>
      <c r="R2247" s="3">
        <v>1.4999999999999999E-2</v>
      </c>
      <c r="S2247" s="6">
        <v>0.01</v>
      </c>
      <c r="T2247" s="2">
        <f t="shared" si="445"/>
        <v>83364</v>
      </c>
      <c r="U2247" s="7">
        <v>2</v>
      </c>
      <c r="V2247" s="7">
        <v>0.74</v>
      </c>
      <c r="W2247" s="7">
        <f t="shared" si="446"/>
        <v>1.26</v>
      </c>
    </row>
    <row r="2248" spans="1:23" x14ac:dyDescent="0.2">
      <c r="A2248" t="s">
        <v>30</v>
      </c>
      <c r="B2248" t="s">
        <v>421</v>
      </c>
      <c r="C2248" t="s">
        <v>715</v>
      </c>
      <c r="D2248" t="s">
        <v>740</v>
      </c>
      <c r="E2248" t="s">
        <v>741</v>
      </c>
      <c r="F2248" s="2">
        <v>6169</v>
      </c>
      <c r="G2248" s="2">
        <v>5173</v>
      </c>
      <c r="H2248" s="3">
        <v>8.5000000000000006E-2</v>
      </c>
      <c r="I2248" s="4">
        <v>0.8</v>
      </c>
      <c r="J2248">
        <v>3</v>
      </c>
      <c r="K2248">
        <v>1</v>
      </c>
      <c r="L2248" s="2">
        <f t="shared" si="441"/>
        <v>2097.46</v>
      </c>
      <c r="M2248" s="2">
        <f t="shared" si="442"/>
        <v>1758.8200000000002</v>
      </c>
      <c r="N2248" s="2">
        <f t="shared" si="443"/>
        <v>45368</v>
      </c>
      <c r="O2248" t="s">
        <v>28</v>
      </c>
      <c r="P2248" s="5">
        <v>34210</v>
      </c>
      <c r="Q2248" s="2">
        <f t="shared" si="444"/>
        <v>6842000</v>
      </c>
      <c r="R2248" s="3">
        <v>1.4999999999999999E-2</v>
      </c>
      <c r="S2248" s="6">
        <v>0.01</v>
      </c>
      <c r="T2248" s="2">
        <f t="shared" si="445"/>
        <v>68420</v>
      </c>
      <c r="U2248" s="7">
        <v>2</v>
      </c>
      <c r="V2248" s="7">
        <v>2.2400000000000002</v>
      </c>
      <c r="W2248" s="7">
        <f t="shared" si="446"/>
        <v>-0.24000000000000021</v>
      </c>
    </row>
    <row r="2249" spans="1:23" x14ac:dyDescent="0.2">
      <c r="A2249" t="s">
        <v>31</v>
      </c>
      <c r="B2249" t="s">
        <v>421</v>
      </c>
      <c r="C2249" t="s">
        <v>715</v>
      </c>
      <c r="D2249" t="s">
        <v>740</v>
      </c>
      <c r="E2249" t="s">
        <v>741</v>
      </c>
      <c r="F2249" s="2">
        <v>6169</v>
      </c>
      <c r="G2249" s="2">
        <v>5173</v>
      </c>
      <c r="H2249" s="3">
        <v>8.5000000000000006E-2</v>
      </c>
      <c r="I2249" s="4">
        <v>0.8</v>
      </c>
      <c r="J2249">
        <v>3</v>
      </c>
      <c r="K2249">
        <v>1</v>
      </c>
      <c r="L2249" s="2">
        <f t="shared" si="441"/>
        <v>2097.46</v>
      </c>
      <c r="M2249" s="2">
        <f t="shared" si="442"/>
        <v>1758.8200000000002</v>
      </c>
      <c r="N2249" s="2">
        <f t="shared" si="443"/>
        <v>45368</v>
      </c>
      <c r="O2249" t="s">
        <v>28</v>
      </c>
      <c r="P2249" s="5">
        <v>37794</v>
      </c>
      <c r="Q2249" s="2">
        <f t="shared" si="444"/>
        <v>7558800</v>
      </c>
      <c r="R2249" s="3">
        <v>1.4999999999999999E-2</v>
      </c>
      <c r="S2249" s="6">
        <v>3.3099999999999997E-2</v>
      </c>
      <c r="T2249" s="2">
        <f t="shared" si="445"/>
        <v>250196.27999999997</v>
      </c>
      <c r="U2249" s="7">
        <v>2</v>
      </c>
      <c r="V2249" s="7">
        <v>0.74</v>
      </c>
      <c r="W2249" s="7">
        <f t="shared" si="446"/>
        <v>1.26</v>
      </c>
    </row>
    <row r="2250" spans="1:23" x14ac:dyDescent="0.2">
      <c r="A2250" t="s">
        <v>32</v>
      </c>
      <c r="B2250" t="s">
        <v>421</v>
      </c>
      <c r="C2250" t="s">
        <v>715</v>
      </c>
      <c r="D2250" t="s">
        <v>740</v>
      </c>
      <c r="E2250" t="s">
        <v>741</v>
      </c>
      <c r="F2250" s="2">
        <v>6169</v>
      </c>
      <c r="G2250" s="2">
        <v>5173</v>
      </c>
      <c r="H2250" s="3">
        <v>8.5000000000000006E-2</v>
      </c>
      <c r="I2250" s="4">
        <v>0.8</v>
      </c>
      <c r="J2250">
        <v>3</v>
      </c>
      <c r="K2250">
        <v>1</v>
      </c>
      <c r="L2250" s="2">
        <f t="shared" si="441"/>
        <v>2097.46</v>
      </c>
      <c r="M2250" s="2">
        <f t="shared" si="442"/>
        <v>1758.8200000000002</v>
      </c>
      <c r="N2250" s="2">
        <f t="shared" si="443"/>
        <v>45368</v>
      </c>
      <c r="O2250" t="s">
        <v>28</v>
      </c>
      <c r="P2250" s="5">
        <v>32150</v>
      </c>
      <c r="Q2250" s="2">
        <f t="shared" si="444"/>
        <v>6430000</v>
      </c>
      <c r="R2250" s="3">
        <v>1.4999999999999999E-2</v>
      </c>
      <c r="S2250" s="6">
        <v>1.6400000000000001E-2</v>
      </c>
      <c r="T2250" s="2">
        <f t="shared" si="445"/>
        <v>105452.00000000001</v>
      </c>
      <c r="U2250" s="7">
        <v>2</v>
      </c>
      <c r="V2250" s="7">
        <v>2.1</v>
      </c>
      <c r="W2250" s="7">
        <f t="shared" si="446"/>
        <v>-0.10000000000000009</v>
      </c>
    </row>
    <row r="2251" spans="1:23" x14ac:dyDescent="0.2">
      <c r="A2251" t="s">
        <v>33</v>
      </c>
      <c r="B2251" t="s">
        <v>421</v>
      </c>
      <c r="C2251" t="s">
        <v>715</v>
      </c>
      <c r="D2251" t="s">
        <v>740</v>
      </c>
      <c r="E2251" t="s">
        <v>741</v>
      </c>
      <c r="F2251" s="2">
        <v>6169</v>
      </c>
      <c r="G2251" s="2">
        <v>5173</v>
      </c>
      <c r="H2251" s="3">
        <v>8.5000000000000006E-2</v>
      </c>
      <c r="I2251" s="4">
        <v>0.8</v>
      </c>
      <c r="J2251">
        <v>3</v>
      </c>
      <c r="K2251">
        <v>1</v>
      </c>
      <c r="L2251" s="2">
        <f t="shared" si="441"/>
        <v>2097.46</v>
      </c>
      <c r="M2251" s="2">
        <f t="shared" si="442"/>
        <v>1758.8200000000002</v>
      </c>
      <c r="N2251" s="2">
        <f t="shared" si="443"/>
        <v>45368</v>
      </c>
      <c r="O2251" t="s">
        <v>28</v>
      </c>
      <c r="P2251" s="5">
        <v>29883</v>
      </c>
      <c r="Q2251" s="2">
        <f t="shared" si="444"/>
        <v>5976600</v>
      </c>
      <c r="R2251" s="3">
        <v>1.4999999999999999E-2</v>
      </c>
      <c r="S2251" s="6">
        <v>2.5100000000000001E-2</v>
      </c>
      <c r="T2251" s="2">
        <f t="shared" si="445"/>
        <v>150012.66</v>
      </c>
      <c r="U2251" s="7">
        <v>2</v>
      </c>
      <c r="V2251" s="7">
        <v>1.1499999999999999</v>
      </c>
      <c r="W2251" s="7">
        <f t="shared" si="446"/>
        <v>0.85000000000000009</v>
      </c>
    </row>
    <row r="2252" spans="1:23" x14ac:dyDescent="0.2">
      <c r="A2252" t="s">
        <v>23</v>
      </c>
      <c r="B2252" t="s">
        <v>421</v>
      </c>
      <c r="C2252" t="s">
        <v>715</v>
      </c>
      <c r="D2252" t="s">
        <v>742</v>
      </c>
      <c r="E2252" t="s">
        <v>743</v>
      </c>
      <c r="F2252" s="2">
        <v>7574</v>
      </c>
      <c r="G2252" s="2">
        <v>5956</v>
      </c>
      <c r="H2252" s="3">
        <v>8.2000000000000003E-2</v>
      </c>
      <c r="I2252" s="4">
        <v>0.8</v>
      </c>
      <c r="J2252">
        <v>3</v>
      </c>
      <c r="K2252">
        <v>1</v>
      </c>
      <c r="L2252" s="2">
        <f t="shared" si="441"/>
        <v>2484.2719999999999</v>
      </c>
      <c r="M2252" s="2">
        <f t="shared" si="442"/>
        <v>1953.568</v>
      </c>
      <c r="N2252" s="2">
        <f t="shared" si="443"/>
        <v>54120</v>
      </c>
      <c r="O2252" t="s">
        <v>28</v>
      </c>
      <c r="P2252" s="5">
        <v>29619</v>
      </c>
      <c r="Q2252" s="2">
        <f t="shared" si="444"/>
        <v>5923800</v>
      </c>
      <c r="R2252" s="3">
        <v>1.4999999999999999E-2</v>
      </c>
      <c r="S2252" s="6">
        <v>1.8100000000000002E-2</v>
      </c>
      <c r="T2252" s="2">
        <f t="shared" si="445"/>
        <v>107220.78000000001</v>
      </c>
      <c r="U2252" s="7">
        <v>2</v>
      </c>
      <c r="V2252" s="7">
        <v>0.81</v>
      </c>
      <c r="W2252" s="7">
        <f t="shared" si="446"/>
        <v>1.19</v>
      </c>
    </row>
    <row r="2253" spans="1:23" x14ac:dyDescent="0.2">
      <c r="A2253" t="s">
        <v>29</v>
      </c>
      <c r="B2253" t="s">
        <v>421</v>
      </c>
      <c r="C2253" t="s">
        <v>715</v>
      </c>
      <c r="D2253" t="s">
        <v>742</v>
      </c>
      <c r="E2253" t="s">
        <v>743</v>
      </c>
      <c r="F2253" s="2">
        <v>7574</v>
      </c>
      <c r="G2253" s="2">
        <v>5956</v>
      </c>
      <c r="H2253" s="3">
        <v>8.2000000000000003E-2</v>
      </c>
      <c r="I2253" s="4">
        <v>0.8</v>
      </c>
      <c r="J2253">
        <v>3</v>
      </c>
      <c r="K2253">
        <v>1</v>
      </c>
      <c r="L2253" s="2">
        <f t="shared" si="441"/>
        <v>2484.2719999999999</v>
      </c>
      <c r="M2253" s="2">
        <f t="shared" si="442"/>
        <v>1953.568</v>
      </c>
      <c r="N2253" s="2">
        <f t="shared" si="443"/>
        <v>54120</v>
      </c>
      <c r="O2253" t="s">
        <v>28</v>
      </c>
      <c r="P2253" s="5">
        <v>35662</v>
      </c>
      <c r="Q2253" s="2">
        <f t="shared" si="444"/>
        <v>7132400</v>
      </c>
      <c r="R2253" s="3">
        <v>1.4999999999999999E-2</v>
      </c>
      <c r="S2253" s="6">
        <v>2.3300000000000001E-2</v>
      </c>
      <c r="T2253" s="2">
        <f t="shared" si="445"/>
        <v>166184.92000000001</v>
      </c>
      <c r="U2253" s="7">
        <v>2</v>
      </c>
      <c r="V2253" s="7">
        <v>1.37</v>
      </c>
      <c r="W2253" s="7">
        <f t="shared" si="446"/>
        <v>0.62999999999999989</v>
      </c>
    </row>
    <row r="2254" spans="1:23" x14ac:dyDescent="0.2">
      <c r="A2254" t="s">
        <v>30</v>
      </c>
      <c r="B2254" t="s">
        <v>421</v>
      </c>
      <c r="C2254" t="s">
        <v>715</v>
      </c>
      <c r="D2254" t="s">
        <v>742</v>
      </c>
      <c r="E2254" t="s">
        <v>743</v>
      </c>
      <c r="F2254" s="2">
        <v>7574</v>
      </c>
      <c r="G2254" s="2">
        <v>5956</v>
      </c>
      <c r="H2254" s="3">
        <v>8.2000000000000003E-2</v>
      </c>
      <c r="I2254" s="4">
        <v>0.8</v>
      </c>
      <c r="J2254">
        <v>3</v>
      </c>
      <c r="K2254">
        <v>1</v>
      </c>
      <c r="L2254" s="2">
        <f t="shared" si="441"/>
        <v>2484.2719999999999</v>
      </c>
      <c r="M2254" s="2">
        <f t="shared" si="442"/>
        <v>1953.568</v>
      </c>
      <c r="N2254" s="2">
        <f t="shared" si="443"/>
        <v>54120</v>
      </c>
      <c r="O2254" t="s">
        <v>36</v>
      </c>
      <c r="P2254" s="5">
        <v>0</v>
      </c>
      <c r="Q2254" s="2">
        <v>0</v>
      </c>
      <c r="R2254" s="3">
        <v>0</v>
      </c>
      <c r="S2254" s="6">
        <v>0</v>
      </c>
      <c r="T2254" s="2">
        <v>0</v>
      </c>
      <c r="U2254" s="7">
        <v>0</v>
      </c>
      <c r="V2254" s="7">
        <v>0</v>
      </c>
      <c r="W2254" s="7">
        <v>0</v>
      </c>
    </row>
    <row r="2255" spans="1:23" x14ac:dyDescent="0.2">
      <c r="A2255" t="s">
        <v>31</v>
      </c>
      <c r="B2255" t="s">
        <v>421</v>
      </c>
      <c r="C2255" t="s">
        <v>715</v>
      </c>
      <c r="D2255" t="s">
        <v>742</v>
      </c>
      <c r="E2255" t="s">
        <v>743</v>
      </c>
      <c r="F2255" s="2">
        <v>7574</v>
      </c>
      <c r="G2255" s="2">
        <v>5956</v>
      </c>
      <c r="H2255" s="3">
        <v>8.2000000000000003E-2</v>
      </c>
      <c r="I2255" s="4">
        <v>0.8</v>
      </c>
      <c r="J2255">
        <v>3</v>
      </c>
      <c r="K2255">
        <v>1</v>
      </c>
      <c r="L2255" s="2">
        <f t="shared" si="441"/>
        <v>2484.2719999999999</v>
      </c>
      <c r="M2255" s="2">
        <f t="shared" si="442"/>
        <v>1953.568</v>
      </c>
      <c r="N2255" s="2">
        <f t="shared" si="443"/>
        <v>54120</v>
      </c>
      <c r="O2255" t="s">
        <v>28</v>
      </c>
      <c r="P2255" s="5">
        <v>48221</v>
      </c>
      <c r="Q2255" s="2">
        <f t="shared" ref="Q2255:Q2261" si="447">P2255/5*1000</f>
        <v>9644200</v>
      </c>
      <c r="R2255" s="3">
        <v>1.4999999999999999E-2</v>
      </c>
      <c r="S2255" s="6">
        <v>2.18E-2</v>
      </c>
      <c r="T2255" s="2">
        <f t="shared" ref="T2255:T2261" si="448">Q2255*S2255</f>
        <v>210243.56</v>
      </c>
      <c r="U2255" s="7">
        <v>2</v>
      </c>
      <c r="V2255" s="7">
        <v>0.72</v>
      </c>
      <c r="W2255" s="7">
        <f t="shared" ref="W2255:W2261" si="449">U2255-V2255</f>
        <v>1.28</v>
      </c>
    </row>
    <row r="2256" spans="1:23" x14ac:dyDescent="0.2">
      <c r="A2256" t="s">
        <v>32</v>
      </c>
      <c r="B2256" t="s">
        <v>421</v>
      </c>
      <c r="C2256" t="s">
        <v>715</v>
      </c>
      <c r="D2256" t="s">
        <v>742</v>
      </c>
      <c r="E2256" t="s">
        <v>743</v>
      </c>
      <c r="F2256" s="2">
        <v>7574</v>
      </c>
      <c r="G2256" s="2">
        <v>5956</v>
      </c>
      <c r="H2256" s="3">
        <v>8.2000000000000003E-2</v>
      </c>
      <c r="I2256" s="4">
        <v>0.8</v>
      </c>
      <c r="J2256">
        <v>3</v>
      </c>
      <c r="K2256">
        <v>1</v>
      </c>
      <c r="L2256" s="2">
        <f t="shared" si="441"/>
        <v>2484.2719999999999</v>
      </c>
      <c r="M2256" s="2">
        <f t="shared" si="442"/>
        <v>1953.568</v>
      </c>
      <c r="N2256" s="2">
        <f t="shared" si="443"/>
        <v>54120</v>
      </c>
      <c r="O2256" t="s">
        <v>28</v>
      </c>
      <c r="P2256" s="5">
        <v>43182</v>
      </c>
      <c r="Q2256" s="2">
        <f t="shared" si="447"/>
        <v>8636400</v>
      </c>
      <c r="R2256" s="3">
        <v>1.4999999999999999E-2</v>
      </c>
      <c r="S2256" s="6">
        <v>1.5699999999999999E-2</v>
      </c>
      <c r="T2256" s="2">
        <f t="shared" si="448"/>
        <v>135591.47999999998</v>
      </c>
      <c r="U2256" s="7">
        <v>2</v>
      </c>
      <c r="V2256" s="7">
        <v>0.63</v>
      </c>
      <c r="W2256" s="7">
        <f t="shared" si="449"/>
        <v>1.37</v>
      </c>
    </row>
    <row r="2257" spans="1:23" x14ac:dyDescent="0.2">
      <c r="A2257" t="s">
        <v>33</v>
      </c>
      <c r="B2257" t="s">
        <v>421</v>
      </c>
      <c r="C2257" t="s">
        <v>715</v>
      </c>
      <c r="D2257" t="s">
        <v>742</v>
      </c>
      <c r="E2257" t="s">
        <v>743</v>
      </c>
      <c r="F2257" s="2">
        <v>7574</v>
      </c>
      <c r="G2257" s="2">
        <v>5956</v>
      </c>
      <c r="H2257" s="3">
        <v>8.2000000000000003E-2</v>
      </c>
      <c r="I2257" s="4">
        <v>0.8</v>
      </c>
      <c r="J2257">
        <v>3</v>
      </c>
      <c r="K2257">
        <v>1</v>
      </c>
      <c r="L2257" s="2">
        <f t="shared" si="441"/>
        <v>2484.2719999999999</v>
      </c>
      <c r="M2257" s="2">
        <f t="shared" si="442"/>
        <v>1953.568</v>
      </c>
      <c r="N2257" s="2">
        <f t="shared" si="443"/>
        <v>54120</v>
      </c>
      <c r="O2257" t="s">
        <v>28</v>
      </c>
      <c r="P2257" s="5">
        <v>28978</v>
      </c>
      <c r="Q2257" s="2">
        <f t="shared" si="447"/>
        <v>5795600</v>
      </c>
      <c r="R2257" s="3">
        <v>1.4999999999999999E-2</v>
      </c>
      <c r="S2257" s="6">
        <v>3.0200000000000001E-2</v>
      </c>
      <c r="T2257" s="2">
        <f t="shared" si="448"/>
        <v>175027.12</v>
      </c>
      <c r="U2257" s="7">
        <v>2</v>
      </c>
      <c r="V2257" s="7">
        <v>1.24</v>
      </c>
      <c r="W2257" s="7">
        <f t="shared" si="449"/>
        <v>0.76</v>
      </c>
    </row>
    <row r="2258" spans="1:23" x14ac:dyDescent="0.2">
      <c r="A2258" t="s">
        <v>23</v>
      </c>
      <c r="B2258" t="s">
        <v>421</v>
      </c>
      <c r="C2258" t="s">
        <v>715</v>
      </c>
      <c r="D2258" t="s">
        <v>744</v>
      </c>
      <c r="E2258" t="s">
        <v>745</v>
      </c>
      <c r="F2258" s="2">
        <v>7737</v>
      </c>
      <c r="G2258" s="2">
        <v>9456</v>
      </c>
      <c r="H2258" s="3">
        <v>6.7000000000000004E-2</v>
      </c>
      <c r="I2258" s="4">
        <v>0.8</v>
      </c>
      <c r="J2258">
        <v>3</v>
      </c>
      <c r="K2258">
        <v>1</v>
      </c>
      <c r="L2258" s="2">
        <f t="shared" si="441"/>
        <v>2073.5160000000001</v>
      </c>
      <c r="M2258" s="2">
        <f t="shared" si="442"/>
        <v>2534.2080000000001</v>
      </c>
      <c r="N2258" s="2">
        <f t="shared" si="443"/>
        <v>68772</v>
      </c>
      <c r="O2258" t="s">
        <v>28</v>
      </c>
      <c r="P2258" s="5">
        <v>16550</v>
      </c>
      <c r="Q2258" s="2">
        <f t="shared" si="447"/>
        <v>3310000</v>
      </c>
      <c r="R2258" s="3">
        <v>1.4999999999999999E-2</v>
      </c>
      <c r="S2258" s="6">
        <v>2.8299999999999999E-2</v>
      </c>
      <c r="T2258" s="2">
        <f t="shared" si="448"/>
        <v>93673</v>
      </c>
      <c r="U2258" s="7">
        <v>2</v>
      </c>
      <c r="V2258" s="7">
        <v>1.25</v>
      </c>
      <c r="W2258" s="7">
        <f t="shared" si="449"/>
        <v>0.75</v>
      </c>
    </row>
    <row r="2259" spans="1:23" x14ac:dyDescent="0.2">
      <c r="A2259" t="s">
        <v>29</v>
      </c>
      <c r="B2259" t="s">
        <v>421</v>
      </c>
      <c r="C2259" t="s">
        <v>715</v>
      </c>
      <c r="D2259" t="s">
        <v>744</v>
      </c>
      <c r="E2259" t="s">
        <v>745</v>
      </c>
      <c r="F2259" s="2">
        <v>7737</v>
      </c>
      <c r="G2259" s="2">
        <v>9456</v>
      </c>
      <c r="H2259" s="3">
        <v>6.7000000000000004E-2</v>
      </c>
      <c r="I2259" s="4">
        <v>0.8</v>
      </c>
      <c r="J2259">
        <v>3</v>
      </c>
      <c r="K2259">
        <v>1</v>
      </c>
      <c r="L2259" s="2">
        <f t="shared" si="441"/>
        <v>2073.5160000000001</v>
      </c>
      <c r="M2259" s="2">
        <f t="shared" si="442"/>
        <v>2534.2080000000001</v>
      </c>
      <c r="N2259" s="2">
        <f t="shared" si="443"/>
        <v>68772</v>
      </c>
      <c r="O2259" t="s">
        <v>28</v>
      </c>
      <c r="P2259" s="5">
        <v>23729</v>
      </c>
      <c r="Q2259" s="2">
        <f t="shared" si="447"/>
        <v>4745800</v>
      </c>
      <c r="R2259" s="3">
        <v>1.4999999999999999E-2</v>
      </c>
      <c r="S2259" s="6">
        <v>3.4799999999999998E-2</v>
      </c>
      <c r="T2259" s="2">
        <f t="shared" si="448"/>
        <v>165153.84</v>
      </c>
      <c r="U2259" s="7">
        <v>2</v>
      </c>
      <c r="V2259" s="7">
        <v>1.1299999999999999</v>
      </c>
      <c r="W2259" s="7">
        <f t="shared" si="449"/>
        <v>0.87000000000000011</v>
      </c>
    </row>
    <row r="2260" spans="1:23" x14ac:dyDescent="0.2">
      <c r="A2260" t="s">
        <v>30</v>
      </c>
      <c r="B2260" t="s">
        <v>421</v>
      </c>
      <c r="C2260" t="s">
        <v>715</v>
      </c>
      <c r="D2260" t="s">
        <v>744</v>
      </c>
      <c r="E2260" t="s">
        <v>745</v>
      </c>
      <c r="F2260" s="2">
        <v>7737</v>
      </c>
      <c r="G2260" s="2">
        <v>9456</v>
      </c>
      <c r="H2260" s="3">
        <v>6.7000000000000004E-2</v>
      </c>
      <c r="I2260" s="4">
        <v>0.8</v>
      </c>
      <c r="J2260">
        <v>3</v>
      </c>
      <c r="K2260">
        <v>1</v>
      </c>
      <c r="L2260" s="2">
        <f t="shared" si="441"/>
        <v>2073.5160000000001</v>
      </c>
      <c r="M2260" s="2">
        <f t="shared" si="442"/>
        <v>2534.2080000000001</v>
      </c>
      <c r="N2260" s="2">
        <f t="shared" si="443"/>
        <v>68772</v>
      </c>
      <c r="O2260" t="s">
        <v>28</v>
      </c>
      <c r="P2260" s="5">
        <v>44723</v>
      </c>
      <c r="Q2260" s="2">
        <f t="shared" si="447"/>
        <v>8944600</v>
      </c>
      <c r="R2260" s="3">
        <v>1.4999999999999999E-2</v>
      </c>
      <c r="S2260" s="6">
        <v>1.3599999999999999E-2</v>
      </c>
      <c r="T2260" s="2">
        <f t="shared" si="448"/>
        <v>121646.56</v>
      </c>
      <c r="U2260" s="7">
        <v>2</v>
      </c>
      <c r="V2260" s="7">
        <v>2.25</v>
      </c>
      <c r="W2260" s="7">
        <f t="shared" si="449"/>
        <v>-0.25</v>
      </c>
    </row>
    <row r="2261" spans="1:23" x14ac:dyDescent="0.2">
      <c r="A2261" t="s">
        <v>31</v>
      </c>
      <c r="B2261" t="s">
        <v>421</v>
      </c>
      <c r="C2261" t="s">
        <v>715</v>
      </c>
      <c r="D2261" t="s">
        <v>744</v>
      </c>
      <c r="E2261" t="s">
        <v>745</v>
      </c>
      <c r="F2261" s="2">
        <v>7737</v>
      </c>
      <c r="G2261" s="2">
        <v>9456</v>
      </c>
      <c r="H2261" s="3">
        <v>6.7000000000000004E-2</v>
      </c>
      <c r="I2261" s="4">
        <v>0.8</v>
      </c>
      <c r="J2261">
        <v>3</v>
      </c>
      <c r="K2261">
        <v>1</v>
      </c>
      <c r="L2261" s="2">
        <f t="shared" si="441"/>
        <v>2073.5160000000001</v>
      </c>
      <c r="M2261" s="2">
        <f t="shared" si="442"/>
        <v>2534.2080000000001</v>
      </c>
      <c r="N2261" s="2">
        <f t="shared" si="443"/>
        <v>68772</v>
      </c>
      <c r="O2261" t="s">
        <v>28</v>
      </c>
      <c r="P2261" s="5">
        <v>48872</v>
      </c>
      <c r="Q2261" s="2">
        <f t="shared" si="447"/>
        <v>9774400</v>
      </c>
      <c r="R2261" s="3">
        <v>1.4999999999999999E-2</v>
      </c>
      <c r="S2261" s="6">
        <v>1.6899999999999998E-2</v>
      </c>
      <c r="T2261" s="2">
        <f t="shared" si="448"/>
        <v>165187.35999999999</v>
      </c>
      <c r="U2261" s="7">
        <v>2</v>
      </c>
      <c r="V2261" s="7">
        <v>0.28999999999999998</v>
      </c>
      <c r="W2261" s="7">
        <f t="shared" si="449"/>
        <v>1.71</v>
      </c>
    </row>
    <row r="2262" spans="1:23" x14ac:dyDescent="0.2">
      <c r="A2262" t="s">
        <v>32</v>
      </c>
      <c r="B2262" t="s">
        <v>421</v>
      </c>
      <c r="C2262" t="s">
        <v>715</v>
      </c>
      <c r="D2262" t="s">
        <v>744</v>
      </c>
      <c r="E2262" t="s">
        <v>745</v>
      </c>
      <c r="F2262" s="2">
        <v>7737</v>
      </c>
      <c r="G2262" s="2">
        <v>9456</v>
      </c>
      <c r="H2262" s="3">
        <v>6.7000000000000004E-2</v>
      </c>
      <c r="I2262" s="4">
        <v>0.8</v>
      </c>
      <c r="J2262">
        <v>3</v>
      </c>
      <c r="K2262">
        <v>1</v>
      </c>
      <c r="L2262" s="2">
        <f t="shared" si="441"/>
        <v>2073.5160000000001</v>
      </c>
      <c r="M2262" s="2">
        <f t="shared" si="442"/>
        <v>2534.2080000000001</v>
      </c>
      <c r="N2262" s="2">
        <f t="shared" si="443"/>
        <v>68772</v>
      </c>
      <c r="O2262" t="s">
        <v>36</v>
      </c>
      <c r="P2262" s="5">
        <v>0</v>
      </c>
      <c r="Q2262" s="2">
        <v>0</v>
      </c>
      <c r="R2262" s="3">
        <v>0</v>
      </c>
      <c r="S2262" s="6">
        <v>0</v>
      </c>
      <c r="T2262" s="2">
        <v>0</v>
      </c>
      <c r="U2262" s="7">
        <v>0</v>
      </c>
      <c r="V2262" s="7">
        <v>0</v>
      </c>
      <c r="W2262" s="7">
        <v>0</v>
      </c>
    </row>
    <row r="2263" spans="1:23" x14ac:dyDescent="0.2">
      <c r="A2263" t="s">
        <v>33</v>
      </c>
      <c r="B2263" t="s">
        <v>421</v>
      </c>
      <c r="C2263" t="s">
        <v>715</v>
      </c>
      <c r="D2263" t="s">
        <v>744</v>
      </c>
      <c r="E2263" t="s">
        <v>745</v>
      </c>
      <c r="F2263" s="2">
        <v>7737</v>
      </c>
      <c r="G2263" s="2">
        <v>9456</v>
      </c>
      <c r="H2263" s="3">
        <v>6.7000000000000004E-2</v>
      </c>
      <c r="I2263" s="4">
        <v>0.8</v>
      </c>
      <c r="J2263">
        <v>3</v>
      </c>
      <c r="K2263">
        <v>1</v>
      </c>
      <c r="L2263" s="2">
        <f t="shared" si="441"/>
        <v>2073.5160000000001</v>
      </c>
      <c r="M2263" s="2">
        <f t="shared" si="442"/>
        <v>2534.2080000000001</v>
      </c>
      <c r="N2263" s="2">
        <f t="shared" si="443"/>
        <v>68772</v>
      </c>
      <c r="O2263" t="s">
        <v>28</v>
      </c>
      <c r="P2263" s="5">
        <v>17418</v>
      </c>
      <c r="Q2263" s="2">
        <f t="shared" ref="Q2263:Q2273" si="450">P2263/5*1000</f>
        <v>3483600</v>
      </c>
      <c r="R2263" s="3">
        <v>1.4999999999999999E-2</v>
      </c>
      <c r="S2263" s="6">
        <v>2.5600000000000001E-2</v>
      </c>
      <c r="T2263" s="2">
        <f t="shared" ref="T2263:T2273" si="451">Q2263*S2263</f>
        <v>89180.160000000003</v>
      </c>
      <c r="U2263" s="7">
        <v>2</v>
      </c>
      <c r="V2263" s="7">
        <v>1.0900000000000001</v>
      </c>
      <c r="W2263" s="7">
        <f t="shared" ref="W2263:W2273" si="452">U2263-V2263</f>
        <v>0.90999999999999992</v>
      </c>
    </row>
    <row r="2264" spans="1:23" x14ac:dyDescent="0.2">
      <c r="A2264" t="s">
        <v>23</v>
      </c>
      <c r="B2264" t="s">
        <v>421</v>
      </c>
      <c r="C2264" t="s">
        <v>715</v>
      </c>
      <c r="D2264" t="s">
        <v>608</v>
      </c>
      <c r="E2264" t="s">
        <v>746</v>
      </c>
      <c r="F2264" s="2">
        <v>9039</v>
      </c>
      <c r="G2264" s="2">
        <v>6376</v>
      </c>
      <c r="H2264" s="3">
        <v>5.2999999999999999E-2</v>
      </c>
      <c r="I2264" s="4">
        <v>0.8</v>
      </c>
      <c r="J2264">
        <v>3</v>
      </c>
      <c r="K2264">
        <v>1</v>
      </c>
      <c r="L2264" s="2">
        <f t="shared" si="441"/>
        <v>1916.268</v>
      </c>
      <c r="M2264" s="2">
        <f t="shared" si="442"/>
        <v>1351.712</v>
      </c>
      <c r="N2264" s="2">
        <f t="shared" si="443"/>
        <v>61660</v>
      </c>
      <c r="O2264" t="s">
        <v>28</v>
      </c>
      <c r="P2264" s="5">
        <v>28442</v>
      </c>
      <c r="Q2264" s="2">
        <f t="shared" si="450"/>
        <v>5688400</v>
      </c>
      <c r="R2264" s="3">
        <v>1.4999999999999999E-2</v>
      </c>
      <c r="S2264" s="6">
        <v>9.2999999999999992E-3</v>
      </c>
      <c r="T2264" s="2">
        <f t="shared" si="451"/>
        <v>52902.119999999995</v>
      </c>
      <c r="U2264" s="7">
        <v>2</v>
      </c>
      <c r="V2264" s="7">
        <v>2.06</v>
      </c>
      <c r="W2264" s="7">
        <f t="shared" si="452"/>
        <v>-6.0000000000000053E-2</v>
      </c>
    </row>
    <row r="2265" spans="1:23" x14ac:dyDescent="0.2">
      <c r="A2265" t="s">
        <v>29</v>
      </c>
      <c r="B2265" t="s">
        <v>421</v>
      </c>
      <c r="C2265" t="s">
        <v>715</v>
      </c>
      <c r="D2265" t="s">
        <v>608</v>
      </c>
      <c r="E2265" t="s">
        <v>746</v>
      </c>
      <c r="F2265" s="2">
        <v>9039</v>
      </c>
      <c r="G2265" s="2">
        <v>6376</v>
      </c>
      <c r="H2265" s="3">
        <v>5.2999999999999999E-2</v>
      </c>
      <c r="I2265" s="4">
        <v>0.8</v>
      </c>
      <c r="J2265">
        <v>3</v>
      </c>
      <c r="K2265">
        <v>1</v>
      </c>
      <c r="L2265" s="2">
        <f t="shared" si="441"/>
        <v>1916.268</v>
      </c>
      <c r="M2265" s="2">
        <f t="shared" si="442"/>
        <v>1351.712</v>
      </c>
      <c r="N2265" s="2">
        <f t="shared" si="443"/>
        <v>61660</v>
      </c>
      <c r="O2265" t="s">
        <v>28</v>
      </c>
      <c r="P2265" s="5">
        <v>28346</v>
      </c>
      <c r="Q2265" s="2">
        <f t="shared" si="450"/>
        <v>5669200</v>
      </c>
      <c r="R2265" s="3">
        <v>1.4999999999999999E-2</v>
      </c>
      <c r="S2265" s="6">
        <v>3.4700000000000002E-2</v>
      </c>
      <c r="T2265" s="2">
        <f t="shared" si="451"/>
        <v>196721.24000000002</v>
      </c>
      <c r="U2265" s="7">
        <v>2</v>
      </c>
      <c r="V2265" s="7">
        <v>0.35</v>
      </c>
      <c r="W2265" s="7">
        <f t="shared" si="452"/>
        <v>1.65</v>
      </c>
    </row>
    <row r="2266" spans="1:23" x14ac:dyDescent="0.2">
      <c r="A2266" t="s">
        <v>30</v>
      </c>
      <c r="B2266" t="s">
        <v>421</v>
      </c>
      <c r="C2266" t="s">
        <v>715</v>
      </c>
      <c r="D2266" t="s">
        <v>608</v>
      </c>
      <c r="E2266" t="s">
        <v>746</v>
      </c>
      <c r="F2266" s="2">
        <v>9039</v>
      </c>
      <c r="G2266" s="2">
        <v>6376</v>
      </c>
      <c r="H2266" s="3">
        <v>5.2999999999999999E-2</v>
      </c>
      <c r="I2266" s="4">
        <v>0.8</v>
      </c>
      <c r="J2266">
        <v>3</v>
      </c>
      <c r="K2266">
        <v>1</v>
      </c>
      <c r="L2266" s="2">
        <f t="shared" si="441"/>
        <v>1916.268</v>
      </c>
      <c r="M2266" s="2">
        <f t="shared" si="442"/>
        <v>1351.712</v>
      </c>
      <c r="N2266" s="2">
        <f t="shared" si="443"/>
        <v>61660</v>
      </c>
      <c r="O2266" t="s">
        <v>28</v>
      </c>
      <c r="P2266" s="5">
        <v>33001</v>
      </c>
      <c r="Q2266" s="2">
        <f t="shared" si="450"/>
        <v>6600200</v>
      </c>
      <c r="R2266" s="3">
        <v>1.4999999999999999E-2</v>
      </c>
      <c r="S2266" s="6">
        <v>1.24E-2</v>
      </c>
      <c r="T2266" s="2">
        <f t="shared" si="451"/>
        <v>81842.48</v>
      </c>
      <c r="U2266" s="7">
        <v>2</v>
      </c>
      <c r="V2266" s="7">
        <v>1.07</v>
      </c>
      <c r="W2266" s="7">
        <f t="shared" si="452"/>
        <v>0.92999999999999994</v>
      </c>
    </row>
    <row r="2267" spans="1:23" x14ac:dyDescent="0.2">
      <c r="A2267" t="s">
        <v>31</v>
      </c>
      <c r="B2267" t="s">
        <v>421</v>
      </c>
      <c r="C2267" t="s">
        <v>715</v>
      </c>
      <c r="D2267" t="s">
        <v>608</v>
      </c>
      <c r="E2267" t="s">
        <v>746</v>
      </c>
      <c r="F2267" s="2">
        <v>9039</v>
      </c>
      <c r="G2267" s="2">
        <v>6376</v>
      </c>
      <c r="H2267" s="3">
        <v>5.2999999999999999E-2</v>
      </c>
      <c r="I2267" s="4">
        <v>0.8</v>
      </c>
      <c r="J2267">
        <v>3</v>
      </c>
      <c r="K2267">
        <v>1</v>
      </c>
      <c r="L2267" s="2">
        <f t="shared" si="441"/>
        <v>1916.268</v>
      </c>
      <c r="M2267" s="2">
        <f t="shared" si="442"/>
        <v>1351.712</v>
      </c>
      <c r="N2267" s="2">
        <f t="shared" si="443"/>
        <v>61660</v>
      </c>
      <c r="O2267" t="s">
        <v>28</v>
      </c>
      <c r="P2267" s="5">
        <v>39969</v>
      </c>
      <c r="Q2267" s="2">
        <f t="shared" si="450"/>
        <v>7993800</v>
      </c>
      <c r="R2267" s="3">
        <v>1.4999999999999999E-2</v>
      </c>
      <c r="S2267" s="6">
        <v>2.0500000000000001E-2</v>
      </c>
      <c r="T2267" s="2">
        <f t="shared" si="451"/>
        <v>163872.9</v>
      </c>
      <c r="U2267" s="7">
        <v>2</v>
      </c>
      <c r="V2267" s="7">
        <v>1.91</v>
      </c>
      <c r="W2267" s="7">
        <f t="shared" si="452"/>
        <v>9.000000000000008E-2</v>
      </c>
    </row>
    <row r="2268" spans="1:23" x14ac:dyDescent="0.2">
      <c r="A2268" t="s">
        <v>32</v>
      </c>
      <c r="B2268" t="s">
        <v>421</v>
      </c>
      <c r="C2268" t="s">
        <v>715</v>
      </c>
      <c r="D2268" t="s">
        <v>608</v>
      </c>
      <c r="E2268" t="s">
        <v>746</v>
      </c>
      <c r="F2268" s="2">
        <v>9039</v>
      </c>
      <c r="G2268" s="2">
        <v>6376</v>
      </c>
      <c r="H2268" s="3">
        <v>5.2999999999999999E-2</v>
      </c>
      <c r="I2268" s="4">
        <v>0.8</v>
      </c>
      <c r="J2268">
        <v>3</v>
      </c>
      <c r="K2268">
        <v>1</v>
      </c>
      <c r="L2268" s="2">
        <f t="shared" si="441"/>
        <v>1916.268</v>
      </c>
      <c r="M2268" s="2">
        <f t="shared" si="442"/>
        <v>1351.712</v>
      </c>
      <c r="N2268" s="2">
        <f t="shared" si="443"/>
        <v>61660</v>
      </c>
      <c r="O2268" t="s">
        <v>28</v>
      </c>
      <c r="P2268" s="5">
        <v>40363</v>
      </c>
      <c r="Q2268" s="2">
        <f t="shared" si="450"/>
        <v>8072600</v>
      </c>
      <c r="R2268" s="3">
        <v>1.4999999999999999E-2</v>
      </c>
      <c r="S2268" s="6">
        <v>2.8000000000000001E-2</v>
      </c>
      <c r="T2268" s="2">
        <f t="shared" si="451"/>
        <v>226032.80000000002</v>
      </c>
      <c r="U2268" s="7">
        <v>2</v>
      </c>
      <c r="V2268" s="7">
        <v>0.93</v>
      </c>
      <c r="W2268" s="7">
        <f t="shared" si="452"/>
        <v>1.0699999999999998</v>
      </c>
    </row>
    <row r="2269" spans="1:23" x14ac:dyDescent="0.2">
      <c r="A2269" t="s">
        <v>33</v>
      </c>
      <c r="B2269" t="s">
        <v>421</v>
      </c>
      <c r="C2269" t="s">
        <v>715</v>
      </c>
      <c r="D2269" t="s">
        <v>608</v>
      </c>
      <c r="E2269" t="s">
        <v>746</v>
      </c>
      <c r="F2269" s="2">
        <v>9039</v>
      </c>
      <c r="G2269" s="2">
        <v>6376</v>
      </c>
      <c r="H2269" s="3">
        <v>5.2999999999999999E-2</v>
      </c>
      <c r="I2269" s="4">
        <v>0.8</v>
      </c>
      <c r="J2269">
        <v>3</v>
      </c>
      <c r="K2269">
        <v>1</v>
      </c>
      <c r="L2269" s="2">
        <f t="shared" si="441"/>
        <v>1916.268</v>
      </c>
      <c r="M2269" s="2">
        <f t="shared" si="442"/>
        <v>1351.712</v>
      </c>
      <c r="N2269" s="2">
        <f t="shared" si="443"/>
        <v>61660</v>
      </c>
      <c r="O2269" t="s">
        <v>28</v>
      </c>
      <c r="P2269" s="5">
        <v>20556</v>
      </c>
      <c r="Q2269" s="2">
        <f t="shared" si="450"/>
        <v>4111200</v>
      </c>
      <c r="R2269" s="3">
        <v>1.4999999999999999E-2</v>
      </c>
      <c r="S2269" s="6">
        <v>2.3300000000000001E-2</v>
      </c>
      <c r="T2269" s="2">
        <f t="shared" si="451"/>
        <v>95790.96</v>
      </c>
      <c r="U2269" s="7">
        <v>2</v>
      </c>
      <c r="V2269" s="7">
        <v>1.5</v>
      </c>
      <c r="W2269" s="7">
        <f t="shared" si="452"/>
        <v>0.5</v>
      </c>
    </row>
    <row r="2270" spans="1:23" x14ac:dyDescent="0.2">
      <c r="A2270" t="s">
        <v>23</v>
      </c>
      <c r="B2270" t="s">
        <v>421</v>
      </c>
      <c r="C2270" t="s">
        <v>715</v>
      </c>
      <c r="D2270" t="s">
        <v>747</v>
      </c>
      <c r="E2270" t="s">
        <v>748</v>
      </c>
      <c r="F2270" s="2">
        <v>6854</v>
      </c>
      <c r="G2270" s="2">
        <v>6567</v>
      </c>
      <c r="H2270" s="3">
        <v>5.6000000000000001E-2</v>
      </c>
      <c r="I2270" s="4">
        <v>0.8</v>
      </c>
      <c r="J2270">
        <v>3</v>
      </c>
      <c r="K2270">
        <v>1</v>
      </c>
      <c r="L2270" s="2">
        <f t="shared" si="441"/>
        <v>1535.296</v>
      </c>
      <c r="M2270" s="2">
        <f t="shared" si="442"/>
        <v>1471.008</v>
      </c>
      <c r="N2270" s="2">
        <f t="shared" si="443"/>
        <v>53684</v>
      </c>
      <c r="O2270" t="s">
        <v>28</v>
      </c>
      <c r="P2270" s="5">
        <v>35995</v>
      </c>
      <c r="Q2270" s="2">
        <f t="shared" si="450"/>
        <v>7199000</v>
      </c>
      <c r="R2270" s="3">
        <v>1.4999999999999999E-2</v>
      </c>
      <c r="S2270" s="6">
        <v>2.3300000000000001E-2</v>
      </c>
      <c r="T2270" s="2">
        <f t="shared" si="451"/>
        <v>167736.70000000001</v>
      </c>
      <c r="U2270" s="7">
        <v>2</v>
      </c>
      <c r="V2270" s="7">
        <v>1.59</v>
      </c>
      <c r="W2270" s="7">
        <f t="shared" si="452"/>
        <v>0.40999999999999992</v>
      </c>
    </row>
    <row r="2271" spans="1:23" x14ac:dyDescent="0.2">
      <c r="A2271" t="s">
        <v>29</v>
      </c>
      <c r="B2271" t="s">
        <v>421</v>
      </c>
      <c r="C2271" t="s">
        <v>715</v>
      </c>
      <c r="D2271" t="s">
        <v>747</v>
      </c>
      <c r="E2271" t="s">
        <v>748</v>
      </c>
      <c r="F2271" s="2">
        <v>6854</v>
      </c>
      <c r="G2271" s="2">
        <v>6567</v>
      </c>
      <c r="H2271" s="3">
        <v>5.6000000000000001E-2</v>
      </c>
      <c r="I2271" s="4">
        <v>0.8</v>
      </c>
      <c r="J2271">
        <v>3</v>
      </c>
      <c r="K2271">
        <v>1</v>
      </c>
      <c r="L2271" s="2">
        <f t="shared" si="441"/>
        <v>1535.296</v>
      </c>
      <c r="M2271" s="2">
        <f t="shared" si="442"/>
        <v>1471.008</v>
      </c>
      <c r="N2271" s="2">
        <f t="shared" si="443"/>
        <v>53684</v>
      </c>
      <c r="O2271" t="s">
        <v>28</v>
      </c>
      <c r="P2271" s="5">
        <v>25141</v>
      </c>
      <c r="Q2271" s="2">
        <f t="shared" si="450"/>
        <v>5028200</v>
      </c>
      <c r="R2271" s="3">
        <v>1.4999999999999999E-2</v>
      </c>
      <c r="S2271" s="6">
        <v>2.0799999999999999E-2</v>
      </c>
      <c r="T2271" s="2">
        <f t="shared" si="451"/>
        <v>104586.56</v>
      </c>
      <c r="U2271" s="7">
        <v>2</v>
      </c>
      <c r="V2271" s="7">
        <v>1.65</v>
      </c>
      <c r="W2271" s="7">
        <f t="shared" si="452"/>
        <v>0.35000000000000009</v>
      </c>
    </row>
    <row r="2272" spans="1:23" x14ac:dyDescent="0.2">
      <c r="A2272" t="s">
        <v>30</v>
      </c>
      <c r="B2272" t="s">
        <v>421</v>
      </c>
      <c r="C2272" t="s">
        <v>715</v>
      </c>
      <c r="D2272" t="s">
        <v>747</v>
      </c>
      <c r="E2272" t="s">
        <v>748</v>
      </c>
      <c r="F2272" s="2">
        <v>6854</v>
      </c>
      <c r="G2272" s="2">
        <v>6567</v>
      </c>
      <c r="H2272" s="3">
        <v>5.6000000000000001E-2</v>
      </c>
      <c r="I2272" s="4">
        <v>0.8</v>
      </c>
      <c r="J2272">
        <v>3</v>
      </c>
      <c r="K2272">
        <v>1</v>
      </c>
      <c r="L2272" s="2">
        <f t="shared" si="441"/>
        <v>1535.296</v>
      </c>
      <c r="M2272" s="2">
        <f t="shared" si="442"/>
        <v>1471.008</v>
      </c>
      <c r="N2272" s="2">
        <f t="shared" si="443"/>
        <v>53684</v>
      </c>
      <c r="O2272" t="s">
        <v>28</v>
      </c>
      <c r="P2272" s="5">
        <v>28922</v>
      </c>
      <c r="Q2272" s="2">
        <f t="shared" si="450"/>
        <v>5784400</v>
      </c>
      <c r="R2272" s="3">
        <v>1.4999999999999999E-2</v>
      </c>
      <c r="S2272" s="6">
        <v>1.84E-2</v>
      </c>
      <c r="T2272" s="2">
        <f t="shared" si="451"/>
        <v>106432.95999999999</v>
      </c>
      <c r="U2272" s="7">
        <v>2</v>
      </c>
      <c r="V2272" s="7">
        <v>1.83</v>
      </c>
      <c r="W2272" s="7">
        <f t="shared" si="452"/>
        <v>0.16999999999999993</v>
      </c>
    </row>
    <row r="2273" spans="1:23" x14ac:dyDescent="0.2">
      <c r="A2273" t="s">
        <v>31</v>
      </c>
      <c r="B2273" t="s">
        <v>421</v>
      </c>
      <c r="C2273" t="s">
        <v>715</v>
      </c>
      <c r="D2273" t="s">
        <v>747</v>
      </c>
      <c r="E2273" t="s">
        <v>748</v>
      </c>
      <c r="F2273" s="2">
        <v>6854</v>
      </c>
      <c r="G2273" s="2">
        <v>6567</v>
      </c>
      <c r="H2273" s="3">
        <v>5.6000000000000001E-2</v>
      </c>
      <c r="I2273" s="4">
        <v>0.8</v>
      </c>
      <c r="J2273">
        <v>3</v>
      </c>
      <c r="K2273">
        <v>1</v>
      </c>
      <c r="L2273" s="2">
        <f t="shared" si="441"/>
        <v>1535.296</v>
      </c>
      <c r="M2273" s="2">
        <f t="shared" si="442"/>
        <v>1471.008</v>
      </c>
      <c r="N2273" s="2">
        <f t="shared" si="443"/>
        <v>53684</v>
      </c>
      <c r="O2273" t="s">
        <v>28</v>
      </c>
      <c r="P2273" s="5">
        <v>28028</v>
      </c>
      <c r="Q2273" s="2">
        <f t="shared" si="450"/>
        <v>5605600</v>
      </c>
      <c r="R2273" s="3">
        <v>1.4999999999999999E-2</v>
      </c>
      <c r="S2273" s="6">
        <v>2.4799999999999999E-2</v>
      </c>
      <c r="T2273" s="2">
        <f t="shared" si="451"/>
        <v>139018.88</v>
      </c>
      <c r="U2273" s="7">
        <v>2</v>
      </c>
      <c r="V2273" s="7">
        <v>1.36</v>
      </c>
      <c r="W2273" s="7">
        <f t="shared" si="452"/>
        <v>0.6399999999999999</v>
      </c>
    </row>
    <row r="2274" spans="1:23" x14ac:dyDescent="0.2">
      <c r="A2274" t="s">
        <v>32</v>
      </c>
      <c r="B2274" t="s">
        <v>421</v>
      </c>
      <c r="C2274" t="s">
        <v>715</v>
      </c>
      <c r="D2274" t="s">
        <v>747</v>
      </c>
      <c r="E2274" t="s">
        <v>748</v>
      </c>
      <c r="F2274" s="2">
        <v>6854</v>
      </c>
      <c r="G2274" s="2">
        <v>6567</v>
      </c>
      <c r="H2274" s="3">
        <v>5.6000000000000001E-2</v>
      </c>
      <c r="I2274" s="4">
        <v>0.8</v>
      </c>
      <c r="J2274">
        <v>3</v>
      </c>
      <c r="K2274">
        <v>1</v>
      </c>
      <c r="L2274" s="2">
        <f t="shared" si="441"/>
        <v>1535.296</v>
      </c>
      <c r="M2274" s="2">
        <f t="shared" si="442"/>
        <v>1471.008</v>
      </c>
      <c r="N2274" s="2">
        <f t="shared" si="443"/>
        <v>53684</v>
      </c>
      <c r="O2274" t="s">
        <v>36</v>
      </c>
      <c r="P2274" s="5">
        <v>0</v>
      </c>
      <c r="Q2274" s="2">
        <v>0</v>
      </c>
      <c r="R2274" s="3">
        <v>0</v>
      </c>
      <c r="S2274" s="6">
        <v>0</v>
      </c>
      <c r="T2274" s="2">
        <v>0</v>
      </c>
      <c r="U2274" s="7">
        <v>0</v>
      </c>
      <c r="V2274" s="7">
        <v>0</v>
      </c>
      <c r="W2274" s="7">
        <v>0</v>
      </c>
    </row>
    <row r="2275" spans="1:23" x14ac:dyDescent="0.2">
      <c r="A2275" t="s">
        <v>33</v>
      </c>
      <c r="B2275" t="s">
        <v>421</v>
      </c>
      <c r="C2275" t="s">
        <v>715</v>
      </c>
      <c r="D2275" t="s">
        <v>747</v>
      </c>
      <c r="E2275" t="s">
        <v>748</v>
      </c>
      <c r="F2275" s="2">
        <v>6854</v>
      </c>
      <c r="G2275" s="2">
        <v>6567</v>
      </c>
      <c r="H2275" s="3">
        <v>5.6000000000000001E-2</v>
      </c>
      <c r="I2275" s="4">
        <v>0.8</v>
      </c>
      <c r="J2275">
        <v>3</v>
      </c>
      <c r="K2275">
        <v>1</v>
      </c>
      <c r="L2275" s="2">
        <f t="shared" si="441"/>
        <v>1535.296</v>
      </c>
      <c r="M2275" s="2">
        <f t="shared" si="442"/>
        <v>1471.008</v>
      </c>
      <c r="N2275" s="2">
        <f t="shared" si="443"/>
        <v>53684</v>
      </c>
      <c r="O2275" t="s">
        <v>28</v>
      </c>
      <c r="P2275" s="5">
        <v>19966</v>
      </c>
      <c r="Q2275" s="2">
        <f t="shared" ref="Q2275:Q2284" si="453">P2275/5*1000</f>
        <v>3993200</v>
      </c>
      <c r="R2275" s="3">
        <v>1.4999999999999999E-2</v>
      </c>
      <c r="S2275" s="6">
        <v>3.3300000000000003E-2</v>
      </c>
      <c r="T2275" s="2">
        <f t="shared" ref="T2275:T2284" si="454">Q2275*S2275</f>
        <v>132973.56000000003</v>
      </c>
      <c r="U2275" s="7">
        <v>2</v>
      </c>
      <c r="V2275" s="7">
        <v>1.1599999999999999</v>
      </c>
      <c r="W2275" s="7">
        <f t="shared" ref="W2275:W2284" si="455">U2275-V2275</f>
        <v>0.84000000000000008</v>
      </c>
    </row>
    <row r="2276" spans="1:23" x14ac:dyDescent="0.2">
      <c r="A2276" t="s">
        <v>23</v>
      </c>
      <c r="B2276" t="s">
        <v>421</v>
      </c>
      <c r="C2276" t="s">
        <v>715</v>
      </c>
      <c r="D2276" t="s">
        <v>749</v>
      </c>
      <c r="E2276" t="s">
        <v>750</v>
      </c>
      <c r="F2276" s="2">
        <v>6950</v>
      </c>
      <c r="G2276" s="2">
        <v>7487</v>
      </c>
      <c r="H2276" s="3">
        <v>0.05</v>
      </c>
      <c r="I2276" s="4">
        <v>0.8</v>
      </c>
      <c r="J2276">
        <v>3</v>
      </c>
      <c r="K2276">
        <v>1</v>
      </c>
      <c r="L2276" s="2">
        <f t="shared" si="441"/>
        <v>1390</v>
      </c>
      <c r="M2276" s="2">
        <f t="shared" si="442"/>
        <v>1497.4</v>
      </c>
      <c r="N2276" s="2">
        <f t="shared" si="443"/>
        <v>57748</v>
      </c>
      <c r="O2276" t="s">
        <v>28</v>
      </c>
      <c r="P2276" s="5">
        <v>15490</v>
      </c>
      <c r="Q2276" s="2">
        <f t="shared" si="453"/>
        <v>3098000</v>
      </c>
      <c r="R2276" s="3">
        <v>1.4999999999999999E-2</v>
      </c>
      <c r="S2276" s="6">
        <v>1.04E-2</v>
      </c>
      <c r="T2276" s="2">
        <f t="shared" si="454"/>
        <v>32219.199999999997</v>
      </c>
      <c r="U2276" s="7">
        <v>2</v>
      </c>
      <c r="V2276" s="7">
        <v>1.99</v>
      </c>
      <c r="W2276" s="7">
        <f t="shared" si="455"/>
        <v>1.0000000000000009E-2</v>
      </c>
    </row>
    <row r="2277" spans="1:23" x14ac:dyDescent="0.2">
      <c r="A2277" t="s">
        <v>29</v>
      </c>
      <c r="B2277" t="s">
        <v>421</v>
      </c>
      <c r="C2277" t="s">
        <v>715</v>
      </c>
      <c r="D2277" t="s">
        <v>749</v>
      </c>
      <c r="E2277" t="s">
        <v>750</v>
      </c>
      <c r="F2277" s="2">
        <v>6950</v>
      </c>
      <c r="G2277" s="2">
        <v>7487</v>
      </c>
      <c r="H2277" s="3">
        <v>0.05</v>
      </c>
      <c r="I2277" s="4">
        <v>0.8</v>
      </c>
      <c r="J2277">
        <v>3</v>
      </c>
      <c r="K2277">
        <v>1</v>
      </c>
      <c r="L2277" s="2">
        <f t="shared" si="441"/>
        <v>1390</v>
      </c>
      <c r="M2277" s="2">
        <f t="shared" si="442"/>
        <v>1497.4</v>
      </c>
      <c r="N2277" s="2">
        <f t="shared" si="443"/>
        <v>57748</v>
      </c>
      <c r="O2277" t="s">
        <v>28</v>
      </c>
      <c r="P2277" s="5">
        <v>17299</v>
      </c>
      <c r="Q2277" s="2">
        <f t="shared" si="453"/>
        <v>3459800</v>
      </c>
      <c r="R2277" s="3">
        <v>1.4999999999999999E-2</v>
      </c>
      <c r="S2277" s="6">
        <v>3.4200000000000001E-2</v>
      </c>
      <c r="T2277" s="2">
        <f t="shared" si="454"/>
        <v>118325.16</v>
      </c>
      <c r="U2277" s="7">
        <v>2</v>
      </c>
      <c r="V2277" s="7">
        <v>0.76</v>
      </c>
      <c r="W2277" s="7">
        <f t="shared" si="455"/>
        <v>1.24</v>
      </c>
    </row>
    <row r="2278" spans="1:23" x14ac:dyDescent="0.2">
      <c r="A2278" t="s">
        <v>30</v>
      </c>
      <c r="B2278" t="s">
        <v>421</v>
      </c>
      <c r="C2278" t="s">
        <v>715</v>
      </c>
      <c r="D2278" t="s">
        <v>749</v>
      </c>
      <c r="E2278" t="s">
        <v>750</v>
      </c>
      <c r="F2278" s="2">
        <v>6950</v>
      </c>
      <c r="G2278" s="2">
        <v>7487</v>
      </c>
      <c r="H2278" s="3">
        <v>0.05</v>
      </c>
      <c r="I2278" s="4">
        <v>0.8</v>
      </c>
      <c r="J2278">
        <v>3</v>
      </c>
      <c r="K2278">
        <v>1</v>
      </c>
      <c r="L2278" s="2">
        <f t="shared" si="441"/>
        <v>1390</v>
      </c>
      <c r="M2278" s="2">
        <f t="shared" si="442"/>
        <v>1497.4</v>
      </c>
      <c r="N2278" s="2">
        <f t="shared" si="443"/>
        <v>57748</v>
      </c>
      <c r="O2278" t="s">
        <v>28</v>
      </c>
      <c r="P2278" s="5">
        <v>16394</v>
      </c>
      <c r="Q2278" s="2">
        <f t="shared" si="453"/>
        <v>3278800</v>
      </c>
      <c r="R2278" s="3">
        <v>1.4999999999999999E-2</v>
      </c>
      <c r="S2278" s="6">
        <v>2.9100000000000001E-2</v>
      </c>
      <c r="T2278" s="2">
        <f t="shared" si="454"/>
        <v>95413.08</v>
      </c>
      <c r="U2278" s="7">
        <v>2</v>
      </c>
      <c r="V2278" s="7">
        <v>0.61</v>
      </c>
      <c r="W2278" s="7">
        <f t="shared" si="455"/>
        <v>1.3900000000000001</v>
      </c>
    </row>
    <row r="2279" spans="1:23" x14ac:dyDescent="0.2">
      <c r="A2279" t="s">
        <v>31</v>
      </c>
      <c r="B2279" t="s">
        <v>421</v>
      </c>
      <c r="C2279" t="s">
        <v>715</v>
      </c>
      <c r="D2279" t="s">
        <v>749</v>
      </c>
      <c r="E2279" t="s">
        <v>750</v>
      </c>
      <c r="F2279" s="2">
        <v>6950</v>
      </c>
      <c r="G2279" s="2">
        <v>7487</v>
      </c>
      <c r="H2279" s="3">
        <v>0.05</v>
      </c>
      <c r="I2279" s="4">
        <v>0.8</v>
      </c>
      <c r="J2279">
        <v>3</v>
      </c>
      <c r="K2279">
        <v>1</v>
      </c>
      <c r="L2279" s="2">
        <f t="shared" si="441"/>
        <v>1390</v>
      </c>
      <c r="M2279" s="2">
        <f t="shared" si="442"/>
        <v>1497.4</v>
      </c>
      <c r="N2279" s="2">
        <f t="shared" si="443"/>
        <v>57748</v>
      </c>
      <c r="O2279" t="s">
        <v>28</v>
      </c>
      <c r="P2279" s="5">
        <v>43924</v>
      </c>
      <c r="Q2279" s="2">
        <f t="shared" si="453"/>
        <v>8784800</v>
      </c>
      <c r="R2279" s="3">
        <v>1.4999999999999999E-2</v>
      </c>
      <c r="S2279" s="6">
        <v>3.1699999999999999E-2</v>
      </c>
      <c r="T2279" s="2">
        <f t="shared" si="454"/>
        <v>278478.15999999997</v>
      </c>
      <c r="U2279" s="7">
        <v>2</v>
      </c>
      <c r="V2279" s="7">
        <v>0.89</v>
      </c>
      <c r="W2279" s="7">
        <f t="shared" si="455"/>
        <v>1.1099999999999999</v>
      </c>
    </row>
    <row r="2280" spans="1:23" x14ac:dyDescent="0.2">
      <c r="A2280" t="s">
        <v>32</v>
      </c>
      <c r="B2280" t="s">
        <v>421</v>
      </c>
      <c r="C2280" t="s">
        <v>715</v>
      </c>
      <c r="D2280" t="s">
        <v>749</v>
      </c>
      <c r="E2280" t="s">
        <v>750</v>
      </c>
      <c r="F2280" s="2">
        <v>6950</v>
      </c>
      <c r="G2280" s="2">
        <v>7487</v>
      </c>
      <c r="H2280" s="3">
        <v>0.05</v>
      </c>
      <c r="I2280" s="4">
        <v>0.8</v>
      </c>
      <c r="J2280">
        <v>3</v>
      </c>
      <c r="K2280">
        <v>1</v>
      </c>
      <c r="L2280" s="2">
        <f t="shared" si="441"/>
        <v>1390</v>
      </c>
      <c r="M2280" s="2">
        <f t="shared" si="442"/>
        <v>1497.4</v>
      </c>
      <c r="N2280" s="2">
        <f t="shared" si="443"/>
        <v>57748</v>
      </c>
      <c r="O2280" t="s">
        <v>28</v>
      </c>
      <c r="P2280" s="5">
        <v>39463</v>
      </c>
      <c r="Q2280" s="2">
        <f t="shared" si="453"/>
        <v>7892600</v>
      </c>
      <c r="R2280" s="3">
        <v>1.4999999999999999E-2</v>
      </c>
      <c r="S2280" s="6">
        <v>2.2499999999999999E-2</v>
      </c>
      <c r="T2280" s="2">
        <f t="shared" si="454"/>
        <v>177583.5</v>
      </c>
      <c r="U2280" s="7">
        <v>2</v>
      </c>
      <c r="V2280" s="7">
        <v>1.76</v>
      </c>
      <c r="W2280" s="7">
        <f t="shared" si="455"/>
        <v>0.24</v>
      </c>
    </row>
    <row r="2281" spans="1:23" x14ac:dyDescent="0.2">
      <c r="A2281" t="s">
        <v>33</v>
      </c>
      <c r="B2281" t="s">
        <v>421</v>
      </c>
      <c r="C2281" t="s">
        <v>715</v>
      </c>
      <c r="D2281" t="s">
        <v>749</v>
      </c>
      <c r="E2281" t="s">
        <v>750</v>
      </c>
      <c r="F2281" s="2">
        <v>6950</v>
      </c>
      <c r="G2281" s="2">
        <v>7487</v>
      </c>
      <c r="H2281" s="3">
        <v>0.05</v>
      </c>
      <c r="I2281" s="4">
        <v>0.8</v>
      </c>
      <c r="J2281">
        <v>3</v>
      </c>
      <c r="K2281">
        <v>1</v>
      </c>
      <c r="L2281" s="2">
        <f t="shared" si="441"/>
        <v>1390</v>
      </c>
      <c r="M2281" s="2">
        <f t="shared" si="442"/>
        <v>1497.4</v>
      </c>
      <c r="N2281" s="2">
        <f t="shared" si="443"/>
        <v>57748</v>
      </c>
      <c r="O2281" t="s">
        <v>28</v>
      </c>
      <c r="P2281" s="5">
        <v>35800</v>
      </c>
      <c r="Q2281" s="2">
        <f t="shared" si="453"/>
        <v>7160000</v>
      </c>
      <c r="R2281" s="3">
        <v>1.4999999999999999E-2</v>
      </c>
      <c r="S2281" s="6">
        <v>1.29E-2</v>
      </c>
      <c r="T2281" s="2">
        <f t="shared" si="454"/>
        <v>92364</v>
      </c>
      <c r="U2281" s="7">
        <v>2</v>
      </c>
      <c r="V2281" s="7">
        <v>2.12</v>
      </c>
      <c r="W2281" s="7">
        <f t="shared" si="455"/>
        <v>-0.12000000000000011</v>
      </c>
    </row>
    <row r="2282" spans="1:23" x14ac:dyDescent="0.2">
      <c r="A2282" t="s">
        <v>23</v>
      </c>
      <c r="B2282" t="s">
        <v>421</v>
      </c>
      <c r="C2282" t="s">
        <v>715</v>
      </c>
      <c r="D2282" t="s">
        <v>440</v>
      </c>
      <c r="E2282" t="s">
        <v>751</v>
      </c>
      <c r="F2282" s="2">
        <v>9615</v>
      </c>
      <c r="G2282" s="2">
        <v>4255</v>
      </c>
      <c r="H2282" s="3">
        <v>3.5999999999999997E-2</v>
      </c>
      <c r="I2282" s="4">
        <v>0.8</v>
      </c>
      <c r="J2282">
        <v>3</v>
      </c>
      <c r="K2282">
        <v>1</v>
      </c>
      <c r="L2282" s="2">
        <f t="shared" si="441"/>
        <v>1384.56</v>
      </c>
      <c r="M2282" s="2">
        <f t="shared" si="442"/>
        <v>612.71999999999991</v>
      </c>
      <c r="N2282" s="2">
        <f t="shared" si="443"/>
        <v>55480</v>
      </c>
      <c r="O2282" t="s">
        <v>28</v>
      </c>
      <c r="P2282" s="5">
        <v>19229</v>
      </c>
      <c r="Q2282" s="2">
        <f t="shared" si="453"/>
        <v>3845800</v>
      </c>
      <c r="R2282" s="3">
        <v>1.4999999999999999E-2</v>
      </c>
      <c r="S2282" s="6">
        <v>1.7399999999999999E-2</v>
      </c>
      <c r="T2282" s="2">
        <f t="shared" si="454"/>
        <v>66916.92</v>
      </c>
      <c r="U2282" s="7">
        <v>2</v>
      </c>
      <c r="V2282" s="7">
        <v>0.27</v>
      </c>
      <c r="W2282" s="7">
        <f t="shared" si="455"/>
        <v>1.73</v>
      </c>
    </row>
    <row r="2283" spans="1:23" x14ac:dyDescent="0.2">
      <c r="A2283" t="s">
        <v>29</v>
      </c>
      <c r="B2283" t="s">
        <v>421</v>
      </c>
      <c r="C2283" t="s">
        <v>715</v>
      </c>
      <c r="D2283" t="s">
        <v>440</v>
      </c>
      <c r="E2283" t="s">
        <v>751</v>
      </c>
      <c r="F2283" s="2">
        <v>9615</v>
      </c>
      <c r="G2283" s="2">
        <v>4255</v>
      </c>
      <c r="H2283" s="3">
        <v>3.5999999999999997E-2</v>
      </c>
      <c r="I2283" s="4">
        <v>0.8</v>
      </c>
      <c r="J2283">
        <v>3</v>
      </c>
      <c r="K2283">
        <v>1</v>
      </c>
      <c r="L2283" s="2">
        <f t="shared" si="441"/>
        <v>1384.56</v>
      </c>
      <c r="M2283" s="2">
        <f t="shared" si="442"/>
        <v>612.71999999999991</v>
      </c>
      <c r="N2283" s="2">
        <f t="shared" si="443"/>
        <v>55480</v>
      </c>
      <c r="O2283" t="s">
        <v>28</v>
      </c>
      <c r="P2283" s="5">
        <v>22501</v>
      </c>
      <c r="Q2283" s="2">
        <f t="shared" si="453"/>
        <v>4500200</v>
      </c>
      <c r="R2283" s="3">
        <v>1.4999999999999999E-2</v>
      </c>
      <c r="S2283" s="6">
        <v>3.3000000000000002E-2</v>
      </c>
      <c r="T2283" s="2">
        <f t="shared" si="454"/>
        <v>148506.6</v>
      </c>
      <c r="U2283" s="7">
        <v>2</v>
      </c>
      <c r="V2283" s="7">
        <v>1.85</v>
      </c>
      <c r="W2283" s="7">
        <f t="shared" si="455"/>
        <v>0.14999999999999991</v>
      </c>
    </row>
    <row r="2284" spans="1:23" x14ac:dyDescent="0.2">
      <c r="A2284" t="s">
        <v>30</v>
      </c>
      <c r="B2284" t="s">
        <v>421</v>
      </c>
      <c r="C2284" t="s">
        <v>715</v>
      </c>
      <c r="D2284" t="s">
        <v>440</v>
      </c>
      <c r="E2284" t="s">
        <v>751</v>
      </c>
      <c r="F2284" s="2">
        <v>9615</v>
      </c>
      <c r="G2284" s="2">
        <v>4255</v>
      </c>
      <c r="H2284" s="3">
        <v>3.5999999999999997E-2</v>
      </c>
      <c r="I2284" s="4">
        <v>0.8</v>
      </c>
      <c r="J2284">
        <v>3</v>
      </c>
      <c r="K2284">
        <v>1</v>
      </c>
      <c r="L2284" s="2">
        <f t="shared" si="441"/>
        <v>1384.56</v>
      </c>
      <c r="M2284" s="2">
        <f t="shared" si="442"/>
        <v>612.71999999999991</v>
      </c>
      <c r="N2284" s="2">
        <f t="shared" si="443"/>
        <v>55480</v>
      </c>
      <c r="O2284" t="s">
        <v>28</v>
      </c>
      <c r="P2284" s="5">
        <v>33135</v>
      </c>
      <c r="Q2284" s="2">
        <f t="shared" si="453"/>
        <v>6627000</v>
      </c>
      <c r="R2284" s="3">
        <v>1.4999999999999999E-2</v>
      </c>
      <c r="S2284" s="6">
        <v>3.1899999999999998E-2</v>
      </c>
      <c r="T2284" s="2">
        <f t="shared" si="454"/>
        <v>211401.3</v>
      </c>
      <c r="U2284" s="7">
        <v>2</v>
      </c>
      <c r="V2284" s="7">
        <v>0.91</v>
      </c>
      <c r="W2284" s="7">
        <f t="shared" si="455"/>
        <v>1.0899999999999999</v>
      </c>
    </row>
    <row r="2285" spans="1:23" x14ac:dyDescent="0.2">
      <c r="A2285" t="s">
        <v>31</v>
      </c>
      <c r="B2285" t="s">
        <v>421</v>
      </c>
      <c r="C2285" t="s">
        <v>715</v>
      </c>
      <c r="D2285" t="s">
        <v>440</v>
      </c>
      <c r="E2285" t="s">
        <v>751</v>
      </c>
      <c r="F2285" s="2">
        <v>9615</v>
      </c>
      <c r="G2285" s="2">
        <v>4255</v>
      </c>
      <c r="H2285" s="3">
        <v>3.5999999999999997E-2</v>
      </c>
      <c r="I2285" s="4">
        <v>0.8</v>
      </c>
      <c r="J2285">
        <v>3</v>
      </c>
      <c r="K2285">
        <v>1</v>
      </c>
      <c r="L2285" s="2">
        <f t="shared" si="441"/>
        <v>1384.56</v>
      </c>
      <c r="M2285" s="2">
        <f t="shared" si="442"/>
        <v>612.71999999999991</v>
      </c>
      <c r="N2285" s="2">
        <f t="shared" si="443"/>
        <v>55480</v>
      </c>
      <c r="O2285" t="s">
        <v>36</v>
      </c>
      <c r="P2285" s="5">
        <v>0</v>
      </c>
      <c r="Q2285" s="2">
        <v>0</v>
      </c>
      <c r="R2285" s="3">
        <v>0</v>
      </c>
      <c r="S2285" s="6">
        <v>0</v>
      </c>
      <c r="T2285" s="2">
        <v>0</v>
      </c>
      <c r="U2285" s="7">
        <v>0</v>
      </c>
      <c r="V2285" s="7">
        <v>0</v>
      </c>
      <c r="W2285" s="7">
        <v>0</v>
      </c>
    </row>
    <row r="2286" spans="1:23" x14ac:dyDescent="0.2">
      <c r="A2286" t="s">
        <v>32</v>
      </c>
      <c r="B2286" t="s">
        <v>421</v>
      </c>
      <c r="C2286" t="s">
        <v>715</v>
      </c>
      <c r="D2286" t="s">
        <v>440</v>
      </c>
      <c r="E2286" t="s">
        <v>751</v>
      </c>
      <c r="F2286" s="2">
        <v>9615</v>
      </c>
      <c r="G2286" s="2">
        <v>4255</v>
      </c>
      <c r="H2286" s="3">
        <v>3.5999999999999997E-2</v>
      </c>
      <c r="I2286" s="4">
        <v>0.8</v>
      </c>
      <c r="J2286">
        <v>3</v>
      </c>
      <c r="K2286">
        <v>1</v>
      </c>
      <c r="L2286" s="2">
        <f t="shared" si="441"/>
        <v>1384.56</v>
      </c>
      <c r="M2286" s="2">
        <f t="shared" si="442"/>
        <v>612.71999999999991</v>
      </c>
      <c r="N2286" s="2">
        <f t="shared" si="443"/>
        <v>55480</v>
      </c>
      <c r="O2286" t="s">
        <v>28</v>
      </c>
      <c r="P2286" s="5">
        <v>46498</v>
      </c>
      <c r="Q2286" s="2">
        <f>P2286/5*1000</f>
        <v>9299600</v>
      </c>
      <c r="R2286" s="3">
        <v>1.4999999999999999E-2</v>
      </c>
      <c r="S2286" s="6">
        <v>2.0799999999999999E-2</v>
      </c>
      <c r="T2286" s="2">
        <f>Q2286*S2286</f>
        <v>193431.67999999999</v>
      </c>
      <c r="U2286" s="7">
        <v>2</v>
      </c>
      <c r="V2286" s="7">
        <v>1.55</v>
      </c>
      <c r="W2286" s="7">
        <f>U2286-V2286</f>
        <v>0.44999999999999996</v>
      </c>
    </row>
    <row r="2287" spans="1:23" x14ac:dyDescent="0.2">
      <c r="A2287" t="s">
        <v>33</v>
      </c>
      <c r="B2287" t="s">
        <v>421</v>
      </c>
      <c r="C2287" t="s">
        <v>715</v>
      </c>
      <c r="D2287" t="s">
        <v>440</v>
      </c>
      <c r="E2287" t="s">
        <v>751</v>
      </c>
      <c r="F2287" s="2">
        <v>9615</v>
      </c>
      <c r="G2287" s="2">
        <v>4255</v>
      </c>
      <c r="H2287" s="3">
        <v>3.5999999999999997E-2</v>
      </c>
      <c r="I2287" s="4">
        <v>0.8</v>
      </c>
      <c r="J2287">
        <v>3</v>
      </c>
      <c r="K2287">
        <v>1</v>
      </c>
      <c r="L2287" s="2">
        <f t="shared" si="441"/>
        <v>1384.56</v>
      </c>
      <c r="M2287" s="2">
        <f t="shared" si="442"/>
        <v>612.71999999999991</v>
      </c>
      <c r="N2287" s="2">
        <f t="shared" si="443"/>
        <v>55480</v>
      </c>
      <c r="O2287" t="s">
        <v>36</v>
      </c>
      <c r="P2287" s="5">
        <v>0</v>
      </c>
      <c r="Q2287" s="2">
        <v>0</v>
      </c>
      <c r="R2287" s="3">
        <v>0</v>
      </c>
      <c r="S2287" s="6">
        <v>0</v>
      </c>
      <c r="T2287" s="2">
        <v>0</v>
      </c>
      <c r="U2287" s="7">
        <v>0</v>
      </c>
      <c r="V2287" s="7">
        <v>0</v>
      </c>
      <c r="W2287" s="7">
        <v>0</v>
      </c>
    </row>
    <row r="2288" spans="1:23" x14ac:dyDescent="0.2">
      <c r="A2288" t="s">
        <v>23</v>
      </c>
      <c r="B2288" t="s">
        <v>421</v>
      </c>
      <c r="C2288" t="s">
        <v>715</v>
      </c>
      <c r="D2288" t="s">
        <v>752</v>
      </c>
      <c r="E2288" t="s">
        <v>753</v>
      </c>
      <c r="F2288" s="2">
        <v>4938</v>
      </c>
      <c r="G2288" s="2">
        <v>4405</v>
      </c>
      <c r="H2288" s="3">
        <v>6.6000000000000003E-2</v>
      </c>
      <c r="I2288" s="4">
        <v>0.8</v>
      </c>
      <c r="J2288">
        <v>3</v>
      </c>
      <c r="K2288">
        <v>1</v>
      </c>
      <c r="L2288" s="2">
        <f t="shared" si="441"/>
        <v>1303.6320000000001</v>
      </c>
      <c r="M2288" s="2">
        <f t="shared" si="442"/>
        <v>1162.92</v>
      </c>
      <c r="N2288" s="2">
        <f t="shared" si="443"/>
        <v>37372</v>
      </c>
      <c r="O2288" t="s">
        <v>28</v>
      </c>
      <c r="P2288" s="5">
        <v>35533</v>
      </c>
      <c r="Q2288" s="2">
        <f t="shared" ref="Q2288:Q2295" si="456">P2288/5*1000</f>
        <v>7106600</v>
      </c>
      <c r="R2288" s="3">
        <v>1.4999999999999999E-2</v>
      </c>
      <c r="S2288" s="6">
        <v>1.49E-2</v>
      </c>
      <c r="T2288" s="2">
        <f t="shared" ref="T2288:T2295" si="457">Q2288*S2288</f>
        <v>105888.34</v>
      </c>
      <c r="U2288" s="7">
        <v>2</v>
      </c>
      <c r="V2288" s="7">
        <v>0.62</v>
      </c>
      <c r="W2288" s="7">
        <f t="shared" ref="W2288:W2295" si="458">U2288-V2288</f>
        <v>1.38</v>
      </c>
    </row>
    <row r="2289" spans="1:23" x14ac:dyDescent="0.2">
      <c r="A2289" t="s">
        <v>29</v>
      </c>
      <c r="B2289" t="s">
        <v>421</v>
      </c>
      <c r="C2289" t="s">
        <v>715</v>
      </c>
      <c r="D2289" t="s">
        <v>752</v>
      </c>
      <c r="E2289" t="s">
        <v>753</v>
      </c>
      <c r="F2289" s="2">
        <v>4938</v>
      </c>
      <c r="G2289" s="2">
        <v>4405</v>
      </c>
      <c r="H2289" s="3">
        <v>6.6000000000000003E-2</v>
      </c>
      <c r="I2289" s="4">
        <v>0.8</v>
      </c>
      <c r="J2289">
        <v>3</v>
      </c>
      <c r="K2289">
        <v>1</v>
      </c>
      <c r="L2289" s="2">
        <f t="shared" si="441"/>
        <v>1303.6320000000001</v>
      </c>
      <c r="M2289" s="2">
        <f t="shared" si="442"/>
        <v>1162.92</v>
      </c>
      <c r="N2289" s="2">
        <f t="shared" si="443"/>
        <v>37372</v>
      </c>
      <c r="O2289" t="s">
        <v>28</v>
      </c>
      <c r="P2289" s="5">
        <v>16394</v>
      </c>
      <c r="Q2289" s="2">
        <f t="shared" si="456"/>
        <v>3278800</v>
      </c>
      <c r="R2289" s="3">
        <v>1.4999999999999999E-2</v>
      </c>
      <c r="S2289" s="6">
        <v>1.9400000000000001E-2</v>
      </c>
      <c r="T2289" s="2">
        <f t="shared" si="457"/>
        <v>63608.72</v>
      </c>
      <c r="U2289" s="7">
        <v>2</v>
      </c>
      <c r="V2289" s="7">
        <v>0.6</v>
      </c>
      <c r="W2289" s="7">
        <f t="shared" si="458"/>
        <v>1.4</v>
      </c>
    </row>
    <row r="2290" spans="1:23" x14ac:dyDescent="0.2">
      <c r="A2290" t="s">
        <v>30</v>
      </c>
      <c r="B2290" t="s">
        <v>421</v>
      </c>
      <c r="C2290" t="s">
        <v>715</v>
      </c>
      <c r="D2290" t="s">
        <v>752</v>
      </c>
      <c r="E2290" t="s">
        <v>753</v>
      </c>
      <c r="F2290" s="2">
        <v>4938</v>
      </c>
      <c r="G2290" s="2">
        <v>4405</v>
      </c>
      <c r="H2290" s="3">
        <v>6.6000000000000003E-2</v>
      </c>
      <c r="I2290" s="4">
        <v>0.8</v>
      </c>
      <c r="J2290">
        <v>3</v>
      </c>
      <c r="K2290">
        <v>1</v>
      </c>
      <c r="L2290" s="2">
        <f t="shared" si="441"/>
        <v>1303.6320000000001</v>
      </c>
      <c r="M2290" s="2">
        <f t="shared" si="442"/>
        <v>1162.92</v>
      </c>
      <c r="N2290" s="2">
        <f t="shared" si="443"/>
        <v>37372</v>
      </c>
      <c r="O2290" t="s">
        <v>28</v>
      </c>
      <c r="P2290" s="5">
        <v>35097</v>
      </c>
      <c r="Q2290" s="2">
        <f t="shared" si="456"/>
        <v>7019400</v>
      </c>
      <c r="R2290" s="3">
        <v>1.4999999999999999E-2</v>
      </c>
      <c r="S2290" s="6">
        <v>2.4199999999999999E-2</v>
      </c>
      <c r="T2290" s="2">
        <f t="shared" si="457"/>
        <v>169869.47999999998</v>
      </c>
      <c r="U2290" s="7">
        <v>2</v>
      </c>
      <c r="V2290" s="7">
        <v>1.29</v>
      </c>
      <c r="W2290" s="7">
        <f t="shared" si="458"/>
        <v>0.71</v>
      </c>
    </row>
    <row r="2291" spans="1:23" x14ac:dyDescent="0.2">
      <c r="A2291" t="s">
        <v>31</v>
      </c>
      <c r="B2291" t="s">
        <v>421</v>
      </c>
      <c r="C2291" t="s">
        <v>715</v>
      </c>
      <c r="D2291" t="s">
        <v>752</v>
      </c>
      <c r="E2291" t="s">
        <v>753</v>
      </c>
      <c r="F2291" s="2">
        <v>4938</v>
      </c>
      <c r="G2291" s="2">
        <v>4405</v>
      </c>
      <c r="H2291" s="3">
        <v>6.6000000000000003E-2</v>
      </c>
      <c r="I2291" s="4">
        <v>0.8</v>
      </c>
      <c r="J2291">
        <v>3</v>
      </c>
      <c r="K2291">
        <v>1</v>
      </c>
      <c r="L2291" s="2">
        <f t="shared" si="441"/>
        <v>1303.6320000000001</v>
      </c>
      <c r="M2291" s="2">
        <f t="shared" si="442"/>
        <v>1162.92</v>
      </c>
      <c r="N2291" s="2">
        <f t="shared" si="443"/>
        <v>37372</v>
      </c>
      <c r="O2291" t="s">
        <v>28</v>
      </c>
      <c r="P2291" s="5">
        <v>31562</v>
      </c>
      <c r="Q2291" s="2">
        <f t="shared" si="456"/>
        <v>6312400</v>
      </c>
      <c r="R2291" s="3">
        <v>1.4999999999999999E-2</v>
      </c>
      <c r="S2291" s="6">
        <v>2.1000000000000001E-2</v>
      </c>
      <c r="T2291" s="2">
        <f t="shared" si="457"/>
        <v>132560.4</v>
      </c>
      <c r="U2291" s="7">
        <v>2</v>
      </c>
      <c r="V2291" s="7">
        <v>1.5</v>
      </c>
      <c r="W2291" s="7">
        <f t="shared" si="458"/>
        <v>0.5</v>
      </c>
    </row>
    <row r="2292" spans="1:23" x14ac:dyDescent="0.2">
      <c r="A2292" t="s">
        <v>32</v>
      </c>
      <c r="B2292" t="s">
        <v>421</v>
      </c>
      <c r="C2292" t="s">
        <v>715</v>
      </c>
      <c r="D2292" t="s">
        <v>752</v>
      </c>
      <c r="E2292" t="s">
        <v>753</v>
      </c>
      <c r="F2292" s="2">
        <v>4938</v>
      </c>
      <c r="G2292" s="2">
        <v>4405</v>
      </c>
      <c r="H2292" s="3">
        <v>6.6000000000000003E-2</v>
      </c>
      <c r="I2292" s="4">
        <v>0.8</v>
      </c>
      <c r="J2292">
        <v>3</v>
      </c>
      <c r="K2292">
        <v>1</v>
      </c>
      <c r="L2292" s="2">
        <f t="shared" si="441"/>
        <v>1303.6320000000001</v>
      </c>
      <c r="M2292" s="2">
        <f t="shared" si="442"/>
        <v>1162.92</v>
      </c>
      <c r="N2292" s="2">
        <f t="shared" si="443"/>
        <v>37372</v>
      </c>
      <c r="O2292" t="s">
        <v>28</v>
      </c>
      <c r="P2292" s="5">
        <v>39286</v>
      </c>
      <c r="Q2292" s="2">
        <f t="shared" si="456"/>
        <v>7857200</v>
      </c>
      <c r="R2292" s="3">
        <v>1.4999999999999999E-2</v>
      </c>
      <c r="S2292" s="6">
        <v>1.24E-2</v>
      </c>
      <c r="T2292" s="2">
        <f t="shared" si="457"/>
        <v>97429.28</v>
      </c>
      <c r="U2292" s="7">
        <v>2</v>
      </c>
      <c r="V2292" s="7">
        <v>1.53</v>
      </c>
      <c r="W2292" s="7">
        <f t="shared" si="458"/>
        <v>0.47</v>
      </c>
    </row>
    <row r="2293" spans="1:23" x14ac:dyDescent="0.2">
      <c r="A2293" t="s">
        <v>33</v>
      </c>
      <c r="B2293" t="s">
        <v>421</v>
      </c>
      <c r="C2293" t="s">
        <v>715</v>
      </c>
      <c r="D2293" t="s">
        <v>752</v>
      </c>
      <c r="E2293" t="s">
        <v>753</v>
      </c>
      <c r="F2293" s="2">
        <v>4938</v>
      </c>
      <c r="G2293" s="2">
        <v>4405</v>
      </c>
      <c r="H2293" s="3">
        <v>6.6000000000000003E-2</v>
      </c>
      <c r="I2293" s="4">
        <v>0.8</v>
      </c>
      <c r="J2293">
        <v>3</v>
      </c>
      <c r="K2293">
        <v>1</v>
      </c>
      <c r="L2293" s="2">
        <f t="shared" si="441"/>
        <v>1303.6320000000001</v>
      </c>
      <c r="M2293" s="2">
        <f t="shared" si="442"/>
        <v>1162.92</v>
      </c>
      <c r="N2293" s="2">
        <f t="shared" si="443"/>
        <v>37372</v>
      </c>
      <c r="O2293" t="s">
        <v>28</v>
      </c>
      <c r="P2293" s="5">
        <v>43355</v>
      </c>
      <c r="Q2293" s="2">
        <f t="shared" si="456"/>
        <v>8671000</v>
      </c>
      <c r="R2293" s="3">
        <v>1.4999999999999999E-2</v>
      </c>
      <c r="S2293" s="6">
        <v>1.4800000000000001E-2</v>
      </c>
      <c r="T2293" s="2">
        <f t="shared" si="457"/>
        <v>128330.8</v>
      </c>
      <c r="U2293" s="7">
        <v>2</v>
      </c>
      <c r="V2293" s="7">
        <v>0.39</v>
      </c>
      <c r="W2293" s="7">
        <f t="shared" si="458"/>
        <v>1.6099999999999999</v>
      </c>
    </row>
    <row r="2294" spans="1:23" x14ac:dyDescent="0.2">
      <c r="A2294" t="s">
        <v>23</v>
      </c>
      <c r="B2294" t="s">
        <v>421</v>
      </c>
      <c r="C2294" t="s">
        <v>715</v>
      </c>
      <c r="D2294" t="s">
        <v>650</v>
      </c>
      <c r="E2294" t="s">
        <v>754</v>
      </c>
      <c r="F2294" s="2">
        <v>4781</v>
      </c>
      <c r="G2294" s="2">
        <v>7793</v>
      </c>
      <c r="H2294" s="3">
        <v>4.2999999999999997E-2</v>
      </c>
      <c r="I2294" s="4">
        <v>0.8</v>
      </c>
      <c r="J2294">
        <v>3</v>
      </c>
      <c r="K2294">
        <v>1</v>
      </c>
      <c r="L2294" s="2">
        <f t="shared" si="441"/>
        <v>822.33199999999988</v>
      </c>
      <c r="M2294" s="2">
        <f t="shared" si="442"/>
        <v>1340.396</v>
      </c>
      <c r="N2294" s="2">
        <f t="shared" si="443"/>
        <v>50296</v>
      </c>
      <c r="O2294" t="s">
        <v>28</v>
      </c>
      <c r="P2294" s="5">
        <v>25142</v>
      </c>
      <c r="Q2294" s="2">
        <f t="shared" si="456"/>
        <v>5028400</v>
      </c>
      <c r="R2294" s="3">
        <v>1.4999999999999999E-2</v>
      </c>
      <c r="S2294" s="6">
        <v>1.9300000000000001E-2</v>
      </c>
      <c r="T2294" s="2">
        <f t="shared" si="457"/>
        <v>97048.12000000001</v>
      </c>
      <c r="U2294" s="7">
        <v>2</v>
      </c>
      <c r="V2294" s="7">
        <v>0.9</v>
      </c>
      <c r="W2294" s="7">
        <f t="shared" si="458"/>
        <v>1.1000000000000001</v>
      </c>
    </row>
    <row r="2295" spans="1:23" x14ac:dyDescent="0.2">
      <c r="A2295" t="s">
        <v>29</v>
      </c>
      <c r="B2295" t="s">
        <v>421</v>
      </c>
      <c r="C2295" t="s">
        <v>715</v>
      </c>
      <c r="D2295" t="s">
        <v>650</v>
      </c>
      <c r="E2295" t="s">
        <v>754</v>
      </c>
      <c r="F2295" s="2">
        <v>4781</v>
      </c>
      <c r="G2295" s="2">
        <v>7793</v>
      </c>
      <c r="H2295" s="3">
        <v>4.2999999999999997E-2</v>
      </c>
      <c r="I2295" s="4">
        <v>0.8</v>
      </c>
      <c r="J2295">
        <v>3</v>
      </c>
      <c r="K2295">
        <v>1</v>
      </c>
      <c r="L2295" s="2">
        <f t="shared" si="441"/>
        <v>822.33199999999988</v>
      </c>
      <c r="M2295" s="2">
        <f t="shared" si="442"/>
        <v>1340.396</v>
      </c>
      <c r="N2295" s="2">
        <f t="shared" si="443"/>
        <v>50296</v>
      </c>
      <c r="O2295" t="s">
        <v>28</v>
      </c>
      <c r="P2295" s="5">
        <v>19859</v>
      </c>
      <c r="Q2295" s="2">
        <f t="shared" si="456"/>
        <v>3971800</v>
      </c>
      <c r="R2295" s="3">
        <v>1.4999999999999999E-2</v>
      </c>
      <c r="S2295" s="6">
        <v>1.6299999999999999E-2</v>
      </c>
      <c r="T2295" s="2">
        <f t="shared" si="457"/>
        <v>64740.34</v>
      </c>
      <c r="U2295" s="7">
        <v>2</v>
      </c>
      <c r="V2295" s="7">
        <v>1.79</v>
      </c>
      <c r="W2295" s="7">
        <f t="shared" si="458"/>
        <v>0.20999999999999996</v>
      </c>
    </row>
    <row r="2296" spans="1:23" x14ac:dyDescent="0.2">
      <c r="A2296" t="s">
        <v>30</v>
      </c>
      <c r="B2296" t="s">
        <v>421</v>
      </c>
      <c r="C2296" t="s">
        <v>715</v>
      </c>
      <c r="D2296" t="s">
        <v>650</v>
      </c>
      <c r="E2296" t="s">
        <v>754</v>
      </c>
      <c r="F2296" s="2">
        <v>4781</v>
      </c>
      <c r="G2296" s="2">
        <v>7793</v>
      </c>
      <c r="H2296" s="3">
        <v>4.2999999999999997E-2</v>
      </c>
      <c r="I2296" s="4">
        <v>0.8</v>
      </c>
      <c r="J2296">
        <v>3</v>
      </c>
      <c r="K2296">
        <v>1</v>
      </c>
      <c r="L2296" s="2">
        <f t="shared" si="441"/>
        <v>822.33199999999988</v>
      </c>
      <c r="M2296" s="2">
        <f t="shared" si="442"/>
        <v>1340.396</v>
      </c>
      <c r="N2296" s="2">
        <f t="shared" si="443"/>
        <v>50296</v>
      </c>
      <c r="O2296" t="s">
        <v>36</v>
      </c>
      <c r="P2296" s="5">
        <v>0</v>
      </c>
      <c r="Q2296" s="2">
        <v>0</v>
      </c>
      <c r="R2296" s="3">
        <v>0</v>
      </c>
      <c r="S2296" s="6">
        <v>0</v>
      </c>
      <c r="T2296" s="2">
        <v>0</v>
      </c>
      <c r="U2296" s="7">
        <v>0</v>
      </c>
      <c r="V2296" s="7">
        <v>0</v>
      </c>
      <c r="W2296" s="7">
        <v>0</v>
      </c>
    </row>
    <row r="2297" spans="1:23" x14ac:dyDescent="0.2">
      <c r="A2297" t="s">
        <v>31</v>
      </c>
      <c r="B2297" t="s">
        <v>421</v>
      </c>
      <c r="C2297" t="s">
        <v>715</v>
      </c>
      <c r="D2297" t="s">
        <v>650</v>
      </c>
      <c r="E2297" t="s">
        <v>754</v>
      </c>
      <c r="F2297" s="2">
        <v>4781</v>
      </c>
      <c r="G2297" s="2">
        <v>7793</v>
      </c>
      <c r="H2297" s="3">
        <v>4.2999999999999997E-2</v>
      </c>
      <c r="I2297" s="4">
        <v>0.8</v>
      </c>
      <c r="J2297">
        <v>3</v>
      </c>
      <c r="K2297">
        <v>1</v>
      </c>
      <c r="L2297" s="2">
        <f t="shared" si="441"/>
        <v>822.33199999999988</v>
      </c>
      <c r="M2297" s="2">
        <f t="shared" si="442"/>
        <v>1340.396</v>
      </c>
      <c r="N2297" s="2">
        <f t="shared" si="443"/>
        <v>50296</v>
      </c>
      <c r="O2297" t="s">
        <v>28</v>
      </c>
      <c r="P2297" s="5">
        <v>17214</v>
      </c>
      <c r="Q2297" s="2">
        <f t="shared" ref="Q2297:Q2307" si="459">P2297/5*1000</f>
        <v>3442800</v>
      </c>
      <c r="R2297" s="3">
        <v>1.4999999999999999E-2</v>
      </c>
      <c r="S2297" s="6">
        <v>2.7300000000000001E-2</v>
      </c>
      <c r="T2297" s="2">
        <f t="shared" ref="T2297:T2307" si="460">Q2297*S2297</f>
        <v>93988.44</v>
      </c>
      <c r="U2297" s="7">
        <v>2</v>
      </c>
      <c r="V2297" s="7">
        <v>1.6</v>
      </c>
      <c r="W2297" s="7">
        <f t="shared" ref="W2297:W2307" si="461">U2297-V2297</f>
        <v>0.39999999999999991</v>
      </c>
    </row>
    <row r="2298" spans="1:23" x14ac:dyDescent="0.2">
      <c r="A2298" t="s">
        <v>32</v>
      </c>
      <c r="B2298" t="s">
        <v>421</v>
      </c>
      <c r="C2298" t="s">
        <v>715</v>
      </c>
      <c r="D2298" t="s">
        <v>650</v>
      </c>
      <c r="E2298" t="s">
        <v>754</v>
      </c>
      <c r="F2298" s="2">
        <v>4781</v>
      </c>
      <c r="G2298" s="2">
        <v>7793</v>
      </c>
      <c r="H2298" s="3">
        <v>4.2999999999999997E-2</v>
      </c>
      <c r="I2298" s="4">
        <v>0.8</v>
      </c>
      <c r="J2298">
        <v>3</v>
      </c>
      <c r="K2298">
        <v>1</v>
      </c>
      <c r="L2298" s="2">
        <f t="shared" si="441"/>
        <v>822.33199999999988</v>
      </c>
      <c r="M2298" s="2">
        <f t="shared" si="442"/>
        <v>1340.396</v>
      </c>
      <c r="N2298" s="2">
        <f t="shared" si="443"/>
        <v>50296</v>
      </c>
      <c r="O2298" t="s">
        <v>28</v>
      </c>
      <c r="P2298" s="5">
        <v>16552</v>
      </c>
      <c r="Q2298" s="2">
        <f t="shared" si="459"/>
        <v>3310400</v>
      </c>
      <c r="R2298" s="3">
        <v>1.4999999999999999E-2</v>
      </c>
      <c r="S2298" s="6">
        <v>2.3199999999999998E-2</v>
      </c>
      <c r="T2298" s="2">
        <f t="shared" si="460"/>
        <v>76801.279999999999</v>
      </c>
      <c r="U2298" s="7">
        <v>2</v>
      </c>
      <c r="V2298" s="7">
        <v>0.62</v>
      </c>
      <c r="W2298" s="7">
        <f t="shared" si="461"/>
        <v>1.38</v>
      </c>
    </row>
    <row r="2299" spans="1:23" x14ac:dyDescent="0.2">
      <c r="A2299" t="s">
        <v>33</v>
      </c>
      <c r="B2299" t="s">
        <v>421</v>
      </c>
      <c r="C2299" t="s">
        <v>715</v>
      </c>
      <c r="D2299" t="s">
        <v>650</v>
      </c>
      <c r="E2299" t="s">
        <v>754</v>
      </c>
      <c r="F2299" s="2">
        <v>4781</v>
      </c>
      <c r="G2299" s="2">
        <v>7793</v>
      </c>
      <c r="H2299" s="3">
        <v>4.2999999999999997E-2</v>
      </c>
      <c r="I2299" s="4">
        <v>0.8</v>
      </c>
      <c r="J2299">
        <v>3</v>
      </c>
      <c r="K2299">
        <v>1</v>
      </c>
      <c r="L2299" s="2">
        <f t="shared" si="441"/>
        <v>822.33199999999988</v>
      </c>
      <c r="M2299" s="2">
        <f t="shared" si="442"/>
        <v>1340.396</v>
      </c>
      <c r="N2299" s="2">
        <f t="shared" si="443"/>
        <v>50296</v>
      </c>
      <c r="O2299" t="s">
        <v>28</v>
      </c>
      <c r="P2299" s="5">
        <v>16450</v>
      </c>
      <c r="Q2299" s="2">
        <f t="shared" si="459"/>
        <v>3290000</v>
      </c>
      <c r="R2299" s="3">
        <v>1.4999999999999999E-2</v>
      </c>
      <c r="S2299" s="6">
        <v>2.5999999999999999E-2</v>
      </c>
      <c r="T2299" s="2">
        <f t="shared" si="460"/>
        <v>85540</v>
      </c>
      <c r="U2299" s="7">
        <v>2</v>
      </c>
      <c r="V2299" s="7">
        <v>1.83</v>
      </c>
      <c r="W2299" s="7">
        <f t="shared" si="461"/>
        <v>0.16999999999999993</v>
      </c>
    </row>
    <row r="2300" spans="1:23" x14ac:dyDescent="0.2">
      <c r="A2300" t="s">
        <v>23</v>
      </c>
      <c r="B2300" t="s">
        <v>421</v>
      </c>
      <c r="C2300" t="s">
        <v>715</v>
      </c>
      <c r="D2300" t="s">
        <v>755</v>
      </c>
      <c r="E2300" t="s">
        <v>756</v>
      </c>
      <c r="F2300" s="2">
        <v>4994</v>
      </c>
      <c r="G2300" s="2">
        <v>3992</v>
      </c>
      <c r="H2300" s="3">
        <v>6.4000000000000001E-2</v>
      </c>
      <c r="I2300" s="4">
        <v>0.8</v>
      </c>
      <c r="J2300">
        <v>3</v>
      </c>
      <c r="K2300">
        <v>1</v>
      </c>
      <c r="L2300" s="2">
        <f t="shared" si="441"/>
        <v>1278.4639999999999</v>
      </c>
      <c r="M2300" s="2">
        <f t="shared" si="442"/>
        <v>1021.952</v>
      </c>
      <c r="N2300" s="2">
        <f t="shared" si="443"/>
        <v>35944</v>
      </c>
      <c r="O2300" t="s">
        <v>28</v>
      </c>
      <c r="P2300" s="5">
        <v>24669</v>
      </c>
      <c r="Q2300" s="2">
        <f t="shared" si="459"/>
        <v>4933800</v>
      </c>
      <c r="R2300" s="3">
        <v>1.4999999999999999E-2</v>
      </c>
      <c r="S2300" s="6">
        <v>8.0000000000000002E-3</v>
      </c>
      <c r="T2300" s="2">
        <f t="shared" si="460"/>
        <v>39470.400000000001</v>
      </c>
      <c r="U2300" s="7">
        <v>2</v>
      </c>
      <c r="V2300" s="7">
        <v>1.94</v>
      </c>
      <c r="W2300" s="7">
        <f t="shared" si="461"/>
        <v>6.0000000000000053E-2</v>
      </c>
    </row>
    <row r="2301" spans="1:23" x14ac:dyDescent="0.2">
      <c r="A2301" t="s">
        <v>29</v>
      </c>
      <c r="B2301" t="s">
        <v>421</v>
      </c>
      <c r="C2301" t="s">
        <v>715</v>
      </c>
      <c r="D2301" t="s">
        <v>755</v>
      </c>
      <c r="E2301" t="s">
        <v>756</v>
      </c>
      <c r="F2301" s="2">
        <v>4994</v>
      </c>
      <c r="G2301" s="2">
        <v>3992</v>
      </c>
      <c r="H2301" s="3">
        <v>6.4000000000000001E-2</v>
      </c>
      <c r="I2301" s="4">
        <v>0.8</v>
      </c>
      <c r="J2301">
        <v>3</v>
      </c>
      <c r="K2301">
        <v>1</v>
      </c>
      <c r="L2301" s="2">
        <f t="shared" si="441"/>
        <v>1278.4639999999999</v>
      </c>
      <c r="M2301" s="2">
        <f t="shared" si="442"/>
        <v>1021.952</v>
      </c>
      <c r="N2301" s="2">
        <f t="shared" si="443"/>
        <v>35944</v>
      </c>
      <c r="O2301" t="s">
        <v>28</v>
      </c>
      <c r="P2301" s="5">
        <v>48270</v>
      </c>
      <c r="Q2301" s="2">
        <f t="shared" si="459"/>
        <v>9654000</v>
      </c>
      <c r="R2301" s="3">
        <v>1.4999999999999999E-2</v>
      </c>
      <c r="S2301" s="6">
        <v>1.37E-2</v>
      </c>
      <c r="T2301" s="2">
        <f t="shared" si="460"/>
        <v>132259.80000000002</v>
      </c>
      <c r="U2301" s="7">
        <v>2</v>
      </c>
      <c r="V2301" s="7">
        <v>0.37</v>
      </c>
      <c r="W2301" s="7">
        <f t="shared" si="461"/>
        <v>1.63</v>
      </c>
    </row>
    <row r="2302" spans="1:23" x14ac:dyDescent="0.2">
      <c r="A2302" t="s">
        <v>30</v>
      </c>
      <c r="B2302" t="s">
        <v>421</v>
      </c>
      <c r="C2302" t="s">
        <v>715</v>
      </c>
      <c r="D2302" t="s">
        <v>755</v>
      </c>
      <c r="E2302" t="s">
        <v>756</v>
      </c>
      <c r="F2302" s="2">
        <v>4994</v>
      </c>
      <c r="G2302" s="2">
        <v>3992</v>
      </c>
      <c r="H2302" s="3">
        <v>6.4000000000000001E-2</v>
      </c>
      <c r="I2302" s="4">
        <v>0.8</v>
      </c>
      <c r="J2302">
        <v>3</v>
      </c>
      <c r="K2302">
        <v>1</v>
      </c>
      <c r="L2302" s="2">
        <f t="shared" si="441"/>
        <v>1278.4639999999999</v>
      </c>
      <c r="M2302" s="2">
        <f t="shared" si="442"/>
        <v>1021.952</v>
      </c>
      <c r="N2302" s="2">
        <f t="shared" si="443"/>
        <v>35944</v>
      </c>
      <c r="O2302" t="s">
        <v>28</v>
      </c>
      <c r="P2302" s="5">
        <v>30636</v>
      </c>
      <c r="Q2302" s="2">
        <f t="shared" si="459"/>
        <v>6127200</v>
      </c>
      <c r="R2302" s="3">
        <v>1.4999999999999999E-2</v>
      </c>
      <c r="S2302" s="6">
        <v>1.29E-2</v>
      </c>
      <c r="T2302" s="2">
        <f t="shared" si="460"/>
        <v>79040.88</v>
      </c>
      <c r="U2302" s="7">
        <v>2</v>
      </c>
      <c r="V2302" s="7">
        <v>0.68</v>
      </c>
      <c r="W2302" s="7">
        <f t="shared" si="461"/>
        <v>1.3199999999999998</v>
      </c>
    </row>
    <row r="2303" spans="1:23" x14ac:dyDescent="0.2">
      <c r="A2303" t="s">
        <v>31</v>
      </c>
      <c r="B2303" t="s">
        <v>421</v>
      </c>
      <c r="C2303" t="s">
        <v>715</v>
      </c>
      <c r="D2303" t="s">
        <v>755</v>
      </c>
      <c r="E2303" t="s">
        <v>756</v>
      </c>
      <c r="F2303" s="2">
        <v>4994</v>
      </c>
      <c r="G2303" s="2">
        <v>3992</v>
      </c>
      <c r="H2303" s="3">
        <v>6.4000000000000001E-2</v>
      </c>
      <c r="I2303" s="4">
        <v>0.8</v>
      </c>
      <c r="J2303">
        <v>3</v>
      </c>
      <c r="K2303">
        <v>1</v>
      </c>
      <c r="L2303" s="2">
        <f t="shared" si="441"/>
        <v>1278.4639999999999</v>
      </c>
      <c r="M2303" s="2">
        <f t="shared" si="442"/>
        <v>1021.952</v>
      </c>
      <c r="N2303" s="2">
        <f t="shared" si="443"/>
        <v>35944</v>
      </c>
      <c r="O2303" t="s">
        <v>28</v>
      </c>
      <c r="P2303" s="5">
        <v>37949</v>
      </c>
      <c r="Q2303" s="2">
        <f t="shared" si="459"/>
        <v>7589800</v>
      </c>
      <c r="R2303" s="3">
        <v>1.4999999999999999E-2</v>
      </c>
      <c r="S2303" s="6">
        <v>1.7299999999999999E-2</v>
      </c>
      <c r="T2303" s="2">
        <f t="shared" si="460"/>
        <v>131303.54</v>
      </c>
      <c r="U2303" s="7">
        <v>2</v>
      </c>
      <c r="V2303" s="7">
        <v>1.27</v>
      </c>
      <c r="W2303" s="7">
        <f t="shared" si="461"/>
        <v>0.73</v>
      </c>
    </row>
    <row r="2304" spans="1:23" x14ac:dyDescent="0.2">
      <c r="A2304" t="s">
        <v>32</v>
      </c>
      <c r="B2304" t="s">
        <v>421</v>
      </c>
      <c r="C2304" t="s">
        <v>715</v>
      </c>
      <c r="D2304" t="s">
        <v>755</v>
      </c>
      <c r="E2304" t="s">
        <v>756</v>
      </c>
      <c r="F2304" s="2">
        <v>4994</v>
      </c>
      <c r="G2304" s="2">
        <v>3992</v>
      </c>
      <c r="H2304" s="3">
        <v>6.4000000000000001E-2</v>
      </c>
      <c r="I2304" s="4">
        <v>0.8</v>
      </c>
      <c r="J2304">
        <v>3</v>
      </c>
      <c r="K2304">
        <v>1</v>
      </c>
      <c r="L2304" s="2">
        <f t="shared" si="441"/>
        <v>1278.4639999999999</v>
      </c>
      <c r="M2304" s="2">
        <f t="shared" si="442"/>
        <v>1021.952</v>
      </c>
      <c r="N2304" s="2">
        <f t="shared" si="443"/>
        <v>35944</v>
      </c>
      <c r="O2304" t="s">
        <v>28</v>
      </c>
      <c r="P2304" s="5">
        <v>43658</v>
      </c>
      <c r="Q2304" s="2">
        <f t="shared" si="459"/>
        <v>8731600</v>
      </c>
      <c r="R2304" s="3">
        <v>1.4999999999999999E-2</v>
      </c>
      <c r="S2304" s="6">
        <v>1.66E-2</v>
      </c>
      <c r="T2304" s="2">
        <f t="shared" si="460"/>
        <v>144944.56</v>
      </c>
      <c r="U2304" s="7">
        <v>2</v>
      </c>
      <c r="V2304" s="7">
        <v>1.23</v>
      </c>
      <c r="W2304" s="7">
        <f t="shared" si="461"/>
        <v>0.77</v>
      </c>
    </row>
    <row r="2305" spans="1:23" x14ac:dyDescent="0.2">
      <c r="A2305" t="s">
        <v>33</v>
      </c>
      <c r="B2305" t="s">
        <v>421</v>
      </c>
      <c r="C2305" t="s">
        <v>715</v>
      </c>
      <c r="D2305" t="s">
        <v>755</v>
      </c>
      <c r="E2305" t="s">
        <v>756</v>
      </c>
      <c r="F2305" s="2">
        <v>4994</v>
      </c>
      <c r="G2305" s="2">
        <v>3992</v>
      </c>
      <c r="H2305" s="3">
        <v>6.4000000000000001E-2</v>
      </c>
      <c r="I2305" s="4">
        <v>0.8</v>
      </c>
      <c r="J2305">
        <v>3</v>
      </c>
      <c r="K2305">
        <v>1</v>
      </c>
      <c r="L2305" s="2">
        <f t="shared" si="441"/>
        <v>1278.4639999999999</v>
      </c>
      <c r="M2305" s="2">
        <f t="shared" si="442"/>
        <v>1021.952</v>
      </c>
      <c r="N2305" s="2">
        <f t="shared" si="443"/>
        <v>35944</v>
      </c>
      <c r="O2305" t="s">
        <v>28</v>
      </c>
      <c r="P2305" s="5">
        <v>43434</v>
      </c>
      <c r="Q2305" s="2">
        <f t="shared" si="459"/>
        <v>8686800</v>
      </c>
      <c r="R2305" s="3">
        <v>1.4999999999999999E-2</v>
      </c>
      <c r="S2305" s="6">
        <v>1.3899999999999999E-2</v>
      </c>
      <c r="T2305" s="2">
        <f t="shared" si="460"/>
        <v>120746.51999999999</v>
      </c>
      <c r="U2305" s="7">
        <v>2</v>
      </c>
      <c r="V2305" s="7">
        <v>1.23</v>
      </c>
      <c r="W2305" s="7">
        <f t="shared" si="461"/>
        <v>0.77</v>
      </c>
    </row>
    <row r="2306" spans="1:23" x14ac:dyDescent="0.2">
      <c r="A2306" t="s">
        <v>23</v>
      </c>
      <c r="B2306" t="s">
        <v>421</v>
      </c>
      <c r="C2306" t="s">
        <v>715</v>
      </c>
      <c r="D2306" t="s">
        <v>757</v>
      </c>
      <c r="E2306" t="s">
        <v>758</v>
      </c>
      <c r="F2306" s="2">
        <v>8714</v>
      </c>
      <c r="G2306" s="2">
        <v>9421</v>
      </c>
      <c r="H2306" s="3">
        <v>2.8000000000000001E-2</v>
      </c>
      <c r="I2306" s="4">
        <v>0.8</v>
      </c>
      <c r="J2306">
        <v>3</v>
      </c>
      <c r="K2306">
        <v>1</v>
      </c>
      <c r="L2306" s="2">
        <f t="shared" ref="L2306:L2369" si="462">F2306*4*H2306</f>
        <v>975.96800000000007</v>
      </c>
      <c r="M2306" s="2">
        <f t="shared" ref="M2306:M2369" si="463">G2306*4*H2306</f>
        <v>1055.152</v>
      </c>
      <c r="N2306" s="2">
        <f t="shared" ref="N2306:N2369" si="464">(F2306+G2306)*4</f>
        <v>72540</v>
      </c>
      <c r="O2306" t="s">
        <v>28</v>
      </c>
      <c r="P2306" s="5">
        <v>40943</v>
      </c>
      <c r="Q2306" s="2">
        <f t="shared" si="459"/>
        <v>8188600</v>
      </c>
      <c r="R2306" s="3">
        <v>1.4999999999999999E-2</v>
      </c>
      <c r="S2306" s="6">
        <v>2.3E-2</v>
      </c>
      <c r="T2306" s="2">
        <f t="shared" si="460"/>
        <v>188337.8</v>
      </c>
      <c r="U2306" s="7">
        <v>2</v>
      </c>
      <c r="V2306" s="7">
        <v>0.37</v>
      </c>
      <c r="W2306" s="7">
        <f t="shared" si="461"/>
        <v>1.63</v>
      </c>
    </row>
    <row r="2307" spans="1:23" x14ac:dyDescent="0.2">
      <c r="A2307" t="s">
        <v>29</v>
      </c>
      <c r="B2307" t="s">
        <v>421</v>
      </c>
      <c r="C2307" t="s">
        <v>715</v>
      </c>
      <c r="D2307" t="s">
        <v>757</v>
      </c>
      <c r="E2307" t="s">
        <v>758</v>
      </c>
      <c r="F2307" s="2">
        <v>8714</v>
      </c>
      <c r="G2307" s="2">
        <v>9421</v>
      </c>
      <c r="H2307" s="3">
        <v>2.8000000000000001E-2</v>
      </c>
      <c r="I2307" s="4">
        <v>0.8</v>
      </c>
      <c r="J2307">
        <v>3</v>
      </c>
      <c r="K2307">
        <v>1</v>
      </c>
      <c r="L2307" s="2">
        <f t="shared" si="462"/>
        <v>975.96800000000007</v>
      </c>
      <c r="M2307" s="2">
        <f t="shared" si="463"/>
        <v>1055.152</v>
      </c>
      <c r="N2307" s="2">
        <f t="shared" si="464"/>
        <v>72540</v>
      </c>
      <c r="O2307" t="s">
        <v>28</v>
      </c>
      <c r="P2307" s="5">
        <v>24663</v>
      </c>
      <c r="Q2307" s="2">
        <f t="shared" si="459"/>
        <v>4932600</v>
      </c>
      <c r="R2307" s="3">
        <v>1.4999999999999999E-2</v>
      </c>
      <c r="S2307" s="6">
        <v>3.4799999999999998E-2</v>
      </c>
      <c r="T2307" s="2">
        <f t="shared" si="460"/>
        <v>171654.47999999998</v>
      </c>
      <c r="U2307" s="7">
        <v>2</v>
      </c>
      <c r="V2307" s="7">
        <v>1.91</v>
      </c>
      <c r="W2307" s="7">
        <f t="shared" si="461"/>
        <v>9.000000000000008E-2</v>
      </c>
    </row>
    <row r="2308" spans="1:23" x14ac:dyDescent="0.2">
      <c r="A2308" t="s">
        <v>30</v>
      </c>
      <c r="B2308" t="s">
        <v>421</v>
      </c>
      <c r="C2308" t="s">
        <v>715</v>
      </c>
      <c r="D2308" t="s">
        <v>757</v>
      </c>
      <c r="E2308" t="s">
        <v>758</v>
      </c>
      <c r="F2308" s="2">
        <v>8714</v>
      </c>
      <c r="G2308" s="2">
        <v>9421</v>
      </c>
      <c r="H2308" s="3">
        <v>2.8000000000000001E-2</v>
      </c>
      <c r="I2308" s="4">
        <v>0.8</v>
      </c>
      <c r="J2308">
        <v>3</v>
      </c>
      <c r="K2308">
        <v>1</v>
      </c>
      <c r="L2308" s="2">
        <f t="shared" si="462"/>
        <v>975.96800000000007</v>
      </c>
      <c r="M2308" s="2">
        <f t="shared" si="463"/>
        <v>1055.152</v>
      </c>
      <c r="N2308" s="2">
        <f t="shared" si="464"/>
        <v>72540</v>
      </c>
      <c r="O2308" t="s">
        <v>36</v>
      </c>
      <c r="P2308" s="5">
        <v>0</v>
      </c>
      <c r="Q2308" s="2">
        <v>0</v>
      </c>
      <c r="R2308" s="3">
        <v>0</v>
      </c>
      <c r="S2308" s="6">
        <v>0</v>
      </c>
      <c r="T2308" s="2">
        <v>0</v>
      </c>
      <c r="U2308" s="7">
        <v>0</v>
      </c>
      <c r="V2308" s="7">
        <v>0</v>
      </c>
      <c r="W2308" s="7">
        <v>0</v>
      </c>
    </row>
    <row r="2309" spans="1:23" x14ac:dyDescent="0.2">
      <c r="A2309" t="s">
        <v>31</v>
      </c>
      <c r="B2309" t="s">
        <v>421</v>
      </c>
      <c r="C2309" t="s">
        <v>715</v>
      </c>
      <c r="D2309" t="s">
        <v>757</v>
      </c>
      <c r="E2309" t="s">
        <v>758</v>
      </c>
      <c r="F2309" s="2">
        <v>8714</v>
      </c>
      <c r="G2309" s="2">
        <v>9421</v>
      </c>
      <c r="H2309" s="3">
        <v>2.8000000000000001E-2</v>
      </c>
      <c r="I2309" s="4">
        <v>0.8</v>
      </c>
      <c r="J2309">
        <v>3</v>
      </c>
      <c r="K2309">
        <v>1</v>
      </c>
      <c r="L2309" s="2">
        <f t="shared" si="462"/>
        <v>975.96800000000007</v>
      </c>
      <c r="M2309" s="2">
        <f t="shared" si="463"/>
        <v>1055.152</v>
      </c>
      <c r="N2309" s="2">
        <f t="shared" si="464"/>
        <v>72540</v>
      </c>
      <c r="O2309" t="s">
        <v>28</v>
      </c>
      <c r="P2309" s="5">
        <v>48503</v>
      </c>
      <c r="Q2309" s="2">
        <f>P2309/5*1000</f>
        <v>9700600</v>
      </c>
      <c r="R2309" s="3">
        <v>1.4999999999999999E-2</v>
      </c>
      <c r="S2309" s="6">
        <v>1.7299999999999999E-2</v>
      </c>
      <c r="T2309" s="2">
        <f>Q2309*S2309</f>
        <v>167820.38</v>
      </c>
      <c r="U2309" s="7">
        <v>2</v>
      </c>
      <c r="V2309" s="7">
        <v>1.74</v>
      </c>
      <c r="W2309" s="7">
        <f>U2309-V2309</f>
        <v>0.26</v>
      </c>
    </row>
    <row r="2310" spans="1:23" x14ac:dyDescent="0.2">
      <c r="A2310" t="s">
        <v>32</v>
      </c>
      <c r="B2310" t="s">
        <v>421</v>
      </c>
      <c r="C2310" t="s">
        <v>715</v>
      </c>
      <c r="D2310" t="s">
        <v>757</v>
      </c>
      <c r="E2310" t="s">
        <v>758</v>
      </c>
      <c r="F2310" s="2">
        <v>8714</v>
      </c>
      <c r="G2310" s="2">
        <v>9421</v>
      </c>
      <c r="H2310" s="3">
        <v>2.8000000000000001E-2</v>
      </c>
      <c r="I2310" s="4">
        <v>0.8</v>
      </c>
      <c r="J2310">
        <v>3</v>
      </c>
      <c r="K2310">
        <v>1</v>
      </c>
      <c r="L2310" s="2">
        <f t="shared" si="462"/>
        <v>975.96800000000007</v>
      </c>
      <c r="M2310" s="2">
        <f t="shared" si="463"/>
        <v>1055.152</v>
      </c>
      <c r="N2310" s="2">
        <f t="shared" si="464"/>
        <v>72540</v>
      </c>
      <c r="O2310" t="s">
        <v>36</v>
      </c>
      <c r="P2310" s="5">
        <v>0</v>
      </c>
      <c r="Q2310" s="2">
        <v>0</v>
      </c>
      <c r="R2310" s="3">
        <v>0</v>
      </c>
      <c r="S2310" s="6">
        <v>0</v>
      </c>
      <c r="T2310" s="2">
        <v>0</v>
      </c>
      <c r="U2310" s="7">
        <v>0</v>
      </c>
      <c r="V2310" s="7">
        <v>0</v>
      </c>
      <c r="W2310" s="7">
        <v>0</v>
      </c>
    </row>
    <row r="2311" spans="1:23" x14ac:dyDescent="0.2">
      <c r="A2311" t="s">
        <v>33</v>
      </c>
      <c r="B2311" t="s">
        <v>421</v>
      </c>
      <c r="C2311" t="s">
        <v>715</v>
      </c>
      <c r="D2311" t="s">
        <v>757</v>
      </c>
      <c r="E2311" t="s">
        <v>758</v>
      </c>
      <c r="F2311" s="2">
        <v>8714</v>
      </c>
      <c r="G2311" s="2">
        <v>9421</v>
      </c>
      <c r="H2311" s="3">
        <v>2.8000000000000001E-2</v>
      </c>
      <c r="I2311" s="4">
        <v>0.8</v>
      </c>
      <c r="J2311">
        <v>3</v>
      </c>
      <c r="K2311">
        <v>1</v>
      </c>
      <c r="L2311" s="2">
        <f t="shared" si="462"/>
        <v>975.96800000000007</v>
      </c>
      <c r="M2311" s="2">
        <f t="shared" si="463"/>
        <v>1055.152</v>
      </c>
      <c r="N2311" s="2">
        <f t="shared" si="464"/>
        <v>72540</v>
      </c>
      <c r="O2311" t="s">
        <v>28</v>
      </c>
      <c r="P2311" s="5">
        <v>36643</v>
      </c>
      <c r="Q2311" s="2">
        <f>P2311/5*1000</f>
        <v>7328600</v>
      </c>
      <c r="R2311" s="3">
        <v>1.4999999999999999E-2</v>
      </c>
      <c r="S2311" s="6">
        <v>1.5299999999999999E-2</v>
      </c>
      <c r="T2311" s="2">
        <f>Q2311*S2311</f>
        <v>112127.58</v>
      </c>
      <c r="U2311" s="7">
        <v>2</v>
      </c>
      <c r="V2311" s="7">
        <v>0.35</v>
      </c>
      <c r="W2311" s="7">
        <f>U2311-V2311</f>
        <v>1.65</v>
      </c>
    </row>
    <row r="2312" spans="1:23" x14ac:dyDescent="0.2">
      <c r="A2312" t="s">
        <v>23</v>
      </c>
      <c r="B2312" t="s">
        <v>421</v>
      </c>
      <c r="C2312" t="s">
        <v>715</v>
      </c>
      <c r="D2312" t="s">
        <v>759</v>
      </c>
      <c r="E2312" t="s">
        <v>760</v>
      </c>
      <c r="F2312" s="2">
        <v>9158</v>
      </c>
      <c r="G2312" s="2">
        <v>8029</v>
      </c>
      <c r="H2312" s="3">
        <v>2.5000000000000001E-2</v>
      </c>
      <c r="I2312" s="4">
        <v>0.8</v>
      </c>
      <c r="J2312">
        <v>3</v>
      </c>
      <c r="K2312">
        <v>1</v>
      </c>
      <c r="L2312" s="2">
        <f t="shared" si="462"/>
        <v>915.80000000000007</v>
      </c>
      <c r="M2312" s="2">
        <f t="shared" si="463"/>
        <v>802.90000000000009</v>
      </c>
      <c r="N2312" s="2">
        <f t="shared" si="464"/>
        <v>68748</v>
      </c>
      <c r="O2312" t="s">
        <v>36</v>
      </c>
      <c r="P2312" s="5">
        <v>0</v>
      </c>
      <c r="Q2312" s="2">
        <v>0</v>
      </c>
      <c r="R2312" s="3">
        <v>0</v>
      </c>
      <c r="S2312" s="6">
        <v>0</v>
      </c>
      <c r="T2312" s="2">
        <v>0</v>
      </c>
      <c r="U2312" s="7">
        <v>0</v>
      </c>
      <c r="V2312" s="7">
        <v>0</v>
      </c>
      <c r="W2312" s="7">
        <v>0</v>
      </c>
    </row>
    <row r="2313" spans="1:23" x14ac:dyDescent="0.2">
      <c r="A2313" t="s">
        <v>29</v>
      </c>
      <c r="B2313" t="s">
        <v>421</v>
      </c>
      <c r="C2313" t="s">
        <v>715</v>
      </c>
      <c r="D2313" t="s">
        <v>759</v>
      </c>
      <c r="E2313" t="s">
        <v>760</v>
      </c>
      <c r="F2313" s="2">
        <v>9158</v>
      </c>
      <c r="G2313" s="2">
        <v>8029</v>
      </c>
      <c r="H2313" s="3">
        <v>2.5000000000000001E-2</v>
      </c>
      <c r="I2313" s="4">
        <v>0.8</v>
      </c>
      <c r="J2313">
        <v>3</v>
      </c>
      <c r="K2313">
        <v>1</v>
      </c>
      <c r="L2313" s="2">
        <f t="shared" si="462"/>
        <v>915.80000000000007</v>
      </c>
      <c r="M2313" s="2">
        <f t="shared" si="463"/>
        <v>802.90000000000009</v>
      </c>
      <c r="N2313" s="2">
        <f t="shared" si="464"/>
        <v>68748</v>
      </c>
      <c r="O2313" t="s">
        <v>36</v>
      </c>
      <c r="P2313" s="5">
        <v>0</v>
      </c>
      <c r="Q2313" s="2">
        <v>0</v>
      </c>
      <c r="R2313" s="3">
        <v>0</v>
      </c>
      <c r="S2313" s="6">
        <v>0</v>
      </c>
      <c r="T2313" s="2">
        <v>0</v>
      </c>
      <c r="U2313" s="7">
        <v>0</v>
      </c>
      <c r="V2313" s="7">
        <v>0</v>
      </c>
      <c r="W2313" s="7">
        <v>0</v>
      </c>
    </row>
    <row r="2314" spans="1:23" x14ac:dyDescent="0.2">
      <c r="A2314" t="s">
        <v>30</v>
      </c>
      <c r="B2314" t="s">
        <v>421</v>
      </c>
      <c r="C2314" t="s">
        <v>715</v>
      </c>
      <c r="D2314" t="s">
        <v>759</v>
      </c>
      <c r="E2314" t="s">
        <v>760</v>
      </c>
      <c r="F2314" s="2">
        <v>9158</v>
      </c>
      <c r="G2314" s="2">
        <v>8029</v>
      </c>
      <c r="H2314" s="3">
        <v>2.5000000000000001E-2</v>
      </c>
      <c r="I2314" s="4">
        <v>0.8</v>
      </c>
      <c r="J2314">
        <v>3</v>
      </c>
      <c r="K2314">
        <v>1</v>
      </c>
      <c r="L2314" s="2">
        <f t="shared" si="462"/>
        <v>915.80000000000007</v>
      </c>
      <c r="M2314" s="2">
        <f t="shared" si="463"/>
        <v>802.90000000000009</v>
      </c>
      <c r="N2314" s="2">
        <f t="shared" si="464"/>
        <v>68748</v>
      </c>
      <c r="O2314" t="s">
        <v>28</v>
      </c>
      <c r="P2314" s="5">
        <v>42674</v>
      </c>
      <c r="Q2314" s="2">
        <f t="shared" ref="Q2314:Q2321" si="465">P2314/5*1000</f>
        <v>8534800</v>
      </c>
      <c r="R2314" s="3">
        <v>1.4999999999999999E-2</v>
      </c>
      <c r="S2314" s="6">
        <v>1.26E-2</v>
      </c>
      <c r="T2314" s="2">
        <f t="shared" ref="T2314:T2321" si="466">Q2314*S2314</f>
        <v>107538.48</v>
      </c>
      <c r="U2314" s="7">
        <v>2</v>
      </c>
      <c r="V2314" s="7">
        <v>1.48</v>
      </c>
      <c r="W2314" s="7">
        <f t="shared" ref="W2314:W2321" si="467">U2314-V2314</f>
        <v>0.52</v>
      </c>
    </row>
    <row r="2315" spans="1:23" x14ac:dyDescent="0.2">
      <c r="A2315" t="s">
        <v>31</v>
      </c>
      <c r="B2315" t="s">
        <v>421</v>
      </c>
      <c r="C2315" t="s">
        <v>715</v>
      </c>
      <c r="D2315" t="s">
        <v>759</v>
      </c>
      <c r="E2315" t="s">
        <v>760</v>
      </c>
      <c r="F2315" s="2">
        <v>9158</v>
      </c>
      <c r="G2315" s="2">
        <v>8029</v>
      </c>
      <c r="H2315" s="3">
        <v>2.5000000000000001E-2</v>
      </c>
      <c r="I2315" s="4">
        <v>0.8</v>
      </c>
      <c r="J2315">
        <v>3</v>
      </c>
      <c r="K2315">
        <v>1</v>
      </c>
      <c r="L2315" s="2">
        <f t="shared" si="462"/>
        <v>915.80000000000007</v>
      </c>
      <c r="M2315" s="2">
        <f t="shared" si="463"/>
        <v>802.90000000000009</v>
      </c>
      <c r="N2315" s="2">
        <f t="shared" si="464"/>
        <v>68748</v>
      </c>
      <c r="O2315" t="s">
        <v>28</v>
      </c>
      <c r="P2315" s="5">
        <v>18711</v>
      </c>
      <c r="Q2315" s="2">
        <f t="shared" si="465"/>
        <v>3742200</v>
      </c>
      <c r="R2315" s="3">
        <v>1.4999999999999999E-2</v>
      </c>
      <c r="S2315" s="6">
        <v>1.72E-2</v>
      </c>
      <c r="T2315" s="2">
        <f t="shared" si="466"/>
        <v>64365.84</v>
      </c>
      <c r="U2315" s="7">
        <v>2</v>
      </c>
      <c r="V2315" s="7">
        <v>2.17</v>
      </c>
      <c r="W2315" s="7">
        <f t="shared" si="467"/>
        <v>-0.16999999999999993</v>
      </c>
    </row>
    <row r="2316" spans="1:23" x14ac:dyDescent="0.2">
      <c r="A2316" t="s">
        <v>32</v>
      </c>
      <c r="B2316" t="s">
        <v>421</v>
      </c>
      <c r="C2316" t="s">
        <v>715</v>
      </c>
      <c r="D2316" t="s">
        <v>759</v>
      </c>
      <c r="E2316" t="s">
        <v>760</v>
      </c>
      <c r="F2316" s="2">
        <v>9158</v>
      </c>
      <c r="G2316" s="2">
        <v>8029</v>
      </c>
      <c r="H2316" s="3">
        <v>2.5000000000000001E-2</v>
      </c>
      <c r="I2316" s="4">
        <v>0.8</v>
      </c>
      <c r="J2316">
        <v>3</v>
      </c>
      <c r="K2316">
        <v>1</v>
      </c>
      <c r="L2316" s="2">
        <f t="shared" si="462"/>
        <v>915.80000000000007</v>
      </c>
      <c r="M2316" s="2">
        <f t="shared" si="463"/>
        <v>802.90000000000009</v>
      </c>
      <c r="N2316" s="2">
        <f t="shared" si="464"/>
        <v>68748</v>
      </c>
      <c r="O2316" t="s">
        <v>28</v>
      </c>
      <c r="P2316" s="5">
        <v>15197</v>
      </c>
      <c r="Q2316" s="2">
        <f t="shared" si="465"/>
        <v>3039400</v>
      </c>
      <c r="R2316" s="3">
        <v>1.4999999999999999E-2</v>
      </c>
      <c r="S2316" s="6">
        <v>1.47E-2</v>
      </c>
      <c r="T2316" s="2">
        <f t="shared" si="466"/>
        <v>44679.18</v>
      </c>
      <c r="U2316" s="7">
        <v>2</v>
      </c>
      <c r="V2316" s="7">
        <v>1.35</v>
      </c>
      <c r="W2316" s="7">
        <f t="shared" si="467"/>
        <v>0.64999999999999991</v>
      </c>
    </row>
    <row r="2317" spans="1:23" x14ac:dyDescent="0.2">
      <c r="A2317" t="s">
        <v>33</v>
      </c>
      <c r="B2317" t="s">
        <v>421</v>
      </c>
      <c r="C2317" t="s">
        <v>715</v>
      </c>
      <c r="D2317" t="s">
        <v>759</v>
      </c>
      <c r="E2317" t="s">
        <v>760</v>
      </c>
      <c r="F2317" s="2">
        <v>9158</v>
      </c>
      <c r="G2317" s="2">
        <v>8029</v>
      </c>
      <c r="H2317" s="3">
        <v>2.5000000000000001E-2</v>
      </c>
      <c r="I2317" s="4">
        <v>0.8</v>
      </c>
      <c r="J2317">
        <v>3</v>
      </c>
      <c r="K2317">
        <v>1</v>
      </c>
      <c r="L2317" s="2">
        <f t="shared" si="462"/>
        <v>915.80000000000007</v>
      </c>
      <c r="M2317" s="2">
        <f t="shared" si="463"/>
        <v>802.90000000000009</v>
      </c>
      <c r="N2317" s="2">
        <f t="shared" si="464"/>
        <v>68748</v>
      </c>
      <c r="O2317" t="s">
        <v>28</v>
      </c>
      <c r="P2317" s="5">
        <v>23698</v>
      </c>
      <c r="Q2317" s="2">
        <f t="shared" si="465"/>
        <v>4739600</v>
      </c>
      <c r="R2317" s="3">
        <v>1.4999999999999999E-2</v>
      </c>
      <c r="S2317" s="6">
        <v>2.7699999999999999E-2</v>
      </c>
      <c r="T2317" s="2">
        <f t="shared" si="466"/>
        <v>131286.91999999998</v>
      </c>
      <c r="U2317" s="7">
        <v>2</v>
      </c>
      <c r="V2317" s="7">
        <v>1.27</v>
      </c>
      <c r="W2317" s="7">
        <f t="shared" si="467"/>
        <v>0.73</v>
      </c>
    </row>
    <row r="2318" spans="1:23" x14ac:dyDescent="0.2">
      <c r="A2318" t="s">
        <v>23</v>
      </c>
      <c r="B2318" t="s">
        <v>421</v>
      </c>
      <c r="C2318" t="s">
        <v>715</v>
      </c>
      <c r="D2318" t="s">
        <v>761</v>
      </c>
      <c r="E2318" t="s">
        <v>762</v>
      </c>
      <c r="F2318" s="2">
        <v>8973</v>
      </c>
      <c r="G2318" s="2">
        <v>3741</v>
      </c>
      <c r="H2318" s="3">
        <v>3.6999999999999998E-2</v>
      </c>
      <c r="I2318" s="4">
        <v>0.8</v>
      </c>
      <c r="J2318">
        <v>3</v>
      </c>
      <c r="K2318">
        <v>1</v>
      </c>
      <c r="L2318" s="2">
        <f t="shared" si="462"/>
        <v>1328.0039999999999</v>
      </c>
      <c r="M2318" s="2">
        <f t="shared" si="463"/>
        <v>553.66800000000001</v>
      </c>
      <c r="N2318" s="2">
        <f t="shared" si="464"/>
        <v>50856</v>
      </c>
      <c r="O2318" t="s">
        <v>28</v>
      </c>
      <c r="P2318" s="5">
        <v>23209</v>
      </c>
      <c r="Q2318" s="2">
        <f t="shared" si="465"/>
        <v>4641800</v>
      </c>
      <c r="R2318" s="3">
        <v>1.4999999999999999E-2</v>
      </c>
      <c r="S2318" s="6">
        <v>1.9599999999999999E-2</v>
      </c>
      <c r="T2318" s="2">
        <f t="shared" si="466"/>
        <v>90979.28</v>
      </c>
      <c r="U2318" s="7">
        <v>2</v>
      </c>
      <c r="V2318" s="7">
        <v>2.23</v>
      </c>
      <c r="W2318" s="7">
        <f t="shared" si="467"/>
        <v>-0.22999999999999998</v>
      </c>
    </row>
    <row r="2319" spans="1:23" x14ac:dyDescent="0.2">
      <c r="A2319" t="s">
        <v>29</v>
      </c>
      <c r="B2319" t="s">
        <v>421</v>
      </c>
      <c r="C2319" t="s">
        <v>715</v>
      </c>
      <c r="D2319" t="s">
        <v>761</v>
      </c>
      <c r="E2319" t="s">
        <v>762</v>
      </c>
      <c r="F2319" s="2">
        <v>8973</v>
      </c>
      <c r="G2319" s="2">
        <v>3741</v>
      </c>
      <c r="H2319" s="3">
        <v>3.6999999999999998E-2</v>
      </c>
      <c r="I2319" s="4">
        <v>0.8</v>
      </c>
      <c r="J2319">
        <v>3</v>
      </c>
      <c r="K2319">
        <v>1</v>
      </c>
      <c r="L2319" s="2">
        <f t="shared" si="462"/>
        <v>1328.0039999999999</v>
      </c>
      <c r="M2319" s="2">
        <f t="shared" si="463"/>
        <v>553.66800000000001</v>
      </c>
      <c r="N2319" s="2">
        <f t="shared" si="464"/>
        <v>50856</v>
      </c>
      <c r="O2319" t="s">
        <v>28</v>
      </c>
      <c r="P2319" s="5">
        <v>17058</v>
      </c>
      <c r="Q2319" s="2">
        <f t="shared" si="465"/>
        <v>3411600</v>
      </c>
      <c r="R2319" s="3">
        <v>1.4999999999999999E-2</v>
      </c>
      <c r="S2319" s="6">
        <v>3.4799999999999998E-2</v>
      </c>
      <c r="T2319" s="2">
        <f t="shared" si="466"/>
        <v>118723.68</v>
      </c>
      <c r="U2319" s="7">
        <v>2</v>
      </c>
      <c r="V2319" s="7">
        <v>2.11</v>
      </c>
      <c r="W2319" s="7">
        <f t="shared" si="467"/>
        <v>-0.10999999999999988</v>
      </c>
    </row>
    <row r="2320" spans="1:23" x14ac:dyDescent="0.2">
      <c r="A2320" t="s">
        <v>30</v>
      </c>
      <c r="B2320" t="s">
        <v>421</v>
      </c>
      <c r="C2320" t="s">
        <v>715</v>
      </c>
      <c r="D2320" t="s">
        <v>761</v>
      </c>
      <c r="E2320" t="s">
        <v>762</v>
      </c>
      <c r="F2320" s="2">
        <v>8973</v>
      </c>
      <c r="G2320" s="2">
        <v>3741</v>
      </c>
      <c r="H2320" s="3">
        <v>3.6999999999999998E-2</v>
      </c>
      <c r="I2320" s="4">
        <v>0.8</v>
      </c>
      <c r="J2320">
        <v>3</v>
      </c>
      <c r="K2320">
        <v>1</v>
      </c>
      <c r="L2320" s="2">
        <f t="shared" si="462"/>
        <v>1328.0039999999999</v>
      </c>
      <c r="M2320" s="2">
        <f t="shared" si="463"/>
        <v>553.66800000000001</v>
      </c>
      <c r="N2320" s="2">
        <f t="shared" si="464"/>
        <v>50856</v>
      </c>
      <c r="O2320" t="s">
        <v>28</v>
      </c>
      <c r="P2320" s="5">
        <v>26762</v>
      </c>
      <c r="Q2320" s="2">
        <f t="shared" si="465"/>
        <v>5352400</v>
      </c>
      <c r="R2320" s="3">
        <v>1.4999999999999999E-2</v>
      </c>
      <c r="S2320" s="6">
        <v>1.0500000000000001E-2</v>
      </c>
      <c r="T2320" s="2">
        <f t="shared" si="466"/>
        <v>56200.200000000004</v>
      </c>
      <c r="U2320" s="7">
        <v>2</v>
      </c>
      <c r="V2320" s="7">
        <v>0.6</v>
      </c>
      <c r="W2320" s="7">
        <f t="shared" si="467"/>
        <v>1.4</v>
      </c>
    </row>
    <row r="2321" spans="1:23" x14ac:dyDescent="0.2">
      <c r="A2321" t="s">
        <v>31</v>
      </c>
      <c r="B2321" t="s">
        <v>421</v>
      </c>
      <c r="C2321" t="s">
        <v>715</v>
      </c>
      <c r="D2321" t="s">
        <v>761</v>
      </c>
      <c r="E2321" t="s">
        <v>762</v>
      </c>
      <c r="F2321" s="2">
        <v>8973</v>
      </c>
      <c r="G2321" s="2">
        <v>3741</v>
      </c>
      <c r="H2321" s="3">
        <v>3.6999999999999998E-2</v>
      </c>
      <c r="I2321" s="4">
        <v>0.8</v>
      </c>
      <c r="J2321">
        <v>3</v>
      </c>
      <c r="K2321">
        <v>1</v>
      </c>
      <c r="L2321" s="2">
        <f t="shared" si="462"/>
        <v>1328.0039999999999</v>
      </c>
      <c r="M2321" s="2">
        <f t="shared" si="463"/>
        <v>553.66800000000001</v>
      </c>
      <c r="N2321" s="2">
        <f t="shared" si="464"/>
        <v>50856</v>
      </c>
      <c r="O2321" t="s">
        <v>28</v>
      </c>
      <c r="P2321" s="5">
        <v>33252</v>
      </c>
      <c r="Q2321" s="2">
        <f t="shared" si="465"/>
        <v>6650400</v>
      </c>
      <c r="R2321" s="3">
        <v>1.4999999999999999E-2</v>
      </c>
      <c r="S2321" s="6">
        <v>1.34E-2</v>
      </c>
      <c r="T2321" s="2">
        <f t="shared" si="466"/>
        <v>89115.36</v>
      </c>
      <c r="U2321" s="7">
        <v>2</v>
      </c>
      <c r="V2321" s="7">
        <v>1.75</v>
      </c>
      <c r="W2321" s="7">
        <f t="shared" si="467"/>
        <v>0.25</v>
      </c>
    </row>
    <row r="2322" spans="1:23" x14ac:dyDescent="0.2">
      <c r="A2322" t="s">
        <v>32</v>
      </c>
      <c r="B2322" t="s">
        <v>421</v>
      </c>
      <c r="C2322" t="s">
        <v>715</v>
      </c>
      <c r="D2322" t="s">
        <v>761</v>
      </c>
      <c r="E2322" t="s">
        <v>762</v>
      </c>
      <c r="F2322" s="2">
        <v>8973</v>
      </c>
      <c r="G2322" s="2">
        <v>3741</v>
      </c>
      <c r="H2322" s="3">
        <v>3.6999999999999998E-2</v>
      </c>
      <c r="I2322" s="4">
        <v>0.8</v>
      </c>
      <c r="J2322">
        <v>3</v>
      </c>
      <c r="K2322">
        <v>1</v>
      </c>
      <c r="L2322" s="2">
        <f t="shared" si="462"/>
        <v>1328.0039999999999</v>
      </c>
      <c r="M2322" s="2">
        <f t="shared" si="463"/>
        <v>553.66800000000001</v>
      </c>
      <c r="N2322" s="2">
        <f t="shared" si="464"/>
        <v>50856</v>
      </c>
      <c r="O2322" t="s">
        <v>36</v>
      </c>
      <c r="P2322" s="5">
        <v>0</v>
      </c>
      <c r="Q2322" s="2">
        <v>0</v>
      </c>
      <c r="R2322" s="3">
        <v>0</v>
      </c>
      <c r="S2322" s="6">
        <v>0</v>
      </c>
      <c r="T2322" s="2">
        <v>0</v>
      </c>
      <c r="U2322" s="7">
        <v>0</v>
      </c>
      <c r="V2322" s="7">
        <v>0</v>
      </c>
      <c r="W2322" s="7">
        <v>0</v>
      </c>
    </row>
    <row r="2323" spans="1:23" x14ac:dyDescent="0.2">
      <c r="A2323" t="s">
        <v>33</v>
      </c>
      <c r="B2323" t="s">
        <v>421</v>
      </c>
      <c r="C2323" t="s">
        <v>715</v>
      </c>
      <c r="D2323" t="s">
        <v>761</v>
      </c>
      <c r="E2323" t="s">
        <v>762</v>
      </c>
      <c r="F2323" s="2">
        <v>8973</v>
      </c>
      <c r="G2323" s="2">
        <v>3741</v>
      </c>
      <c r="H2323" s="3">
        <v>3.6999999999999998E-2</v>
      </c>
      <c r="I2323" s="4">
        <v>0.8</v>
      </c>
      <c r="J2323">
        <v>3</v>
      </c>
      <c r="K2323">
        <v>1</v>
      </c>
      <c r="L2323" s="2">
        <f t="shared" si="462"/>
        <v>1328.0039999999999</v>
      </c>
      <c r="M2323" s="2">
        <f t="shared" si="463"/>
        <v>553.66800000000001</v>
      </c>
      <c r="N2323" s="2">
        <f t="shared" si="464"/>
        <v>50856</v>
      </c>
      <c r="O2323" t="s">
        <v>28</v>
      </c>
      <c r="P2323" s="5">
        <v>23810</v>
      </c>
      <c r="Q2323" s="2">
        <f>P2323/5*1000</f>
        <v>4762000</v>
      </c>
      <c r="R2323" s="3">
        <v>1.4999999999999999E-2</v>
      </c>
      <c r="S2323" s="6">
        <v>3.5000000000000003E-2</v>
      </c>
      <c r="T2323" s="2">
        <f>Q2323*S2323</f>
        <v>166670.00000000003</v>
      </c>
      <c r="U2323" s="7">
        <v>2</v>
      </c>
      <c r="V2323" s="7">
        <v>0.51</v>
      </c>
      <c r="W2323" s="7">
        <f>U2323-V2323</f>
        <v>1.49</v>
      </c>
    </row>
    <row r="2324" spans="1:23" x14ac:dyDescent="0.2">
      <c r="A2324" t="s">
        <v>23</v>
      </c>
      <c r="B2324" t="s">
        <v>421</v>
      </c>
      <c r="C2324" t="s">
        <v>715</v>
      </c>
      <c r="D2324" t="s">
        <v>763</v>
      </c>
      <c r="E2324" t="s">
        <v>764</v>
      </c>
      <c r="F2324" s="2">
        <v>8798</v>
      </c>
      <c r="G2324" s="2">
        <v>7853</v>
      </c>
      <c r="H2324" s="3">
        <v>5.7000000000000002E-2</v>
      </c>
      <c r="I2324" s="4">
        <v>0.8</v>
      </c>
      <c r="J2324">
        <v>3</v>
      </c>
      <c r="K2324">
        <v>1</v>
      </c>
      <c r="L2324" s="2">
        <f t="shared" si="462"/>
        <v>2005.944</v>
      </c>
      <c r="M2324" s="2">
        <f t="shared" si="463"/>
        <v>1790.4840000000002</v>
      </c>
      <c r="N2324" s="2">
        <f t="shared" si="464"/>
        <v>66604</v>
      </c>
      <c r="O2324" t="s">
        <v>36</v>
      </c>
      <c r="P2324" s="5">
        <v>0</v>
      </c>
      <c r="Q2324" s="2">
        <v>0</v>
      </c>
      <c r="R2324" s="3">
        <v>0</v>
      </c>
      <c r="S2324" s="6">
        <v>0</v>
      </c>
      <c r="T2324" s="2">
        <v>0</v>
      </c>
      <c r="U2324" s="7">
        <v>0</v>
      </c>
      <c r="V2324" s="7">
        <v>0</v>
      </c>
      <c r="W2324" s="7">
        <v>0</v>
      </c>
    </row>
    <row r="2325" spans="1:23" x14ac:dyDescent="0.2">
      <c r="A2325" t="s">
        <v>29</v>
      </c>
      <c r="B2325" t="s">
        <v>421</v>
      </c>
      <c r="C2325" t="s">
        <v>715</v>
      </c>
      <c r="D2325" t="s">
        <v>763</v>
      </c>
      <c r="E2325" t="s">
        <v>764</v>
      </c>
      <c r="F2325" s="2">
        <v>8798</v>
      </c>
      <c r="G2325" s="2">
        <v>7853</v>
      </c>
      <c r="H2325" s="3">
        <v>5.7000000000000002E-2</v>
      </c>
      <c r="I2325" s="4">
        <v>0.8</v>
      </c>
      <c r="J2325">
        <v>3</v>
      </c>
      <c r="K2325">
        <v>1</v>
      </c>
      <c r="L2325" s="2">
        <f t="shared" si="462"/>
        <v>2005.944</v>
      </c>
      <c r="M2325" s="2">
        <f t="shared" si="463"/>
        <v>1790.4840000000002</v>
      </c>
      <c r="N2325" s="2">
        <f t="shared" si="464"/>
        <v>66604</v>
      </c>
      <c r="O2325" t="s">
        <v>36</v>
      </c>
      <c r="P2325" s="5">
        <v>0</v>
      </c>
      <c r="Q2325" s="2">
        <v>0</v>
      </c>
      <c r="R2325" s="3">
        <v>0</v>
      </c>
      <c r="S2325" s="6">
        <v>0</v>
      </c>
      <c r="T2325" s="2">
        <v>0</v>
      </c>
      <c r="U2325" s="7">
        <v>0</v>
      </c>
      <c r="V2325" s="7">
        <v>0</v>
      </c>
      <c r="W2325" s="7">
        <v>0</v>
      </c>
    </row>
    <row r="2326" spans="1:23" x14ac:dyDescent="0.2">
      <c r="A2326" t="s">
        <v>30</v>
      </c>
      <c r="B2326" t="s">
        <v>421</v>
      </c>
      <c r="C2326" t="s">
        <v>715</v>
      </c>
      <c r="D2326" t="s">
        <v>763</v>
      </c>
      <c r="E2326" t="s">
        <v>764</v>
      </c>
      <c r="F2326" s="2">
        <v>8798</v>
      </c>
      <c r="G2326" s="2">
        <v>7853</v>
      </c>
      <c r="H2326" s="3">
        <v>5.7000000000000002E-2</v>
      </c>
      <c r="I2326" s="4">
        <v>0.8</v>
      </c>
      <c r="J2326">
        <v>3</v>
      </c>
      <c r="K2326">
        <v>1</v>
      </c>
      <c r="L2326" s="2">
        <f t="shared" si="462"/>
        <v>2005.944</v>
      </c>
      <c r="M2326" s="2">
        <f t="shared" si="463"/>
        <v>1790.4840000000002</v>
      </c>
      <c r="N2326" s="2">
        <f t="shared" si="464"/>
        <v>66604</v>
      </c>
      <c r="O2326" t="s">
        <v>28</v>
      </c>
      <c r="P2326" s="5">
        <v>48578</v>
      </c>
      <c r="Q2326" s="2">
        <f t="shared" ref="Q2326:Q2349" si="468">P2326/5*1000</f>
        <v>9715600</v>
      </c>
      <c r="R2326" s="3">
        <v>1.4999999999999999E-2</v>
      </c>
      <c r="S2326" s="6">
        <v>2.9600000000000001E-2</v>
      </c>
      <c r="T2326" s="2">
        <f t="shared" ref="T2326:T2349" si="469">Q2326*S2326</f>
        <v>287581.76</v>
      </c>
      <c r="U2326" s="7">
        <v>2</v>
      </c>
      <c r="V2326" s="7">
        <v>0.34</v>
      </c>
      <c r="W2326" s="7">
        <f t="shared" ref="W2326:W2349" si="470">U2326-V2326</f>
        <v>1.66</v>
      </c>
    </row>
    <row r="2327" spans="1:23" x14ac:dyDescent="0.2">
      <c r="A2327" t="s">
        <v>31</v>
      </c>
      <c r="B2327" t="s">
        <v>421</v>
      </c>
      <c r="C2327" t="s">
        <v>715</v>
      </c>
      <c r="D2327" t="s">
        <v>763</v>
      </c>
      <c r="E2327" t="s">
        <v>764</v>
      </c>
      <c r="F2327" s="2">
        <v>8798</v>
      </c>
      <c r="G2327" s="2">
        <v>7853</v>
      </c>
      <c r="H2327" s="3">
        <v>5.7000000000000002E-2</v>
      </c>
      <c r="I2327" s="4">
        <v>0.8</v>
      </c>
      <c r="J2327">
        <v>3</v>
      </c>
      <c r="K2327">
        <v>1</v>
      </c>
      <c r="L2327" s="2">
        <f t="shared" si="462"/>
        <v>2005.944</v>
      </c>
      <c r="M2327" s="2">
        <f t="shared" si="463"/>
        <v>1790.4840000000002</v>
      </c>
      <c r="N2327" s="2">
        <f t="shared" si="464"/>
        <v>66604</v>
      </c>
      <c r="O2327" t="s">
        <v>28</v>
      </c>
      <c r="P2327" s="5">
        <v>18477</v>
      </c>
      <c r="Q2327" s="2">
        <f t="shared" si="468"/>
        <v>3695400</v>
      </c>
      <c r="R2327" s="3">
        <v>1.4999999999999999E-2</v>
      </c>
      <c r="S2327" s="6">
        <v>2.5399999999999999E-2</v>
      </c>
      <c r="T2327" s="2">
        <f t="shared" si="469"/>
        <v>93863.159999999989</v>
      </c>
      <c r="U2327" s="7">
        <v>2</v>
      </c>
      <c r="V2327" s="7">
        <v>1.67</v>
      </c>
      <c r="W2327" s="7">
        <f t="shared" si="470"/>
        <v>0.33000000000000007</v>
      </c>
    </row>
    <row r="2328" spans="1:23" x14ac:dyDescent="0.2">
      <c r="A2328" t="s">
        <v>32</v>
      </c>
      <c r="B2328" t="s">
        <v>421</v>
      </c>
      <c r="C2328" t="s">
        <v>715</v>
      </c>
      <c r="D2328" t="s">
        <v>763</v>
      </c>
      <c r="E2328" t="s">
        <v>764</v>
      </c>
      <c r="F2328" s="2">
        <v>8798</v>
      </c>
      <c r="G2328" s="2">
        <v>7853</v>
      </c>
      <c r="H2328" s="3">
        <v>5.7000000000000002E-2</v>
      </c>
      <c r="I2328" s="4">
        <v>0.8</v>
      </c>
      <c r="J2328">
        <v>3</v>
      </c>
      <c r="K2328">
        <v>1</v>
      </c>
      <c r="L2328" s="2">
        <f t="shared" si="462"/>
        <v>2005.944</v>
      </c>
      <c r="M2328" s="2">
        <f t="shared" si="463"/>
        <v>1790.4840000000002</v>
      </c>
      <c r="N2328" s="2">
        <f t="shared" si="464"/>
        <v>66604</v>
      </c>
      <c r="O2328" t="s">
        <v>28</v>
      </c>
      <c r="P2328" s="5">
        <v>44806</v>
      </c>
      <c r="Q2328" s="2">
        <f t="shared" si="468"/>
        <v>8961200</v>
      </c>
      <c r="R2328" s="3">
        <v>1.4999999999999999E-2</v>
      </c>
      <c r="S2328" s="6">
        <v>9.4000000000000004E-3</v>
      </c>
      <c r="T2328" s="2">
        <f t="shared" si="469"/>
        <v>84235.28</v>
      </c>
      <c r="U2328" s="7">
        <v>2</v>
      </c>
      <c r="V2328" s="7">
        <v>1.93</v>
      </c>
      <c r="W2328" s="7">
        <f t="shared" si="470"/>
        <v>7.0000000000000062E-2</v>
      </c>
    </row>
    <row r="2329" spans="1:23" x14ac:dyDescent="0.2">
      <c r="A2329" t="s">
        <v>33</v>
      </c>
      <c r="B2329" t="s">
        <v>421</v>
      </c>
      <c r="C2329" t="s">
        <v>715</v>
      </c>
      <c r="D2329" t="s">
        <v>763</v>
      </c>
      <c r="E2329" t="s">
        <v>764</v>
      </c>
      <c r="F2329" s="2">
        <v>8798</v>
      </c>
      <c r="G2329" s="2">
        <v>7853</v>
      </c>
      <c r="H2329" s="3">
        <v>5.7000000000000002E-2</v>
      </c>
      <c r="I2329" s="4">
        <v>0.8</v>
      </c>
      <c r="J2329">
        <v>3</v>
      </c>
      <c r="K2329">
        <v>1</v>
      </c>
      <c r="L2329" s="2">
        <f t="shared" si="462"/>
        <v>2005.944</v>
      </c>
      <c r="M2329" s="2">
        <f t="shared" si="463"/>
        <v>1790.4840000000002</v>
      </c>
      <c r="N2329" s="2">
        <f t="shared" si="464"/>
        <v>66604</v>
      </c>
      <c r="O2329" t="s">
        <v>28</v>
      </c>
      <c r="P2329" s="5">
        <v>42293</v>
      </c>
      <c r="Q2329" s="2">
        <f t="shared" si="468"/>
        <v>8458600</v>
      </c>
      <c r="R2329" s="3">
        <v>1.4999999999999999E-2</v>
      </c>
      <c r="S2329" s="6">
        <v>2.4899999999999999E-2</v>
      </c>
      <c r="T2329" s="2">
        <f t="shared" si="469"/>
        <v>210619.13999999998</v>
      </c>
      <c r="U2329" s="7">
        <v>2</v>
      </c>
      <c r="V2329" s="7">
        <v>0.4</v>
      </c>
      <c r="W2329" s="7">
        <f t="shared" si="470"/>
        <v>1.6</v>
      </c>
    </row>
    <row r="2330" spans="1:23" x14ac:dyDescent="0.2">
      <c r="A2330" t="s">
        <v>23</v>
      </c>
      <c r="B2330" t="s">
        <v>421</v>
      </c>
      <c r="C2330" t="s">
        <v>715</v>
      </c>
      <c r="D2330" t="s">
        <v>765</v>
      </c>
      <c r="E2330" t="s">
        <v>766</v>
      </c>
      <c r="F2330" s="2">
        <v>4495</v>
      </c>
      <c r="G2330" s="2">
        <v>4690</v>
      </c>
      <c r="H2330" s="3">
        <v>3.5000000000000003E-2</v>
      </c>
      <c r="I2330" s="4">
        <v>0.8</v>
      </c>
      <c r="J2330">
        <v>3</v>
      </c>
      <c r="K2330">
        <v>1</v>
      </c>
      <c r="L2330" s="2">
        <f t="shared" si="462"/>
        <v>629.30000000000007</v>
      </c>
      <c r="M2330" s="2">
        <f t="shared" si="463"/>
        <v>656.6</v>
      </c>
      <c r="N2330" s="2">
        <f t="shared" si="464"/>
        <v>36740</v>
      </c>
      <c r="O2330" t="s">
        <v>28</v>
      </c>
      <c r="P2330" s="5">
        <v>31851</v>
      </c>
      <c r="Q2330" s="2">
        <f t="shared" si="468"/>
        <v>6370200</v>
      </c>
      <c r="R2330" s="3">
        <v>1.4999999999999999E-2</v>
      </c>
      <c r="S2330" s="6">
        <v>1.6299999999999999E-2</v>
      </c>
      <c r="T2330" s="2">
        <f t="shared" si="469"/>
        <v>103834.26</v>
      </c>
      <c r="U2330" s="7">
        <v>2</v>
      </c>
      <c r="V2330" s="7">
        <v>1.88</v>
      </c>
      <c r="W2330" s="7">
        <f t="shared" si="470"/>
        <v>0.12000000000000011</v>
      </c>
    </row>
    <row r="2331" spans="1:23" x14ac:dyDescent="0.2">
      <c r="A2331" t="s">
        <v>29</v>
      </c>
      <c r="B2331" t="s">
        <v>421</v>
      </c>
      <c r="C2331" t="s">
        <v>715</v>
      </c>
      <c r="D2331" t="s">
        <v>765</v>
      </c>
      <c r="E2331" t="s">
        <v>766</v>
      </c>
      <c r="F2331" s="2">
        <v>4495</v>
      </c>
      <c r="G2331" s="2">
        <v>4690</v>
      </c>
      <c r="H2331" s="3">
        <v>3.5000000000000003E-2</v>
      </c>
      <c r="I2331" s="4">
        <v>0.8</v>
      </c>
      <c r="J2331">
        <v>3</v>
      </c>
      <c r="K2331">
        <v>1</v>
      </c>
      <c r="L2331" s="2">
        <f t="shared" si="462"/>
        <v>629.30000000000007</v>
      </c>
      <c r="M2331" s="2">
        <f t="shared" si="463"/>
        <v>656.6</v>
      </c>
      <c r="N2331" s="2">
        <f t="shared" si="464"/>
        <v>36740</v>
      </c>
      <c r="O2331" t="s">
        <v>28</v>
      </c>
      <c r="P2331" s="5">
        <v>30479</v>
      </c>
      <c r="Q2331" s="2">
        <f t="shared" si="468"/>
        <v>6095800</v>
      </c>
      <c r="R2331" s="3">
        <v>1.4999999999999999E-2</v>
      </c>
      <c r="S2331" s="6">
        <v>1.47E-2</v>
      </c>
      <c r="T2331" s="2">
        <f t="shared" si="469"/>
        <v>89608.26</v>
      </c>
      <c r="U2331" s="7">
        <v>2</v>
      </c>
      <c r="V2331" s="7">
        <v>1.95</v>
      </c>
      <c r="W2331" s="7">
        <f t="shared" si="470"/>
        <v>5.0000000000000044E-2</v>
      </c>
    </row>
    <row r="2332" spans="1:23" x14ac:dyDescent="0.2">
      <c r="A2332" t="s">
        <v>30</v>
      </c>
      <c r="B2332" t="s">
        <v>421</v>
      </c>
      <c r="C2332" t="s">
        <v>715</v>
      </c>
      <c r="D2332" t="s">
        <v>765</v>
      </c>
      <c r="E2332" t="s">
        <v>766</v>
      </c>
      <c r="F2332" s="2">
        <v>4495</v>
      </c>
      <c r="G2332" s="2">
        <v>4690</v>
      </c>
      <c r="H2332" s="3">
        <v>3.5000000000000003E-2</v>
      </c>
      <c r="I2332" s="4">
        <v>0.8</v>
      </c>
      <c r="J2332">
        <v>3</v>
      </c>
      <c r="K2332">
        <v>1</v>
      </c>
      <c r="L2332" s="2">
        <f t="shared" si="462"/>
        <v>629.30000000000007</v>
      </c>
      <c r="M2332" s="2">
        <f t="shared" si="463"/>
        <v>656.6</v>
      </c>
      <c r="N2332" s="2">
        <f t="shared" si="464"/>
        <v>36740</v>
      </c>
      <c r="O2332" t="s">
        <v>28</v>
      </c>
      <c r="P2332" s="5">
        <v>31205</v>
      </c>
      <c r="Q2332" s="2">
        <f t="shared" si="468"/>
        <v>6241000</v>
      </c>
      <c r="R2332" s="3">
        <v>1.4999999999999999E-2</v>
      </c>
      <c r="S2332" s="6">
        <v>1.6400000000000001E-2</v>
      </c>
      <c r="T2332" s="2">
        <f t="shared" si="469"/>
        <v>102352.40000000001</v>
      </c>
      <c r="U2332" s="7">
        <v>2</v>
      </c>
      <c r="V2332" s="7">
        <v>1.34</v>
      </c>
      <c r="W2332" s="7">
        <f t="shared" si="470"/>
        <v>0.65999999999999992</v>
      </c>
    </row>
    <row r="2333" spans="1:23" x14ac:dyDescent="0.2">
      <c r="A2333" t="s">
        <v>31</v>
      </c>
      <c r="B2333" t="s">
        <v>421</v>
      </c>
      <c r="C2333" t="s">
        <v>715</v>
      </c>
      <c r="D2333" t="s">
        <v>765</v>
      </c>
      <c r="E2333" t="s">
        <v>766</v>
      </c>
      <c r="F2333" s="2">
        <v>4495</v>
      </c>
      <c r="G2333" s="2">
        <v>4690</v>
      </c>
      <c r="H2333" s="3">
        <v>3.5000000000000003E-2</v>
      </c>
      <c r="I2333" s="4">
        <v>0.8</v>
      </c>
      <c r="J2333">
        <v>3</v>
      </c>
      <c r="K2333">
        <v>1</v>
      </c>
      <c r="L2333" s="2">
        <f t="shared" si="462"/>
        <v>629.30000000000007</v>
      </c>
      <c r="M2333" s="2">
        <f t="shared" si="463"/>
        <v>656.6</v>
      </c>
      <c r="N2333" s="2">
        <f t="shared" si="464"/>
        <v>36740</v>
      </c>
      <c r="O2333" t="s">
        <v>28</v>
      </c>
      <c r="P2333" s="5">
        <v>26958</v>
      </c>
      <c r="Q2333" s="2">
        <f t="shared" si="468"/>
        <v>5391600</v>
      </c>
      <c r="R2333" s="3">
        <v>1.4999999999999999E-2</v>
      </c>
      <c r="S2333" s="6">
        <v>2.1299999999999999E-2</v>
      </c>
      <c r="T2333" s="2">
        <f t="shared" si="469"/>
        <v>114841.08</v>
      </c>
      <c r="U2333" s="7">
        <v>2</v>
      </c>
      <c r="V2333" s="7">
        <v>1.26</v>
      </c>
      <c r="W2333" s="7">
        <f t="shared" si="470"/>
        <v>0.74</v>
      </c>
    </row>
    <row r="2334" spans="1:23" x14ac:dyDescent="0.2">
      <c r="A2334" t="s">
        <v>32</v>
      </c>
      <c r="B2334" t="s">
        <v>421</v>
      </c>
      <c r="C2334" t="s">
        <v>715</v>
      </c>
      <c r="D2334" t="s">
        <v>765</v>
      </c>
      <c r="E2334" t="s">
        <v>766</v>
      </c>
      <c r="F2334" s="2">
        <v>4495</v>
      </c>
      <c r="G2334" s="2">
        <v>4690</v>
      </c>
      <c r="H2334" s="3">
        <v>3.5000000000000003E-2</v>
      </c>
      <c r="I2334" s="4">
        <v>0.8</v>
      </c>
      <c r="J2334">
        <v>3</v>
      </c>
      <c r="K2334">
        <v>1</v>
      </c>
      <c r="L2334" s="2">
        <f t="shared" si="462"/>
        <v>629.30000000000007</v>
      </c>
      <c r="M2334" s="2">
        <f t="shared" si="463"/>
        <v>656.6</v>
      </c>
      <c r="N2334" s="2">
        <f t="shared" si="464"/>
        <v>36740</v>
      </c>
      <c r="O2334" t="s">
        <v>28</v>
      </c>
      <c r="P2334" s="5">
        <v>37340</v>
      </c>
      <c r="Q2334" s="2">
        <f t="shared" si="468"/>
        <v>7468000</v>
      </c>
      <c r="R2334" s="3">
        <v>1.4999999999999999E-2</v>
      </c>
      <c r="S2334" s="6">
        <v>2.18E-2</v>
      </c>
      <c r="T2334" s="2">
        <f t="shared" si="469"/>
        <v>162802.4</v>
      </c>
      <c r="U2334" s="7">
        <v>2</v>
      </c>
      <c r="V2334" s="7">
        <v>1.77</v>
      </c>
      <c r="W2334" s="7">
        <f t="shared" si="470"/>
        <v>0.22999999999999998</v>
      </c>
    </row>
    <row r="2335" spans="1:23" x14ac:dyDescent="0.2">
      <c r="A2335" t="s">
        <v>33</v>
      </c>
      <c r="B2335" t="s">
        <v>421</v>
      </c>
      <c r="C2335" t="s">
        <v>715</v>
      </c>
      <c r="D2335" t="s">
        <v>765</v>
      </c>
      <c r="E2335" t="s">
        <v>766</v>
      </c>
      <c r="F2335" s="2">
        <v>4495</v>
      </c>
      <c r="G2335" s="2">
        <v>4690</v>
      </c>
      <c r="H2335" s="3">
        <v>3.5000000000000003E-2</v>
      </c>
      <c r="I2335" s="4">
        <v>0.8</v>
      </c>
      <c r="J2335">
        <v>3</v>
      </c>
      <c r="K2335">
        <v>1</v>
      </c>
      <c r="L2335" s="2">
        <f t="shared" si="462"/>
        <v>629.30000000000007</v>
      </c>
      <c r="M2335" s="2">
        <f t="shared" si="463"/>
        <v>656.6</v>
      </c>
      <c r="N2335" s="2">
        <f t="shared" si="464"/>
        <v>36740</v>
      </c>
      <c r="O2335" t="s">
        <v>28</v>
      </c>
      <c r="P2335" s="5">
        <v>27033</v>
      </c>
      <c r="Q2335" s="2">
        <f t="shared" si="468"/>
        <v>5406600</v>
      </c>
      <c r="R2335" s="3">
        <v>1.4999999999999999E-2</v>
      </c>
      <c r="S2335" s="6">
        <v>3.0499999999999999E-2</v>
      </c>
      <c r="T2335" s="2">
        <f t="shared" si="469"/>
        <v>164901.29999999999</v>
      </c>
      <c r="U2335" s="7">
        <v>2</v>
      </c>
      <c r="V2335" s="7">
        <v>0.56999999999999995</v>
      </c>
      <c r="W2335" s="7">
        <f t="shared" si="470"/>
        <v>1.4300000000000002</v>
      </c>
    </row>
    <row r="2336" spans="1:23" x14ac:dyDescent="0.2">
      <c r="A2336" t="s">
        <v>23</v>
      </c>
      <c r="B2336" t="s">
        <v>421</v>
      </c>
      <c r="C2336" t="s">
        <v>715</v>
      </c>
      <c r="D2336" t="s">
        <v>767</v>
      </c>
      <c r="E2336" t="s">
        <v>768</v>
      </c>
      <c r="F2336" s="2">
        <v>4897</v>
      </c>
      <c r="G2336" s="2">
        <v>7780</v>
      </c>
      <c r="H2336" s="3">
        <v>5.5E-2</v>
      </c>
      <c r="I2336" s="4">
        <v>0.8</v>
      </c>
      <c r="J2336">
        <v>3</v>
      </c>
      <c r="K2336">
        <v>1</v>
      </c>
      <c r="L2336" s="2">
        <f t="shared" si="462"/>
        <v>1077.3399999999999</v>
      </c>
      <c r="M2336" s="2">
        <f t="shared" si="463"/>
        <v>1711.6</v>
      </c>
      <c r="N2336" s="2">
        <f t="shared" si="464"/>
        <v>50708</v>
      </c>
      <c r="O2336" t="s">
        <v>28</v>
      </c>
      <c r="P2336" s="5">
        <v>23398</v>
      </c>
      <c r="Q2336" s="2">
        <f t="shared" si="468"/>
        <v>4679600</v>
      </c>
      <c r="R2336" s="3">
        <v>1.4999999999999999E-2</v>
      </c>
      <c r="S2336" s="6">
        <v>2.1299999999999999E-2</v>
      </c>
      <c r="T2336" s="2">
        <f t="shared" si="469"/>
        <v>99675.48</v>
      </c>
      <c r="U2336" s="7">
        <v>2</v>
      </c>
      <c r="V2336" s="7">
        <v>1.02</v>
      </c>
      <c r="W2336" s="7">
        <f t="shared" si="470"/>
        <v>0.98</v>
      </c>
    </row>
    <row r="2337" spans="1:23" x14ac:dyDescent="0.2">
      <c r="A2337" t="s">
        <v>29</v>
      </c>
      <c r="B2337" t="s">
        <v>421</v>
      </c>
      <c r="C2337" t="s">
        <v>715</v>
      </c>
      <c r="D2337" t="s">
        <v>767</v>
      </c>
      <c r="E2337" t="s">
        <v>768</v>
      </c>
      <c r="F2337" s="2">
        <v>4897</v>
      </c>
      <c r="G2337" s="2">
        <v>7780</v>
      </c>
      <c r="H2337" s="3">
        <v>5.5E-2</v>
      </c>
      <c r="I2337" s="4">
        <v>0.8</v>
      </c>
      <c r="J2337">
        <v>3</v>
      </c>
      <c r="K2337">
        <v>1</v>
      </c>
      <c r="L2337" s="2">
        <f t="shared" si="462"/>
        <v>1077.3399999999999</v>
      </c>
      <c r="M2337" s="2">
        <f t="shared" si="463"/>
        <v>1711.6</v>
      </c>
      <c r="N2337" s="2">
        <f t="shared" si="464"/>
        <v>50708</v>
      </c>
      <c r="O2337" t="s">
        <v>28</v>
      </c>
      <c r="P2337" s="5">
        <v>32099</v>
      </c>
      <c r="Q2337" s="2">
        <f t="shared" si="468"/>
        <v>6419800</v>
      </c>
      <c r="R2337" s="3">
        <v>1.4999999999999999E-2</v>
      </c>
      <c r="S2337" s="6">
        <v>2.4299999999999999E-2</v>
      </c>
      <c r="T2337" s="2">
        <f t="shared" si="469"/>
        <v>156001.13999999998</v>
      </c>
      <c r="U2337" s="7">
        <v>2</v>
      </c>
      <c r="V2337" s="7">
        <v>0.81</v>
      </c>
      <c r="W2337" s="7">
        <f t="shared" si="470"/>
        <v>1.19</v>
      </c>
    </row>
    <row r="2338" spans="1:23" x14ac:dyDescent="0.2">
      <c r="A2338" t="s">
        <v>30</v>
      </c>
      <c r="B2338" t="s">
        <v>421</v>
      </c>
      <c r="C2338" t="s">
        <v>715</v>
      </c>
      <c r="D2338" t="s">
        <v>767</v>
      </c>
      <c r="E2338" t="s">
        <v>768</v>
      </c>
      <c r="F2338" s="2">
        <v>4897</v>
      </c>
      <c r="G2338" s="2">
        <v>7780</v>
      </c>
      <c r="H2338" s="3">
        <v>5.5E-2</v>
      </c>
      <c r="I2338" s="4">
        <v>0.8</v>
      </c>
      <c r="J2338">
        <v>3</v>
      </c>
      <c r="K2338">
        <v>1</v>
      </c>
      <c r="L2338" s="2">
        <f t="shared" si="462"/>
        <v>1077.3399999999999</v>
      </c>
      <c r="M2338" s="2">
        <f t="shared" si="463"/>
        <v>1711.6</v>
      </c>
      <c r="N2338" s="2">
        <f t="shared" si="464"/>
        <v>50708</v>
      </c>
      <c r="O2338" t="s">
        <v>28</v>
      </c>
      <c r="P2338" s="5">
        <v>48420</v>
      </c>
      <c r="Q2338" s="2">
        <f t="shared" si="468"/>
        <v>9684000</v>
      </c>
      <c r="R2338" s="3">
        <v>1.4999999999999999E-2</v>
      </c>
      <c r="S2338" s="6">
        <v>1.47E-2</v>
      </c>
      <c r="T2338" s="2">
        <f t="shared" si="469"/>
        <v>142354.79999999999</v>
      </c>
      <c r="U2338" s="7">
        <v>2</v>
      </c>
      <c r="V2338" s="7">
        <v>0.97</v>
      </c>
      <c r="W2338" s="7">
        <f t="shared" si="470"/>
        <v>1.03</v>
      </c>
    </row>
    <row r="2339" spans="1:23" x14ac:dyDescent="0.2">
      <c r="A2339" t="s">
        <v>31</v>
      </c>
      <c r="B2339" t="s">
        <v>421</v>
      </c>
      <c r="C2339" t="s">
        <v>715</v>
      </c>
      <c r="D2339" t="s">
        <v>767</v>
      </c>
      <c r="E2339" t="s">
        <v>768</v>
      </c>
      <c r="F2339" s="2">
        <v>4897</v>
      </c>
      <c r="G2339" s="2">
        <v>7780</v>
      </c>
      <c r="H2339" s="3">
        <v>5.5E-2</v>
      </c>
      <c r="I2339" s="4">
        <v>0.8</v>
      </c>
      <c r="J2339">
        <v>3</v>
      </c>
      <c r="K2339">
        <v>1</v>
      </c>
      <c r="L2339" s="2">
        <f t="shared" si="462"/>
        <v>1077.3399999999999</v>
      </c>
      <c r="M2339" s="2">
        <f t="shared" si="463"/>
        <v>1711.6</v>
      </c>
      <c r="N2339" s="2">
        <f t="shared" si="464"/>
        <v>50708</v>
      </c>
      <c r="O2339" t="s">
        <v>28</v>
      </c>
      <c r="P2339" s="5">
        <v>33890</v>
      </c>
      <c r="Q2339" s="2">
        <f t="shared" si="468"/>
        <v>6778000</v>
      </c>
      <c r="R2339" s="3">
        <v>1.4999999999999999E-2</v>
      </c>
      <c r="S2339" s="6">
        <v>2.9700000000000001E-2</v>
      </c>
      <c r="T2339" s="2">
        <f t="shared" si="469"/>
        <v>201306.6</v>
      </c>
      <c r="U2339" s="7">
        <v>2</v>
      </c>
      <c r="V2339" s="7">
        <v>2.1800000000000002</v>
      </c>
      <c r="W2339" s="7">
        <f t="shared" si="470"/>
        <v>-0.18000000000000016</v>
      </c>
    </row>
    <row r="2340" spans="1:23" x14ac:dyDescent="0.2">
      <c r="A2340" t="s">
        <v>32</v>
      </c>
      <c r="B2340" t="s">
        <v>421</v>
      </c>
      <c r="C2340" t="s">
        <v>715</v>
      </c>
      <c r="D2340" t="s">
        <v>767</v>
      </c>
      <c r="E2340" t="s">
        <v>768</v>
      </c>
      <c r="F2340" s="2">
        <v>4897</v>
      </c>
      <c r="G2340" s="2">
        <v>7780</v>
      </c>
      <c r="H2340" s="3">
        <v>5.5E-2</v>
      </c>
      <c r="I2340" s="4">
        <v>0.8</v>
      </c>
      <c r="J2340">
        <v>3</v>
      </c>
      <c r="K2340">
        <v>1</v>
      </c>
      <c r="L2340" s="2">
        <f t="shared" si="462"/>
        <v>1077.3399999999999</v>
      </c>
      <c r="M2340" s="2">
        <f t="shared" si="463"/>
        <v>1711.6</v>
      </c>
      <c r="N2340" s="2">
        <f t="shared" si="464"/>
        <v>50708</v>
      </c>
      <c r="O2340" t="s">
        <v>28</v>
      </c>
      <c r="P2340" s="5">
        <v>48677</v>
      </c>
      <c r="Q2340" s="2">
        <f t="shared" si="468"/>
        <v>9735400</v>
      </c>
      <c r="R2340" s="3">
        <v>1.4999999999999999E-2</v>
      </c>
      <c r="S2340" s="6">
        <v>2.5100000000000001E-2</v>
      </c>
      <c r="T2340" s="2">
        <f t="shared" si="469"/>
        <v>244358.54</v>
      </c>
      <c r="U2340" s="7">
        <v>2</v>
      </c>
      <c r="V2340" s="7">
        <v>0.33</v>
      </c>
      <c r="W2340" s="7">
        <f t="shared" si="470"/>
        <v>1.67</v>
      </c>
    </row>
    <row r="2341" spans="1:23" x14ac:dyDescent="0.2">
      <c r="A2341" t="s">
        <v>33</v>
      </c>
      <c r="B2341" t="s">
        <v>421</v>
      </c>
      <c r="C2341" t="s">
        <v>715</v>
      </c>
      <c r="D2341" t="s">
        <v>767</v>
      </c>
      <c r="E2341" t="s">
        <v>768</v>
      </c>
      <c r="F2341" s="2">
        <v>4897</v>
      </c>
      <c r="G2341" s="2">
        <v>7780</v>
      </c>
      <c r="H2341" s="3">
        <v>5.5E-2</v>
      </c>
      <c r="I2341" s="4">
        <v>0.8</v>
      </c>
      <c r="J2341">
        <v>3</v>
      </c>
      <c r="K2341">
        <v>1</v>
      </c>
      <c r="L2341" s="2">
        <f t="shared" si="462"/>
        <v>1077.3399999999999</v>
      </c>
      <c r="M2341" s="2">
        <f t="shared" si="463"/>
        <v>1711.6</v>
      </c>
      <c r="N2341" s="2">
        <f t="shared" si="464"/>
        <v>50708</v>
      </c>
      <c r="O2341" t="s">
        <v>28</v>
      </c>
      <c r="P2341" s="5">
        <v>43638</v>
      </c>
      <c r="Q2341" s="2">
        <f t="shared" si="468"/>
        <v>8727600</v>
      </c>
      <c r="R2341" s="3">
        <v>1.4999999999999999E-2</v>
      </c>
      <c r="S2341" s="6">
        <v>2.7199999999999998E-2</v>
      </c>
      <c r="T2341" s="2">
        <f t="shared" si="469"/>
        <v>237390.72</v>
      </c>
      <c r="U2341" s="7">
        <v>2</v>
      </c>
      <c r="V2341" s="7">
        <v>1.63</v>
      </c>
      <c r="W2341" s="7">
        <f t="shared" si="470"/>
        <v>0.37000000000000011</v>
      </c>
    </row>
    <row r="2342" spans="1:23" x14ac:dyDescent="0.2">
      <c r="A2342" t="s">
        <v>23</v>
      </c>
      <c r="B2342" t="s">
        <v>421</v>
      </c>
      <c r="C2342" t="s">
        <v>715</v>
      </c>
      <c r="D2342" t="s">
        <v>769</v>
      </c>
      <c r="E2342" t="s">
        <v>770</v>
      </c>
      <c r="F2342" s="2">
        <v>3602</v>
      </c>
      <c r="G2342" s="2">
        <v>9107</v>
      </c>
      <c r="H2342" s="3">
        <v>7.2999999999999995E-2</v>
      </c>
      <c r="I2342" s="4">
        <v>0.8</v>
      </c>
      <c r="J2342">
        <v>3</v>
      </c>
      <c r="K2342">
        <v>1</v>
      </c>
      <c r="L2342" s="2">
        <f t="shared" si="462"/>
        <v>1051.7839999999999</v>
      </c>
      <c r="M2342" s="2">
        <f t="shared" si="463"/>
        <v>2659.2439999999997</v>
      </c>
      <c r="N2342" s="2">
        <f t="shared" si="464"/>
        <v>50836</v>
      </c>
      <c r="O2342" t="s">
        <v>28</v>
      </c>
      <c r="P2342" s="5">
        <v>49560</v>
      </c>
      <c r="Q2342" s="2">
        <f t="shared" si="468"/>
        <v>9912000</v>
      </c>
      <c r="R2342" s="3">
        <v>1.4999999999999999E-2</v>
      </c>
      <c r="S2342" s="6">
        <v>1.14E-2</v>
      </c>
      <c r="T2342" s="2">
        <f t="shared" si="469"/>
        <v>112996.8</v>
      </c>
      <c r="U2342" s="7">
        <v>2</v>
      </c>
      <c r="V2342" s="7">
        <v>1.1599999999999999</v>
      </c>
      <c r="W2342" s="7">
        <f t="shared" si="470"/>
        <v>0.84000000000000008</v>
      </c>
    </row>
    <row r="2343" spans="1:23" x14ac:dyDescent="0.2">
      <c r="A2343" t="s">
        <v>29</v>
      </c>
      <c r="B2343" t="s">
        <v>421</v>
      </c>
      <c r="C2343" t="s">
        <v>715</v>
      </c>
      <c r="D2343" t="s">
        <v>769</v>
      </c>
      <c r="E2343" t="s">
        <v>770</v>
      </c>
      <c r="F2343" s="2">
        <v>3602</v>
      </c>
      <c r="G2343" s="2">
        <v>9107</v>
      </c>
      <c r="H2343" s="3">
        <v>7.2999999999999995E-2</v>
      </c>
      <c r="I2343" s="4">
        <v>0.8</v>
      </c>
      <c r="J2343">
        <v>3</v>
      </c>
      <c r="K2343">
        <v>1</v>
      </c>
      <c r="L2343" s="2">
        <f t="shared" si="462"/>
        <v>1051.7839999999999</v>
      </c>
      <c r="M2343" s="2">
        <f t="shared" si="463"/>
        <v>2659.2439999999997</v>
      </c>
      <c r="N2343" s="2">
        <f t="shared" si="464"/>
        <v>50836</v>
      </c>
      <c r="O2343" t="s">
        <v>28</v>
      </c>
      <c r="P2343" s="5">
        <v>16707</v>
      </c>
      <c r="Q2343" s="2">
        <f t="shared" si="468"/>
        <v>3341400</v>
      </c>
      <c r="R2343" s="3">
        <v>1.4999999999999999E-2</v>
      </c>
      <c r="S2343" s="6">
        <v>2.87E-2</v>
      </c>
      <c r="T2343" s="2">
        <f t="shared" si="469"/>
        <v>95898.18</v>
      </c>
      <c r="U2343" s="7">
        <v>2</v>
      </c>
      <c r="V2343" s="7">
        <v>1.59</v>
      </c>
      <c r="W2343" s="7">
        <f t="shared" si="470"/>
        <v>0.40999999999999992</v>
      </c>
    </row>
    <row r="2344" spans="1:23" x14ac:dyDescent="0.2">
      <c r="A2344" t="s">
        <v>30</v>
      </c>
      <c r="B2344" t="s">
        <v>421</v>
      </c>
      <c r="C2344" t="s">
        <v>715</v>
      </c>
      <c r="D2344" t="s">
        <v>769</v>
      </c>
      <c r="E2344" t="s">
        <v>770</v>
      </c>
      <c r="F2344" s="2">
        <v>3602</v>
      </c>
      <c r="G2344" s="2">
        <v>9107</v>
      </c>
      <c r="H2344" s="3">
        <v>7.2999999999999995E-2</v>
      </c>
      <c r="I2344" s="4">
        <v>0.8</v>
      </c>
      <c r="J2344">
        <v>3</v>
      </c>
      <c r="K2344">
        <v>1</v>
      </c>
      <c r="L2344" s="2">
        <f t="shared" si="462"/>
        <v>1051.7839999999999</v>
      </c>
      <c r="M2344" s="2">
        <f t="shared" si="463"/>
        <v>2659.2439999999997</v>
      </c>
      <c r="N2344" s="2">
        <f t="shared" si="464"/>
        <v>50836</v>
      </c>
      <c r="O2344" t="s">
        <v>28</v>
      </c>
      <c r="P2344" s="5">
        <v>49623</v>
      </c>
      <c r="Q2344" s="2">
        <f t="shared" si="468"/>
        <v>9924600</v>
      </c>
      <c r="R2344" s="3">
        <v>1.4999999999999999E-2</v>
      </c>
      <c r="S2344" s="6">
        <v>3.0800000000000001E-2</v>
      </c>
      <c r="T2344" s="2">
        <f t="shared" si="469"/>
        <v>305677.68</v>
      </c>
      <c r="U2344" s="7">
        <v>2</v>
      </c>
      <c r="V2344" s="7">
        <v>1</v>
      </c>
      <c r="W2344" s="7">
        <f t="shared" si="470"/>
        <v>1</v>
      </c>
    </row>
    <row r="2345" spans="1:23" x14ac:dyDescent="0.2">
      <c r="A2345" t="s">
        <v>31</v>
      </c>
      <c r="B2345" t="s">
        <v>421</v>
      </c>
      <c r="C2345" t="s">
        <v>715</v>
      </c>
      <c r="D2345" t="s">
        <v>769</v>
      </c>
      <c r="E2345" t="s">
        <v>770</v>
      </c>
      <c r="F2345" s="2">
        <v>3602</v>
      </c>
      <c r="G2345" s="2">
        <v>9107</v>
      </c>
      <c r="H2345" s="3">
        <v>7.2999999999999995E-2</v>
      </c>
      <c r="I2345" s="4">
        <v>0.8</v>
      </c>
      <c r="J2345">
        <v>3</v>
      </c>
      <c r="K2345">
        <v>1</v>
      </c>
      <c r="L2345" s="2">
        <f t="shared" si="462"/>
        <v>1051.7839999999999</v>
      </c>
      <c r="M2345" s="2">
        <f t="shared" si="463"/>
        <v>2659.2439999999997</v>
      </c>
      <c r="N2345" s="2">
        <f t="shared" si="464"/>
        <v>50836</v>
      </c>
      <c r="O2345" t="s">
        <v>28</v>
      </c>
      <c r="P2345" s="5">
        <v>49776</v>
      </c>
      <c r="Q2345" s="2">
        <f t="shared" si="468"/>
        <v>9955200</v>
      </c>
      <c r="R2345" s="3">
        <v>1.4999999999999999E-2</v>
      </c>
      <c r="S2345" s="6">
        <v>8.0999999999999996E-3</v>
      </c>
      <c r="T2345" s="2">
        <f t="shared" si="469"/>
        <v>80637.119999999995</v>
      </c>
      <c r="U2345" s="7">
        <v>2</v>
      </c>
      <c r="V2345" s="7">
        <v>1.91</v>
      </c>
      <c r="W2345" s="7">
        <f t="shared" si="470"/>
        <v>9.000000000000008E-2</v>
      </c>
    </row>
    <row r="2346" spans="1:23" x14ac:dyDescent="0.2">
      <c r="A2346" t="s">
        <v>32</v>
      </c>
      <c r="B2346" t="s">
        <v>421</v>
      </c>
      <c r="C2346" t="s">
        <v>715</v>
      </c>
      <c r="D2346" t="s">
        <v>769</v>
      </c>
      <c r="E2346" t="s">
        <v>770</v>
      </c>
      <c r="F2346" s="2">
        <v>3602</v>
      </c>
      <c r="G2346" s="2">
        <v>9107</v>
      </c>
      <c r="H2346" s="3">
        <v>7.2999999999999995E-2</v>
      </c>
      <c r="I2346" s="4">
        <v>0.8</v>
      </c>
      <c r="J2346">
        <v>3</v>
      </c>
      <c r="K2346">
        <v>1</v>
      </c>
      <c r="L2346" s="2">
        <f t="shared" si="462"/>
        <v>1051.7839999999999</v>
      </c>
      <c r="M2346" s="2">
        <f t="shared" si="463"/>
        <v>2659.2439999999997</v>
      </c>
      <c r="N2346" s="2">
        <f t="shared" si="464"/>
        <v>50836</v>
      </c>
      <c r="O2346" t="s">
        <v>28</v>
      </c>
      <c r="P2346" s="5">
        <v>15455</v>
      </c>
      <c r="Q2346" s="2">
        <f t="shared" si="468"/>
        <v>3091000</v>
      </c>
      <c r="R2346" s="3">
        <v>1.4999999999999999E-2</v>
      </c>
      <c r="S2346" s="6">
        <v>3.2099999999999997E-2</v>
      </c>
      <c r="T2346" s="2">
        <f t="shared" si="469"/>
        <v>99221.099999999991</v>
      </c>
      <c r="U2346" s="7">
        <v>2</v>
      </c>
      <c r="V2346" s="7">
        <v>2.25</v>
      </c>
      <c r="W2346" s="7">
        <f t="shared" si="470"/>
        <v>-0.25</v>
      </c>
    </row>
    <row r="2347" spans="1:23" x14ac:dyDescent="0.2">
      <c r="A2347" t="s">
        <v>33</v>
      </c>
      <c r="B2347" t="s">
        <v>421</v>
      </c>
      <c r="C2347" t="s">
        <v>715</v>
      </c>
      <c r="D2347" t="s">
        <v>769</v>
      </c>
      <c r="E2347" t="s">
        <v>770</v>
      </c>
      <c r="F2347" s="2">
        <v>3602</v>
      </c>
      <c r="G2347" s="2">
        <v>9107</v>
      </c>
      <c r="H2347" s="3">
        <v>7.2999999999999995E-2</v>
      </c>
      <c r="I2347" s="4">
        <v>0.8</v>
      </c>
      <c r="J2347">
        <v>3</v>
      </c>
      <c r="K2347">
        <v>1</v>
      </c>
      <c r="L2347" s="2">
        <f t="shared" si="462"/>
        <v>1051.7839999999999</v>
      </c>
      <c r="M2347" s="2">
        <f t="shared" si="463"/>
        <v>2659.2439999999997</v>
      </c>
      <c r="N2347" s="2">
        <f t="shared" si="464"/>
        <v>50836</v>
      </c>
      <c r="O2347" t="s">
        <v>28</v>
      </c>
      <c r="P2347" s="5">
        <v>38679</v>
      </c>
      <c r="Q2347" s="2">
        <f t="shared" si="468"/>
        <v>7735800</v>
      </c>
      <c r="R2347" s="3">
        <v>1.4999999999999999E-2</v>
      </c>
      <c r="S2347" s="6">
        <v>2.46E-2</v>
      </c>
      <c r="T2347" s="2">
        <f t="shared" si="469"/>
        <v>190300.68</v>
      </c>
      <c r="U2347" s="7">
        <v>2</v>
      </c>
      <c r="V2347" s="7">
        <v>2.13</v>
      </c>
      <c r="W2347" s="7">
        <f t="shared" si="470"/>
        <v>-0.12999999999999989</v>
      </c>
    </row>
    <row r="2348" spans="1:23" x14ac:dyDescent="0.2">
      <c r="A2348" t="s">
        <v>23</v>
      </c>
      <c r="B2348" t="s">
        <v>421</v>
      </c>
      <c r="C2348" t="s">
        <v>715</v>
      </c>
      <c r="D2348" t="s">
        <v>26</v>
      </c>
      <c r="E2348" t="s">
        <v>771</v>
      </c>
      <c r="F2348" s="2">
        <v>5756</v>
      </c>
      <c r="G2348" s="2">
        <v>4887</v>
      </c>
      <c r="H2348" s="3">
        <v>2.7E-2</v>
      </c>
      <c r="I2348" s="4">
        <v>0.8</v>
      </c>
      <c r="J2348">
        <v>3</v>
      </c>
      <c r="K2348">
        <v>1</v>
      </c>
      <c r="L2348" s="2">
        <f t="shared" si="462"/>
        <v>621.64800000000002</v>
      </c>
      <c r="M2348" s="2">
        <f t="shared" si="463"/>
        <v>527.79600000000005</v>
      </c>
      <c r="N2348" s="2">
        <f t="shared" si="464"/>
        <v>42572</v>
      </c>
      <c r="O2348" t="s">
        <v>28</v>
      </c>
      <c r="P2348" s="5">
        <v>19513</v>
      </c>
      <c r="Q2348" s="2">
        <f t="shared" si="468"/>
        <v>3902600</v>
      </c>
      <c r="R2348" s="3">
        <v>1.4999999999999999E-2</v>
      </c>
      <c r="S2348" s="6">
        <v>1.3299999999999999E-2</v>
      </c>
      <c r="T2348" s="2">
        <f t="shared" si="469"/>
        <v>51904.579999999994</v>
      </c>
      <c r="U2348" s="7">
        <v>2</v>
      </c>
      <c r="V2348" s="7">
        <v>2.2000000000000002</v>
      </c>
      <c r="W2348" s="7">
        <f t="shared" si="470"/>
        <v>-0.20000000000000018</v>
      </c>
    </row>
    <row r="2349" spans="1:23" x14ac:dyDescent="0.2">
      <c r="A2349" t="s">
        <v>29</v>
      </c>
      <c r="B2349" t="s">
        <v>421</v>
      </c>
      <c r="C2349" t="s">
        <v>715</v>
      </c>
      <c r="D2349" t="s">
        <v>26</v>
      </c>
      <c r="E2349" t="s">
        <v>771</v>
      </c>
      <c r="F2349" s="2">
        <v>5756</v>
      </c>
      <c r="G2349" s="2">
        <v>4887</v>
      </c>
      <c r="H2349" s="3">
        <v>2.7E-2</v>
      </c>
      <c r="I2349" s="4">
        <v>0.8</v>
      </c>
      <c r="J2349">
        <v>3</v>
      </c>
      <c r="K2349">
        <v>1</v>
      </c>
      <c r="L2349" s="2">
        <f t="shared" si="462"/>
        <v>621.64800000000002</v>
      </c>
      <c r="M2349" s="2">
        <f t="shared" si="463"/>
        <v>527.79600000000005</v>
      </c>
      <c r="N2349" s="2">
        <f t="shared" si="464"/>
        <v>42572</v>
      </c>
      <c r="O2349" t="s">
        <v>28</v>
      </c>
      <c r="P2349" s="5">
        <v>20506</v>
      </c>
      <c r="Q2349" s="2">
        <f t="shared" si="468"/>
        <v>4101200</v>
      </c>
      <c r="R2349" s="3">
        <v>1.4999999999999999E-2</v>
      </c>
      <c r="S2349" s="6">
        <v>1.01E-2</v>
      </c>
      <c r="T2349" s="2">
        <f t="shared" si="469"/>
        <v>41422.119999999995</v>
      </c>
      <c r="U2349" s="7">
        <v>2</v>
      </c>
      <c r="V2349" s="7">
        <v>0.56000000000000005</v>
      </c>
      <c r="W2349" s="7">
        <f t="shared" si="470"/>
        <v>1.44</v>
      </c>
    </row>
    <row r="2350" spans="1:23" x14ac:dyDescent="0.2">
      <c r="A2350" t="s">
        <v>30</v>
      </c>
      <c r="B2350" t="s">
        <v>421</v>
      </c>
      <c r="C2350" t="s">
        <v>715</v>
      </c>
      <c r="D2350" t="s">
        <v>26</v>
      </c>
      <c r="E2350" t="s">
        <v>771</v>
      </c>
      <c r="F2350" s="2">
        <v>5756</v>
      </c>
      <c r="G2350" s="2">
        <v>4887</v>
      </c>
      <c r="H2350" s="3">
        <v>2.7E-2</v>
      </c>
      <c r="I2350" s="4">
        <v>0.8</v>
      </c>
      <c r="J2350">
        <v>3</v>
      </c>
      <c r="K2350">
        <v>1</v>
      </c>
      <c r="L2350" s="2">
        <f t="shared" si="462"/>
        <v>621.64800000000002</v>
      </c>
      <c r="M2350" s="2">
        <f t="shared" si="463"/>
        <v>527.79600000000005</v>
      </c>
      <c r="N2350" s="2">
        <f t="shared" si="464"/>
        <v>42572</v>
      </c>
      <c r="O2350" t="s">
        <v>36</v>
      </c>
      <c r="P2350" s="5">
        <v>0</v>
      </c>
      <c r="Q2350" s="2">
        <v>0</v>
      </c>
      <c r="R2350" s="3">
        <v>0</v>
      </c>
      <c r="S2350" s="6">
        <v>0</v>
      </c>
      <c r="T2350" s="2">
        <v>0</v>
      </c>
      <c r="U2350" s="7">
        <v>0</v>
      </c>
      <c r="V2350" s="7">
        <v>0</v>
      </c>
      <c r="W2350" s="7">
        <v>0</v>
      </c>
    </row>
    <row r="2351" spans="1:23" x14ac:dyDescent="0.2">
      <c r="A2351" t="s">
        <v>31</v>
      </c>
      <c r="B2351" t="s">
        <v>421</v>
      </c>
      <c r="C2351" t="s">
        <v>715</v>
      </c>
      <c r="D2351" t="s">
        <v>26</v>
      </c>
      <c r="E2351" t="s">
        <v>771</v>
      </c>
      <c r="F2351" s="2">
        <v>5756</v>
      </c>
      <c r="G2351" s="2">
        <v>4887</v>
      </c>
      <c r="H2351" s="3">
        <v>2.7E-2</v>
      </c>
      <c r="I2351" s="4">
        <v>0.8</v>
      </c>
      <c r="J2351">
        <v>3</v>
      </c>
      <c r="K2351">
        <v>1</v>
      </c>
      <c r="L2351" s="2">
        <f t="shared" si="462"/>
        <v>621.64800000000002</v>
      </c>
      <c r="M2351" s="2">
        <f t="shared" si="463"/>
        <v>527.79600000000005</v>
      </c>
      <c r="N2351" s="2">
        <f t="shared" si="464"/>
        <v>42572</v>
      </c>
      <c r="O2351" t="s">
        <v>36</v>
      </c>
      <c r="P2351" s="5">
        <v>0</v>
      </c>
      <c r="Q2351" s="2">
        <v>0</v>
      </c>
      <c r="R2351" s="3">
        <v>0</v>
      </c>
      <c r="S2351" s="6">
        <v>0</v>
      </c>
      <c r="T2351" s="2">
        <v>0</v>
      </c>
      <c r="U2351" s="7">
        <v>0</v>
      </c>
      <c r="V2351" s="7">
        <v>0</v>
      </c>
      <c r="W2351" s="7">
        <v>0</v>
      </c>
    </row>
    <row r="2352" spans="1:23" x14ac:dyDescent="0.2">
      <c r="A2352" t="s">
        <v>32</v>
      </c>
      <c r="B2352" t="s">
        <v>421</v>
      </c>
      <c r="C2352" t="s">
        <v>715</v>
      </c>
      <c r="D2352" t="s">
        <v>26</v>
      </c>
      <c r="E2352" t="s">
        <v>771</v>
      </c>
      <c r="F2352" s="2">
        <v>5756</v>
      </c>
      <c r="G2352" s="2">
        <v>4887</v>
      </c>
      <c r="H2352" s="3">
        <v>2.7E-2</v>
      </c>
      <c r="I2352" s="4">
        <v>0.8</v>
      </c>
      <c r="J2352">
        <v>3</v>
      </c>
      <c r="K2352">
        <v>1</v>
      </c>
      <c r="L2352" s="2">
        <f t="shared" si="462"/>
        <v>621.64800000000002</v>
      </c>
      <c r="M2352" s="2">
        <f t="shared" si="463"/>
        <v>527.79600000000005</v>
      </c>
      <c r="N2352" s="2">
        <f t="shared" si="464"/>
        <v>42572</v>
      </c>
      <c r="O2352" t="s">
        <v>28</v>
      </c>
      <c r="P2352" s="5">
        <v>24141</v>
      </c>
      <c r="Q2352" s="2">
        <f t="shared" ref="Q2352:Q2358" si="471">P2352/5*1000</f>
        <v>4828200</v>
      </c>
      <c r="R2352" s="3">
        <v>1.4999999999999999E-2</v>
      </c>
      <c r="S2352" s="6">
        <v>1.54E-2</v>
      </c>
      <c r="T2352" s="2">
        <f t="shared" ref="T2352:T2358" si="472">Q2352*S2352</f>
        <v>74354.28</v>
      </c>
      <c r="U2352" s="7">
        <v>2</v>
      </c>
      <c r="V2352" s="7">
        <v>2.12</v>
      </c>
      <c r="W2352" s="7">
        <f t="shared" ref="W2352:W2358" si="473">U2352-V2352</f>
        <v>-0.12000000000000011</v>
      </c>
    </row>
    <row r="2353" spans="1:23" x14ac:dyDescent="0.2">
      <c r="A2353" t="s">
        <v>33</v>
      </c>
      <c r="B2353" t="s">
        <v>421</v>
      </c>
      <c r="C2353" t="s">
        <v>715</v>
      </c>
      <c r="D2353" t="s">
        <v>26</v>
      </c>
      <c r="E2353" t="s">
        <v>771</v>
      </c>
      <c r="F2353" s="2">
        <v>5756</v>
      </c>
      <c r="G2353" s="2">
        <v>4887</v>
      </c>
      <c r="H2353" s="3">
        <v>2.7E-2</v>
      </c>
      <c r="I2353" s="4">
        <v>0.8</v>
      </c>
      <c r="J2353">
        <v>3</v>
      </c>
      <c r="K2353">
        <v>1</v>
      </c>
      <c r="L2353" s="2">
        <f t="shared" si="462"/>
        <v>621.64800000000002</v>
      </c>
      <c r="M2353" s="2">
        <f t="shared" si="463"/>
        <v>527.79600000000005</v>
      </c>
      <c r="N2353" s="2">
        <f t="shared" si="464"/>
        <v>42572</v>
      </c>
      <c r="O2353" t="s">
        <v>28</v>
      </c>
      <c r="P2353" s="5">
        <v>19781</v>
      </c>
      <c r="Q2353" s="2">
        <f t="shared" si="471"/>
        <v>3956200</v>
      </c>
      <c r="R2353" s="3">
        <v>1.4999999999999999E-2</v>
      </c>
      <c r="S2353" s="6">
        <v>3.2000000000000001E-2</v>
      </c>
      <c r="T2353" s="2">
        <f t="shared" si="472"/>
        <v>126598.40000000001</v>
      </c>
      <c r="U2353" s="7">
        <v>2</v>
      </c>
      <c r="V2353" s="7">
        <v>0.97</v>
      </c>
      <c r="W2353" s="7">
        <f t="shared" si="473"/>
        <v>1.03</v>
      </c>
    </row>
    <row r="2354" spans="1:23" x14ac:dyDescent="0.2">
      <c r="A2354" t="s">
        <v>23</v>
      </c>
      <c r="B2354" t="s">
        <v>421</v>
      </c>
      <c r="C2354" t="s">
        <v>715</v>
      </c>
      <c r="D2354" t="s">
        <v>772</v>
      </c>
      <c r="E2354" t="s">
        <v>773</v>
      </c>
      <c r="F2354" s="2">
        <v>7185</v>
      </c>
      <c r="G2354" s="2">
        <v>8611</v>
      </c>
      <c r="H2354" s="3">
        <v>4.9000000000000002E-2</v>
      </c>
      <c r="I2354" s="4">
        <v>0.8</v>
      </c>
      <c r="J2354">
        <v>3</v>
      </c>
      <c r="K2354">
        <v>1</v>
      </c>
      <c r="L2354" s="2">
        <f t="shared" si="462"/>
        <v>1408.26</v>
      </c>
      <c r="M2354" s="2">
        <f t="shared" si="463"/>
        <v>1687.7560000000001</v>
      </c>
      <c r="N2354" s="2">
        <f t="shared" si="464"/>
        <v>63184</v>
      </c>
      <c r="O2354" t="s">
        <v>28</v>
      </c>
      <c r="P2354" s="5">
        <v>40127</v>
      </c>
      <c r="Q2354" s="2">
        <f t="shared" si="471"/>
        <v>8025400</v>
      </c>
      <c r="R2354" s="3">
        <v>1.4999999999999999E-2</v>
      </c>
      <c r="S2354" s="6">
        <v>1.84E-2</v>
      </c>
      <c r="T2354" s="2">
        <f t="shared" si="472"/>
        <v>147667.35999999999</v>
      </c>
      <c r="U2354" s="7">
        <v>2</v>
      </c>
      <c r="V2354" s="7">
        <v>0.26</v>
      </c>
      <c r="W2354" s="7">
        <f t="shared" si="473"/>
        <v>1.74</v>
      </c>
    </row>
    <row r="2355" spans="1:23" x14ac:dyDescent="0.2">
      <c r="A2355" t="s">
        <v>29</v>
      </c>
      <c r="B2355" t="s">
        <v>421</v>
      </c>
      <c r="C2355" t="s">
        <v>715</v>
      </c>
      <c r="D2355" t="s">
        <v>772</v>
      </c>
      <c r="E2355" t="s">
        <v>773</v>
      </c>
      <c r="F2355" s="2">
        <v>7185</v>
      </c>
      <c r="G2355" s="2">
        <v>8611</v>
      </c>
      <c r="H2355" s="3">
        <v>4.9000000000000002E-2</v>
      </c>
      <c r="I2355" s="4">
        <v>0.8</v>
      </c>
      <c r="J2355">
        <v>3</v>
      </c>
      <c r="K2355">
        <v>1</v>
      </c>
      <c r="L2355" s="2">
        <f t="shared" si="462"/>
        <v>1408.26</v>
      </c>
      <c r="M2355" s="2">
        <f t="shared" si="463"/>
        <v>1687.7560000000001</v>
      </c>
      <c r="N2355" s="2">
        <f t="shared" si="464"/>
        <v>63184</v>
      </c>
      <c r="O2355" t="s">
        <v>28</v>
      </c>
      <c r="P2355" s="5">
        <v>27260</v>
      </c>
      <c r="Q2355" s="2">
        <f t="shared" si="471"/>
        <v>5452000</v>
      </c>
      <c r="R2355" s="3">
        <v>1.4999999999999999E-2</v>
      </c>
      <c r="S2355" s="6">
        <v>1.2800000000000001E-2</v>
      </c>
      <c r="T2355" s="2">
        <f t="shared" si="472"/>
        <v>69785.600000000006</v>
      </c>
      <c r="U2355" s="7">
        <v>2</v>
      </c>
      <c r="V2355" s="7">
        <v>1.51</v>
      </c>
      <c r="W2355" s="7">
        <f t="shared" si="473"/>
        <v>0.49</v>
      </c>
    </row>
    <row r="2356" spans="1:23" x14ac:dyDescent="0.2">
      <c r="A2356" t="s">
        <v>30</v>
      </c>
      <c r="B2356" t="s">
        <v>421</v>
      </c>
      <c r="C2356" t="s">
        <v>715</v>
      </c>
      <c r="D2356" t="s">
        <v>772</v>
      </c>
      <c r="E2356" t="s">
        <v>773</v>
      </c>
      <c r="F2356" s="2">
        <v>7185</v>
      </c>
      <c r="G2356" s="2">
        <v>8611</v>
      </c>
      <c r="H2356" s="3">
        <v>4.9000000000000002E-2</v>
      </c>
      <c r="I2356" s="4">
        <v>0.8</v>
      </c>
      <c r="J2356">
        <v>3</v>
      </c>
      <c r="K2356">
        <v>1</v>
      </c>
      <c r="L2356" s="2">
        <f t="shared" si="462"/>
        <v>1408.26</v>
      </c>
      <c r="M2356" s="2">
        <f t="shared" si="463"/>
        <v>1687.7560000000001</v>
      </c>
      <c r="N2356" s="2">
        <f t="shared" si="464"/>
        <v>63184</v>
      </c>
      <c r="O2356" t="s">
        <v>28</v>
      </c>
      <c r="P2356" s="5">
        <v>23207</v>
      </c>
      <c r="Q2356" s="2">
        <f t="shared" si="471"/>
        <v>4641400</v>
      </c>
      <c r="R2356" s="3">
        <v>1.4999999999999999E-2</v>
      </c>
      <c r="S2356" s="6">
        <v>3.3599999999999998E-2</v>
      </c>
      <c r="T2356" s="2">
        <f t="shared" si="472"/>
        <v>155951.03999999998</v>
      </c>
      <c r="U2356" s="7">
        <v>2</v>
      </c>
      <c r="V2356" s="7">
        <v>1.92</v>
      </c>
      <c r="W2356" s="7">
        <f t="shared" si="473"/>
        <v>8.0000000000000071E-2</v>
      </c>
    </row>
    <row r="2357" spans="1:23" x14ac:dyDescent="0.2">
      <c r="A2357" t="s">
        <v>31</v>
      </c>
      <c r="B2357" t="s">
        <v>421</v>
      </c>
      <c r="C2357" t="s">
        <v>715</v>
      </c>
      <c r="D2357" t="s">
        <v>772</v>
      </c>
      <c r="E2357" t="s">
        <v>773</v>
      </c>
      <c r="F2357" s="2">
        <v>7185</v>
      </c>
      <c r="G2357" s="2">
        <v>8611</v>
      </c>
      <c r="H2357" s="3">
        <v>4.9000000000000002E-2</v>
      </c>
      <c r="I2357" s="4">
        <v>0.8</v>
      </c>
      <c r="J2357">
        <v>3</v>
      </c>
      <c r="K2357">
        <v>1</v>
      </c>
      <c r="L2357" s="2">
        <f t="shared" si="462"/>
        <v>1408.26</v>
      </c>
      <c r="M2357" s="2">
        <f t="shared" si="463"/>
        <v>1687.7560000000001</v>
      </c>
      <c r="N2357" s="2">
        <f t="shared" si="464"/>
        <v>63184</v>
      </c>
      <c r="O2357" t="s">
        <v>28</v>
      </c>
      <c r="P2357" s="5">
        <v>17764</v>
      </c>
      <c r="Q2357" s="2">
        <f t="shared" si="471"/>
        <v>3552800</v>
      </c>
      <c r="R2357" s="3">
        <v>1.4999999999999999E-2</v>
      </c>
      <c r="S2357" s="6">
        <v>1.77E-2</v>
      </c>
      <c r="T2357" s="2">
        <f t="shared" si="472"/>
        <v>62884.560000000005</v>
      </c>
      <c r="U2357" s="7">
        <v>2</v>
      </c>
      <c r="V2357" s="7">
        <v>1.27</v>
      </c>
      <c r="W2357" s="7">
        <f t="shared" si="473"/>
        <v>0.73</v>
      </c>
    </row>
    <row r="2358" spans="1:23" x14ac:dyDescent="0.2">
      <c r="A2358" t="s">
        <v>32</v>
      </c>
      <c r="B2358" t="s">
        <v>421</v>
      </c>
      <c r="C2358" t="s">
        <v>715</v>
      </c>
      <c r="D2358" t="s">
        <v>772</v>
      </c>
      <c r="E2358" t="s">
        <v>773</v>
      </c>
      <c r="F2358" s="2">
        <v>7185</v>
      </c>
      <c r="G2358" s="2">
        <v>8611</v>
      </c>
      <c r="H2358" s="3">
        <v>4.9000000000000002E-2</v>
      </c>
      <c r="I2358" s="4">
        <v>0.8</v>
      </c>
      <c r="J2358">
        <v>3</v>
      </c>
      <c r="K2358">
        <v>1</v>
      </c>
      <c r="L2358" s="2">
        <f t="shared" si="462"/>
        <v>1408.26</v>
      </c>
      <c r="M2358" s="2">
        <f t="shared" si="463"/>
        <v>1687.7560000000001</v>
      </c>
      <c r="N2358" s="2">
        <f t="shared" si="464"/>
        <v>63184</v>
      </c>
      <c r="O2358" t="s">
        <v>28</v>
      </c>
      <c r="P2358" s="5">
        <v>36631</v>
      </c>
      <c r="Q2358" s="2">
        <f t="shared" si="471"/>
        <v>7326200</v>
      </c>
      <c r="R2358" s="3">
        <v>1.4999999999999999E-2</v>
      </c>
      <c r="S2358" s="6">
        <v>3.4700000000000002E-2</v>
      </c>
      <c r="T2358" s="2">
        <f t="shared" si="472"/>
        <v>254219.14</v>
      </c>
      <c r="U2358" s="7">
        <v>2</v>
      </c>
      <c r="V2358" s="7">
        <v>1.3</v>
      </c>
      <c r="W2358" s="7">
        <f t="shared" si="473"/>
        <v>0.7</v>
      </c>
    </row>
    <row r="2359" spans="1:23" x14ac:dyDescent="0.2">
      <c r="A2359" t="s">
        <v>33</v>
      </c>
      <c r="B2359" t="s">
        <v>421</v>
      </c>
      <c r="C2359" t="s">
        <v>715</v>
      </c>
      <c r="D2359" t="s">
        <v>772</v>
      </c>
      <c r="E2359" t="s">
        <v>773</v>
      </c>
      <c r="F2359" s="2">
        <v>7185</v>
      </c>
      <c r="G2359" s="2">
        <v>8611</v>
      </c>
      <c r="H2359" s="3">
        <v>4.9000000000000002E-2</v>
      </c>
      <c r="I2359" s="4">
        <v>0.8</v>
      </c>
      <c r="J2359">
        <v>3</v>
      </c>
      <c r="K2359">
        <v>1</v>
      </c>
      <c r="L2359" s="2">
        <f t="shared" si="462"/>
        <v>1408.26</v>
      </c>
      <c r="M2359" s="2">
        <f t="shared" si="463"/>
        <v>1687.7560000000001</v>
      </c>
      <c r="N2359" s="2">
        <f t="shared" si="464"/>
        <v>63184</v>
      </c>
      <c r="O2359" t="s">
        <v>36</v>
      </c>
      <c r="P2359" s="5">
        <v>0</v>
      </c>
      <c r="Q2359" s="2">
        <v>0</v>
      </c>
      <c r="R2359" s="3">
        <v>0</v>
      </c>
      <c r="S2359" s="6">
        <v>0</v>
      </c>
      <c r="T2359" s="2">
        <v>0</v>
      </c>
      <c r="U2359" s="7">
        <v>0</v>
      </c>
      <c r="V2359" s="7">
        <v>0</v>
      </c>
      <c r="W2359" s="7">
        <v>0</v>
      </c>
    </row>
    <row r="2360" spans="1:23" x14ac:dyDescent="0.2">
      <c r="A2360" t="s">
        <v>23</v>
      </c>
      <c r="B2360" t="s">
        <v>421</v>
      </c>
      <c r="C2360" t="s">
        <v>715</v>
      </c>
      <c r="D2360" t="s">
        <v>774</v>
      </c>
      <c r="E2360" t="s">
        <v>775</v>
      </c>
      <c r="F2360" s="2">
        <v>3859</v>
      </c>
      <c r="G2360" s="2">
        <v>7101</v>
      </c>
      <c r="H2360" s="3">
        <v>2.8000000000000001E-2</v>
      </c>
      <c r="I2360" s="4">
        <v>0.8</v>
      </c>
      <c r="J2360">
        <v>3</v>
      </c>
      <c r="K2360">
        <v>1</v>
      </c>
      <c r="L2360" s="2">
        <f t="shared" si="462"/>
        <v>432.20800000000003</v>
      </c>
      <c r="M2360" s="2">
        <f t="shared" si="463"/>
        <v>795.31200000000001</v>
      </c>
      <c r="N2360" s="2">
        <f t="shared" si="464"/>
        <v>43840</v>
      </c>
      <c r="O2360" t="s">
        <v>36</v>
      </c>
      <c r="P2360" s="5">
        <v>0</v>
      </c>
      <c r="Q2360" s="2">
        <v>0</v>
      </c>
      <c r="R2360" s="3">
        <v>0</v>
      </c>
      <c r="S2360" s="6">
        <v>0</v>
      </c>
      <c r="T2360" s="2">
        <v>0</v>
      </c>
      <c r="U2360" s="7">
        <v>0</v>
      </c>
      <c r="V2360" s="7">
        <v>0</v>
      </c>
      <c r="W2360" s="7">
        <v>0</v>
      </c>
    </row>
    <row r="2361" spans="1:23" x14ac:dyDescent="0.2">
      <c r="A2361" t="s">
        <v>29</v>
      </c>
      <c r="B2361" t="s">
        <v>421</v>
      </c>
      <c r="C2361" t="s">
        <v>715</v>
      </c>
      <c r="D2361" t="s">
        <v>774</v>
      </c>
      <c r="E2361" t="s">
        <v>775</v>
      </c>
      <c r="F2361" s="2">
        <v>3859</v>
      </c>
      <c r="G2361" s="2">
        <v>7101</v>
      </c>
      <c r="H2361" s="3">
        <v>2.8000000000000001E-2</v>
      </c>
      <c r="I2361" s="4">
        <v>0.8</v>
      </c>
      <c r="J2361">
        <v>3</v>
      </c>
      <c r="K2361">
        <v>1</v>
      </c>
      <c r="L2361" s="2">
        <f t="shared" si="462"/>
        <v>432.20800000000003</v>
      </c>
      <c r="M2361" s="2">
        <f t="shared" si="463"/>
        <v>795.31200000000001</v>
      </c>
      <c r="N2361" s="2">
        <f t="shared" si="464"/>
        <v>43840</v>
      </c>
      <c r="O2361" t="s">
        <v>36</v>
      </c>
      <c r="P2361" s="5">
        <v>0</v>
      </c>
      <c r="Q2361" s="2">
        <v>0</v>
      </c>
      <c r="R2361" s="3">
        <v>0</v>
      </c>
      <c r="S2361" s="6">
        <v>0</v>
      </c>
      <c r="T2361" s="2">
        <v>0</v>
      </c>
      <c r="U2361" s="7">
        <v>0</v>
      </c>
      <c r="V2361" s="7">
        <v>0</v>
      </c>
      <c r="W2361" s="7">
        <v>0</v>
      </c>
    </row>
    <row r="2362" spans="1:23" x14ac:dyDescent="0.2">
      <c r="A2362" t="s">
        <v>30</v>
      </c>
      <c r="B2362" t="s">
        <v>421</v>
      </c>
      <c r="C2362" t="s">
        <v>715</v>
      </c>
      <c r="D2362" t="s">
        <v>774</v>
      </c>
      <c r="E2362" t="s">
        <v>775</v>
      </c>
      <c r="F2362" s="2">
        <v>3859</v>
      </c>
      <c r="G2362" s="2">
        <v>7101</v>
      </c>
      <c r="H2362" s="3">
        <v>2.8000000000000001E-2</v>
      </c>
      <c r="I2362" s="4">
        <v>0.8</v>
      </c>
      <c r="J2362">
        <v>3</v>
      </c>
      <c r="K2362">
        <v>1</v>
      </c>
      <c r="L2362" s="2">
        <f t="shared" si="462"/>
        <v>432.20800000000003</v>
      </c>
      <c r="M2362" s="2">
        <f t="shared" si="463"/>
        <v>795.31200000000001</v>
      </c>
      <c r="N2362" s="2">
        <f t="shared" si="464"/>
        <v>43840</v>
      </c>
      <c r="O2362" t="s">
        <v>28</v>
      </c>
      <c r="P2362" s="5">
        <v>43985</v>
      </c>
      <c r="Q2362" s="2">
        <f>P2362/5*1000</f>
        <v>8797000</v>
      </c>
      <c r="R2362" s="3">
        <v>1.4999999999999999E-2</v>
      </c>
      <c r="S2362" s="6">
        <v>3.4700000000000002E-2</v>
      </c>
      <c r="T2362" s="2">
        <f>Q2362*S2362</f>
        <v>305255.90000000002</v>
      </c>
      <c r="U2362" s="7">
        <v>2</v>
      </c>
      <c r="V2362" s="7">
        <v>0.92</v>
      </c>
      <c r="W2362" s="7">
        <f>U2362-V2362</f>
        <v>1.08</v>
      </c>
    </row>
    <row r="2363" spans="1:23" x14ac:dyDescent="0.2">
      <c r="A2363" t="s">
        <v>31</v>
      </c>
      <c r="B2363" t="s">
        <v>421</v>
      </c>
      <c r="C2363" t="s">
        <v>715</v>
      </c>
      <c r="D2363" t="s">
        <v>774</v>
      </c>
      <c r="E2363" t="s">
        <v>775</v>
      </c>
      <c r="F2363" s="2">
        <v>3859</v>
      </c>
      <c r="G2363" s="2">
        <v>7101</v>
      </c>
      <c r="H2363" s="3">
        <v>2.8000000000000001E-2</v>
      </c>
      <c r="I2363" s="4">
        <v>0.8</v>
      </c>
      <c r="J2363">
        <v>3</v>
      </c>
      <c r="K2363">
        <v>1</v>
      </c>
      <c r="L2363" s="2">
        <f t="shared" si="462"/>
        <v>432.20800000000003</v>
      </c>
      <c r="M2363" s="2">
        <f t="shared" si="463"/>
        <v>795.31200000000001</v>
      </c>
      <c r="N2363" s="2">
        <f t="shared" si="464"/>
        <v>43840</v>
      </c>
      <c r="O2363" t="s">
        <v>28</v>
      </c>
      <c r="P2363" s="5">
        <v>35085</v>
      </c>
      <c r="Q2363" s="2">
        <f>P2363/5*1000</f>
        <v>7017000</v>
      </c>
      <c r="R2363" s="3">
        <v>1.4999999999999999E-2</v>
      </c>
      <c r="S2363" s="6">
        <v>2.4400000000000002E-2</v>
      </c>
      <c r="T2363" s="2">
        <f>Q2363*S2363</f>
        <v>171214.80000000002</v>
      </c>
      <c r="U2363" s="7">
        <v>2</v>
      </c>
      <c r="V2363" s="7">
        <v>0.71</v>
      </c>
      <c r="W2363" s="7">
        <f>U2363-V2363</f>
        <v>1.29</v>
      </c>
    </row>
    <row r="2364" spans="1:23" x14ac:dyDescent="0.2">
      <c r="A2364" t="s">
        <v>32</v>
      </c>
      <c r="B2364" t="s">
        <v>421</v>
      </c>
      <c r="C2364" t="s">
        <v>715</v>
      </c>
      <c r="D2364" t="s">
        <v>774</v>
      </c>
      <c r="E2364" t="s">
        <v>775</v>
      </c>
      <c r="F2364" s="2">
        <v>3859</v>
      </c>
      <c r="G2364" s="2">
        <v>7101</v>
      </c>
      <c r="H2364" s="3">
        <v>2.8000000000000001E-2</v>
      </c>
      <c r="I2364" s="4">
        <v>0.8</v>
      </c>
      <c r="J2364">
        <v>3</v>
      </c>
      <c r="K2364">
        <v>1</v>
      </c>
      <c r="L2364" s="2">
        <f t="shared" si="462"/>
        <v>432.20800000000003</v>
      </c>
      <c r="M2364" s="2">
        <f t="shared" si="463"/>
        <v>795.31200000000001</v>
      </c>
      <c r="N2364" s="2">
        <f t="shared" si="464"/>
        <v>43840</v>
      </c>
      <c r="O2364" t="s">
        <v>28</v>
      </c>
      <c r="P2364" s="5">
        <v>36733</v>
      </c>
      <c r="Q2364" s="2">
        <f>P2364/5*1000</f>
        <v>7346600</v>
      </c>
      <c r="R2364" s="3">
        <v>1.4999999999999999E-2</v>
      </c>
      <c r="S2364" s="6">
        <v>2.3800000000000002E-2</v>
      </c>
      <c r="T2364" s="2">
        <f>Q2364*S2364</f>
        <v>174849.08000000002</v>
      </c>
      <c r="U2364" s="7">
        <v>2</v>
      </c>
      <c r="V2364" s="7">
        <v>1.77</v>
      </c>
      <c r="W2364" s="7">
        <f>U2364-V2364</f>
        <v>0.22999999999999998</v>
      </c>
    </row>
    <row r="2365" spans="1:23" x14ac:dyDescent="0.2">
      <c r="A2365" t="s">
        <v>33</v>
      </c>
      <c r="B2365" t="s">
        <v>421</v>
      </c>
      <c r="C2365" t="s">
        <v>715</v>
      </c>
      <c r="D2365" t="s">
        <v>774</v>
      </c>
      <c r="E2365" t="s">
        <v>775</v>
      </c>
      <c r="F2365" s="2">
        <v>3859</v>
      </c>
      <c r="G2365" s="2">
        <v>7101</v>
      </c>
      <c r="H2365" s="3">
        <v>2.8000000000000001E-2</v>
      </c>
      <c r="I2365" s="4">
        <v>0.8</v>
      </c>
      <c r="J2365">
        <v>3</v>
      </c>
      <c r="K2365">
        <v>1</v>
      </c>
      <c r="L2365" s="2">
        <f t="shared" si="462"/>
        <v>432.20800000000003</v>
      </c>
      <c r="M2365" s="2">
        <f t="shared" si="463"/>
        <v>795.31200000000001</v>
      </c>
      <c r="N2365" s="2">
        <f t="shared" si="464"/>
        <v>43840</v>
      </c>
      <c r="O2365" t="s">
        <v>36</v>
      </c>
      <c r="P2365" s="5">
        <v>0</v>
      </c>
      <c r="Q2365" s="2">
        <v>0</v>
      </c>
      <c r="R2365" s="3">
        <v>0</v>
      </c>
      <c r="S2365" s="6">
        <v>0</v>
      </c>
      <c r="T2365" s="2">
        <v>0</v>
      </c>
      <c r="U2365" s="7">
        <v>0</v>
      </c>
      <c r="V2365" s="7">
        <v>0</v>
      </c>
      <c r="W2365" s="7">
        <v>0</v>
      </c>
    </row>
    <row r="2366" spans="1:23" x14ac:dyDescent="0.2">
      <c r="A2366" t="s">
        <v>23</v>
      </c>
      <c r="B2366" t="s">
        <v>421</v>
      </c>
      <c r="C2366" t="s">
        <v>715</v>
      </c>
      <c r="D2366" t="s">
        <v>776</v>
      </c>
      <c r="E2366" t="s">
        <v>777</v>
      </c>
      <c r="F2366" s="2">
        <v>8308</v>
      </c>
      <c r="G2366" s="2">
        <v>4921</v>
      </c>
      <c r="H2366" s="3">
        <v>4.4999999999999998E-2</v>
      </c>
      <c r="I2366" s="4">
        <v>0.8</v>
      </c>
      <c r="J2366">
        <v>3</v>
      </c>
      <c r="K2366">
        <v>1</v>
      </c>
      <c r="L2366" s="2">
        <f t="shared" si="462"/>
        <v>1495.44</v>
      </c>
      <c r="M2366" s="2">
        <f t="shared" si="463"/>
        <v>885.78</v>
      </c>
      <c r="N2366" s="2">
        <f t="shared" si="464"/>
        <v>52916</v>
      </c>
      <c r="O2366" t="s">
        <v>28</v>
      </c>
      <c r="P2366" s="5">
        <v>38755</v>
      </c>
      <c r="Q2366" s="2">
        <f>P2366/5*1000</f>
        <v>7751000</v>
      </c>
      <c r="R2366" s="3">
        <v>1.4999999999999999E-2</v>
      </c>
      <c r="S2366" s="6">
        <v>3.0099999999999998E-2</v>
      </c>
      <c r="T2366" s="2">
        <f>Q2366*S2366</f>
        <v>233305.09999999998</v>
      </c>
      <c r="U2366" s="7">
        <v>2</v>
      </c>
      <c r="V2366" s="7">
        <v>2.13</v>
      </c>
      <c r="W2366" s="7">
        <f>U2366-V2366</f>
        <v>-0.12999999999999989</v>
      </c>
    </row>
    <row r="2367" spans="1:23" x14ac:dyDescent="0.2">
      <c r="A2367" t="s">
        <v>29</v>
      </c>
      <c r="B2367" t="s">
        <v>421</v>
      </c>
      <c r="C2367" t="s">
        <v>715</v>
      </c>
      <c r="D2367" t="s">
        <v>776</v>
      </c>
      <c r="E2367" t="s">
        <v>777</v>
      </c>
      <c r="F2367" s="2">
        <v>8308</v>
      </c>
      <c r="G2367" s="2">
        <v>4921</v>
      </c>
      <c r="H2367" s="3">
        <v>4.4999999999999998E-2</v>
      </c>
      <c r="I2367" s="4">
        <v>0.8</v>
      </c>
      <c r="J2367">
        <v>3</v>
      </c>
      <c r="K2367">
        <v>1</v>
      </c>
      <c r="L2367" s="2">
        <f t="shared" si="462"/>
        <v>1495.44</v>
      </c>
      <c r="M2367" s="2">
        <f t="shared" si="463"/>
        <v>885.78</v>
      </c>
      <c r="N2367" s="2">
        <f t="shared" si="464"/>
        <v>52916</v>
      </c>
      <c r="O2367" t="s">
        <v>36</v>
      </c>
      <c r="P2367" s="5">
        <v>0</v>
      </c>
      <c r="Q2367" s="2">
        <v>0</v>
      </c>
      <c r="R2367" s="3">
        <v>0</v>
      </c>
      <c r="S2367" s="6">
        <v>0</v>
      </c>
      <c r="T2367" s="2">
        <v>0</v>
      </c>
      <c r="U2367" s="7">
        <v>0</v>
      </c>
      <c r="V2367" s="7">
        <v>0</v>
      </c>
      <c r="W2367" s="7">
        <v>0</v>
      </c>
    </row>
    <row r="2368" spans="1:23" x14ac:dyDescent="0.2">
      <c r="A2368" t="s">
        <v>30</v>
      </c>
      <c r="B2368" t="s">
        <v>421</v>
      </c>
      <c r="C2368" t="s">
        <v>715</v>
      </c>
      <c r="D2368" t="s">
        <v>776</v>
      </c>
      <c r="E2368" t="s">
        <v>777</v>
      </c>
      <c r="F2368" s="2">
        <v>8308</v>
      </c>
      <c r="G2368" s="2">
        <v>4921</v>
      </c>
      <c r="H2368" s="3">
        <v>4.4999999999999998E-2</v>
      </c>
      <c r="I2368" s="4">
        <v>0.8</v>
      </c>
      <c r="J2368">
        <v>3</v>
      </c>
      <c r="K2368">
        <v>1</v>
      </c>
      <c r="L2368" s="2">
        <f t="shared" si="462"/>
        <v>1495.44</v>
      </c>
      <c r="M2368" s="2">
        <f t="shared" si="463"/>
        <v>885.78</v>
      </c>
      <c r="N2368" s="2">
        <f t="shared" si="464"/>
        <v>52916</v>
      </c>
      <c r="O2368" t="s">
        <v>36</v>
      </c>
      <c r="P2368" s="5">
        <v>0</v>
      </c>
      <c r="Q2368" s="2">
        <v>0</v>
      </c>
      <c r="R2368" s="3">
        <v>0</v>
      </c>
      <c r="S2368" s="6">
        <v>0</v>
      </c>
      <c r="T2368" s="2">
        <v>0</v>
      </c>
      <c r="U2368" s="7">
        <v>0</v>
      </c>
      <c r="V2368" s="7">
        <v>0</v>
      </c>
      <c r="W2368" s="7">
        <v>0</v>
      </c>
    </row>
    <row r="2369" spans="1:23" x14ac:dyDescent="0.2">
      <c r="A2369" t="s">
        <v>31</v>
      </c>
      <c r="B2369" t="s">
        <v>421</v>
      </c>
      <c r="C2369" t="s">
        <v>715</v>
      </c>
      <c r="D2369" t="s">
        <v>776</v>
      </c>
      <c r="E2369" t="s">
        <v>777</v>
      </c>
      <c r="F2369" s="2">
        <v>8308</v>
      </c>
      <c r="G2369" s="2">
        <v>4921</v>
      </c>
      <c r="H2369" s="3">
        <v>4.4999999999999998E-2</v>
      </c>
      <c r="I2369" s="4">
        <v>0.8</v>
      </c>
      <c r="J2369">
        <v>3</v>
      </c>
      <c r="K2369">
        <v>1</v>
      </c>
      <c r="L2369" s="2">
        <f t="shared" si="462"/>
        <v>1495.44</v>
      </c>
      <c r="M2369" s="2">
        <f t="shared" si="463"/>
        <v>885.78</v>
      </c>
      <c r="N2369" s="2">
        <f t="shared" si="464"/>
        <v>52916</v>
      </c>
      <c r="O2369" t="s">
        <v>28</v>
      </c>
      <c r="P2369" s="5">
        <v>21004</v>
      </c>
      <c r="Q2369" s="2">
        <f t="shared" ref="Q2369:Q2381" si="474">P2369/5*1000</f>
        <v>4200800</v>
      </c>
      <c r="R2369" s="3">
        <v>1.4999999999999999E-2</v>
      </c>
      <c r="S2369" s="6">
        <v>2.63E-2</v>
      </c>
      <c r="T2369" s="2">
        <f t="shared" ref="T2369:T2381" si="475">Q2369*S2369</f>
        <v>110481.04000000001</v>
      </c>
      <c r="U2369" s="7">
        <v>2</v>
      </c>
      <c r="V2369" s="7">
        <v>0.62</v>
      </c>
      <c r="W2369" s="7">
        <f t="shared" ref="W2369:W2381" si="476">U2369-V2369</f>
        <v>1.38</v>
      </c>
    </row>
    <row r="2370" spans="1:23" x14ac:dyDescent="0.2">
      <c r="A2370" t="s">
        <v>32</v>
      </c>
      <c r="B2370" t="s">
        <v>421</v>
      </c>
      <c r="C2370" t="s">
        <v>715</v>
      </c>
      <c r="D2370" t="s">
        <v>776</v>
      </c>
      <c r="E2370" t="s">
        <v>777</v>
      </c>
      <c r="F2370" s="2">
        <v>8308</v>
      </c>
      <c r="G2370" s="2">
        <v>4921</v>
      </c>
      <c r="H2370" s="3">
        <v>4.4999999999999998E-2</v>
      </c>
      <c r="I2370" s="4">
        <v>0.8</v>
      </c>
      <c r="J2370">
        <v>3</v>
      </c>
      <c r="K2370">
        <v>1</v>
      </c>
      <c r="L2370" s="2">
        <f t="shared" ref="L2370:L2433" si="477">F2370*4*H2370</f>
        <v>1495.44</v>
      </c>
      <c r="M2370" s="2">
        <f t="shared" ref="M2370:M2433" si="478">G2370*4*H2370</f>
        <v>885.78</v>
      </c>
      <c r="N2370" s="2">
        <f t="shared" ref="N2370:N2433" si="479">(F2370+G2370)*4</f>
        <v>52916</v>
      </c>
      <c r="O2370" t="s">
        <v>28</v>
      </c>
      <c r="P2370" s="5">
        <v>46348</v>
      </c>
      <c r="Q2370" s="2">
        <f t="shared" si="474"/>
        <v>9269600</v>
      </c>
      <c r="R2370" s="3">
        <v>1.4999999999999999E-2</v>
      </c>
      <c r="S2370" s="6">
        <v>1.66E-2</v>
      </c>
      <c r="T2370" s="2">
        <f t="shared" si="475"/>
        <v>153875.36000000002</v>
      </c>
      <c r="U2370" s="7">
        <v>2</v>
      </c>
      <c r="V2370" s="7">
        <v>0.38</v>
      </c>
      <c r="W2370" s="7">
        <f t="shared" si="476"/>
        <v>1.62</v>
      </c>
    </row>
    <row r="2371" spans="1:23" x14ac:dyDescent="0.2">
      <c r="A2371" t="s">
        <v>33</v>
      </c>
      <c r="B2371" t="s">
        <v>421</v>
      </c>
      <c r="C2371" t="s">
        <v>715</v>
      </c>
      <c r="D2371" t="s">
        <v>776</v>
      </c>
      <c r="E2371" t="s">
        <v>777</v>
      </c>
      <c r="F2371" s="2">
        <v>8308</v>
      </c>
      <c r="G2371" s="2">
        <v>4921</v>
      </c>
      <c r="H2371" s="3">
        <v>4.4999999999999998E-2</v>
      </c>
      <c r="I2371" s="4">
        <v>0.8</v>
      </c>
      <c r="J2371">
        <v>3</v>
      </c>
      <c r="K2371">
        <v>1</v>
      </c>
      <c r="L2371" s="2">
        <f t="shared" si="477"/>
        <v>1495.44</v>
      </c>
      <c r="M2371" s="2">
        <f t="shared" si="478"/>
        <v>885.78</v>
      </c>
      <c r="N2371" s="2">
        <f t="shared" si="479"/>
        <v>52916</v>
      </c>
      <c r="O2371" t="s">
        <v>28</v>
      </c>
      <c r="P2371" s="5">
        <v>43077</v>
      </c>
      <c r="Q2371" s="2">
        <f t="shared" si="474"/>
        <v>8615400</v>
      </c>
      <c r="R2371" s="3">
        <v>1.4999999999999999E-2</v>
      </c>
      <c r="S2371" s="6">
        <v>1.5800000000000002E-2</v>
      </c>
      <c r="T2371" s="2">
        <f t="shared" si="475"/>
        <v>136123.32</v>
      </c>
      <c r="U2371" s="7">
        <v>2</v>
      </c>
      <c r="V2371" s="7">
        <v>2.16</v>
      </c>
      <c r="W2371" s="7">
        <f t="shared" si="476"/>
        <v>-0.16000000000000014</v>
      </c>
    </row>
    <row r="2372" spans="1:23" x14ac:dyDescent="0.2">
      <c r="A2372" t="s">
        <v>23</v>
      </c>
      <c r="B2372" t="s">
        <v>421</v>
      </c>
      <c r="C2372" t="s">
        <v>715</v>
      </c>
      <c r="D2372" t="s">
        <v>778</v>
      </c>
      <c r="E2372" t="s">
        <v>779</v>
      </c>
      <c r="F2372" s="2">
        <v>7559</v>
      </c>
      <c r="G2372" s="2">
        <v>4053</v>
      </c>
      <c r="H2372" s="3">
        <v>0.04</v>
      </c>
      <c r="I2372" s="4">
        <v>0.8</v>
      </c>
      <c r="J2372">
        <v>3</v>
      </c>
      <c r="K2372">
        <v>1</v>
      </c>
      <c r="L2372" s="2">
        <f t="shared" si="477"/>
        <v>1209.44</v>
      </c>
      <c r="M2372" s="2">
        <f t="shared" si="478"/>
        <v>648.48</v>
      </c>
      <c r="N2372" s="2">
        <f t="shared" si="479"/>
        <v>46448</v>
      </c>
      <c r="O2372" t="s">
        <v>28</v>
      </c>
      <c r="P2372" s="5">
        <v>35296</v>
      </c>
      <c r="Q2372" s="2">
        <f t="shared" si="474"/>
        <v>7059200</v>
      </c>
      <c r="R2372" s="3">
        <v>1.4999999999999999E-2</v>
      </c>
      <c r="S2372" s="6">
        <v>1.5299999999999999E-2</v>
      </c>
      <c r="T2372" s="2">
        <f t="shared" si="475"/>
        <v>108005.75999999999</v>
      </c>
      <c r="U2372" s="7">
        <v>2</v>
      </c>
      <c r="V2372" s="7">
        <v>0.65</v>
      </c>
      <c r="W2372" s="7">
        <f t="shared" si="476"/>
        <v>1.35</v>
      </c>
    </row>
    <row r="2373" spans="1:23" x14ac:dyDescent="0.2">
      <c r="A2373" t="s">
        <v>29</v>
      </c>
      <c r="B2373" t="s">
        <v>421</v>
      </c>
      <c r="C2373" t="s">
        <v>715</v>
      </c>
      <c r="D2373" t="s">
        <v>778</v>
      </c>
      <c r="E2373" t="s">
        <v>779</v>
      </c>
      <c r="F2373" s="2">
        <v>7559</v>
      </c>
      <c r="G2373" s="2">
        <v>4053</v>
      </c>
      <c r="H2373" s="3">
        <v>0.04</v>
      </c>
      <c r="I2373" s="4">
        <v>0.8</v>
      </c>
      <c r="J2373">
        <v>3</v>
      </c>
      <c r="K2373">
        <v>1</v>
      </c>
      <c r="L2373" s="2">
        <f t="shared" si="477"/>
        <v>1209.44</v>
      </c>
      <c r="M2373" s="2">
        <f t="shared" si="478"/>
        <v>648.48</v>
      </c>
      <c r="N2373" s="2">
        <f t="shared" si="479"/>
        <v>46448</v>
      </c>
      <c r="O2373" t="s">
        <v>28</v>
      </c>
      <c r="P2373" s="5">
        <v>46348</v>
      </c>
      <c r="Q2373" s="2">
        <f t="shared" si="474"/>
        <v>9269600</v>
      </c>
      <c r="R2373" s="3">
        <v>1.4999999999999999E-2</v>
      </c>
      <c r="S2373" s="6">
        <v>2.3099999999999999E-2</v>
      </c>
      <c r="T2373" s="2">
        <f t="shared" si="475"/>
        <v>214127.75999999998</v>
      </c>
      <c r="U2373" s="7">
        <v>2</v>
      </c>
      <c r="V2373" s="7">
        <v>2.1</v>
      </c>
      <c r="W2373" s="7">
        <f t="shared" si="476"/>
        <v>-0.10000000000000009</v>
      </c>
    </row>
    <row r="2374" spans="1:23" x14ac:dyDescent="0.2">
      <c r="A2374" t="s">
        <v>30</v>
      </c>
      <c r="B2374" t="s">
        <v>421</v>
      </c>
      <c r="C2374" t="s">
        <v>715</v>
      </c>
      <c r="D2374" t="s">
        <v>778</v>
      </c>
      <c r="E2374" t="s">
        <v>779</v>
      </c>
      <c r="F2374" s="2">
        <v>7559</v>
      </c>
      <c r="G2374" s="2">
        <v>4053</v>
      </c>
      <c r="H2374" s="3">
        <v>0.04</v>
      </c>
      <c r="I2374" s="4">
        <v>0.8</v>
      </c>
      <c r="J2374">
        <v>3</v>
      </c>
      <c r="K2374">
        <v>1</v>
      </c>
      <c r="L2374" s="2">
        <f t="shared" si="477"/>
        <v>1209.44</v>
      </c>
      <c r="M2374" s="2">
        <f t="shared" si="478"/>
        <v>648.48</v>
      </c>
      <c r="N2374" s="2">
        <f t="shared" si="479"/>
        <v>46448</v>
      </c>
      <c r="O2374" t="s">
        <v>28</v>
      </c>
      <c r="P2374" s="5">
        <v>24379</v>
      </c>
      <c r="Q2374" s="2">
        <f t="shared" si="474"/>
        <v>4875800</v>
      </c>
      <c r="R2374" s="3">
        <v>1.4999999999999999E-2</v>
      </c>
      <c r="S2374" s="6">
        <v>2.9399999999999999E-2</v>
      </c>
      <c r="T2374" s="2">
        <f t="shared" si="475"/>
        <v>143348.51999999999</v>
      </c>
      <c r="U2374" s="7">
        <v>2</v>
      </c>
      <c r="V2374" s="7">
        <v>0.9</v>
      </c>
      <c r="W2374" s="7">
        <f t="shared" si="476"/>
        <v>1.1000000000000001</v>
      </c>
    </row>
    <row r="2375" spans="1:23" x14ac:dyDescent="0.2">
      <c r="A2375" t="s">
        <v>31</v>
      </c>
      <c r="B2375" t="s">
        <v>421</v>
      </c>
      <c r="C2375" t="s">
        <v>715</v>
      </c>
      <c r="D2375" t="s">
        <v>778</v>
      </c>
      <c r="E2375" t="s">
        <v>779</v>
      </c>
      <c r="F2375" s="2">
        <v>7559</v>
      </c>
      <c r="G2375" s="2">
        <v>4053</v>
      </c>
      <c r="H2375" s="3">
        <v>0.04</v>
      </c>
      <c r="I2375" s="4">
        <v>0.8</v>
      </c>
      <c r="J2375">
        <v>3</v>
      </c>
      <c r="K2375">
        <v>1</v>
      </c>
      <c r="L2375" s="2">
        <f t="shared" si="477"/>
        <v>1209.44</v>
      </c>
      <c r="M2375" s="2">
        <f t="shared" si="478"/>
        <v>648.48</v>
      </c>
      <c r="N2375" s="2">
        <f t="shared" si="479"/>
        <v>46448</v>
      </c>
      <c r="O2375" t="s">
        <v>28</v>
      </c>
      <c r="P2375" s="5">
        <v>40790</v>
      </c>
      <c r="Q2375" s="2">
        <f t="shared" si="474"/>
        <v>8158000</v>
      </c>
      <c r="R2375" s="3">
        <v>1.4999999999999999E-2</v>
      </c>
      <c r="S2375" s="6">
        <v>2.7799999999999998E-2</v>
      </c>
      <c r="T2375" s="2">
        <f t="shared" si="475"/>
        <v>226792.4</v>
      </c>
      <c r="U2375" s="7">
        <v>2</v>
      </c>
      <c r="V2375" s="7">
        <v>1.71</v>
      </c>
      <c r="W2375" s="7">
        <f t="shared" si="476"/>
        <v>0.29000000000000004</v>
      </c>
    </row>
    <row r="2376" spans="1:23" x14ac:dyDescent="0.2">
      <c r="A2376" t="s">
        <v>32</v>
      </c>
      <c r="B2376" t="s">
        <v>421</v>
      </c>
      <c r="C2376" t="s">
        <v>715</v>
      </c>
      <c r="D2376" t="s">
        <v>778</v>
      </c>
      <c r="E2376" t="s">
        <v>779</v>
      </c>
      <c r="F2376" s="2">
        <v>7559</v>
      </c>
      <c r="G2376" s="2">
        <v>4053</v>
      </c>
      <c r="H2376" s="3">
        <v>0.04</v>
      </c>
      <c r="I2376" s="4">
        <v>0.8</v>
      </c>
      <c r="J2376">
        <v>3</v>
      </c>
      <c r="K2376">
        <v>1</v>
      </c>
      <c r="L2376" s="2">
        <f t="shared" si="477"/>
        <v>1209.44</v>
      </c>
      <c r="M2376" s="2">
        <f t="shared" si="478"/>
        <v>648.48</v>
      </c>
      <c r="N2376" s="2">
        <f t="shared" si="479"/>
        <v>46448</v>
      </c>
      <c r="O2376" t="s">
        <v>28</v>
      </c>
      <c r="P2376" s="5">
        <v>42727</v>
      </c>
      <c r="Q2376" s="2">
        <f t="shared" si="474"/>
        <v>8545400</v>
      </c>
      <c r="R2376" s="3">
        <v>1.4999999999999999E-2</v>
      </c>
      <c r="S2376" s="6">
        <v>1.83E-2</v>
      </c>
      <c r="T2376" s="2">
        <f t="shared" si="475"/>
        <v>156380.82</v>
      </c>
      <c r="U2376" s="7">
        <v>2</v>
      </c>
      <c r="V2376" s="7">
        <v>0.91</v>
      </c>
      <c r="W2376" s="7">
        <f t="shared" si="476"/>
        <v>1.0899999999999999</v>
      </c>
    </row>
    <row r="2377" spans="1:23" x14ac:dyDescent="0.2">
      <c r="A2377" t="s">
        <v>33</v>
      </c>
      <c r="B2377" t="s">
        <v>421</v>
      </c>
      <c r="C2377" t="s">
        <v>715</v>
      </c>
      <c r="D2377" t="s">
        <v>778</v>
      </c>
      <c r="E2377" t="s">
        <v>779</v>
      </c>
      <c r="F2377" s="2">
        <v>7559</v>
      </c>
      <c r="G2377" s="2">
        <v>4053</v>
      </c>
      <c r="H2377" s="3">
        <v>0.04</v>
      </c>
      <c r="I2377" s="4">
        <v>0.8</v>
      </c>
      <c r="J2377">
        <v>3</v>
      </c>
      <c r="K2377">
        <v>1</v>
      </c>
      <c r="L2377" s="2">
        <f t="shared" si="477"/>
        <v>1209.44</v>
      </c>
      <c r="M2377" s="2">
        <f t="shared" si="478"/>
        <v>648.48</v>
      </c>
      <c r="N2377" s="2">
        <f t="shared" si="479"/>
        <v>46448</v>
      </c>
      <c r="O2377" t="s">
        <v>28</v>
      </c>
      <c r="P2377" s="5">
        <v>26408</v>
      </c>
      <c r="Q2377" s="2">
        <f t="shared" si="474"/>
        <v>5281600</v>
      </c>
      <c r="R2377" s="3">
        <v>1.4999999999999999E-2</v>
      </c>
      <c r="S2377" s="6">
        <v>2.5600000000000001E-2</v>
      </c>
      <c r="T2377" s="2">
        <f t="shared" si="475"/>
        <v>135208.96000000002</v>
      </c>
      <c r="U2377" s="7">
        <v>2</v>
      </c>
      <c r="V2377" s="7">
        <v>0.69</v>
      </c>
      <c r="W2377" s="7">
        <f t="shared" si="476"/>
        <v>1.31</v>
      </c>
    </row>
    <row r="2378" spans="1:23" x14ac:dyDescent="0.2">
      <c r="A2378" t="s">
        <v>23</v>
      </c>
      <c r="B2378" t="s">
        <v>421</v>
      </c>
      <c r="C2378" t="s">
        <v>715</v>
      </c>
      <c r="D2378" t="s">
        <v>780</v>
      </c>
      <c r="E2378" t="s">
        <v>781</v>
      </c>
      <c r="F2378" s="2">
        <v>6765</v>
      </c>
      <c r="G2378" s="2">
        <v>9330</v>
      </c>
      <c r="H2378" s="3">
        <v>5.5E-2</v>
      </c>
      <c r="I2378" s="4">
        <v>0.8</v>
      </c>
      <c r="J2378">
        <v>3</v>
      </c>
      <c r="K2378">
        <v>1</v>
      </c>
      <c r="L2378" s="2">
        <f t="shared" si="477"/>
        <v>1488.3</v>
      </c>
      <c r="M2378" s="2">
        <f t="shared" si="478"/>
        <v>2052.6</v>
      </c>
      <c r="N2378" s="2">
        <f t="shared" si="479"/>
        <v>64380</v>
      </c>
      <c r="O2378" t="s">
        <v>28</v>
      </c>
      <c r="P2378" s="5">
        <v>42091</v>
      </c>
      <c r="Q2378" s="2">
        <f t="shared" si="474"/>
        <v>8418200</v>
      </c>
      <c r="R2378" s="3">
        <v>1.4999999999999999E-2</v>
      </c>
      <c r="S2378" s="6">
        <v>2.2200000000000001E-2</v>
      </c>
      <c r="T2378" s="2">
        <f t="shared" si="475"/>
        <v>186884.04</v>
      </c>
      <c r="U2378" s="7">
        <v>2</v>
      </c>
      <c r="V2378" s="7">
        <v>1.69</v>
      </c>
      <c r="W2378" s="7">
        <f t="shared" si="476"/>
        <v>0.31000000000000005</v>
      </c>
    </row>
    <row r="2379" spans="1:23" x14ac:dyDescent="0.2">
      <c r="A2379" t="s">
        <v>29</v>
      </c>
      <c r="B2379" t="s">
        <v>421</v>
      </c>
      <c r="C2379" t="s">
        <v>715</v>
      </c>
      <c r="D2379" t="s">
        <v>780</v>
      </c>
      <c r="E2379" t="s">
        <v>781</v>
      </c>
      <c r="F2379" s="2">
        <v>6765</v>
      </c>
      <c r="G2379" s="2">
        <v>9330</v>
      </c>
      <c r="H2379" s="3">
        <v>5.5E-2</v>
      </c>
      <c r="I2379" s="4">
        <v>0.8</v>
      </c>
      <c r="J2379">
        <v>3</v>
      </c>
      <c r="K2379">
        <v>1</v>
      </c>
      <c r="L2379" s="2">
        <f t="shared" si="477"/>
        <v>1488.3</v>
      </c>
      <c r="M2379" s="2">
        <f t="shared" si="478"/>
        <v>2052.6</v>
      </c>
      <c r="N2379" s="2">
        <f t="shared" si="479"/>
        <v>64380</v>
      </c>
      <c r="O2379" t="s">
        <v>28</v>
      </c>
      <c r="P2379" s="5">
        <v>35511</v>
      </c>
      <c r="Q2379" s="2">
        <f t="shared" si="474"/>
        <v>7102200</v>
      </c>
      <c r="R2379" s="3">
        <v>1.4999999999999999E-2</v>
      </c>
      <c r="S2379" s="6">
        <v>2.1600000000000001E-2</v>
      </c>
      <c r="T2379" s="2">
        <f t="shared" si="475"/>
        <v>153407.52000000002</v>
      </c>
      <c r="U2379" s="7">
        <v>2</v>
      </c>
      <c r="V2379" s="7">
        <v>1.66</v>
      </c>
      <c r="W2379" s="7">
        <f t="shared" si="476"/>
        <v>0.34000000000000008</v>
      </c>
    </row>
    <row r="2380" spans="1:23" x14ac:dyDescent="0.2">
      <c r="A2380" t="s">
        <v>30</v>
      </c>
      <c r="B2380" t="s">
        <v>421</v>
      </c>
      <c r="C2380" t="s">
        <v>715</v>
      </c>
      <c r="D2380" t="s">
        <v>780</v>
      </c>
      <c r="E2380" t="s">
        <v>781</v>
      </c>
      <c r="F2380" s="2">
        <v>6765</v>
      </c>
      <c r="G2380" s="2">
        <v>9330</v>
      </c>
      <c r="H2380" s="3">
        <v>5.5E-2</v>
      </c>
      <c r="I2380" s="4">
        <v>0.8</v>
      </c>
      <c r="J2380">
        <v>3</v>
      </c>
      <c r="K2380">
        <v>1</v>
      </c>
      <c r="L2380" s="2">
        <f t="shared" si="477"/>
        <v>1488.3</v>
      </c>
      <c r="M2380" s="2">
        <f t="shared" si="478"/>
        <v>2052.6</v>
      </c>
      <c r="N2380" s="2">
        <f t="shared" si="479"/>
        <v>64380</v>
      </c>
      <c r="O2380" t="s">
        <v>28</v>
      </c>
      <c r="P2380" s="5">
        <v>20299</v>
      </c>
      <c r="Q2380" s="2">
        <f t="shared" si="474"/>
        <v>4059800</v>
      </c>
      <c r="R2380" s="3">
        <v>1.4999999999999999E-2</v>
      </c>
      <c r="S2380" s="6">
        <v>2.81E-2</v>
      </c>
      <c r="T2380" s="2">
        <f t="shared" si="475"/>
        <v>114080.38</v>
      </c>
      <c r="U2380" s="7">
        <v>2</v>
      </c>
      <c r="V2380" s="7">
        <v>2.19</v>
      </c>
      <c r="W2380" s="7">
        <f t="shared" si="476"/>
        <v>-0.18999999999999995</v>
      </c>
    </row>
    <row r="2381" spans="1:23" x14ac:dyDescent="0.2">
      <c r="A2381" t="s">
        <v>31</v>
      </c>
      <c r="B2381" t="s">
        <v>421</v>
      </c>
      <c r="C2381" t="s">
        <v>715</v>
      </c>
      <c r="D2381" t="s">
        <v>780</v>
      </c>
      <c r="E2381" t="s">
        <v>781</v>
      </c>
      <c r="F2381" s="2">
        <v>6765</v>
      </c>
      <c r="G2381" s="2">
        <v>9330</v>
      </c>
      <c r="H2381" s="3">
        <v>5.5E-2</v>
      </c>
      <c r="I2381" s="4">
        <v>0.8</v>
      </c>
      <c r="J2381">
        <v>3</v>
      </c>
      <c r="K2381">
        <v>1</v>
      </c>
      <c r="L2381" s="2">
        <f t="shared" si="477"/>
        <v>1488.3</v>
      </c>
      <c r="M2381" s="2">
        <f t="shared" si="478"/>
        <v>2052.6</v>
      </c>
      <c r="N2381" s="2">
        <f t="shared" si="479"/>
        <v>64380</v>
      </c>
      <c r="O2381" t="s">
        <v>28</v>
      </c>
      <c r="P2381" s="5">
        <v>49682</v>
      </c>
      <c r="Q2381" s="2">
        <f t="shared" si="474"/>
        <v>9936400</v>
      </c>
      <c r="R2381" s="3">
        <v>1.4999999999999999E-2</v>
      </c>
      <c r="S2381" s="6">
        <v>2.24E-2</v>
      </c>
      <c r="T2381" s="2">
        <f t="shared" si="475"/>
        <v>222575.35999999999</v>
      </c>
      <c r="U2381" s="7">
        <v>2</v>
      </c>
      <c r="V2381" s="7">
        <v>1.37</v>
      </c>
      <c r="W2381" s="7">
        <f t="shared" si="476"/>
        <v>0.62999999999999989</v>
      </c>
    </row>
    <row r="2382" spans="1:23" x14ac:dyDescent="0.2">
      <c r="A2382" t="s">
        <v>32</v>
      </c>
      <c r="B2382" t="s">
        <v>421</v>
      </c>
      <c r="C2382" t="s">
        <v>715</v>
      </c>
      <c r="D2382" t="s">
        <v>780</v>
      </c>
      <c r="E2382" t="s">
        <v>781</v>
      </c>
      <c r="F2382" s="2">
        <v>6765</v>
      </c>
      <c r="G2382" s="2">
        <v>9330</v>
      </c>
      <c r="H2382" s="3">
        <v>5.5E-2</v>
      </c>
      <c r="I2382" s="4">
        <v>0.8</v>
      </c>
      <c r="J2382">
        <v>3</v>
      </c>
      <c r="K2382">
        <v>1</v>
      </c>
      <c r="L2382" s="2">
        <f t="shared" si="477"/>
        <v>1488.3</v>
      </c>
      <c r="M2382" s="2">
        <f t="shared" si="478"/>
        <v>2052.6</v>
      </c>
      <c r="N2382" s="2">
        <f t="shared" si="479"/>
        <v>64380</v>
      </c>
      <c r="O2382" t="s">
        <v>36</v>
      </c>
      <c r="P2382" s="5">
        <v>0</v>
      </c>
      <c r="Q2382" s="2">
        <v>0</v>
      </c>
      <c r="R2382" s="3">
        <v>0</v>
      </c>
      <c r="S2382" s="6">
        <v>0</v>
      </c>
      <c r="T2382" s="2">
        <v>0</v>
      </c>
      <c r="U2382" s="7">
        <v>0</v>
      </c>
      <c r="V2382" s="7">
        <v>0</v>
      </c>
      <c r="W2382" s="7">
        <v>0</v>
      </c>
    </row>
    <row r="2383" spans="1:23" x14ac:dyDescent="0.2">
      <c r="A2383" t="s">
        <v>33</v>
      </c>
      <c r="B2383" t="s">
        <v>421</v>
      </c>
      <c r="C2383" t="s">
        <v>715</v>
      </c>
      <c r="D2383" t="s">
        <v>780</v>
      </c>
      <c r="E2383" t="s">
        <v>781</v>
      </c>
      <c r="F2383" s="2">
        <v>6765</v>
      </c>
      <c r="G2383" s="2">
        <v>9330</v>
      </c>
      <c r="H2383" s="3">
        <v>5.5E-2</v>
      </c>
      <c r="I2383" s="4">
        <v>0.8</v>
      </c>
      <c r="J2383">
        <v>3</v>
      </c>
      <c r="K2383">
        <v>1</v>
      </c>
      <c r="L2383" s="2">
        <f t="shared" si="477"/>
        <v>1488.3</v>
      </c>
      <c r="M2383" s="2">
        <f t="shared" si="478"/>
        <v>2052.6</v>
      </c>
      <c r="N2383" s="2">
        <f t="shared" si="479"/>
        <v>64380</v>
      </c>
      <c r="O2383" t="s">
        <v>28</v>
      </c>
      <c r="P2383" s="5">
        <v>48332</v>
      </c>
      <c r="Q2383" s="2">
        <f t="shared" ref="Q2383:Q2388" si="480">P2383/5*1000</f>
        <v>9666400</v>
      </c>
      <c r="R2383" s="3">
        <v>1.4999999999999999E-2</v>
      </c>
      <c r="S2383" s="6">
        <v>3.0499999999999999E-2</v>
      </c>
      <c r="T2383" s="2">
        <f t="shared" ref="T2383:T2388" si="481">Q2383*S2383</f>
        <v>294825.2</v>
      </c>
      <c r="U2383" s="7">
        <v>2</v>
      </c>
      <c r="V2383" s="7">
        <v>1.72</v>
      </c>
      <c r="W2383" s="7">
        <f t="shared" ref="W2383:W2388" si="482">U2383-V2383</f>
        <v>0.28000000000000003</v>
      </c>
    </row>
    <row r="2384" spans="1:23" x14ac:dyDescent="0.2">
      <c r="A2384" t="s">
        <v>23</v>
      </c>
      <c r="B2384" t="s">
        <v>421</v>
      </c>
      <c r="C2384" t="s">
        <v>715</v>
      </c>
      <c r="D2384" t="s">
        <v>37</v>
      </c>
      <c r="E2384" t="s">
        <v>782</v>
      </c>
      <c r="F2384" s="2">
        <v>6604</v>
      </c>
      <c r="G2384" s="2">
        <v>5028</v>
      </c>
      <c r="H2384" s="3">
        <v>2.5000000000000001E-2</v>
      </c>
      <c r="I2384" s="4">
        <v>0.8</v>
      </c>
      <c r="J2384">
        <v>3</v>
      </c>
      <c r="K2384">
        <v>1</v>
      </c>
      <c r="L2384" s="2">
        <f t="shared" si="477"/>
        <v>660.40000000000009</v>
      </c>
      <c r="M2384" s="2">
        <f t="shared" si="478"/>
        <v>502.8</v>
      </c>
      <c r="N2384" s="2">
        <f t="shared" si="479"/>
        <v>46528</v>
      </c>
      <c r="O2384" t="s">
        <v>28</v>
      </c>
      <c r="P2384" s="5">
        <v>35752</v>
      </c>
      <c r="Q2384" s="2">
        <f t="shared" si="480"/>
        <v>7150400</v>
      </c>
      <c r="R2384" s="3">
        <v>1.4999999999999999E-2</v>
      </c>
      <c r="S2384" s="6">
        <v>2.1499999999999998E-2</v>
      </c>
      <c r="T2384" s="2">
        <f t="shared" si="481"/>
        <v>153733.59999999998</v>
      </c>
      <c r="U2384" s="7">
        <v>2</v>
      </c>
      <c r="V2384" s="7">
        <v>2.2000000000000002</v>
      </c>
      <c r="W2384" s="7">
        <f t="shared" si="482"/>
        <v>-0.20000000000000018</v>
      </c>
    </row>
    <row r="2385" spans="1:23" x14ac:dyDescent="0.2">
      <c r="A2385" t="s">
        <v>29</v>
      </c>
      <c r="B2385" t="s">
        <v>421</v>
      </c>
      <c r="C2385" t="s">
        <v>715</v>
      </c>
      <c r="D2385" t="s">
        <v>37</v>
      </c>
      <c r="E2385" t="s">
        <v>782</v>
      </c>
      <c r="F2385" s="2">
        <v>6604</v>
      </c>
      <c r="G2385" s="2">
        <v>5028</v>
      </c>
      <c r="H2385" s="3">
        <v>2.5000000000000001E-2</v>
      </c>
      <c r="I2385" s="4">
        <v>0.8</v>
      </c>
      <c r="J2385">
        <v>3</v>
      </c>
      <c r="K2385">
        <v>1</v>
      </c>
      <c r="L2385" s="2">
        <f t="shared" si="477"/>
        <v>660.40000000000009</v>
      </c>
      <c r="M2385" s="2">
        <f t="shared" si="478"/>
        <v>502.8</v>
      </c>
      <c r="N2385" s="2">
        <f t="shared" si="479"/>
        <v>46528</v>
      </c>
      <c r="O2385" t="s">
        <v>28</v>
      </c>
      <c r="P2385" s="5">
        <v>45109</v>
      </c>
      <c r="Q2385" s="2">
        <f t="shared" si="480"/>
        <v>9021800</v>
      </c>
      <c r="R2385" s="3">
        <v>1.4999999999999999E-2</v>
      </c>
      <c r="S2385" s="6">
        <v>3.0200000000000001E-2</v>
      </c>
      <c r="T2385" s="2">
        <f t="shared" si="481"/>
        <v>272458.36</v>
      </c>
      <c r="U2385" s="7">
        <v>2</v>
      </c>
      <c r="V2385" s="7">
        <v>1.39</v>
      </c>
      <c r="W2385" s="7">
        <f t="shared" si="482"/>
        <v>0.6100000000000001</v>
      </c>
    </row>
    <row r="2386" spans="1:23" x14ac:dyDescent="0.2">
      <c r="A2386" t="s">
        <v>30</v>
      </c>
      <c r="B2386" t="s">
        <v>421</v>
      </c>
      <c r="C2386" t="s">
        <v>715</v>
      </c>
      <c r="D2386" t="s">
        <v>37</v>
      </c>
      <c r="E2386" t="s">
        <v>782</v>
      </c>
      <c r="F2386" s="2">
        <v>6604</v>
      </c>
      <c r="G2386" s="2">
        <v>5028</v>
      </c>
      <c r="H2386" s="3">
        <v>2.5000000000000001E-2</v>
      </c>
      <c r="I2386" s="4">
        <v>0.8</v>
      </c>
      <c r="J2386">
        <v>3</v>
      </c>
      <c r="K2386">
        <v>1</v>
      </c>
      <c r="L2386" s="2">
        <f t="shared" si="477"/>
        <v>660.40000000000009</v>
      </c>
      <c r="M2386" s="2">
        <f t="shared" si="478"/>
        <v>502.8</v>
      </c>
      <c r="N2386" s="2">
        <f t="shared" si="479"/>
        <v>46528</v>
      </c>
      <c r="O2386" t="s">
        <v>28</v>
      </c>
      <c r="P2386" s="5">
        <v>46409</v>
      </c>
      <c r="Q2386" s="2">
        <f t="shared" si="480"/>
        <v>9281800</v>
      </c>
      <c r="R2386" s="3">
        <v>1.4999999999999999E-2</v>
      </c>
      <c r="S2386" s="6">
        <v>2.0799999999999999E-2</v>
      </c>
      <c r="T2386" s="2">
        <f t="shared" si="481"/>
        <v>193061.44</v>
      </c>
      <c r="U2386" s="7">
        <v>2</v>
      </c>
      <c r="V2386" s="7">
        <v>1.02</v>
      </c>
      <c r="W2386" s="7">
        <f t="shared" si="482"/>
        <v>0.98</v>
      </c>
    </row>
    <row r="2387" spans="1:23" x14ac:dyDescent="0.2">
      <c r="A2387" t="s">
        <v>31</v>
      </c>
      <c r="B2387" t="s">
        <v>421</v>
      </c>
      <c r="C2387" t="s">
        <v>715</v>
      </c>
      <c r="D2387" t="s">
        <v>37</v>
      </c>
      <c r="E2387" t="s">
        <v>782</v>
      </c>
      <c r="F2387" s="2">
        <v>6604</v>
      </c>
      <c r="G2387" s="2">
        <v>5028</v>
      </c>
      <c r="H2387" s="3">
        <v>2.5000000000000001E-2</v>
      </c>
      <c r="I2387" s="4">
        <v>0.8</v>
      </c>
      <c r="J2387">
        <v>3</v>
      </c>
      <c r="K2387">
        <v>1</v>
      </c>
      <c r="L2387" s="2">
        <f t="shared" si="477"/>
        <v>660.40000000000009</v>
      </c>
      <c r="M2387" s="2">
        <f t="shared" si="478"/>
        <v>502.8</v>
      </c>
      <c r="N2387" s="2">
        <f t="shared" si="479"/>
        <v>46528</v>
      </c>
      <c r="O2387" t="s">
        <v>28</v>
      </c>
      <c r="P2387" s="5">
        <v>36975</v>
      </c>
      <c r="Q2387" s="2">
        <f t="shared" si="480"/>
        <v>7395000</v>
      </c>
      <c r="R2387" s="3">
        <v>1.4999999999999999E-2</v>
      </c>
      <c r="S2387" s="6">
        <v>2.06E-2</v>
      </c>
      <c r="T2387" s="2">
        <f t="shared" si="481"/>
        <v>152337</v>
      </c>
      <c r="U2387" s="7">
        <v>2</v>
      </c>
      <c r="V2387" s="7">
        <v>1.28</v>
      </c>
      <c r="W2387" s="7">
        <f t="shared" si="482"/>
        <v>0.72</v>
      </c>
    </row>
    <row r="2388" spans="1:23" x14ac:dyDescent="0.2">
      <c r="A2388" t="s">
        <v>32</v>
      </c>
      <c r="B2388" t="s">
        <v>421</v>
      </c>
      <c r="C2388" t="s">
        <v>715</v>
      </c>
      <c r="D2388" t="s">
        <v>37</v>
      </c>
      <c r="E2388" t="s">
        <v>782</v>
      </c>
      <c r="F2388" s="2">
        <v>6604</v>
      </c>
      <c r="G2388" s="2">
        <v>5028</v>
      </c>
      <c r="H2388" s="3">
        <v>2.5000000000000001E-2</v>
      </c>
      <c r="I2388" s="4">
        <v>0.8</v>
      </c>
      <c r="J2388">
        <v>3</v>
      </c>
      <c r="K2388">
        <v>1</v>
      </c>
      <c r="L2388" s="2">
        <f t="shared" si="477"/>
        <v>660.40000000000009</v>
      </c>
      <c r="M2388" s="2">
        <f t="shared" si="478"/>
        <v>502.8</v>
      </c>
      <c r="N2388" s="2">
        <f t="shared" si="479"/>
        <v>46528</v>
      </c>
      <c r="O2388" t="s">
        <v>28</v>
      </c>
      <c r="P2388" s="5">
        <v>49853</v>
      </c>
      <c r="Q2388" s="2">
        <f t="shared" si="480"/>
        <v>9970600</v>
      </c>
      <c r="R2388" s="3">
        <v>1.4999999999999999E-2</v>
      </c>
      <c r="S2388" s="6">
        <v>1.4500000000000001E-2</v>
      </c>
      <c r="T2388" s="2">
        <f t="shared" si="481"/>
        <v>144573.70000000001</v>
      </c>
      <c r="U2388" s="7">
        <v>2</v>
      </c>
      <c r="V2388" s="7">
        <v>1.81</v>
      </c>
      <c r="W2388" s="7">
        <f t="shared" si="482"/>
        <v>0.18999999999999995</v>
      </c>
    </row>
    <row r="2389" spans="1:23" x14ac:dyDescent="0.2">
      <c r="A2389" t="s">
        <v>33</v>
      </c>
      <c r="B2389" t="s">
        <v>421</v>
      </c>
      <c r="C2389" t="s">
        <v>715</v>
      </c>
      <c r="D2389" t="s">
        <v>37</v>
      </c>
      <c r="E2389" t="s">
        <v>782</v>
      </c>
      <c r="F2389" s="2">
        <v>6604</v>
      </c>
      <c r="G2389" s="2">
        <v>5028</v>
      </c>
      <c r="H2389" s="3">
        <v>2.5000000000000001E-2</v>
      </c>
      <c r="I2389" s="4">
        <v>0.8</v>
      </c>
      <c r="J2389">
        <v>3</v>
      </c>
      <c r="K2389">
        <v>1</v>
      </c>
      <c r="L2389" s="2">
        <f t="shared" si="477"/>
        <v>660.40000000000009</v>
      </c>
      <c r="M2389" s="2">
        <f t="shared" si="478"/>
        <v>502.8</v>
      </c>
      <c r="N2389" s="2">
        <f t="shared" si="479"/>
        <v>46528</v>
      </c>
      <c r="O2389" t="s">
        <v>36</v>
      </c>
      <c r="P2389" s="5">
        <v>0</v>
      </c>
      <c r="Q2389" s="2">
        <v>0</v>
      </c>
      <c r="R2389" s="3">
        <v>0</v>
      </c>
      <c r="S2389" s="6">
        <v>0</v>
      </c>
      <c r="T2389" s="2">
        <v>0</v>
      </c>
      <c r="U2389" s="7">
        <v>0</v>
      </c>
      <c r="V2389" s="7">
        <v>0</v>
      </c>
      <c r="W2389" s="7">
        <v>0</v>
      </c>
    </row>
    <row r="2390" spans="1:23" x14ac:dyDescent="0.2">
      <c r="A2390" t="s">
        <v>23</v>
      </c>
      <c r="B2390" t="s">
        <v>421</v>
      </c>
      <c r="C2390" t="s">
        <v>715</v>
      </c>
      <c r="D2390" t="s">
        <v>783</v>
      </c>
      <c r="E2390" t="s">
        <v>784</v>
      </c>
      <c r="F2390" s="2">
        <v>6244</v>
      </c>
      <c r="G2390" s="2">
        <v>7872</v>
      </c>
      <c r="H2390" s="3">
        <v>7.9000000000000001E-2</v>
      </c>
      <c r="I2390" s="4">
        <v>0.8</v>
      </c>
      <c r="J2390">
        <v>3</v>
      </c>
      <c r="K2390">
        <v>1</v>
      </c>
      <c r="L2390" s="2">
        <f t="shared" si="477"/>
        <v>1973.104</v>
      </c>
      <c r="M2390" s="2">
        <f t="shared" si="478"/>
        <v>2487.5520000000001</v>
      </c>
      <c r="N2390" s="2">
        <f t="shared" si="479"/>
        <v>56464</v>
      </c>
      <c r="O2390" t="s">
        <v>36</v>
      </c>
      <c r="P2390" s="5">
        <v>0</v>
      </c>
      <c r="Q2390" s="2">
        <v>0</v>
      </c>
      <c r="R2390" s="3">
        <v>0</v>
      </c>
      <c r="S2390" s="6">
        <v>0</v>
      </c>
      <c r="T2390" s="2">
        <v>0</v>
      </c>
      <c r="U2390" s="7">
        <v>0</v>
      </c>
      <c r="V2390" s="7">
        <v>0</v>
      </c>
      <c r="W2390" s="7">
        <v>0</v>
      </c>
    </row>
    <row r="2391" spans="1:23" x14ac:dyDescent="0.2">
      <c r="A2391" t="s">
        <v>29</v>
      </c>
      <c r="B2391" t="s">
        <v>421</v>
      </c>
      <c r="C2391" t="s">
        <v>715</v>
      </c>
      <c r="D2391" t="s">
        <v>783</v>
      </c>
      <c r="E2391" t="s">
        <v>784</v>
      </c>
      <c r="F2391" s="2">
        <v>6244</v>
      </c>
      <c r="G2391" s="2">
        <v>7872</v>
      </c>
      <c r="H2391" s="3">
        <v>7.9000000000000001E-2</v>
      </c>
      <c r="I2391" s="4">
        <v>0.8</v>
      </c>
      <c r="J2391">
        <v>3</v>
      </c>
      <c r="K2391">
        <v>1</v>
      </c>
      <c r="L2391" s="2">
        <f t="shared" si="477"/>
        <v>1973.104</v>
      </c>
      <c r="M2391" s="2">
        <f t="shared" si="478"/>
        <v>2487.5520000000001</v>
      </c>
      <c r="N2391" s="2">
        <f t="shared" si="479"/>
        <v>56464</v>
      </c>
      <c r="O2391" t="s">
        <v>28</v>
      </c>
      <c r="P2391" s="5">
        <v>33301</v>
      </c>
      <c r="Q2391" s="2">
        <f>P2391/5*1000</f>
        <v>6660200</v>
      </c>
      <c r="R2391" s="3">
        <v>1.4999999999999999E-2</v>
      </c>
      <c r="S2391" s="6">
        <v>1.2800000000000001E-2</v>
      </c>
      <c r="T2391" s="2">
        <f>Q2391*S2391</f>
        <v>85250.559999999998</v>
      </c>
      <c r="U2391" s="7">
        <v>2</v>
      </c>
      <c r="V2391" s="7">
        <v>0.45</v>
      </c>
      <c r="W2391" s="7">
        <f>U2391-V2391</f>
        <v>1.55</v>
      </c>
    </row>
    <row r="2392" spans="1:23" x14ac:dyDescent="0.2">
      <c r="A2392" t="s">
        <v>30</v>
      </c>
      <c r="B2392" t="s">
        <v>421</v>
      </c>
      <c r="C2392" t="s">
        <v>715</v>
      </c>
      <c r="D2392" t="s">
        <v>783</v>
      </c>
      <c r="E2392" t="s">
        <v>784</v>
      </c>
      <c r="F2392" s="2">
        <v>6244</v>
      </c>
      <c r="G2392" s="2">
        <v>7872</v>
      </c>
      <c r="H2392" s="3">
        <v>7.9000000000000001E-2</v>
      </c>
      <c r="I2392" s="4">
        <v>0.8</v>
      </c>
      <c r="J2392">
        <v>3</v>
      </c>
      <c r="K2392">
        <v>1</v>
      </c>
      <c r="L2392" s="2">
        <f t="shared" si="477"/>
        <v>1973.104</v>
      </c>
      <c r="M2392" s="2">
        <f t="shared" si="478"/>
        <v>2487.5520000000001</v>
      </c>
      <c r="N2392" s="2">
        <f t="shared" si="479"/>
        <v>56464</v>
      </c>
      <c r="O2392" t="s">
        <v>28</v>
      </c>
      <c r="P2392" s="5">
        <v>25416</v>
      </c>
      <c r="Q2392" s="2">
        <f>P2392/5*1000</f>
        <v>5083200</v>
      </c>
      <c r="R2392" s="3">
        <v>1.4999999999999999E-2</v>
      </c>
      <c r="S2392" s="6">
        <v>1.47E-2</v>
      </c>
      <c r="T2392" s="2">
        <f>Q2392*S2392</f>
        <v>74723.039999999994</v>
      </c>
      <c r="U2392" s="7">
        <v>2</v>
      </c>
      <c r="V2392" s="7">
        <v>0.94</v>
      </c>
      <c r="W2392" s="7">
        <f>U2392-V2392</f>
        <v>1.06</v>
      </c>
    </row>
    <row r="2393" spans="1:23" x14ac:dyDescent="0.2">
      <c r="A2393" t="s">
        <v>31</v>
      </c>
      <c r="B2393" t="s">
        <v>421</v>
      </c>
      <c r="C2393" t="s">
        <v>715</v>
      </c>
      <c r="D2393" t="s">
        <v>783</v>
      </c>
      <c r="E2393" t="s">
        <v>784</v>
      </c>
      <c r="F2393" s="2">
        <v>6244</v>
      </c>
      <c r="G2393" s="2">
        <v>7872</v>
      </c>
      <c r="H2393" s="3">
        <v>7.9000000000000001E-2</v>
      </c>
      <c r="I2393" s="4">
        <v>0.8</v>
      </c>
      <c r="J2393">
        <v>3</v>
      </c>
      <c r="K2393">
        <v>1</v>
      </c>
      <c r="L2393" s="2">
        <f t="shared" si="477"/>
        <v>1973.104</v>
      </c>
      <c r="M2393" s="2">
        <f t="shared" si="478"/>
        <v>2487.5520000000001</v>
      </c>
      <c r="N2393" s="2">
        <f t="shared" si="479"/>
        <v>56464</v>
      </c>
      <c r="O2393" t="s">
        <v>28</v>
      </c>
      <c r="P2393" s="5">
        <v>45156</v>
      </c>
      <c r="Q2393" s="2">
        <f>P2393/5*1000</f>
        <v>9031200</v>
      </c>
      <c r="R2393" s="3">
        <v>1.4999999999999999E-2</v>
      </c>
      <c r="S2393" s="6">
        <v>3.3799999999999997E-2</v>
      </c>
      <c r="T2393" s="2">
        <f>Q2393*S2393</f>
        <v>305254.56</v>
      </c>
      <c r="U2393" s="7">
        <v>2</v>
      </c>
      <c r="V2393" s="7">
        <v>1.36</v>
      </c>
      <c r="W2393" s="7">
        <f>U2393-V2393</f>
        <v>0.6399999999999999</v>
      </c>
    </row>
    <row r="2394" spans="1:23" x14ac:dyDescent="0.2">
      <c r="A2394" t="s">
        <v>32</v>
      </c>
      <c r="B2394" t="s">
        <v>421</v>
      </c>
      <c r="C2394" t="s">
        <v>715</v>
      </c>
      <c r="D2394" t="s">
        <v>783</v>
      </c>
      <c r="E2394" t="s">
        <v>784</v>
      </c>
      <c r="F2394" s="2">
        <v>6244</v>
      </c>
      <c r="G2394" s="2">
        <v>7872</v>
      </c>
      <c r="H2394" s="3">
        <v>7.9000000000000001E-2</v>
      </c>
      <c r="I2394" s="4">
        <v>0.8</v>
      </c>
      <c r="J2394">
        <v>3</v>
      </c>
      <c r="K2394">
        <v>1</v>
      </c>
      <c r="L2394" s="2">
        <f t="shared" si="477"/>
        <v>1973.104</v>
      </c>
      <c r="M2394" s="2">
        <f t="shared" si="478"/>
        <v>2487.5520000000001</v>
      </c>
      <c r="N2394" s="2">
        <f t="shared" si="479"/>
        <v>56464</v>
      </c>
      <c r="O2394" t="s">
        <v>28</v>
      </c>
      <c r="P2394" s="5">
        <v>38225</v>
      </c>
      <c r="Q2394" s="2">
        <f>P2394/5*1000</f>
        <v>7645000</v>
      </c>
      <c r="R2394" s="3">
        <v>1.4999999999999999E-2</v>
      </c>
      <c r="S2394" s="6">
        <v>1.17E-2</v>
      </c>
      <c r="T2394" s="2">
        <f>Q2394*S2394</f>
        <v>89446.5</v>
      </c>
      <c r="U2394" s="7">
        <v>2</v>
      </c>
      <c r="V2394" s="7">
        <v>2.02</v>
      </c>
      <c r="W2394" s="7">
        <f>U2394-V2394</f>
        <v>-2.0000000000000018E-2</v>
      </c>
    </row>
    <row r="2395" spans="1:23" x14ac:dyDescent="0.2">
      <c r="A2395" t="s">
        <v>33</v>
      </c>
      <c r="B2395" t="s">
        <v>421</v>
      </c>
      <c r="C2395" t="s">
        <v>715</v>
      </c>
      <c r="D2395" t="s">
        <v>783</v>
      </c>
      <c r="E2395" t="s">
        <v>784</v>
      </c>
      <c r="F2395" s="2">
        <v>6244</v>
      </c>
      <c r="G2395" s="2">
        <v>7872</v>
      </c>
      <c r="H2395" s="3">
        <v>7.9000000000000001E-2</v>
      </c>
      <c r="I2395" s="4">
        <v>0.8</v>
      </c>
      <c r="J2395">
        <v>3</v>
      </c>
      <c r="K2395">
        <v>1</v>
      </c>
      <c r="L2395" s="2">
        <f t="shared" si="477"/>
        <v>1973.104</v>
      </c>
      <c r="M2395" s="2">
        <f t="shared" si="478"/>
        <v>2487.5520000000001</v>
      </c>
      <c r="N2395" s="2">
        <f t="shared" si="479"/>
        <v>56464</v>
      </c>
      <c r="O2395" t="s">
        <v>28</v>
      </c>
      <c r="P2395" s="5">
        <v>32896</v>
      </c>
      <c r="Q2395" s="2">
        <f>P2395/5*1000</f>
        <v>6579200</v>
      </c>
      <c r="R2395" s="3">
        <v>1.4999999999999999E-2</v>
      </c>
      <c r="S2395" s="6">
        <v>1.4200000000000001E-2</v>
      </c>
      <c r="T2395" s="2">
        <f>Q2395*S2395</f>
        <v>93424.639999999999</v>
      </c>
      <c r="U2395" s="7">
        <v>2</v>
      </c>
      <c r="V2395" s="7">
        <v>1.61</v>
      </c>
      <c r="W2395" s="7">
        <f>U2395-V2395</f>
        <v>0.3899999999999999</v>
      </c>
    </row>
    <row r="2396" spans="1:23" x14ac:dyDescent="0.2">
      <c r="A2396" t="s">
        <v>23</v>
      </c>
      <c r="B2396" t="s">
        <v>421</v>
      </c>
      <c r="C2396" t="s">
        <v>715</v>
      </c>
      <c r="D2396" t="s">
        <v>226</v>
      </c>
      <c r="E2396" t="s">
        <v>785</v>
      </c>
      <c r="F2396" s="2">
        <v>4509</v>
      </c>
      <c r="G2396" s="2">
        <v>6959</v>
      </c>
      <c r="H2396" s="3">
        <v>7.5999999999999998E-2</v>
      </c>
      <c r="I2396" s="4">
        <v>0.8</v>
      </c>
      <c r="J2396">
        <v>3</v>
      </c>
      <c r="K2396">
        <v>1</v>
      </c>
      <c r="L2396" s="2">
        <f t="shared" si="477"/>
        <v>1370.7359999999999</v>
      </c>
      <c r="M2396" s="2">
        <f t="shared" si="478"/>
        <v>2115.5360000000001</v>
      </c>
      <c r="N2396" s="2">
        <f t="shared" si="479"/>
        <v>45872</v>
      </c>
      <c r="O2396" t="s">
        <v>36</v>
      </c>
      <c r="P2396" s="5">
        <v>0</v>
      </c>
      <c r="Q2396" s="2">
        <v>0</v>
      </c>
      <c r="R2396" s="3">
        <v>0</v>
      </c>
      <c r="S2396" s="6">
        <v>0</v>
      </c>
      <c r="T2396" s="2">
        <v>0</v>
      </c>
      <c r="U2396" s="7">
        <v>0</v>
      </c>
      <c r="V2396" s="7">
        <v>0</v>
      </c>
      <c r="W2396" s="7">
        <v>0</v>
      </c>
    </row>
    <row r="2397" spans="1:23" x14ac:dyDescent="0.2">
      <c r="A2397" t="s">
        <v>29</v>
      </c>
      <c r="B2397" t="s">
        <v>421</v>
      </c>
      <c r="C2397" t="s">
        <v>715</v>
      </c>
      <c r="D2397" t="s">
        <v>226</v>
      </c>
      <c r="E2397" t="s">
        <v>785</v>
      </c>
      <c r="F2397" s="2">
        <v>4509</v>
      </c>
      <c r="G2397" s="2">
        <v>6959</v>
      </c>
      <c r="H2397" s="3">
        <v>7.5999999999999998E-2</v>
      </c>
      <c r="I2397" s="4">
        <v>0.8</v>
      </c>
      <c r="J2397">
        <v>3</v>
      </c>
      <c r="K2397">
        <v>1</v>
      </c>
      <c r="L2397" s="2">
        <f t="shared" si="477"/>
        <v>1370.7359999999999</v>
      </c>
      <c r="M2397" s="2">
        <f t="shared" si="478"/>
        <v>2115.5360000000001</v>
      </c>
      <c r="N2397" s="2">
        <f t="shared" si="479"/>
        <v>45872</v>
      </c>
      <c r="O2397" t="s">
        <v>28</v>
      </c>
      <c r="P2397" s="5">
        <v>48011</v>
      </c>
      <c r="Q2397" s="2">
        <f t="shared" ref="Q2397:Q2403" si="483">P2397/5*1000</f>
        <v>9602200</v>
      </c>
      <c r="R2397" s="3">
        <v>1.4999999999999999E-2</v>
      </c>
      <c r="S2397" s="6">
        <v>1.61E-2</v>
      </c>
      <c r="T2397" s="2">
        <f t="shared" ref="T2397:T2403" si="484">Q2397*S2397</f>
        <v>154595.41999999998</v>
      </c>
      <c r="U2397" s="7">
        <v>2</v>
      </c>
      <c r="V2397" s="7">
        <v>1.53</v>
      </c>
      <c r="W2397" s="7">
        <f t="shared" ref="W2397:W2403" si="485">U2397-V2397</f>
        <v>0.47</v>
      </c>
    </row>
    <row r="2398" spans="1:23" x14ac:dyDescent="0.2">
      <c r="A2398" t="s">
        <v>30</v>
      </c>
      <c r="B2398" t="s">
        <v>421</v>
      </c>
      <c r="C2398" t="s">
        <v>715</v>
      </c>
      <c r="D2398" t="s">
        <v>226</v>
      </c>
      <c r="E2398" t="s">
        <v>785</v>
      </c>
      <c r="F2398" s="2">
        <v>4509</v>
      </c>
      <c r="G2398" s="2">
        <v>6959</v>
      </c>
      <c r="H2398" s="3">
        <v>7.5999999999999998E-2</v>
      </c>
      <c r="I2398" s="4">
        <v>0.8</v>
      </c>
      <c r="J2398">
        <v>3</v>
      </c>
      <c r="K2398">
        <v>1</v>
      </c>
      <c r="L2398" s="2">
        <f t="shared" si="477"/>
        <v>1370.7359999999999</v>
      </c>
      <c r="M2398" s="2">
        <f t="shared" si="478"/>
        <v>2115.5360000000001</v>
      </c>
      <c r="N2398" s="2">
        <f t="shared" si="479"/>
        <v>45872</v>
      </c>
      <c r="O2398" t="s">
        <v>28</v>
      </c>
      <c r="P2398" s="5">
        <v>38771</v>
      </c>
      <c r="Q2398" s="2">
        <f t="shared" si="483"/>
        <v>7754200</v>
      </c>
      <c r="R2398" s="3">
        <v>1.4999999999999999E-2</v>
      </c>
      <c r="S2398" s="6">
        <v>1.49E-2</v>
      </c>
      <c r="T2398" s="2">
        <f t="shared" si="484"/>
        <v>115537.58</v>
      </c>
      <c r="U2398" s="7">
        <v>2</v>
      </c>
      <c r="V2398" s="7">
        <v>1.56</v>
      </c>
      <c r="W2398" s="7">
        <f t="shared" si="485"/>
        <v>0.43999999999999995</v>
      </c>
    </row>
    <row r="2399" spans="1:23" x14ac:dyDescent="0.2">
      <c r="A2399" t="s">
        <v>31</v>
      </c>
      <c r="B2399" t="s">
        <v>421</v>
      </c>
      <c r="C2399" t="s">
        <v>715</v>
      </c>
      <c r="D2399" t="s">
        <v>226</v>
      </c>
      <c r="E2399" t="s">
        <v>785</v>
      </c>
      <c r="F2399" s="2">
        <v>4509</v>
      </c>
      <c r="G2399" s="2">
        <v>6959</v>
      </c>
      <c r="H2399" s="3">
        <v>7.5999999999999998E-2</v>
      </c>
      <c r="I2399" s="4">
        <v>0.8</v>
      </c>
      <c r="J2399">
        <v>3</v>
      </c>
      <c r="K2399">
        <v>1</v>
      </c>
      <c r="L2399" s="2">
        <f t="shared" si="477"/>
        <v>1370.7359999999999</v>
      </c>
      <c r="M2399" s="2">
        <f t="shared" si="478"/>
        <v>2115.5360000000001</v>
      </c>
      <c r="N2399" s="2">
        <f t="shared" si="479"/>
        <v>45872</v>
      </c>
      <c r="O2399" t="s">
        <v>28</v>
      </c>
      <c r="P2399" s="5">
        <v>47582</v>
      </c>
      <c r="Q2399" s="2">
        <f t="shared" si="483"/>
        <v>9516400</v>
      </c>
      <c r="R2399" s="3">
        <v>1.4999999999999999E-2</v>
      </c>
      <c r="S2399" s="6">
        <v>3.04E-2</v>
      </c>
      <c r="T2399" s="2">
        <f t="shared" si="484"/>
        <v>289298.56</v>
      </c>
      <c r="U2399" s="7">
        <v>2</v>
      </c>
      <c r="V2399" s="7">
        <v>2.25</v>
      </c>
      <c r="W2399" s="7">
        <f t="shared" si="485"/>
        <v>-0.25</v>
      </c>
    </row>
    <row r="2400" spans="1:23" x14ac:dyDescent="0.2">
      <c r="A2400" t="s">
        <v>32</v>
      </c>
      <c r="B2400" t="s">
        <v>421</v>
      </c>
      <c r="C2400" t="s">
        <v>715</v>
      </c>
      <c r="D2400" t="s">
        <v>226</v>
      </c>
      <c r="E2400" t="s">
        <v>785</v>
      </c>
      <c r="F2400" s="2">
        <v>4509</v>
      </c>
      <c r="G2400" s="2">
        <v>6959</v>
      </c>
      <c r="H2400" s="3">
        <v>7.5999999999999998E-2</v>
      </c>
      <c r="I2400" s="4">
        <v>0.8</v>
      </c>
      <c r="J2400">
        <v>3</v>
      </c>
      <c r="K2400">
        <v>1</v>
      </c>
      <c r="L2400" s="2">
        <f t="shared" si="477"/>
        <v>1370.7359999999999</v>
      </c>
      <c r="M2400" s="2">
        <f t="shared" si="478"/>
        <v>2115.5360000000001</v>
      </c>
      <c r="N2400" s="2">
        <f t="shared" si="479"/>
        <v>45872</v>
      </c>
      <c r="O2400" t="s">
        <v>28</v>
      </c>
      <c r="P2400" s="5">
        <v>36227</v>
      </c>
      <c r="Q2400" s="2">
        <f t="shared" si="483"/>
        <v>7245400</v>
      </c>
      <c r="R2400" s="3">
        <v>1.4999999999999999E-2</v>
      </c>
      <c r="S2400" s="6">
        <v>1.7100000000000001E-2</v>
      </c>
      <c r="T2400" s="2">
        <f t="shared" si="484"/>
        <v>123896.34000000001</v>
      </c>
      <c r="U2400" s="7">
        <v>2</v>
      </c>
      <c r="V2400" s="7">
        <v>0.68</v>
      </c>
      <c r="W2400" s="7">
        <f t="shared" si="485"/>
        <v>1.3199999999999998</v>
      </c>
    </row>
    <row r="2401" spans="1:23" x14ac:dyDescent="0.2">
      <c r="A2401" t="s">
        <v>33</v>
      </c>
      <c r="B2401" t="s">
        <v>421</v>
      </c>
      <c r="C2401" t="s">
        <v>715</v>
      </c>
      <c r="D2401" t="s">
        <v>226</v>
      </c>
      <c r="E2401" t="s">
        <v>785</v>
      </c>
      <c r="F2401" s="2">
        <v>4509</v>
      </c>
      <c r="G2401" s="2">
        <v>6959</v>
      </c>
      <c r="H2401" s="3">
        <v>7.5999999999999998E-2</v>
      </c>
      <c r="I2401" s="4">
        <v>0.8</v>
      </c>
      <c r="J2401">
        <v>3</v>
      </c>
      <c r="K2401">
        <v>1</v>
      </c>
      <c r="L2401" s="2">
        <f t="shared" si="477"/>
        <v>1370.7359999999999</v>
      </c>
      <c r="M2401" s="2">
        <f t="shared" si="478"/>
        <v>2115.5360000000001</v>
      </c>
      <c r="N2401" s="2">
        <f t="shared" si="479"/>
        <v>45872</v>
      </c>
      <c r="O2401" t="s">
        <v>28</v>
      </c>
      <c r="P2401" s="5">
        <v>18929</v>
      </c>
      <c r="Q2401" s="2">
        <f t="shared" si="483"/>
        <v>3785800</v>
      </c>
      <c r="R2401" s="3">
        <v>1.4999999999999999E-2</v>
      </c>
      <c r="S2401" s="6">
        <v>3.4099999999999998E-2</v>
      </c>
      <c r="T2401" s="2">
        <f t="shared" si="484"/>
        <v>129095.78</v>
      </c>
      <c r="U2401" s="7">
        <v>2</v>
      </c>
      <c r="V2401" s="7">
        <v>0.62</v>
      </c>
      <c r="W2401" s="7">
        <f t="shared" si="485"/>
        <v>1.38</v>
      </c>
    </row>
    <row r="2402" spans="1:23" x14ac:dyDescent="0.2">
      <c r="A2402" t="s">
        <v>23</v>
      </c>
      <c r="B2402" t="s">
        <v>421</v>
      </c>
      <c r="C2402" t="s">
        <v>786</v>
      </c>
      <c r="D2402" t="s">
        <v>787</v>
      </c>
      <c r="E2402" t="s">
        <v>788</v>
      </c>
      <c r="F2402" s="2">
        <v>7325</v>
      </c>
      <c r="G2402" s="2">
        <v>5823</v>
      </c>
      <c r="H2402" s="3">
        <v>4.5999999999999999E-2</v>
      </c>
      <c r="I2402" s="4">
        <v>0.8</v>
      </c>
      <c r="J2402">
        <v>3</v>
      </c>
      <c r="K2402">
        <v>1</v>
      </c>
      <c r="L2402" s="2">
        <f t="shared" si="477"/>
        <v>1347.8</v>
      </c>
      <c r="M2402" s="2">
        <f t="shared" si="478"/>
        <v>1071.432</v>
      </c>
      <c r="N2402" s="2">
        <f t="shared" si="479"/>
        <v>52592</v>
      </c>
      <c r="O2402" t="s">
        <v>28</v>
      </c>
      <c r="P2402" s="5">
        <v>39144</v>
      </c>
      <c r="Q2402" s="2">
        <f t="shared" si="483"/>
        <v>7828800</v>
      </c>
      <c r="R2402" s="3">
        <v>1.4999999999999999E-2</v>
      </c>
      <c r="S2402" s="6">
        <v>2.6499999999999999E-2</v>
      </c>
      <c r="T2402" s="2">
        <f t="shared" si="484"/>
        <v>207463.19999999998</v>
      </c>
      <c r="U2402" s="7">
        <v>2</v>
      </c>
      <c r="V2402" s="7">
        <v>0.57999999999999996</v>
      </c>
      <c r="W2402" s="7">
        <f t="shared" si="485"/>
        <v>1.42</v>
      </c>
    </row>
    <row r="2403" spans="1:23" x14ac:dyDescent="0.2">
      <c r="A2403" t="s">
        <v>29</v>
      </c>
      <c r="B2403" t="s">
        <v>421</v>
      </c>
      <c r="C2403" t="s">
        <v>786</v>
      </c>
      <c r="D2403" t="s">
        <v>787</v>
      </c>
      <c r="E2403" t="s">
        <v>788</v>
      </c>
      <c r="F2403" s="2">
        <v>7325</v>
      </c>
      <c r="G2403" s="2">
        <v>5823</v>
      </c>
      <c r="H2403" s="3">
        <v>4.5999999999999999E-2</v>
      </c>
      <c r="I2403" s="4">
        <v>0.8</v>
      </c>
      <c r="J2403">
        <v>3</v>
      </c>
      <c r="K2403">
        <v>1</v>
      </c>
      <c r="L2403" s="2">
        <f t="shared" si="477"/>
        <v>1347.8</v>
      </c>
      <c r="M2403" s="2">
        <f t="shared" si="478"/>
        <v>1071.432</v>
      </c>
      <c r="N2403" s="2">
        <f t="shared" si="479"/>
        <v>52592</v>
      </c>
      <c r="O2403" t="s">
        <v>28</v>
      </c>
      <c r="P2403" s="5">
        <v>26404</v>
      </c>
      <c r="Q2403" s="2">
        <f t="shared" si="483"/>
        <v>5280800</v>
      </c>
      <c r="R2403" s="3">
        <v>1.4999999999999999E-2</v>
      </c>
      <c r="S2403" s="6">
        <v>2.9899999999999999E-2</v>
      </c>
      <c r="T2403" s="2">
        <f t="shared" si="484"/>
        <v>157895.91999999998</v>
      </c>
      <c r="U2403" s="7">
        <v>2</v>
      </c>
      <c r="V2403" s="7">
        <v>0.95</v>
      </c>
      <c r="W2403" s="7">
        <f t="shared" si="485"/>
        <v>1.05</v>
      </c>
    </row>
    <row r="2404" spans="1:23" x14ac:dyDescent="0.2">
      <c r="A2404" t="s">
        <v>30</v>
      </c>
      <c r="B2404" t="s">
        <v>421</v>
      </c>
      <c r="C2404" t="s">
        <v>786</v>
      </c>
      <c r="D2404" t="s">
        <v>787</v>
      </c>
      <c r="E2404" t="s">
        <v>788</v>
      </c>
      <c r="F2404" s="2">
        <v>7325</v>
      </c>
      <c r="G2404" s="2">
        <v>5823</v>
      </c>
      <c r="H2404" s="3">
        <v>4.5999999999999999E-2</v>
      </c>
      <c r="I2404" s="4">
        <v>0.8</v>
      </c>
      <c r="J2404">
        <v>3</v>
      </c>
      <c r="K2404">
        <v>1</v>
      </c>
      <c r="L2404" s="2">
        <f t="shared" si="477"/>
        <v>1347.8</v>
      </c>
      <c r="M2404" s="2">
        <f t="shared" si="478"/>
        <v>1071.432</v>
      </c>
      <c r="N2404" s="2">
        <f t="shared" si="479"/>
        <v>52592</v>
      </c>
      <c r="O2404" t="s">
        <v>36</v>
      </c>
      <c r="P2404" s="5">
        <v>0</v>
      </c>
      <c r="Q2404" s="2">
        <v>0</v>
      </c>
      <c r="R2404" s="3">
        <v>0</v>
      </c>
      <c r="S2404" s="6">
        <v>0</v>
      </c>
      <c r="T2404" s="2">
        <v>0</v>
      </c>
      <c r="U2404" s="7">
        <v>0</v>
      </c>
      <c r="V2404" s="7">
        <v>0</v>
      </c>
      <c r="W2404" s="7">
        <v>0</v>
      </c>
    </row>
    <row r="2405" spans="1:23" x14ac:dyDescent="0.2">
      <c r="A2405" t="s">
        <v>31</v>
      </c>
      <c r="B2405" t="s">
        <v>421</v>
      </c>
      <c r="C2405" t="s">
        <v>786</v>
      </c>
      <c r="D2405" t="s">
        <v>787</v>
      </c>
      <c r="E2405" t="s">
        <v>788</v>
      </c>
      <c r="F2405" s="2">
        <v>7325</v>
      </c>
      <c r="G2405" s="2">
        <v>5823</v>
      </c>
      <c r="H2405" s="3">
        <v>4.5999999999999999E-2</v>
      </c>
      <c r="I2405" s="4">
        <v>0.8</v>
      </c>
      <c r="J2405">
        <v>3</v>
      </c>
      <c r="K2405">
        <v>1</v>
      </c>
      <c r="L2405" s="2">
        <f t="shared" si="477"/>
        <v>1347.8</v>
      </c>
      <c r="M2405" s="2">
        <f t="shared" si="478"/>
        <v>1071.432</v>
      </c>
      <c r="N2405" s="2">
        <f t="shared" si="479"/>
        <v>52592</v>
      </c>
      <c r="O2405" t="s">
        <v>28</v>
      </c>
      <c r="P2405" s="5">
        <v>47547</v>
      </c>
      <c r="Q2405" s="2">
        <f t="shared" ref="Q2405:Q2412" si="486">P2405/5*1000</f>
        <v>9509400</v>
      </c>
      <c r="R2405" s="3">
        <v>1.4999999999999999E-2</v>
      </c>
      <c r="S2405" s="6">
        <v>1.14E-2</v>
      </c>
      <c r="T2405" s="2">
        <f t="shared" ref="T2405:T2412" si="487">Q2405*S2405</f>
        <v>108407.16</v>
      </c>
      <c r="U2405" s="7">
        <v>2</v>
      </c>
      <c r="V2405" s="7">
        <v>1.04</v>
      </c>
      <c r="W2405" s="7">
        <f t="shared" ref="W2405:W2412" si="488">U2405-V2405</f>
        <v>0.96</v>
      </c>
    </row>
    <row r="2406" spans="1:23" x14ac:dyDescent="0.2">
      <c r="A2406" t="s">
        <v>32</v>
      </c>
      <c r="B2406" t="s">
        <v>421</v>
      </c>
      <c r="C2406" t="s">
        <v>786</v>
      </c>
      <c r="D2406" t="s">
        <v>787</v>
      </c>
      <c r="E2406" t="s">
        <v>788</v>
      </c>
      <c r="F2406" s="2">
        <v>7325</v>
      </c>
      <c r="G2406" s="2">
        <v>5823</v>
      </c>
      <c r="H2406" s="3">
        <v>4.5999999999999999E-2</v>
      </c>
      <c r="I2406" s="4">
        <v>0.8</v>
      </c>
      <c r="J2406">
        <v>3</v>
      </c>
      <c r="K2406">
        <v>1</v>
      </c>
      <c r="L2406" s="2">
        <f t="shared" si="477"/>
        <v>1347.8</v>
      </c>
      <c r="M2406" s="2">
        <f t="shared" si="478"/>
        <v>1071.432</v>
      </c>
      <c r="N2406" s="2">
        <f t="shared" si="479"/>
        <v>52592</v>
      </c>
      <c r="O2406" t="s">
        <v>28</v>
      </c>
      <c r="P2406" s="5">
        <v>43308</v>
      </c>
      <c r="Q2406" s="2">
        <f t="shared" si="486"/>
        <v>8661600</v>
      </c>
      <c r="R2406" s="3">
        <v>1.4999999999999999E-2</v>
      </c>
      <c r="S2406" s="6">
        <v>2.8500000000000001E-2</v>
      </c>
      <c r="T2406" s="2">
        <f t="shared" si="487"/>
        <v>246855.6</v>
      </c>
      <c r="U2406" s="7">
        <v>2</v>
      </c>
      <c r="V2406" s="7">
        <v>1.31</v>
      </c>
      <c r="W2406" s="7">
        <f t="shared" si="488"/>
        <v>0.69</v>
      </c>
    </row>
    <row r="2407" spans="1:23" x14ac:dyDescent="0.2">
      <c r="A2407" t="s">
        <v>33</v>
      </c>
      <c r="B2407" t="s">
        <v>421</v>
      </c>
      <c r="C2407" t="s">
        <v>786</v>
      </c>
      <c r="D2407" t="s">
        <v>787</v>
      </c>
      <c r="E2407" t="s">
        <v>788</v>
      </c>
      <c r="F2407" s="2">
        <v>7325</v>
      </c>
      <c r="G2407" s="2">
        <v>5823</v>
      </c>
      <c r="H2407" s="3">
        <v>4.5999999999999999E-2</v>
      </c>
      <c r="I2407" s="4">
        <v>0.8</v>
      </c>
      <c r="J2407">
        <v>3</v>
      </c>
      <c r="K2407">
        <v>1</v>
      </c>
      <c r="L2407" s="2">
        <f t="shared" si="477"/>
        <v>1347.8</v>
      </c>
      <c r="M2407" s="2">
        <f t="shared" si="478"/>
        <v>1071.432</v>
      </c>
      <c r="N2407" s="2">
        <f t="shared" si="479"/>
        <v>52592</v>
      </c>
      <c r="O2407" t="s">
        <v>28</v>
      </c>
      <c r="P2407" s="5">
        <v>34155</v>
      </c>
      <c r="Q2407" s="2">
        <f t="shared" si="486"/>
        <v>6831000</v>
      </c>
      <c r="R2407" s="3">
        <v>1.4999999999999999E-2</v>
      </c>
      <c r="S2407" s="6">
        <v>1.4999999999999999E-2</v>
      </c>
      <c r="T2407" s="2">
        <f t="shared" si="487"/>
        <v>102465</v>
      </c>
      <c r="U2407" s="7">
        <v>2</v>
      </c>
      <c r="V2407" s="7">
        <v>1.18</v>
      </c>
      <c r="W2407" s="7">
        <f t="shared" si="488"/>
        <v>0.82000000000000006</v>
      </c>
    </row>
    <row r="2408" spans="1:23" x14ac:dyDescent="0.2">
      <c r="A2408" t="s">
        <v>23</v>
      </c>
      <c r="B2408" t="s">
        <v>421</v>
      </c>
      <c r="C2408" t="s">
        <v>786</v>
      </c>
      <c r="D2408" t="s">
        <v>789</v>
      </c>
      <c r="E2408" t="s">
        <v>790</v>
      </c>
      <c r="F2408" s="2">
        <v>6296</v>
      </c>
      <c r="G2408" s="2">
        <v>4777</v>
      </c>
      <c r="H2408" s="3">
        <v>0.04</v>
      </c>
      <c r="I2408" s="4">
        <v>0.8</v>
      </c>
      <c r="J2408">
        <v>3</v>
      </c>
      <c r="K2408">
        <v>1</v>
      </c>
      <c r="L2408" s="2">
        <f t="shared" si="477"/>
        <v>1007.36</v>
      </c>
      <c r="M2408" s="2">
        <f t="shared" si="478"/>
        <v>764.32</v>
      </c>
      <c r="N2408" s="2">
        <f t="shared" si="479"/>
        <v>44292</v>
      </c>
      <c r="O2408" t="s">
        <v>28</v>
      </c>
      <c r="P2408" s="5">
        <v>28911</v>
      </c>
      <c r="Q2408" s="2">
        <f t="shared" si="486"/>
        <v>5782200</v>
      </c>
      <c r="R2408" s="3">
        <v>1.4999999999999999E-2</v>
      </c>
      <c r="S2408" s="6">
        <v>2.01E-2</v>
      </c>
      <c r="T2408" s="2">
        <f t="shared" si="487"/>
        <v>116222.22</v>
      </c>
      <c r="U2408" s="7">
        <v>2</v>
      </c>
      <c r="V2408" s="7">
        <v>1.18</v>
      </c>
      <c r="W2408" s="7">
        <f t="shared" si="488"/>
        <v>0.82000000000000006</v>
      </c>
    </row>
    <row r="2409" spans="1:23" x14ac:dyDescent="0.2">
      <c r="A2409" t="s">
        <v>29</v>
      </c>
      <c r="B2409" t="s">
        <v>421</v>
      </c>
      <c r="C2409" t="s">
        <v>786</v>
      </c>
      <c r="D2409" t="s">
        <v>789</v>
      </c>
      <c r="E2409" t="s">
        <v>790</v>
      </c>
      <c r="F2409" s="2">
        <v>6296</v>
      </c>
      <c r="G2409" s="2">
        <v>4777</v>
      </c>
      <c r="H2409" s="3">
        <v>0.04</v>
      </c>
      <c r="I2409" s="4">
        <v>0.8</v>
      </c>
      <c r="J2409">
        <v>3</v>
      </c>
      <c r="K2409">
        <v>1</v>
      </c>
      <c r="L2409" s="2">
        <f t="shared" si="477"/>
        <v>1007.36</v>
      </c>
      <c r="M2409" s="2">
        <f t="shared" si="478"/>
        <v>764.32</v>
      </c>
      <c r="N2409" s="2">
        <f t="shared" si="479"/>
        <v>44292</v>
      </c>
      <c r="O2409" t="s">
        <v>28</v>
      </c>
      <c r="P2409" s="5">
        <v>39865</v>
      </c>
      <c r="Q2409" s="2">
        <f t="shared" si="486"/>
        <v>7973000</v>
      </c>
      <c r="R2409" s="3">
        <v>1.4999999999999999E-2</v>
      </c>
      <c r="S2409" s="6">
        <v>3.3700000000000001E-2</v>
      </c>
      <c r="T2409" s="2">
        <f t="shared" si="487"/>
        <v>268690.10000000003</v>
      </c>
      <c r="U2409" s="7">
        <v>2</v>
      </c>
      <c r="V2409" s="7">
        <v>0.81</v>
      </c>
      <c r="W2409" s="7">
        <f t="shared" si="488"/>
        <v>1.19</v>
      </c>
    </row>
    <row r="2410" spans="1:23" x14ac:dyDescent="0.2">
      <c r="A2410" t="s">
        <v>30</v>
      </c>
      <c r="B2410" t="s">
        <v>421</v>
      </c>
      <c r="C2410" t="s">
        <v>786</v>
      </c>
      <c r="D2410" t="s">
        <v>789</v>
      </c>
      <c r="E2410" t="s">
        <v>790</v>
      </c>
      <c r="F2410" s="2">
        <v>6296</v>
      </c>
      <c r="G2410" s="2">
        <v>4777</v>
      </c>
      <c r="H2410" s="3">
        <v>0.04</v>
      </c>
      <c r="I2410" s="4">
        <v>0.8</v>
      </c>
      <c r="J2410">
        <v>3</v>
      </c>
      <c r="K2410">
        <v>1</v>
      </c>
      <c r="L2410" s="2">
        <f t="shared" si="477"/>
        <v>1007.36</v>
      </c>
      <c r="M2410" s="2">
        <f t="shared" si="478"/>
        <v>764.32</v>
      </c>
      <c r="N2410" s="2">
        <f t="shared" si="479"/>
        <v>44292</v>
      </c>
      <c r="O2410" t="s">
        <v>28</v>
      </c>
      <c r="P2410" s="5">
        <v>22812</v>
      </c>
      <c r="Q2410" s="2">
        <f t="shared" si="486"/>
        <v>4562400</v>
      </c>
      <c r="R2410" s="3">
        <v>1.4999999999999999E-2</v>
      </c>
      <c r="S2410" s="6">
        <v>2.8000000000000001E-2</v>
      </c>
      <c r="T2410" s="2">
        <f t="shared" si="487"/>
        <v>127747.2</v>
      </c>
      <c r="U2410" s="7">
        <v>2</v>
      </c>
      <c r="V2410" s="7">
        <v>0.86</v>
      </c>
      <c r="W2410" s="7">
        <f t="shared" si="488"/>
        <v>1.1400000000000001</v>
      </c>
    </row>
    <row r="2411" spans="1:23" x14ac:dyDescent="0.2">
      <c r="A2411" t="s">
        <v>31</v>
      </c>
      <c r="B2411" t="s">
        <v>421</v>
      </c>
      <c r="C2411" t="s">
        <v>786</v>
      </c>
      <c r="D2411" t="s">
        <v>789</v>
      </c>
      <c r="E2411" t="s">
        <v>790</v>
      </c>
      <c r="F2411" s="2">
        <v>6296</v>
      </c>
      <c r="G2411" s="2">
        <v>4777</v>
      </c>
      <c r="H2411" s="3">
        <v>0.04</v>
      </c>
      <c r="I2411" s="4">
        <v>0.8</v>
      </c>
      <c r="J2411">
        <v>3</v>
      </c>
      <c r="K2411">
        <v>1</v>
      </c>
      <c r="L2411" s="2">
        <f t="shared" si="477"/>
        <v>1007.36</v>
      </c>
      <c r="M2411" s="2">
        <f t="shared" si="478"/>
        <v>764.32</v>
      </c>
      <c r="N2411" s="2">
        <f t="shared" si="479"/>
        <v>44292</v>
      </c>
      <c r="O2411" t="s">
        <v>28</v>
      </c>
      <c r="P2411" s="5">
        <v>23236</v>
      </c>
      <c r="Q2411" s="2">
        <f t="shared" si="486"/>
        <v>4647200</v>
      </c>
      <c r="R2411" s="3">
        <v>1.4999999999999999E-2</v>
      </c>
      <c r="S2411" s="6">
        <v>1.0699999999999999E-2</v>
      </c>
      <c r="T2411" s="2">
        <f t="shared" si="487"/>
        <v>49725.04</v>
      </c>
      <c r="U2411" s="7">
        <v>2</v>
      </c>
      <c r="V2411" s="7">
        <v>1.71</v>
      </c>
      <c r="W2411" s="7">
        <f t="shared" si="488"/>
        <v>0.29000000000000004</v>
      </c>
    </row>
    <row r="2412" spans="1:23" x14ac:dyDescent="0.2">
      <c r="A2412" t="s">
        <v>32</v>
      </c>
      <c r="B2412" t="s">
        <v>421</v>
      </c>
      <c r="C2412" t="s">
        <v>786</v>
      </c>
      <c r="D2412" t="s">
        <v>789</v>
      </c>
      <c r="E2412" t="s">
        <v>790</v>
      </c>
      <c r="F2412" s="2">
        <v>6296</v>
      </c>
      <c r="G2412" s="2">
        <v>4777</v>
      </c>
      <c r="H2412" s="3">
        <v>0.04</v>
      </c>
      <c r="I2412" s="4">
        <v>0.8</v>
      </c>
      <c r="J2412">
        <v>3</v>
      </c>
      <c r="K2412">
        <v>1</v>
      </c>
      <c r="L2412" s="2">
        <f t="shared" si="477"/>
        <v>1007.36</v>
      </c>
      <c r="M2412" s="2">
        <f t="shared" si="478"/>
        <v>764.32</v>
      </c>
      <c r="N2412" s="2">
        <f t="shared" si="479"/>
        <v>44292</v>
      </c>
      <c r="O2412" t="s">
        <v>28</v>
      </c>
      <c r="P2412" s="5">
        <v>27771</v>
      </c>
      <c r="Q2412" s="2">
        <f t="shared" si="486"/>
        <v>5554200</v>
      </c>
      <c r="R2412" s="3">
        <v>1.4999999999999999E-2</v>
      </c>
      <c r="S2412" s="6">
        <v>2.9899999999999999E-2</v>
      </c>
      <c r="T2412" s="2">
        <f t="shared" si="487"/>
        <v>166070.57999999999</v>
      </c>
      <c r="U2412" s="7">
        <v>2</v>
      </c>
      <c r="V2412" s="7">
        <v>1.26</v>
      </c>
      <c r="W2412" s="7">
        <f t="shared" si="488"/>
        <v>0.74</v>
      </c>
    </row>
    <row r="2413" spans="1:23" x14ac:dyDescent="0.2">
      <c r="A2413" t="s">
        <v>33</v>
      </c>
      <c r="B2413" t="s">
        <v>421</v>
      </c>
      <c r="C2413" t="s">
        <v>786</v>
      </c>
      <c r="D2413" t="s">
        <v>789</v>
      </c>
      <c r="E2413" t="s">
        <v>790</v>
      </c>
      <c r="F2413" s="2">
        <v>6296</v>
      </c>
      <c r="G2413" s="2">
        <v>4777</v>
      </c>
      <c r="H2413" s="3">
        <v>0.04</v>
      </c>
      <c r="I2413" s="4">
        <v>0.8</v>
      </c>
      <c r="J2413">
        <v>3</v>
      </c>
      <c r="K2413">
        <v>1</v>
      </c>
      <c r="L2413" s="2">
        <f t="shared" si="477"/>
        <v>1007.36</v>
      </c>
      <c r="M2413" s="2">
        <f t="shared" si="478"/>
        <v>764.32</v>
      </c>
      <c r="N2413" s="2">
        <f t="shared" si="479"/>
        <v>44292</v>
      </c>
      <c r="O2413" t="s">
        <v>36</v>
      </c>
      <c r="P2413" s="5">
        <v>0</v>
      </c>
      <c r="Q2413" s="2">
        <v>0</v>
      </c>
      <c r="R2413" s="3">
        <v>0</v>
      </c>
      <c r="S2413" s="6">
        <v>0</v>
      </c>
      <c r="T2413" s="2">
        <v>0</v>
      </c>
      <c r="U2413" s="7">
        <v>0</v>
      </c>
      <c r="V2413" s="7">
        <v>0</v>
      </c>
      <c r="W2413" s="7">
        <v>0</v>
      </c>
    </row>
    <row r="2414" spans="1:23" x14ac:dyDescent="0.2">
      <c r="A2414" t="s">
        <v>23</v>
      </c>
      <c r="B2414" t="s">
        <v>421</v>
      </c>
      <c r="C2414" t="s">
        <v>786</v>
      </c>
      <c r="D2414" t="s">
        <v>791</v>
      </c>
      <c r="E2414" t="s">
        <v>792</v>
      </c>
      <c r="F2414" s="2">
        <v>9950</v>
      </c>
      <c r="G2414" s="2">
        <v>4546</v>
      </c>
      <c r="H2414" s="3">
        <v>5.8999999999999997E-2</v>
      </c>
      <c r="I2414" s="4">
        <v>0.8</v>
      </c>
      <c r="J2414">
        <v>3</v>
      </c>
      <c r="K2414">
        <v>1</v>
      </c>
      <c r="L2414" s="2">
        <f t="shared" si="477"/>
        <v>2348.1999999999998</v>
      </c>
      <c r="M2414" s="2">
        <f t="shared" si="478"/>
        <v>1072.856</v>
      </c>
      <c r="N2414" s="2">
        <f t="shared" si="479"/>
        <v>57984</v>
      </c>
      <c r="O2414" t="s">
        <v>28</v>
      </c>
      <c r="P2414" s="5">
        <v>32002</v>
      </c>
      <c r="Q2414" s="2">
        <f t="shared" ref="Q2414:Q2424" si="489">P2414/5*1000</f>
        <v>6400400</v>
      </c>
      <c r="R2414" s="3">
        <v>1.4999999999999999E-2</v>
      </c>
      <c r="S2414" s="6">
        <v>3.1800000000000002E-2</v>
      </c>
      <c r="T2414" s="2">
        <f t="shared" ref="T2414:T2424" si="490">Q2414*S2414</f>
        <v>203532.72</v>
      </c>
      <c r="U2414" s="7">
        <v>2</v>
      </c>
      <c r="V2414" s="7">
        <v>0.82</v>
      </c>
      <c r="W2414" s="7">
        <f t="shared" ref="W2414:W2424" si="491">U2414-V2414</f>
        <v>1.1800000000000002</v>
      </c>
    </row>
    <row r="2415" spans="1:23" x14ac:dyDescent="0.2">
      <c r="A2415" t="s">
        <v>29</v>
      </c>
      <c r="B2415" t="s">
        <v>421</v>
      </c>
      <c r="C2415" t="s">
        <v>786</v>
      </c>
      <c r="D2415" t="s">
        <v>791</v>
      </c>
      <c r="E2415" t="s">
        <v>792</v>
      </c>
      <c r="F2415" s="2">
        <v>9950</v>
      </c>
      <c r="G2415" s="2">
        <v>4546</v>
      </c>
      <c r="H2415" s="3">
        <v>5.8999999999999997E-2</v>
      </c>
      <c r="I2415" s="4">
        <v>0.8</v>
      </c>
      <c r="J2415">
        <v>3</v>
      </c>
      <c r="K2415">
        <v>1</v>
      </c>
      <c r="L2415" s="2">
        <f t="shared" si="477"/>
        <v>2348.1999999999998</v>
      </c>
      <c r="M2415" s="2">
        <f t="shared" si="478"/>
        <v>1072.856</v>
      </c>
      <c r="N2415" s="2">
        <f t="shared" si="479"/>
        <v>57984</v>
      </c>
      <c r="O2415" t="s">
        <v>28</v>
      </c>
      <c r="P2415" s="5">
        <v>44366</v>
      </c>
      <c r="Q2415" s="2">
        <f t="shared" si="489"/>
        <v>8873200</v>
      </c>
      <c r="R2415" s="3">
        <v>1.4999999999999999E-2</v>
      </c>
      <c r="S2415" s="6">
        <v>2.6800000000000001E-2</v>
      </c>
      <c r="T2415" s="2">
        <f t="shared" si="490"/>
        <v>237801.76</v>
      </c>
      <c r="U2415" s="7">
        <v>2</v>
      </c>
      <c r="V2415" s="7">
        <v>2.14</v>
      </c>
      <c r="W2415" s="7">
        <f t="shared" si="491"/>
        <v>-0.14000000000000012</v>
      </c>
    </row>
    <row r="2416" spans="1:23" x14ac:dyDescent="0.2">
      <c r="A2416" t="s">
        <v>30</v>
      </c>
      <c r="B2416" t="s">
        <v>421</v>
      </c>
      <c r="C2416" t="s">
        <v>786</v>
      </c>
      <c r="D2416" t="s">
        <v>791</v>
      </c>
      <c r="E2416" t="s">
        <v>792</v>
      </c>
      <c r="F2416" s="2">
        <v>9950</v>
      </c>
      <c r="G2416" s="2">
        <v>4546</v>
      </c>
      <c r="H2416" s="3">
        <v>5.8999999999999997E-2</v>
      </c>
      <c r="I2416" s="4">
        <v>0.8</v>
      </c>
      <c r="J2416">
        <v>3</v>
      </c>
      <c r="K2416">
        <v>1</v>
      </c>
      <c r="L2416" s="2">
        <f t="shared" si="477"/>
        <v>2348.1999999999998</v>
      </c>
      <c r="M2416" s="2">
        <f t="shared" si="478"/>
        <v>1072.856</v>
      </c>
      <c r="N2416" s="2">
        <f t="shared" si="479"/>
        <v>57984</v>
      </c>
      <c r="O2416" t="s">
        <v>28</v>
      </c>
      <c r="P2416" s="5">
        <v>38819</v>
      </c>
      <c r="Q2416" s="2">
        <f t="shared" si="489"/>
        <v>7763800</v>
      </c>
      <c r="R2416" s="3">
        <v>1.4999999999999999E-2</v>
      </c>
      <c r="S2416" s="6">
        <v>1.7500000000000002E-2</v>
      </c>
      <c r="T2416" s="2">
        <f t="shared" si="490"/>
        <v>135866.5</v>
      </c>
      <c r="U2416" s="7">
        <v>2</v>
      </c>
      <c r="V2416" s="7">
        <v>1.65</v>
      </c>
      <c r="W2416" s="7">
        <f t="shared" si="491"/>
        <v>0.35000000000000009</v>
      </c>
    </row>
    <row r="2417" spans="1:23" x14ac:dyDescent="0.2">
      <c r="A2417" t="s">
        <v>31</v>
      </c>
      <c r="B2417" t="s">
        <v>421</v>
      </c>
      <c r="C2417" t="s">
        <v>786</v>
      </c>
      <c r="D2417" t="s">
        <v>791</v>
      </c>
      <c r="E2417" t="s">
        <v>792</v>
      </c>
      <c r="F2417" s="2">
        <v>9950</v>
      </c>
      <c r="G2417" s="2">
        <v>4546</v>
      </c>
      <c r="H2417" s="3">
        <v>5.8999999999999997E-2</v>
      </c>
      <c r="I2417" s="4">
        <v>0.8</v>
      </c>
      <c r="J2417">
        <v>3</v>
      </c>
      <c r="K2417">
        <v>1</v>
      </c>
      <c r="L2417" s="2">
        <f t="shared" si="477"/>
        <v>2348.1999999999998</v>
      </c>
      <c r="M2417" s="2">
        <f t="shared" si="478"/>
        <v>1072.856</v>
      </c>
      <c r="N2417" s="2">
        <f t="shared" si="479"/>
        <v>57984</v>
      </c>
      <c r="O2417" t="s">
        <v>28</v>
      </c>
      <c r="P2417" s="5">
        <v>42303</v>
      </c>
      <c r="Q2417" s="2">
        <f t="shared" si="489"/>
        <v>8460600</v>
      </c>
      <c r="R2417" s="3">
        <v>1.4999999999999999E-2</v>
      </c>
      <c r="S2417" s="6">
        <v>7.7999999999999996E-3</v>
      </c>
      <c r="T2417" s="2">
        <f t="shared" si="490"/>
        <v>65992.679999999993</v>
      </c>
      <c r="U2417" s="7">
        <v>2</v>
      </c>
      <c r="V2417" s="7">
        <v>2.16</v>
      </c>
      <c r="W2417" s="7">
        <f t="shared" si="491"/>
        <v>-0.16000000000000014</v>
      </c>
    </row>
    <row r="2418" spans="1:23" x14ac:dyDescent="0.2">
      <c r="A2418" t="s">
        <v>32</v>
      </c>
      <c r="B2418" t="s">
        <v>421</v>
      </c>
      <c r="C2418" t="s">
        <v>786</v>
      </c>
      <c r="D2418" t="s">
        <v>791</v>
      </c>
      <c r="E2418" t="s">
        <v>792</v>
      </c>
      <c r="F2418" s="2">
        <v>9950</v>
      </c>
      <c r="G2418" s="2">
        <v>4546</v>
      </c>
      <c r="H2418" s="3">
        <v>5.8999999999999997E-2</v>
      </c>
      <c r="I2418" s="4">
        <v>0.8</v>
      </c>
      <c r="J2418">
        <v>3</v>
      </c>
      <c r="K2418">
        <v>1</v>
      </c>
      <c r="L2418" s="2">
        <f t="shared" si="477"/>
        <v>2348.1999999999998</v>
      </c>
      <c r="M2418" s="2">
        <f t="shared" si="478"/>
        <v>1072.856</v>
      </c>
      <c r="N2418" s="2">
        <f t="shared" si="479"/>
        <v>57984</v>
      </c>
      <c r="O2418" t="s">
        <v>28</v>
      </c>
      <c r="P2418" s="5">
        <v>19756</v>
      </c>
      <c r="Q2418" s="2">
        <f t="shared" si="489"/>
        <v>3951200</v>
      </c>
      <c r="R2418" s="3">
        <v>1.4999999999999999E-2</v>
      </c>
      <c r="S2418" s="6">
        <v>1.32E-2</v>
      </c>
      <c r="T2418" s="2">
        <f t="shared" si="490"/>
        <v>52155.839999999997</v>
      </c>
      <c r="U2418" s="7">
        <v>2</v>
      </c>
      <c r="V2418" s="7">
        <v>1.33</v>
      </c>
      <c r="W2418" s="7">
        <f t="shared" si="491"/>
        <v>0.66999999999999993</v>
      </c>
    </row>
    <row r="2419" spans="1:23" x14ac:dyDescent="0.2">
      <c r="A2419" t="s">
        <v>33</v>
      </c>
      <c r="B2419" t="s">
        <v>421</v>
      </c>
      <c r="C2419" t="s">
        <v>786</v>
      </c>
      <c r="D2419" t="s">
        <v>791</v>
      </c>
      <c r="E2419" t="s">
        <v>792</v>
      </c>
      <c r="F2419" s="2">
        <v>9950</v>
      </c>
      <c r="G2419" s="2">
        <v>4546</v>
      </c>
      <c r="H2419" s="3">
        <v>5.8999999999999997E-2</v>
      </c>
      <c r="I2419" s="4">
        <v>0.8</v>
      </c>
      <c r="J2419">
        <v>3</v>
      </c>
      <c r="K2419">
        <v>1</v>
      </c>
      <c r="L2419" s="2">
        <f t="shared" si="477"/>
        <v>2348.1999999999998</v>
      </c>
      <c r="M2419" s="2">
        <f t="shared" si="478"/>
        <v>1072.856</v>
      </c>
      <c r="N2419" s="2">
        <f t="shared" si="479"/>
        <v>57984</v>
      </c>
      <c r="O2419" t="s">
        <v>28</v>
      </c>
      <c r="P2419" s="5">
        <v>23350</v>
      </c>
      <c r="Q2419" s="2">
        <f t="shared" si="489"/>
        <v>4670000</v>
      </c>
      <c r="R2419" s="3">
        <v>1.4999999999999999E-2</v>
      </c>
      <c r="S2419" s="6">
        <v>9.9000000000000008E-3</v>
      </c>
      <c r="T2419" s="2">
        <f t="shared" si="490"/>
        <v>46233.000000000007</v>
      </c>
      <c r="U2419" s="7">
        <v>2</v>
      </c>
      <c r="V2419" s="7">
        <v>2.08</v>
      </c>
      <c r="W2419" s="7">
        <f t="shared" si="491"/>
        <v>-8.0000000000000071E-2</v>
      </c>
    </row>
    <row r="2420" spans="1:23" x14ac:dyDescent="0.2">
      <c r="A2420" t="s">
        <v>23</v>
      </c>
      <c r="B2420" t="s">
        <v>421</v>
      </c>
      <c r="C2420" t="s">
        <v>786</v>
      </c>
      <c r="D2420" t="s">
        <v>374</v>
      </c>
      <c r="E2420" t="s">
        <v>793</v>
      </c>
      <c r="F2420" s="2">
        <v>5273</v>
      </c>
      <c r="G2420" s="2">
        <v>9418</v>
      </c>
      <c r="H2420" s="3">
        <v>0.05</v>
      </c>
      <c r="I2420" s="4">
        <v>0.8</v>
      </c>
      <c r="J2420">
        <v>3</v>
      </c>
      <c r="K2420">
        <v>1</v>
      </c>
      <c r="L2420" s="2">
        <f t="shared" si="477"/>
        <v>1054.6000000000001</v>
      </c>
      <c r="M2420" s="2">
        <f t="shared" si="478"/>
        <v>1883.6000000000001</v>
      </c>
      <c r="N2420" s="2">
        <f t="shared" si="479"/>
        <v>58764</v>
      </c>
      <c r="O2420" t="s">
        <v>28</v>
      </c>
      <c r="P2420" s="5">
        <v>16772</v>
      </c>
      <c r="Q2420" s="2">
        <f t="shared" si="489"/>
        <v>3354400</v>
      </c>
      <c r="R2420" s="3">
        <v>1.4999999999999999E-2</v>
      </c>
      <c r="S2420" s="6">
        <v>1.3599999999999999E-2</v>
      </c>
      <c r="T2420" s="2">
        <f t="shared" si="490"/>
        <v>45619.839999999997</v>
      </c>
      <c r="U2420" s="7">
        <v>2</v>
      </c>
      <c r="V2420" s="7">
        <v>1.83</v>
      </c>
      <c r="W2420" s="7">
        <f t="shared" si="491"/>
        <v>0.16999999999999993</v>
      </c>
    </row>
    <row r="2421" spans="1:23" x14ac:dyDescent="0.2">
      <c r="A2421" t="s">
        <v>29</v>
      </c>
      <c r="B2421" t="s">
        <v>421</v>
      </c>
      <c r="C2421" t="s">
        <v>786</v>
      </c>
      <c r="D2421" t="s">
        <v>374</v>
      </c>
      <c r="E2421" t="s">
        <v>793</v>
      </c>
      <c r="F2421" s="2">
        <v>5273</v>
      </c>
      <c r="G2421" s="2">
        <v>9418</v>
      </c>
      <c r="H2421" s="3">
        <v>0.05</v>
      </c>
      <c r="I2421" s="4">
        <v>0.8</v>
      </c>
      <c r="J2421">
        <v>3</v>
      </c>
      <c r="K2421">
        <v>1</v>
      </c>
      <c r="L2421" s="2">
        <f t="shared" si="477"/>
        <v>1054.6000000000001</v>
      </c>
      <c r="M2421" s="2">
        <f t="shared" si="478"/>
        <v>1883.6000000000001</v>
      </c>
      <c r="N2421" s="2">
        <f t="shared" si="479"/>
        <v>58764</v>
      </c>
      <c r="O2421" t="s">
        <v>28</v>
      </c>
      <c r="P2421" s="5">
        <v>31327</v>
      </c>
      <c r="Q2421" s="2">
        <f t="shared" si="489"/>
        <v>6265400</v>
      </c>
      <c r="R2421" s="3">
        <v>1.4999999999999999E-2</v>
      </c>
      <c r="S2421" s="6">
        <v>3.4700000000000002E-2</v>
      </c>
      <c r="T2421" s="2">
        <f t="shared" si="490"/>
        <v>217409.38</v>
      </c>
      <c r="U2421" s="7">
        <v>2</v>
      </c>
      <c r="V2421" s="7">
        <v>1.08</v>
      </c>
      <c r="W2421" s="7">
        <f t="shared" si="491"/>
        <v>0.91999999999999993</v>
      </c>
    </row>
    <row r="2422" spans="1:23" x14ac:dyDescent="0.2">
      <c r="A2422" t="s">
        <v>30</v>
      </c>
      <c r="B2422" t="s">
        <v>421</v>
      </c>
      <c r="C2422" t="s">
        <v>786</v>
      </c>
      <c r="D2422" t="s">
        <v>374</v>
      </c>
      <c r="E2422" t="s">
        <v>793</v>
      </c>
      <c r="F2422" s="2">
        <v>5273</v>
      </c>
      <c r="G2422" s="2">
        <v>9418</v>
      </c>
      <c r="H2422" s="3">
        <v>0.05</v>
      </c>
      <c r="I2422" s="4">
        <v>0.8</v>
      </c>
      <c r="J2422">
        <v>3</v>
      </c>
      <c r="K2422">
        <v>1</v>
      </c>
      <c r="L2422" s="2">
        <f t="shared" si="477"/>
        <v>1054.6000000000001</v>
      </c>
      <c r="M2422" s="2">
        <f t="shared" si="478"/>
        <v>1883.6000000000001</v>
      </c>
      <c r="N2422" s="2">
        <f t="shared" si="479"/>
        <v>58764</v>
      </c>
      <c r="O2422" t="s">
        <v>28</v>
      </c>
      <c r="P2422" s="5">
        <v>29537</v>
      </c>
      <c r="Q2422" s="2">
        <f t="shared" si="489"/>
        <v>5907400</v>
      </c>
      <c r="R2422" s="3">
        <v>1.4999999999999999E-2</v>
      </c>
      <c r="S2422" s="6">
        <v>1.3899999999999999E-2</v>
      </c>
      <c r="T2422" s="2">
        <f t="shared" si="490"/>
        <v>82112.86</v>
      </c>
      <c r="U2422" s="7">
        <v>2</v>
      </c>
      <c r="V2422" s="7">
        <v>1</v>
      </c>
      <c r="W2422" s="7">
        <f t="shared" si="491"/>
        <v>1</v>
      </c>
    </row>
    <row r="2423" spans="1:23" x14ac:dyDescent="0.2">
      <c r="A2423" t="s">
        <v>31</v>
      </c>
      <c r="B2423" t="s">
        <v>421</v>
      </c>
      <c r="C2423" t="s">
        <v>786</v>
      </c>
      <c r="D2423" t="s">
        <v>374</v>
      </c>
      <c r="E2423" t="s">
        <v>793</v>
      </c>
      <c r="F2423" s="2">
        <v>5273</v>
      </c>
      <c r="G2423" s="2">
        <v>9418</v>
      </c>
      <c r="H2423" s="3">
        <v>0.05</v>
      </c>
      <c r="I2423" s="4">
        <v>0.8</v>
      </c>
      <c r="J2423">
        <v>3</v>
      </c>
      <c r="K2423">
        <v>1</v>
      </c>
      <c r="L2423" s="2">
        <f t="shared" si="477"/>
        <v>1054.6000000000001</v>
      </c>
      <c r="M2423" s="2">
        <f t="shared" si="478"/>
        <v>1883.6000000000001</v>
      </c>
      <c r="N2423" s="2">
        <f t="shared" si="479"/>
        <v>58764</v>
      </c>
      <c r="O2423" t="s">
        <v>28</v>
      </c>
      <c r="P2423" s="5">
        <v>17248</v>
      </c>
      <c r="Q2423" s="2">
        <f t="shared" si="489"/>
        <v>3449600</v>
      </c>
      <c r="R2423" s="3">
        <v>1.4999999999999999E-2</v>
      </c>
      <c r="S2423" s="6">
        <v>1.5900000000000001E-2</v>
      </c>
      <c r="T2423" s="2">
        <f t="shared" si="490"/>
        <v>54848.640000000007</v>
      </c>
      <c r="U2423" s="7">
        <v>2</v>
      </c>
      <c r="V2423" s="7">
        <v>1.4</v>
      </c>
      <c r="W2423" s="7">
        <f t="shared" si="491"/>
        <v>0.60000000000000009</v>
      </c>
    </row>
    <row r="2424" spans="1:23" x14ac:dyDescent="0.2">
      <c r="A2424" t="s">
        <v>32</v>
      </c>
      <c r="B2424" t="s">
        <v>421</v>
      </c>
      <c r="C2424" t="s">
        <v>786</v>
      </c>
      <c r="D2424" t="s">
        <v>374</v>
      </c>
      <c r="E2424" t="s">
        <v>793</v>
      </c>
      <c r="F2424" s="2">
        <v>5273</v>
      </c>
      <c r="G2424" s="2">
        <v>9418</v>
      </c>
      <c r="H2424" s="3">
        <v>0.05</v>
      </c>
      <c r="I2424" s="4">
        <v>0.8</v>
      </c>
      <c r="J2424">
        <v>3</v>
      </c>
      <c r="K2424">
        <v>1</v>
      </c>
      <c r="L2424" s="2">
        <f t="shared" si="477"/>
        <v>1054.6000000000001</v>
      </c>
      <c r="M2424" s="2">
        <f t="shared" si="478"/>
        <v>1883.6000000000001</v>
      </c>
      <c r="N2424" s="2">
        <f t="shared" si="479"/>
        <v>58764</v>
      </c>
      <c r="O2424" t="s">
        <v>28</v>
      </c>
      <c r="P2424" s="5">
        <v>39778</v>
      </c>
      <c r="Q2424" s="2">
        <f t="shared" si="489"/>
        <v>7955600</v>
      </c>
      <c r="R2424" s="3">
        <v>1.4999999999999999E-2</v>
      </c>
      <c r="S2424" s="6">
        <v>2.0799999999999999E-2</v>
      </c>
      <c r="T2424" s="2">
        <f t="shared" si="490"/>
        <v>165476.47999999998</v>
      </c>
      <c r="U2424" s="7">
        <v>2</v>
      </c>
      <c r="V2424" s="7">
        <v>0.46</v>
      </c>
      <c r="W2424" s="7">
        <f t="shared" si="491"/>
        <v>1.54</v>
      </c>
    </row>
    <row r="2425" spans="1:23" x14ac:dyDescent="0.2">
      <c r="A2425" t="s">
        <v>33</v>
      </c>
      <c r="B2425" t="s">
        <v>421</v>
      </c>
      <c r="C2425" t="s">
        <v>786</v>
      </c>
      <c r="D2425" t="s">
        <v>374</v>
      </c>
      <c r="E2425" t="s">
        <v>793</v>
      </c>
      <c r="F2425" s="2">
        <v>5273</v>
      </c>
      <c r="G2425" s="2">
        <v>9418</v>
      </c>
      <c r="H2425" s="3">
        <v>0.05</v>
      </c>
      <c r="I2425" s="4">
        <v>0.8</v>
      </c>
      <c r="J2425">
        <v>3</v>
      </c>
      <c r="K2425">
        <v>1</v>
      </c>
      <c r="L2425" s="2">
        <f t="shared" si="477"/>
        <v>1054.6000000000001</v>
      </c>
      <c r="M2425" s="2">
        <f t="shared" si="478"/>
        <v>1883.6000000000001</v>
      </c>
      <c r="N2425" s="2">
        <f t="shared" si="479"/>
        <v>58764</v>
      </c>
      <c r="O2425" t="s">
        <v>36</v>
      </c>
      <c r="P2425" s="5">
        <v>0</v>
      </c>
      <c r="Q2425" s="2">
        <v>0</v>
      </c>
      <c r="R2425" s="3">
        <v>0</v>
      </c>
      <c r="S2425" s="6">
        <v>0</v>
      </c>
      <c r="T2425" s="2">
        <v>0</v>
      </c>
      <c r="U2425" s="7">
        <v>0</v>
      </c>
      <c r="V2425" s="7">
        <v>0</v>
      </c>
      <c r="W2425" s="7">
        <v>0</v>
      </c>
    </row>
    <row r="2426" spans="1:23" x14ac:dyDescent="0.2">
      <c r="A2426" t="s">
        <v>23</v>
      </c>
      <c r="B2426" t="s">
        <v>421</v>
      </c>
      <c r="C2426" t="s">
        <v>786</v>
      </c>
      <c r="D2426" t="s">
        <v>794</v>
      </c>
      <c r="E2426" t="s">
        <v>795</v>
      </c>
      <c r="F2426" s="2">
        <v>5174</v>
      </c>
      <c r="G2426" s="2">
        <v>5361</v>
      </c>
      <c r="H2426" s="3">
        <v>7.8E-2</v>
      </c>
      <c r="I2426" s="4">
        <v>0.8</v>
      </c>
      <c r="J2426">
        <v>3</v>
      </c>
      <c r="K2426">
        <v>1</v>
      </c>
      <c r="L2426" s="2">
        <f t="shared" si="477"/>
        <v>1614.288</v>
      </c>
      <c r="M2426" s="2">
        <f t="shared" si="478"/>
        <v>1672.6320000000001</v>
      </c>
      <c r="N2426" s="2">
        <f t="shared" si="479"/>
        <v>42140</v>
      </c>
      <c r="O2426" t="s">
        <v>28</v>
      </c>
      <c r="P2426" s="5">
        <v>48940</v>
      </c>
      <c r="Q2426" s="2">
        <f>P2426/5*1000</f>
        <v>9788000</v>
      </c>
      <c r="R2426" s="3">
        <v>1.4999999999999999E-2</v>
      </c>
      <c r="S2426" s="6">
        <v>3.2099999999999997E-2</v>
      </c>
      <c r="T2426" s="2">
        <f>Q2426*S2426</f>
        <v>314194.8</v>
      </c>
      <c r="U2426" s="7">
        <v>2</v>
      </c>
      <c r="V2426" s="7">
        <v>2.0099999999999998</v>
      </c>
      <c r="W2426" s="7">
        <f>U2426-V2426</f>
        <v>-9.9999999999997868E-3</v>
      </c>
    </row>
    <row r="2427" spans="1:23" x14ac:dyDescent="0.2">
      <c r="A2427" t="s">
        <v>29</v>
      </c>
      <c r="B2427" t="s">
        <v>421</v>
      </c>
      <c r="C2427" t="s">
        <v>786</v>
      </c>
      <c r="D2427" t="s">
        <v>794</v>
      </c>
      <c r="E2427" t="s">
        <v>795</v>
      </c>
      <c r="F2427" s="2">
        <v>5174</v>
      </c>
      <c r="G2427" s="2">
        <v>5361</v>
      </c>
      <c r="H2427" s="3">
        <v>7.8E-2</v>
      </c>
      <c r="I2427" s="4">
        <v>0.8</v>
      </c>
      <c r="J2427">
        <v>3</v>
      </c>
      <c r="K2427">
        <v>1</v>
      </c>
      <c r="L2427" s="2">
        <f t="shared" si="477"/>
        <v>1614.288</v>
      </c>
      <c r="M2427" s="2">
        <f t="shared" si="478"/>
        <v>1672.6320000000001</v>
      </c>
      <c r="N2427" s="2">
        <f t="shared" si="479"/>
        <v>42140</v>
      </c>
      <c r="O2427" t="s">
        <v>28</v>
      </c>
      <c r="P2427" s="5">
        <v>38384</v>
      </c>
      <c r="Q2427" s="2">
        <f>P2427/5*1000</f>
        <v>7676800</v>
      </c>
      <c r="R2427" s="3">
        <v>1.4999999999999999E-2</v>
      </c>
      <c r="S2427" s="6">
        <v>1.9199999999999998E-2</v>
      </c>
      <c r="T2427" s="2">
        <f>Q2427*S2427</f>
        <v>147394.56</v>
      </c>
      <c r="U2427" s="7">
        <v>2</v>
      </c>
      <c r="V2427" s="7">
        <v>1.26</v>
      </c>
      <c r="W2427" s="7">
        <f>U2427-V2427</f>
        <v>0.74</v>
      </c>
    </row>
    <row r="2428" spans="1:23" x14ac:dyDescent="0.2">
      <c r="A2428" t="s">
        <v>30</v>
      </c>
      <c r="B2428" t="s">
        <v>421</v>
      </c>
      <c r="C2428" t="s">
        <v>786</v>
      </c>
      <c r="D2428" t="s">
        <v>794</v>
      </c>
      <c r="E2428" t="s">
        <v>795</v>
      </c>
      <c r="F2428" s="2">
        <v>5174</v>
      </c>
      <c r="G2428" s="2">
        <v>5361</v>
      </c>
      <c r="H2428" s="3">
        <v>7.8E-2</v>
      </c>
      <c r="I2428" s="4">
        <v>0.8</v>
      </c>
      <c r="J2428">
        <v>3</v>
      </c>
      <c r="K2428">
        <v>1</v>
      </c>
      <c r="L2428" s="2">
        <f t="shared" si="477"/>
        <v>1614.288</v>
      </c>
      <c r="M2428" s="2">
        <f t="shared" si="478"/>
        <v>1672.6320000000001</v>
      </c>
      <c r="N2428" s="2">
        <f t="shared" si="479"/>
        <v>42140</v>
      </c>
      <c r="O2428" t="s">
        <v>36</v>
      </c>
      <c r="P2428" s="5">
        <v>0</v>
      </c>
      <c r="Q2428" s="2">
        <v>0</v>
      </c>
      <c r="R2428" s="3">
        <v>0</v>
      </c>
      <c r="S2428" s="6">
        <v>0</v>
      </c>
      <c r="T2428" s="2">
        <v>0</v>
      </c>
      <c r="U2428" s="7">
        <v>0</v>
      </c>
      <c r="V2428" s="7">
        <v>0</v>
      </c>
      <c r="W2428" s="7">
        <v>0</v>
      </c>
    </row>
    <row r="2429" spans="1:23" x14ac:dyDescent="0.2">
      <c r="A2429" t="s">
        <v>31</v>
      </c>
      <c r="B2429" t="s">
        <v>421</v>
      </c>
      <c r="C2429" t="s">
        <v>786</v>
      </c>
      <c r="D2429" t="s">
        <v>794</v>
      </c>
      <c r="E2429" t="s">
        <v>795</v>
      </c>
      <c r="F2429" s="2">
        <v>5174</v>
      </c>
      <c r="G2429" s="2">
        <v>5361</v>
      </c>
      <c r="H2429" s="3">
        <v>7.8E-2</v>
      </c>
      <c r="I2429" s="4">
        <v>0.8</v>
      </c>
      <c r="J2429">
        <v>3</v>
      </c>
      <c r="K2429">
        <v>1</v>
      </c>
      <c r="L2429" s="2">
        <f t="shared" si="477"/>
        <v>1614.288</v>
      </c>
      <c r="M2429" s="2">
        <f t="shared" si="478"/>
        <v>1672.6320000000001</v>
      </c>
      <c r="N2429" s="2">
        <f t="shared" si="479"/>
        <v>42140</v>
      </c>
      <c r="O2429" t="s">
        <v>28</v>
      </c>
      <c r="P2429" s="5">
        <v>19464</v>
      </c>
      <c r="Q2429" s="2">
        <f>P2429/5*1000</f>
        <v>3892800</v>
      </c>
      <c r="R2429" s="3">
        <v>1.4999999999999999E-2</v>
      </c>
      <c r="S2429" s="6">
        <v>3.4000000000000002E-2</v>
      </c>
      <c r="T2429" s="2">
        <f>Q2429*S2429</f>
        <v>132355.20000000001</v>
      </c>
      <c r="U2429" s="7">
        <v>2</v>
      </c>
      <c r="V2429" s="7">
        <v>0.25</v>
      </c>
      <c r="W2429" s="7">
        <f>U2429-V2429</f>
        <v>1.75</v>
      </c>
    </row>
    <row r="2430" spans="1:23" x14ac:dyDescent="0.2">
      <c r="A2430" t="s">
        <v>32</v>
      </c>
      <c r="B2430" t="s">
        <v>421</v>
      </c>
      <c r="C2430" t="s">
        <v>786</v>
      </c>
      <c r="D2430" t="s">
        <v>794</v>
      </c>
      <c r="E2430" t="s">
        <v>795</v>
      </c>
      <c r="F2430" s="2">
        <v>5174</v>
      </c>
      <c r="G2430" s="2">
        <v>5361</v>
      </c>
      <c r="H2430" s="3">
        <v>7.8E-2</v>
      </c>
      <c r="I2430" s="4">
        <v>0.8</v>
      </c>
      <c r="J2430">
        <v>3</v>
      </c>
      <c r="K2430">
        <v>1</v>
      </c>
      <c r="L2430" s="2">
        <f t="shared" si="477"/>
        <v>1614.288</v>
      </c>
      <c r="M2430" s="2">
        <f t="shared" si="478"/>
        <v>1672.6320000000001</v>
      </c>
      <c r="N2430" s="2">
        <f t="shared" si="479"/>
        <v>42140</v>
      </c>
      <c r="O2430" t="s">
        <v>28</v>
      </c>
      <c r="P2430" s="5">
        <v>20539</v>
      </c>
      <c r="Q2430" s="2">
        <f>P2430/5*1000</f>
        <v>4107800</v>
      </c>
      <c r="R2430" s="3">
        <v>1.4999999999999999E-2</v>
      </c>
      <c r="S2430" s="6">
        <v>9.7999999999999997E-3</v>
      </c>
      <c r="T2430" s="2">
        <f>Q2430*S2430</f>
        <v>40256.44</v>
      </c>
      <c r="U2430" s="7">
        <v>2</v>
      </c>
      <c r="V2430" s="7">
        <v>2.0099999999999998</v>
      </c>
      <c r="W2430" s="7">
        <f>U2430-V2430</f>
        <v>-9.9999999999997868E-3</v>
      </c>
    </row>
    <row r="2431" spans="1:23" x14ac:dyDescent="0.2">
      <c r="A2431" t="s">
        <v>33</v>
      </c>
      <c r="B2431" t="s">
        <v>421</v>
      </c>
      <c r="C2431" t="s">
        <v>786</v>
      </c>
      <c r="D2431" t="s">
        <v>794</v>
      </c>
      <c r="E2431" t="s">
        <v>795</v>
      </c>
      <c r="F2431" s="2">
        <v>5174</v>
      </c>
      <c r="G2431" s="2">
        <v>5361</v>
      </c>
      <c r="H2431" s="3">
        <v>7.8E-2</v>
      </c>
      <c r="I2431" s="4">
        <v>0.8</v>
      </c>
      <c r="J2431">
        <v>3</v>
      </c>
      <c r="K2431">
        <v>1</v>
      </c>
      <c r="L2431" s="2">
        <f t="shared" si="477"/>
        <v>1614.288</v>
      </c>
      <c r="M2431" s="2">
        <f t="shared" si="478"/>
        <v>1672.6320000000001</v>
      </c>
      <c r="N2431" s="2">
        <f t="shared" si="479"/>
        <v>42140</v>
      </c>
      <c r="O2431" t="s">
        <v>36</v>
      </c>
      <c r="P2431" s="5">
        <v>0</v>
      </c>
      <c r="Q2431" s="2">
        <v>0</v>
      </c>
      <c r="R2431" s="3">
        <v>0</v>
      </c>
      <c r="S2431" s="6">
        <v>0</v>
      </c>
      <c r="T2431" s="2">
        <v>0</v>
      </c>
      <c r="U2431" s="7">
        <v>0</v>
      </c>
      <c r="V2431" s="7">
        <v>0</v>
      </c>
      <c r="W2431" s="7">
        <v>0</v>
      </c>
    </row>
    <row r="2432" spans="1:23" x14ac:dyDescent="0.2">
      <c r="A2432" t="s">
        <v>23</v>
      </c>
      <c r="B2432" t="s">
        <v>421</v>
      </c>
      <c r="C2432" t="s">
        <v>786</v>
      </c>
      <c r="D2432" t="s">
        <v>796</v>
      </c>
      <c r="E2432" t="s">
        <v>797</v>
      </c>
      <c r="F2432" s="2">
        <v>6514</v>
      </c>
      <c r="G2432" s="2">
        <v>7879</v>
      </c>
      <c r="H2432" s="3">
        <v>0.04</v>
      </c>
      <c r="I2432" s="4">
        <v>0.8</v>
      </c>
      <c r="J2432">
        <v>3</v>
      </c>
      <c r="K2432">
        <v>1</v>
      </c>
      <c r="L2432" s="2">
        <f t="shared" si="477"/>
        <v>1042.24</v>
      </c>
      <c r="M2432" s="2">
        <f t="shared" si="478"/>
        <v>1260.6400000000001</v>
      </c>
      <c r="N2432" s="2">
        <f t="shared" si="479"/>
        <v>57572</v>
      </c>
      <c r="O2432" t="s">
        <v>28</v>
      </c>
      <c r="P2432" s="5">
        <v>47699</v>
      </c>
      <c r="Q2432" s="2">
        <f>P2432/5*1000</f>
        <v>9539800</v>
      </c>
      <c r="R2432" s="3">
        <v>1.4999999999999999E-2</v>
      </c>
      <c r="S2432" s="6">
        <v>2.47E-2</v>
      </c>
      <c r="T2432" s="2">
        <f>Q2432*S2432</f>
        <v>235633.06</v>
      </c>
      <c r="U2432" s="7">
        <v>2</v>
      </c>
      <c r="V2432" s="7">
        <v>0.92</v>
      </c>
      <c r="W2432" s="7">
        <f>U2432-V2432</f>
        <v>1.08</v>
      </c>
    </row>
    <row r="2433" spans="1:23" x14ac:dyDescent="0.2">
      <c r="A2433" t="s">
        <v>29</v>
      </c>
      <c r="B2433" t="s">
        <v>421</v>
      </c>
      <c r="C2433" t="s">
        <v>786</v>
      </c>
      <c r="D2433" t="s">
        <v>796</v>
      </c>
      <c r="E2433" t="s">
        <v>797</v>
      </c>
      <c r="F2433" s="2">
        <v>6514</v>
      </c>
      <c r="G2433" s="2">
        <v>7879</v>
      </c>
      <c r="H2433" s="3">
        <v>0.04</v>
      </c>
      <c r="I2433" s="4">
        <v>0.8</v>
      </c>
      <c r="J2433">
        <v>3</v>
      </c>
      <c r="K2433">
        <v>1</v>
      </c>
      <c r="L2433" s="2">
        <f t="shared" si="477"/>
        <v>1042.24</v>
      </c>
      <c r="M2433" s="2">
        <f t="shared" si="478"/>
        <v>1260.6400000000001</v>
      </c>
      <c r="N2433" s="2">
        <f t="shared" si="479"/>
        <v>57572</v>
      </c>
      <c r="O2433" t="s">
        <v>36</v>
      </c>
      <c r="P2433" s="5">
        <v>0</v>
      </c>
      <c r="Q2433" s="2">
        <v>0</v>
      </c>
      <c r="R2433" s="3">
        <v>0</v>
      </c>
      <c r="S2433" s="6">
        <v>0</v>
      </c>
      <c r="T2433" s="2">
        <v>0</v>
      </c>
      <c r="U2433" s="7">
        <v>0</v>
      </c>
      <c r="V2433" s="7">
        <v>0</v>
      </c>
      <c r="W2433" s="7">
        <v>0</v>
      </c>
    </row>
    <row r="2434" spans="1:23" x14ac:dyDescent="0.2">
      <c r="A2434" t="s">
        <v>30</v>
      </c>
      <c r="B2434" t="s">
        <v>421</v>
      </c>
      <c r="C2434" t="s">
        <v>786</v>
      </c>
      <c r="D2434" t="s">
        <v>796</v>
      </c>
      <c r="E2434" t="s">
        <v>797</v>
      </c>
      <c r="F2434" s="2">
        <v>6514</v>
      </c>
      <c r="G2434" s="2">
        <v>7879</v>
      </c>
      <c r="H2434" s="3">
        <v>0.04</v>
      </c>
      <c r="I2434" s="4">
        <v>0.8</v>
      </c>
      <c r="J2434">
        <v>3</v>
      </c>
      <c r="K2434">
        <v>1</v>
      </c>
      <c r="L2434" s="2">
        <f t="shared" ref="L2434:L2497" si="492">F2434*4*H2434</f>
        <v>1042.24</v>
      </c>
      <c r="M2434" s="2">
        <f t="shared" ref="M2434:M2497" si="493">G2434*4*H2434</f>
        <v>1260.6400000000001</v>
      </c>
      <c r="N2434" s="2">
        <f t="shared" ref="N2434:N2497" si="494">(F2434+G2434)*4</f>
        <v>57572</v>
      </c>
      <c r="O2434" t="s">
        <v>28</v>
      </c>
      <c r="P2434" s="5">
        <v>15114</v>
      </c>
      <c r="Q2434" s="2">
        <f>P2434/5*1000</f>
        <v>3022800</v>
      </c>
      <c r="R2434" s="3">
        <v>1.4999999999999999E-2</v>
      </c>
      <c r="S2434" s="6">
        <v>8.8000000000000005E-3</v>
      </c>
      <c r="T2434" s="2">
        <f>Q2434*S2434</f>
        <v>26600.640000000003</v>
      </c>
      <c r="U2434" s="7">
        <v>2</v>
      </c>
      <c r="V2434" s="7">
        <v>1.92</v>
      </c>
      <c r="W2434" s="7">
        <f>U2434-V2434</f>
        <v>8.0000000000000071E-2</v>
      </c>
    </row>
    <row r="2435" spans="1:23" x14ac:dyDescent="0.2">
      <c r="A2435" t="s">
        <v>31</v>
      </c>
      <c r="B2435" t="s">
        <v>421</v>
      </c>
      <c r="C2435" t="s">
        <v>786</v>
      </c>
      <c r="D2435" t="s">
        <v>796</v>
      </c>
      <c r="E2435" t="s">
        <v>797</v>
      </c>
      <c r="F2435" s="2">
        <v>6514</v>
      </c>
      <c r="G2435" s="2">
        <v>7879</v>
      </c>
      <c r="H2435" s="3">
        <v>0.04</v>
      </c>
      <c r="I2435" s="4">
        <v>0.8</v>
      </c>
      <c r="J2435">
        <v>3</v>
      </c>
      <c r="K2435">
        <v>1</v>
      </c>
      <c r="L2435" s="2">
        <f t="shared" si="492"/>
        <v>1042.24</v>
      </c>
      <c r="M2435" s="2">
        <f t="shared" si="493"/>
        <v>1260.6400000000001</v>
      </c>
      <c r="N2435" s="2">
        <f t="shared" si="494"/>
        <v>57572</v>
      </c>
      <c r="O2435" t="s">
        <v>36</v>
      </c>
      <c r="P2435" s="5">
        <v>0</v>
      </c>
      <c r="Q2435" s="2">
        <v>0</v>
      </c>
      <c r="R2435" s="3">
        <v>0</v>
      </c>
      <c r="S2435" s="6">
        <v>0</v>
      </c>
      <c r="T2435" s="2">
        <v>0</v>
      </c>
      <c r="U2435" s="7">
        <v>0</v>
      </c>
      <c r="V2435" s="7">
        <v>0</v>
      </c>
      <c r="W2435" s="7">
        <v>0</v>
      </c>
    </row>
    <row r="2436" spans="1:23" x14ac:dyDescent="0.2">
      <c r="A2436" t="s">
        <v>32</v>
      </c>
      <c r="B2436" t="s">
        <v>421</v>
      </c>
      <c r="C2436" t="s">
        <v>786</v>
      </c>
      <c r="D2436" t="s">
        <v>796</v>
      </c>
      <c r="E2436" t="s">
        <v>797</v>
      </c>
      <c r="F2436" s="2">
        <v>6514</v>
      </c>
      <c r="G2436" s="2">
        <v>7879</v>
      </c>
      <c r="H2436" s="3">
        <v>0.04</v>
      </c>
      <c r="I2436" s="4">
        <v>0.8</v>
      </c>
      <c r="J2436">
        <v>3</v>
      </c>
      <c r="K2436">
        <v>1</v>
      </c>
      <c r="L2436" s="2">
        <f t="shared" si="492"/>
        <v>1042.24</v>
      </c>
      <c r="M2436" s="2">
        <f t="shared" si="493"/>
        <v>1260.6400000000001</v>
      </c>
      <c r="N2436" s="2">
        <f t="shared" si="494"/>
        <v>57572</v>
      </c>
      <c r="O2436" t="s">
        <v>28</v>
      </c>
      <c r="P2436" s="5">
        <v>47999</v>
      </c>
      <c r="Q2436" s="2">
        <f>P2436/5*1000</f>
        <v>9599800</v>
      </c>
      <c r="R2436" s="3">
        <v>1.4999999999999999E-2</v>
      </c>
      <c r="S2436" s="6">
        <v>7.6E-3</v>
      </c>
      <c r="T2436" s="2">
        <f>Q2436*S2436</f>
        <v>72958.48</v>
      </c>
      <c r="U2436" s="7">
        <v>2</v>
      </c>
      <c r="V2436" s="7">
        <v>1.1399999999999999</v>
      </c>
      <c r="W2436" s="7">
        <f>U2436-V2436</f>
        <v>0.8600000000000001</v>
      </c>
    </row>
    <row r="2437" spans="1:23" x14ac:dyDescent="0.2">
      <c r="A2437" t="s">
        <v>33</v>
      </c>
      <c r="B2437" t="s">
        <v>421</v>
      </c>
      <c r="C2437" t="s">
        <v>786</v>
      </c>
      <c r="D2437" t="s">
        <v>796</v>
      </c>
      <c r="E2437" t="s">
        <v>797</v>
      </c>
      <c r="F2437" s="2">
        <v>6514</v>
      </c>
      <c r="G2437" s="2">
        <v>7879</v>
      </c>
      <c r="H2437" s="3">
        <v>0.04</v>
      </c>
      <c r="I2437" s="4">
        <v>0.8</v>
      </c>
      <c r="J2437">
        <v>3</v>
      </c>
      <c r="K2437">
        <v>1</v>
      </c>
      <c r="L2437" s="2">
        <f t="shared" si="492"/>
        <v>1042.24</v>
      </c>
      <c r="M2437" s="2">
        <f t="shared" si="493"/>
        <v>1260.6400000000001</v>
      </c>
      <c r="N2437" s="2">
        <f t="shared" si="494"/>
        <v>57572</v>
      </c>
      <c r="O2437" t="s">
        <v>28</v>
      </c>
      <c r="P2437" s="5">
        <v>19056</v>
      </c>
      <c r="Q2437" s="2">
        <f>P2437/5*1000</f>
        <v>3811200</v>
      </c>
      <c r="R2437" s="3">
        <v>1.4999999999999999E-2</v>
      </c>
      <c r="S2437" s="6">
        <v>1.7000000000000001E-2</v>
      </c>
      <c r="T2437" s="2">
        <f>Q2437*S2437</f>
        <v>64790.400000000001</v>
      </c>
      <c r="U2437" s="7">
        <v>2</v>
      </c>
      <c r="V2437" s="7">
        <v>1.43</v>
      </c>
      <c r="W2437" s="7">
        <f>U2437-V2437</f>
        <v>0.57000000000000006</v>
      </c>
    </row>
    <row r="2438" spans="1:23" x14ac:dyDescent="0.2">
      <c r="A2438" t="s">
        <v>23</v>
      </c>
      <c r="B2438" t="s">
        <v>421</v>
      </c>
      <c r="C2438" t="s">
        <v>786</v>
      </c>
      <c r="D2438" t="s">
        <v>708</v>
      </c>
      <c r="E2438" t="s">
        <v>798</v>
      </c>
      <c r="F2438" s="2">
        <v>9649</v>
      </c>
      <c r="G2438" s="2">
        <v>4505</v>
      </c>
      <c r="H2438" s="3">
        <v>6.7000000000000004E-2</v>
      </c>
      <c r="I2438" s="4">
        <v>0.8</v>
      </c>
      <c r="J2438">
        <v>3</v>
      </c>
      <c r="K2438">
        <v>1</v>
      </c>
      <c r="L2438" s="2">
        <f t="shared" si="492"/>
        <v>2585.9320000000002</v>
      </c>
      <c r="M2438" s="2">
        <f t="shared" si="493"/>
        <v>1207.3400000000001</v>
      </c>
      <c r="N2438" s="2">
        <f t="shared" si="494"/>
        <v>56616</v>
      </c>
      <c r="O2438" t="s">
        <v>36</v>
      </c>
      <c r="P2438" s="5">
        <v>0</v>
      </c>
      <c r="Q2438" s="2">
        <v>0</v>
      </c>
      <c r="R2438" s="3">
        <v>0</v>
      </c>
      <c r="S2438" s="6">
        <v>0</v>
      </c>
      <c r="T2438" s="2">
        <v>0</v>
      </c>
      <c r="U2438" s="7">
        <v>0</v>
      </c>
      <c r="V2438" s="7">
        <v>0</v>
      </c>
      <c r="W2438" s="7">
        <v>0</v>
      </c>
    </row>
    <row r="2439" spans="1:23" x14ac:dyDescent="0.2">
      <c r="A2439" t="s">
        <v>29</v>
      </c>
      <c r="B2439" t="s">
        <v>421</v>
      </c>
      <c r="C2439" t="s">
        <v>786</v>
      </c>
      <c r="D2439" t="s">
        <v>708</v>
      </c>
      <c r="E2439" t="s">
        <v>798</v>
      </c>
      <c r="F2439" s="2">
        <v>9649</v>
      </c>
      <c r="G2439" s="2">
        <v>4505</v>
      </c>
      <c r="H2439" s="3">
        <v>6.7000000000000004E-2</v>
      </c>
      <c r="I2439" s="4">
        <v>0.8</v>
      </c>
      <c r="J2439">
        <v>3</v>
      </c>
      <c r="K2439">
        <v>1</v>
      </c>
      <c r="L2439" s="2">
        <f t="shared" si="492"/>
        <v>2585.9320000000002</v>
      </c>
      <c r="M2439" s="2">
        <f t="shared" si="493"/>
        <v>1207.3400000000001</v>
      </c>
      <c r="N2439" s="2">
        <f t="shared" si="494"/>
        <v>56616</v>
      </c>
      <c r="O2439" t="s">
        <v>28</v>
      </c>
      <c r="P2439" s="5">
        <v>32948</v>
      </c>
      <c r="Q2439" s="2">
        <f t="shared" ref="Q2439:Q2444" si="495">P2439/5*1000</f>
        <v>6589600</v>
      </c>
      <c r="R2439" s="3">
        <v>1.4999999999999999E-2</v>
      </c>
      <c r="S2439" s="6">
        <v>2.8400000000000002E-2</v>
      </c>
      <c r="T2439" s="2">
        <f t="shared" ref="T2439:T2444" si="496">Q2439*S2439</f>
        <v>187144.64</v>
      </c>
      <c r="U2439" s="7">
        <v>2</v>
      </c>
      <c r="V2439" s="7">
        <v>1.81</v>
      </c>
      <c r="W2439" s="7">
        <f t="shared" ref="W2439:W2444" si="497">U2439-V2439</f>
        <v>0.18999999999999995</v>
      </c>
    </row>
    <row r="2440" spans="1:23" x14ac:dyDescent="0.2">
      <c r="A2440" t="s">
        <v>30</v>
      </c>
      <c r="B2440" t="s">
        <v>421</v>
      </c>
      <c r="C2440" t="s">
        <v>786</v>
      </c>
      <c r="D2440" t="s">
        <v>708</v>
      </c>
      <c r="E2440" t="s">
        <v>798</v>
      </c>
      <c r="F2440" s="2">
        <v>9649</v>
      </c>
      <c r="G2440" s="2">
        <v>4505</v>
      </c>
      <c r="H2440" s="3">
        <v>6.7000000000000004E-2</v>
      </c>
      <c r="I2440" s="4">
        <v>0.8</v>
      </c>
      <c r="J2440">
        <v>3</v>
      </c>
      <c r="K2440">
        <v>1</v>
      </c>
      <c r="L2440" s="2">
        <f t="shared" si="492"/>
        <v>2585.9320000000002</v>
      </c>
      <c r="M2440" s="2">
        <f t="shared" si="493"/>
        <v>1207.3400000000001</v>
      </c>
      <c r="N2440" s="2">
        <f t="shared" si="494"/>
        <v>56616</v>
      </c>
      <c r="O2440" t="s">
        <v>28</v>
      </c>
      <c r="P2440" s="5">
        <v>37460</v>
      </c>
      <c r="Q2440" s="2">
        <f t="shared" si="495"/>
        <v>7492000</v>
      </c>
      <c r="R2440" s="3">
        <v>1.4999999999999999E-2</v>
      </c>
      <c r="S2440" s="6">
        <v>7.9000000000000008E-3</v>
      </c>
      <c r="T2440" s="2">
        <f t="shared" si="496"/>
        <v>59186.8</v>
      </c>
      <c r="U2440" s="7">
        <v>2</v>
      </c>
      <c r="V2440" s="7">
        <v>0.71</v>
      </c>
      <c r="W2440" s="7">
        <f t="shared" si="497"/>
        <v>1.29</v>
      </c>
    </row>
    <row r="2441" spans="1:23" x14ac:dyDescent="0.2">
      <c r="A2441" t="s">
        <v>31</v>
      </c>
      <c r="B2441" t="s">
        <v>421</v>
      </c>
      <c r="C2441" t="s">
        <v>786</v>
      </c>
      <c r="D2441" t="s">
        <v>708</v>
      </c>
      <c r="E2441" t="s">
        <v>798</v>
      </c>
      <c r="F2441" s="2">
        <v>9649</v>
      </c>
      <c r="G2441" s="2">
        <v>4505</v>
      </c>
      <c r="H2441" s="3">
        <v>6.7000000000000004E-2</v>
      </c>
      <c r="I2441" s="4">
        <v>0.8</v>
      </c>
      <c r="J2441">
        <v>3</v>
      </c>
      <c r="K2441">
        <v>1</v>
      </c>
      <c r="L2441" s="2">
        <f t="shared" si="492"/>
        <v>2585.9320000000002</v>
      </c>
      <c r="M2441" s="2">
        <f t="shared" si="493"/>
        <v>1207.3400000000001</v>
      </c>
      <c r="N2441" s="2">
        <f t="shared" si="494"/>
        <v>56616</v>
      </c>
      <c r="O2441" t="s">
        <v>28</v>
      </c>
      <c r="P2441" s="5">
        <v>44341</v>
      </c>
      <c r="Q2441" s="2">
        <f t="shared" si="495"/>
        <v>8868200</v>
      </c>
      <c r="R2441" s="3">
        <v>1.4999999999999999E-2</v>
      </c>
      <c r="S2441" s="6">
        <v>2.0299999999999999E-2</v>
      </c>
      <c r="T2441" s="2">
        <f t="shared" si="496"/>
        <v>180024.46</v>
      </c>
      <c r="U2441" s="7">
        <v>2</v>
      </c>
      <c r="V2441" s="7">
        <v>0.39</v>
      </c>
      <c r="W2441" s="7">
        <f t="shared" si="497"/>
        <v>1.6099999999999999</v>
      </c>
    </row>
    <row r="2442" spans="1:23" x14ac:dyDescent="0.2">
      <c r="A2442" t="s">
        <v>32</v>
      </c>
      <c r="B2442" t="s">
        <v>421</v>
      </c>
      <c r="C2442" t="s">
        <v>786</v>
      </c>
      <c r="D2442" t="s">
        <v>708</v>
      </c>
      <c r="E2442" t="s">
        <v>798</v>
      </c>
      <c r="F2442" s="2">
        <v>9649</v>
      </c>
      <c r="G2442" s="2">
        <v>4505</v>
      </c>
      <c r="H2442" s="3">
        <v>6.7000000000000004E-2</v>
      </c>
      <c r="I2442" s="4">
        <v>0.8</v>
      </c>
      <c r="J2442">
        <v>3</v>
      </c>
      <c r="K2442">
        <v>1</v>
      </c>
      <c r="L2442" s="2">
        <f t="shared" si="492"/>
        <v>2585.9320000000002</v>
      </c>
      <c r="M2442" s="2">
        <f t="shared" si="493"/>
        <v>1207.3400000000001</v>
      </c>
      <c r="N2442" s="2">
        <f t="shared" si="494"/>
        <v>56616</v>
      </c>
      <c r="O2442" t="s">
        <v>28</v>
      </c>
      <c r="P2442" s="5">
        <v>18970</v>
      </c>
      <c r="Q2442" s="2">
        <f t="shared" si="495"/>
        <v>3794000</v>
      </c>
      <c r="R2442" s="3">
        <v>1.4999999999999999E-2</v>
      </c>
      <c r="S2442" s="6">
        <v>1.41E-2</v>
      </c>
      <c r="T2442" s="2">
        <f t="shared" si="496"/>
        <v>53495.4</v>
      </c>
      <c r="U2442" s="7">
        <v>2</v>
      </c>
      <c r="V2442" s="7">
        <v>1.53</v>
      </c>
      <c r="W2442" s="7">
        <f t="shared" si="497"/>
        <v>0.47</v>
      </c>
    </row>
    <row r="2443" spans="1:23" x14ac:dyDescent="0.2">
      <c r="A2443" t="s">
        <v>33</v>
      </c>
      <c r="B2443" t="s">
        <v>421</v>
      </c>
      <c r="C2443" t="s">
        <v>786</v>
      </c>
      <c r="D2443" t="s">
        <v>708</v>
      </c>
      <c r="E2443" t="s">
        <v>798</v>
      </c>
      <c r="F2443" s="2">
        <v>9649</v>
      </c>
      <c r="G2443" s="2">
        <v>4505</v>
      </c>
      <c r="H2443" s="3">
        <v>6.7000000000000004E-2</v>
      </c>
      <c r="I2443" s="4">
        <v>0.8</v>
      </c>
      <c r="J2443">
        <v>3</v>
      </c>
      <c r="K2443">
        <v>1</v>
      </c>
      <c r="L2443" s="2">
        <f t="shared" si="492"/>
        <v>2585.9320000000002</v>
      </c>
      <c r="M2443" s="2">
        <f t="shared" si="493"/>
        <v>1207.3400000000001</v>
      </c>
      <c r="N2443" s="2">
        <f t="shared" si="494"/>
        <v>56616</v>
      </c>
      <c r="O2443" t="s">
        <v>28</v>
      </c>
      <c r="P2443" s="5">
        <v>42322</v>
      </c>
      <c r="Q2443" s="2">
        <f t="shared" si="495"/>
        <v>8464400</v>
      </c>
      <c r="R2443" s="3">
        <v>1.4999999999999999E-2</v>
      </c>
      <c r="S2443" s="6">
        <v>2.29E-2</v>
      </c>
      <c r="T2443" s="2">
        <f t="shared" si="496"/>
        <v>193834.76</v>
      </c>
      <c r="U2443" s="7">
        <v>2</v>
      </c>
      <c r="V2443" s="7">
        <v>0.74</v>
      </c>
      <c r="W2443" s="7">
        <f t="shared" si="497"/>
        <v>1.26</v>
      </c>
    </row>
    <row r="2444" spans="1:23" x14ac:dyDescent="0.2">
      <c r="A2444" t="s">
        <v>23</v>
      </c>
      <c r="B2444" t="s">
        <v>421</v>
      </c>
      <c r="C2444" t="s">
        <v>786</v>
      </c>
      <c r="D2444" t="s">
        <v>799</v>
      </c>
      <c r="E2444" t="s">
        <v>800</v>
      </c>
      <c r="F2444" s="2">
        <v>9765</v>
      </c>
      <c r="G2444" s="2">
        <v>6652</v>
      </c>
      <c r="H2444" s="3">
        <v>2.7E-2</v>
      </c>
      <c r="I2444" s="4">
        <v>0.8</v>
      </c>
      <c r="J2444">
        <v>3</v>
      </c>
      <c r="K2444">
        <v>1</v>
      </c>
      <c r="L2444" s="2">
        <f t="shared" si="492"/>
        <v>1054.6199999999999</v>
      </c>
      <c r="M2444" s="2">
        <f t="shared" si="493"/>
        <v>718.41599999999994</v>
      </c>
      <c r="N2444" s="2">
        <f t="shared" si="494"/>
        <v>65668</v>
      </c>
      <c r="O2444" t="s">
        <v>28</v>
      </c>
      <c r="P2444" s="5">
        <v>30760</v>
      </c>
      <c r="Q2444" s="2">
        <f t="shared" si="495"/>
        <v>6152000</v>
      </c>
      <c r="R2444" s="3">
        <v>1.4999999999999999E-2</v>
      </c>
      <c r="S2444" s="6">
        <v>1.17E-2</v>
      </c>
      <c r="T2444" s="2">
        <f t="shared" si="496"/>
        <v>71978.400000000009</v>
      </c>
      <c r="U2444" s="7">
        <v>2</v>
      </c>
      <c r="V2444" s="7">
        <v>1.1000000000000001</v>
      </c>
      <c r="W2444" s="7">
        <f t="shared" si="497"/>
        <v>0.89999999999999991</v>
      </c>
    </row>
    <row r="2445" spans="1:23" x14ac:dyDescent="0.2">
      <c r="A2445" t="s">
        <v>29</v>
      </c>
      <c r="B2445" t="s">
        <v>421</v>
      </c>
      <c r="C2445" t="s">
        <v>786</v>
      </c>
      <c r="D2445" t="s">
        <v>799</v>
      </c>
      <c r="E2445" t="s">
        <v>800</v>
      </c>
      <c r="F2445" s="2">
        <v>9765</v>
      </c>
      <c r="G2445" s="2">
        <v>6652</v>
      </c>
      <c r="H2445" s="3">
        <v>2.7E-2</v>
      </c>
      <c r="I2445" s="4">
        <v>0.8</v>
      </c>
      <c r="J2445">
        <v>3</v>
      </c>
      <c r="K2445">
        <v>1</v>
      </c>
      <c r="L2445" s="2">
        <f t="shared" si="492"/>
        <v>1054.6199999999999</v>
      </c>
      <c r="M2445" s="2">
        <f t="shared" si="493"/>
        <v>718.41599999999994</v>
      </c>
      <c r="N2445" s="2">
        <f t="shared" si="494"/>
        <v>65668</v>
      </c>
      <c r="O2445" t="s">
        <v>36</v>
      </c>
      <c r="P2445" s="5">
        <v>0</v>
      </c>
      <c r="Q2445" s="2">
        <v>0</v>
      </c>
      <c r="R2445" s="3">
        <v>0</v>
      </c>
      <c r="S2445" s="6">
        <v>0</v>
      </c>
      <c r="T2445" s="2">
        <v>0</v>
      </c>
      <c r="U2445" s="7">
        <v>0</v>
      </c>
      <c r="V2445" s="7">
        <v>0</v>
      </c>
      <c r="W2445" s="7">
        <v>0</v>
      </c>
    </row>
    <row r="2446" spans="1:23" x14ac:dyDescent="0.2">
      <c r="A2446" t="s">
        <v>30</v>
      </c>
      <c r="B2446" t="s">
        <v>421</v>
      </c>
      <c r="C2446" t="s">
        <v>786</v>
      </c>
      <c r="D2446" t="s">
        <v>799</v>
      </c>
      <c r="E2446" t="s">
        <v>800</v>
      </c>
      <c r="F2446" s="2">
        <v>9765</v>
      </c>
      <c r="G2446" s="2">
        <v>6652</v>
      </c>
      <c r="H2446" s="3">
        <v>2.7E-2</v>
      </c>
      <c r="I2446" s="4">
        <v>0.8</v>
      </c>
      <c r="J2446">
        <v>3</v>
      </c>
      <c r="K2446">
        <v>1</v>
      </c>
      <c r="L2446" s="2">
        <f t="shared" si="492"/>
        <v>1054.6199999999999</v>
      </c>
      <c r="M2446" s="2">
        <f t="shared" si="493"/>
        <v>718.41599999999994</v>
      </c>
      <c r="N2446" s="2">
        <f t="shared" si="494"/>
        <v>65668</v>
      </c>
      <c r="O2446" t="s">
        <v>28</v>
      </c>
      <c r="P2446" s="5">
        <v>46943</v>
      </c>
      <c r="Q2446" s="2">
        <f>P2446/5*1000</f>
        <v>9388600</v>
      </c>
      <c r="R2446" s="3">
        <v>1.4999999999999999E-2</v>
      </c>
      <c r="S2446" s="6">
        <v>8.3999999999999995E-3</v>
      </c>
      <c r="T2446" s="2">
        <f>Q2446*S2446</f>
        <v>78864.239999999991</v>
      </c>
      <c r="U2446" s="7">
        <v>2</v>
      </c>
      <c r="V2446" s="7">
        <v>0.31</v>
      </c>
      <c r="W2446" s="7">
        <f>U2446-V2446</f>
        <v>1.69</v>
      </c>
    </row>
    <row r="2447" spans="1:23" x14ac:dyDescent="0.2">
      <c r="A2447" t="s">
        <v>31</v>
      </c>
      <c r="B2447" t="s">
        <v>421</v>
      </c>
      <c r="C2447" t="s">
        <v>786</v>
      </c>
      <c r="D2447" t="s">
        <v>799</v>
      </c>
      <c r="E2447" t="s">
        <v>800</v>
      </c>
      <c r="F2447" s="2">
        <v>9765</v>
      </c>
      <c r="G2447" s="2">
        <v>6652</v>
      </c>
      <c r="H2447" s="3">
        <v>2.7E-2</v>
      </c>
      <c r="I2447" s="4">
        <v>0.8</v>
      </c>
      <c r="J2447">
        <v>3</v>
      </c>
      <c r="K2447">
        <v>1</v>
      </c>
      <c r="L2447" s="2">
        <f t="shared" si="492"/>
        <v>1054.6199999999999</v>
      </c>
      <c r="M2447" s="2">
        <f t="shared" si="493"/>
        <v>718.41599999999994</v>
      </c>
      <c r="N2447" s="2">
        <f t="shared" si="494"/>
        <v>65668</v>
      </c>
      <c r="O2447" t="s">
        <v>36</v>
      </c>
      <c r="P2447" s="5">
        <v>0</v>
      </c>
      <c r="Q2447" s="2">
        <v>0</v>
      </c>
      <c r="R2447" s="3">
        <v>0</v>
      </c>
      <c r="S2447" s="6">
        <v>0</v>
      </c>
      <c r="T2447" s="2">
        <v>0</v>
      </c>
      <c r="U2447" s="7">
        <v>0</v>
      </c>
      <c r="V2447" s="7">
        <v>0</v>
      </c>
      <c r="W2447" s="7">
        <v>0</v>
      </c>
    </row>
    <row r="2448" spans="1:23" x14ac:dyDescent="0.2">
      <c r="A2448" t="s">
        <v>32</v>
      </c>
      <c r="B2448" t="s">
        <v>421</v>
      </c>
      <c r="C2448" t="s">
        <v>786</v>
      </c>
      <c r="D2448" t="s">
        <v>799</v>
      </c>
      <c r="E2448" t="s">
        <v>800</v>
      </c>
      <c r="F2448" s="2">
        <v>9765</v>
      </c>
      <c r="G2448" s="2">
        <v>6652</v>
      </c>
      <c r="H2448" s="3">
        <v>2.7E-2</v>
      </c>
      <c r="I2448" s="4">
        <v>0.8</v>
      </c>
      <c r="J2448">
        <v>3</v>
      </c>
      <c r="K2448">
        <v>1</v>
      </c>
      <c r="L2448" s="2">
        <f t="shared" si="492"/>
        <v>1054.6199999999999</v>
      </c>
      <c r="M2448" s="2">
        <f t="shared" si="493"/>
        <v>718.41599999999994</v>
      </c>
      <c r="N2448" s="2">
        <f t="shared" si="494"/>
        <v>65668</v>
      </c>
      <c r="O2448" t="s">
        <v>36</v>
      </c>
      <c r="P2448" s="5">
        <v>0</v>
      </c>
      <c r="Q2448" s="2">
        <v>0</v>
      </c>
      <c r="R2448" s="3">
        <v>0</v>
      </c>
      <c r="S2448" s="6">
        <v>0</v>
      </c>
      <c r="T2448" s="2">
        <v>0</v>
      </c>
      <c r="U2448" s="7">
        <v>0</v>
      </c>
      <c r="V2448" s="7">
        <v>0</v>
      </c>
      <c r="W2448" s="7">
        <v>0</v>
      </c>
    </row>
    <row r="2449" spans="1:23" x14ac:dyDescent="0.2">
      <c r="A2449" t="s">
        <v>33</v>
      </c>
      <c r="B2449" t="s">
        <v>421</v>
      </c>
      <c r="C2449" t="s">
        <v>786</v>
      </c>
      <c r="D2449" t="s">
        <v>799</v>
      </c>
      <c r="E2449" t="s">
        <v>800</v>
      </c>
      <c r="F2449" s="2">
        <v>9765</v>
      </c>
      <c r="G2449" s="2">
        <v>6652</v>
      </c>
      <c r="H2449" s="3">
        <v>2.7E-2</v>
      </c>
      <c r="I2449" s="4">
        <v>0.8</v>
      </c>
      <c r="J2449">
        <v>3</v>
      </c>
      <c r="K2449">
        <v>1</v>
      </c>
      <c r="L2449" s="2">
        <f t="shared" si="492"/>
        <v>1054.6199999999999</v>
      </c>
      <c r="M2449" s="2">
        <f t="shared" si="493"/>
        <v>718.41599999999994</v>
      </c>
      <c r="N2449" s="2">
        <f t="shared" si="494"/>
        <v>65668</v>
      </c>
      <c r="O2449" t="s">
        <v>28</v>
      </c>
      <c r="P2449" s="5">
        <v>37621</v>
      </c>
      <c r="Q2449" s="2">
        <f>P2449/5*1000</f>
        <v>7524200</v>
      </c>
      <c r="R2449" s="3">
        <v>1.4999999999999999E-2</v>
      </c>
      <c r="S2449" s="6">
        <v>2.98E-2</v>
      </c>
      <c r="T2449" s="2">
        <f>Q2449*S2449</f>
        <v>224221.16</v>
      </c>
      <c r="U2449" s="7">
        <v>2</v>
      </c>
      <c r="V2449" s="7">
        <v>1.84</v>
      </c>
      <c r="W2449" s="7">
        <f>U2449-V2449</f>
        <v>0.15999999999999992</v>
      </c>
    </row>
    <row r="2450" spans="1:23" x14ac:dyDescent="0.2">
      <c r="A2450" t="s">
        <v>23</v>
      </c>
      <c r="B2450" t="s">
        <v>421</v>
      </c>
      <c r="C2450" t="s">
        <v>786</v>
      </c>
      <c r="D2450" t="s">
        <v>79</v>
      </c>
      <c r="E2450" t="s">
        <v>801</v>
      </c>
      <c r="F2450" s="2">
        <v>9322</v>
      </c>
      <c r="G2450" s="2">
        <v>4204</v>
      </c>
      <c r="H2450" s="3">
        <v>6.8000000000000005E-2</v>
      </c>
      <c r="I2450" s="4">
        <v>0.8</v>
      </c>
      <c r="J2450">
        <v>3</v>
      </c>
      <c r="K2450">
        <v>1</v>
      </c>
      <c r="L2450" s="2">
        <f t="shared" si="492"/>
        <v>2535.5840000000003</v>
      </c>
      <c r="M2450" s="2">
        <f t="shared" si="493"/>
        <v>1143.4880000000001</v>
      </c>
      <c r="N2450" s="2">
        <f t="shared" si="494"/>
        <v>54104</v>
      </c>
      <c r="O2450" t="s">
        <v>28</v>
      </c>
      <c r="P2450" s="5">
        <v>49730</v>
      </c>
      <c r="Q2450" s="2">
        <f>P2450/5*1000</f>
        <v>9946000</v>
      </c>
      <c r="R2450" s="3">
        <v>1.4999999999999999E-2</v>
      </c>
      <c r="S2450" s="6">
        <v>2.0400000000000001E-2</v>
      </c>
      <c r="T2450" s="2">
        <f>Q2450*S2450</f>
        <v>202898.40000000002</v>
      </c>
      <c r="U2450" s="7">
        <v>2</v>
      </c>
      <c r="V2450" s="7">
        <v>1.55</v>
      </c>
      <c r="W2450" s="7">
        <f>U2450-V2450</f>
        <v>0.44999999999999996</v>
      </c>
    </row>
    <row r="2451" spans="1:23" x14ac:dyDescent="0.2">
      <c r="A2451" t="s">
        <v>29</v>
      </c>
      <c r="B2451" t="s">
        <v>421</v>
      </c>
      <c r="C2451" t="s">
        <v>786</v>
      </c>
      <c r="D2451" t="s">
        <v>79</v>
      </c>
      <c r="E2451" t="s">
        <v>801</v>
      </c>
      <c r="F2451" s="2">
        <v>9322</v>
      </c>
      <c r="G2451" s="2">
        <v>4204</v>
      </c>
      <c r="H2451" s="3">
        <v>6.8000000000000005E-2</v>
      </c>
      <c r="I2451" s="4">
        <v>0.8</v>
      </c>
      <c r="J2451">
        <v>3</v>
      </c>
      <c r="K2451">
        <v>1</v>
      </c>
      <c r="L2451" s="2">
        <f t="shared" si="492"/>
        <v>2535.5840000000003</v>
      </c>
      <c r="M2451" s="2">
        <f t="shared" si="493"/>
        <v>1143.4880000000001</v>
      </c>
      <c r="N2451" s="2">
        <f t="shared" si="494"/>
        <v>54104</v>
      </c>
      <c r="O2451" t="s">
        <v>28</v>
      </c>
      <c r="P2451" s="5">
        <v>23806</v>
      </c>
      <c r="Q2451" s="2">
        <f>P2451/5*1000</f>
        <v>4761200</v>
      </c>
      <c r="R2451" s="3">
        <v>1.4999999999999999E-2</v>
      </c>
      <c r="S2451" s="6">
        <v>1.7500000000000002E-2</v>
      </c>
      <c r="T2451" s="2">
        <f>Q2451*S2451</f>
        <v>83321.000000000015</v>
      </c>
      <c r="U2451" s="7">
        <v>2</v>
      </c>
      <c r="V2451" s="7">
        <v>1.01</v>
      </c>
      <c r="W2451" s="7">
        <f>U2451-V2451</f>
        <v>0.99</v>
      </c>
    </row>
    <row r="2452" spans="1:23" x14ac:dyDescent="0.2">
      <c r="A2452" t="s">
        <v>30</v>
      </c>
      <c r="B2452" t="s">
        <v>421</v>
      </c>
      <c r="C2452" t="s">
        <v>786</v>
      </c>
      <c r="D2452" t="s">
        <v>79</v>
      </c>
      <c r="E2452" t="s">
        <v>801</v>
      </c>
      <c r="F2452" s="2">
        <v>9322</v>
      </c>
      <c r="G2452" s="2">
        <v>4204</v>
      </c>
      <c r="H2452" s="3">
        <v>6.8000000000000005E-2</v>
      </c>
      <c r="I2452" s="4">
        <v>0.8</v>
      </c>
      <c r="J2452">
        <v>3</v>
      </c>
      <c r="K2452">
        <v>1</v>
      </c>
      <c r="L2452" s="2">
        <f t="shared" si="492"/>
        <v>2535.5840000000003</v>
      </c>
      <c r="M2452" s="2">
        <f t="shared" si="493"/>
        <v>1143.4880000000001</v>
      </c>
      <c r="N2452" s="2">
        <f t="shared" si="494"/>
        <v>54104</v>
      </c>
      <c r="O2452" t="s">
        <v>36</v>
      </c>
      <c r="P2452" s="5">
        <v>0</v>
      </c>
      <c r="Q2452" s="2">
        <v>0</v>
      </c>
      <c r="R2452" s="3">
        <v>0</v>
      </c>
      <c r="S2452" s="6">
        <v>0</v>
      </c>
      <c r="T2452" s="2">
        <v>0</v>
      </c>
      <c r="U2452" s="7">
        <v>0</v>
      </c>
      <c r="V2452" s="7">
        <v>0</v>
      </c>
      <c r="W2452" s="7">
        <v>0</v>
      </c>
    </row>
    <row r="2453" spans="1:23" x14ac:dyDescent="0.2">
      <c r="A2453" t="s">
        <v>31</v>
      </c>
      <c r="B2453" t="s">
        <v>421</v>
      </c>
      <c r="C2453" t="s">
        <v>786</v>
      </c>
      <c r="D2453" t="s">
        <v>79</v>
      </c>
      <c r="E2453" t="s">
        <v>801</v>
      </c>
      <c r="F2453" s="2">
        <v>9322</v>
      </c>
      <c r="G2453" s="2">
        <v>4204</v>
      </c>
      <c r="H2453" s="3">
        <v>6.8000000000000005E-2</v>
      </c>
      <c r="I2453" s="4">
        <v>0.8</v>
      </c>
      <c r="J2453">
        <v>3</v>
      </c>
      <c r="K2453">
        <v>1</v>
      </c>
      <c r="L2453" s="2">
        <f t="shared" si="492"/>
        <v>2535.5840000000003</v>
      </c>
      <c r="M2453" s="2">
        <f t="shared" si="493"/>
        <v>1143.4880000000001</v>
      </c>
      <c r="N2453" s="2">
        <f t="shared" si="494"/>
        <v>54104</v>
      </c>
      <c r="O2453" t="s">
        <v>28</v>
      </c>
      <c r="P2453" s="5">
        <v>21859</v>
      </c>
      <c r="Q2453" s="2">
        <f t="shared" ref="Q2453:Q2458" si="498">P2453/5*1000</f>
        <v>4371800</v>
      </c>
      <c r="R2453" s="3">
        <v>1.4999999999999999E-2</v>
      </c>
      <c r="S2453" s="6">
        <v>3.0800000000000001E-2</v>
      </c>
      <c r="T2453" s="2">
        <f t="shared" ref="T2453:T2458" si="499">Q2453*S2453</f>
        <v>134651.44</v>
      </c>
      <c r="U2453" s="7">
        <v>2</v>
      </c>
      <c r="V2453" s="7">
        <v>1.44</v>
      </c>
      <c r="W2453" s="7">
        <f t="shared" ref="W2453:W2458" si="500">U2453-V2453</f>
        <v>0.56000000000000005</v>
      </c>
    </row>
    <row r="2454" spans="1:23" x14ac:dyDescent="0.2">
      <c r="A2454" t="s">
        <v>32</v>
      </c>
      <c r="B2454" t="s">
        <v>421</v>
      </c>
      <c r="C2454" t="s">
        <v>786</v>
      </c>
      <c r="D2454" t="s">
        <v>79</v>
      </c>
      <c r="E2454" t="s">
        <v>801</v>
      </c>
      <c r="F2454" s="2">
        <v>9322</v>
      </c>
      <c r="G2454" s="2">
        <v>4204</v>
      </c>
      <c r="H2454" s="3">
        <v>6.8000000000000005E-2</v>
      </c>
      <c r="I2454" s="4">
        <v>0.8</v>
      </c>
      <c r="J2454">
        <v>3</v>
      </c>
      <c r="K2454">
        <v>1</v>
      </c>
      <c r="L2454" s="2">
        <f t="shared" si="492"/>
        <v>2535.5840000000003</v>
      </c>
      <c r="M2454" s="2">
        <f t="shared" si="493"/>
        <v>1143.4880000000001</v>
      </c>
      <c r="N2454" s="2">
        <f t="shared" si="494"/>
        <v>54104</v>
      </c>
      <c r="O2454" t="s">
        <v>28</v>
      </c>
      <c r="P2454" s="5">
        <v>31864</v>
      </c>
      <c r="Q2454" s="2">
        <f t="shared" si="498"/>
        <v>6372800</v>
      </c>
      <c r="R2454" s="3">
        <v>1.4999999999999999E-2</v>
      </c>
      <c r="S2454" s="6">
        <v>1.3100000000000001E-2</v>
      </c>
      <c r="T2454" s="2">
        <f t="shared" si="499"/>
        <v>83483.680000000008</v>
      </c>
      <c r="U2454" s="7">
        <v>2</v>
      </c>
      <c r="V2454" s="7">
        <v>1.04</v>
      </c>
      <c r="W2454" s="7">
        <f t="shared" si="500"/>
        <v>0.96</v>
      </c>
    </row>
    <row r="2455" spans="1:23" x14ac:dyDescent="0.2">
      <c r="A2455" t="s">
        <v>33</v>
      </c>
      <c r="B2455" t="s">
        <v>421</v>
      </c>
      <c r="C2455" t="s">
        <v>786</v>
      </c>
      <c r="D2455" t="s">
        <v>79</v>
      </c>
      <c r="E2455" t="s">
        <v>801</v>
      </c>
      <c r="F2455" s="2">
        <v>9322</v>
      </c>
      <c r="G2455" s="2">
        <v>4204</v>
      </c>
      <c r="H2455" s="3">
        <v>6.8000000000000005E-2</v>
      </c>
      <c r="I2455" s="4">
        <v>0.8</v>
      </c>
      <c r="J2455">
        <v>3</v>
      </c>
      <c r="K2455">
        <v>1</v>
      </c>
      <c r="L2455" s="2">
        <f t="shared" si="492"/>
        <v>2535.5840000000003</v>
      </c>
      <c r="M2455" s="2">
        <f t="shared" si="493"/>
        <v>1143.4880000000001</v>
      </c>
      <c r="N2455" s="2">
        <f t="shared" si="494"/>
        <v>54104</v>
      </c>
      <c r="O2455" t="s">
        <v>28</v>
      </c>
      <c r="P2455" s="5">
        <v>48518</v>
      </c>
      <c r="Q2455" s="2">
        <f t="shared" si="498"/>
        <v>9703600</v>
      </c>
      <c r="R2455" s="3">
        <v>1.4999999999999999E-2</v>
      </c>
      <c r="S2455" s="6">
        <v>3.15E-2</v>
      </c>
      <c r="T2455" s="2">
        <f t="shared" si="499"/>
        <v>305663.40000000002</v>
      </c>
      <c r="U2455" s="7">
        <v>2</v>
      </c>
      <c r="V2455" s="7">
        <v>1.56</v>
      </c>
      <c r="W2455" s="7">
        <f t="shared" si="500"/>
        <v>0.43999999999999995</v>
      </c>
    </row>
    <row r="2456" spans="1:23" x14ac:dyDescent="0.2">
      <c r="A2456" t="s">
        <v>23</v>
      </c>
      <c r="B2456" t="s">
        <v>421</v>
      </c>
      <c r="C2456" t="s">
        <v>786</v>
      </c>
      <c r="D2456" t="s">
        <v>802</v>
      </c>
      <c r="E2456" t="s">
        <v>803</v>
      </c>
      <c r="F2456" s="2">
        <v>4392</v>
      </c>
      <c r="G2456" s="2">
        <v>4057</v>
      </c>
      <c r="H2456" s="3">
        <v>0.06</v>
      </c>
      <c r="I2456" s="4">
        <v>0.8</v>
      </c>
      <c r="J2456">
        <v>3</v>
      </c>
      <c r="K2456">
        <v>1</v>
      </c>
      <c r="L2456" s="2">
        <f t="shared" si="492"/>
        <v>1054.08</v>
      </c>
      <c r="M2456" s="2">
        <f t="shared" si="493"/>
        <v>973.68</v>
      </c>
      <c r="N2456" s="2">
        <f t="shared" si="494"/>
        <v>33796</v>
      </c>
      <c r="O2456" t="s">
        <v>28</v>
      </c>
      <c r="P2456" s="5">
        <v>32741</v>
      </c>
      <c r="Q2456" s="2">
        <f t="shared" si="498"/>
        <v>6548200</v>
      </c>
      <c r="R2456" s="3">
        <v>1.4999999999999999E-2</v>
      </c>
      <c r="S2456" s="6">
        <v>1.11E-2</v>
      </c>
      <c r="T2456" s="2">
        <f t="shared" si="499"/>
        <v>72685.02</v>
      </c>
      <c r="U2456" s="7">
        <v>2</v>
      </c>
      <c r="V2456" s="7">
        <v>0.43</v>
      </c>
      <c r="W2456" s="7">
        <f t="shared" si="500"/>
        <v>1.57</v>
      </c>
    </row>
    <row r="2457" spans="1:23" x14ac:dyDescent="0.2">
      <c r="A2457" t="s">
        <v>29</v>
      </c>
      <c r="B2457" t="s">
        <v>421</v>
      </c>
      <c r="C2457" t="s">
        <v>786</v>
      </c>
      <c r="D2457" t="s">
        <v>802</v>
      </c>
      <c r="E2457" t="s">
        <v>803</v>
      </c>
      <c r="F2457" s="2">
        <v>4392</v>
      </c>
      <c r="G2457" s="2">
        <v>4057</v>
      </c>
      <c r="H2457" s="3">
        <v>0.06</v>
      </c>
      <c r="I2457" s="4">
        <v>0.8</v>
      </c>
      <c r="J2457">
        <v>3</v>
      </c>
      <c r="K2457">
        <v>1</v>
      </c>
      <c r="L2457" s="2">
        <f t="shared" si="492"/>
        <v>1054.08</v>
      </c>
      <c r="M2457" s="2">
        <f t="shared" si="493"/>
        <v>973.68</v>
      </c>
      <c r="N2457" s="2">
        <f t="shared" si="494"/>
        <v>33796</v>
      </c>
      <c r="O2457" t="s">
        <v>28</v>
      </c>
      <c r="P2457" s="5">
        <v>40745</v>
      </c>
      <c r="Q2457" s="2">
        <f t="shared" si="498"/>
        <v>8149000</v>
      </c>
      <c r="R2457" s="3">
        <v>1.4999999999999999E-2</v>
      </c>
      <c r="S2457" s="6">
        <v>1.43E-2</v>
      </c>
      <c r="T2457" s="2">
        <f t="shared" si="499"/>
        <v>116530.7</v>
      </c>
      <c r="U2457" s="7">
        <v>2</v>
      </c>
      <c r="V2457" s="7">
        <v>1.76</v>
      </c>
      <c r="W2457" s="7">
        <f t="shared" si="500"/>
        <v>0.24</v>
      </c>
    </row>
    <row r="2458" spans="1:23" x14ac:dyDescent="0.2">
      <c r="A2458" t="s">
        <v>30</v>
      </c>
      <c r="B2458" t="s">
        <v>421</v>
      </c>
      <c r="C2458" t="s">
        <v>786</v>
      </c>
      <c r="D2458" t="s">
        <v>802</v>
      </c>
      <c r="E2458" t="s">
        <v>803</v>
      </c>
      <c r="F2458" s="2">
        <v>4392</v>
      </c>
      <c r="G2458" s="2">
        <v>4057</v>
      </c>
      <c r="H2458" s="3">
        <v>0.06</v>
      </c>
      <c r="I2458" s="4">
        <v>0.8</v>
      </c>
      <c r="J2458">
        <v>3</v>
      </c>
      <c r="K2458">
        <v>1</v>
      </c>
      <c r="L2458" s="2">
        <f t="shared" si="492"/>
        <v>1054.08</v>
      </c>
      <c r="M2458" s="2">
        <f t="shared" si="493"/>
        <v>973.68</v>
      </c>
      <c r="N2458" s="2">
        <f t="shared" si="494"/>
        <v>33796</v>
      </c>
      <c r="O2458" t="s">
        <v>28</v>
      </c>
      <c r="P2458" s="5">
        <v>21255</v>
      </c>
      <c r="Q2458" s="2">
        <f t="shared" si="498"/>
        <v>4251000</v>
      </c>
      <c r="R2458" s="3">
        <v>1.4999999999999999E-2</v>
      </c>
      <c r="S2458" s="6">
        <v>2.2700000000000001E-2</v>
      </c>
      <c r="T2458" s="2">
        <f t="shared" si="499"/>
        <v>96497.700000000012</v>
      </c>
      <c r="U2458" s="7">
        <v>2</v>
      </c>
      <c r="V2458" s="7">
        <v>0.26</v>
      </c>
      <c r="W2458" s="7">
        <f t="shared" si="500"/>
        <v>1.74</v>
      </c>
    </row>
    <row r="2459" spans="1:23" x14ac:dyDescent="0.2">
      <c r="A2459" t="s">
        <v>31</v>
      </c>
      <c r="B2459" t="s">
        <v>421</v>
      </c>
      <c r="C2459" t="s">
        <v>786</v>
      </c>
      <c r="D2459" t="s">
        <v>802</v>
      </c>
      <c r="E2459" t="s">
        <v>803</v>
      </c>
      <c r="F2459" s="2">
        <v>4392</v>
      </c>
      <c r="G2459" s="2">
        <v>4057</v>
      </c>
      <c r="H2459" s="3">
        <v>0.06</v>
      </c>
      <c r="I2459" s="4">
        <v>0.8</v>
      </c>
      <c r="J2459">
        <v>3</v>
      </c>
      <c r="K2459">
        <v>1</v>
      </c>
      <c r="L2459" s="2">
        <f t="shared" si="492"/>
        <v>1054.08</v>
      </c>
      <c r="M2459" s="2">
        <f t="shared" si="493"/>
        <v>973.68</v>
      </c>
      <c r="N2459" s="2">
        <f t="shared" si="494"/>
        <v>33796</v>
      </c>
      <c r="O2459" t="s">
        <v>36</v>
      </c>
      <c r="P2459" s="5">
        <v>0</v>
      </c>
      <c r="Q2459" s="2">
        <v>0</v>
      </c>
      <c r="R2459" s="3">
        <v>0</v>
      </c>
      <c r="S2459" s="6">
        <v>0</v>
      </c>
      <c r="T2459" s="2">
        <v>0</v>
      </c>
      <c r="U2459" s="7">
        <v>0</v>
      </c>
      <c r="V2459" s="7">
        <v>0</v>
      </c>
      <c r="W2459" s="7">
        <v>0</v>
      </c>
    </row>
    <row r="2460" spans="1:23" x14ac:dyDescent="0.2">
      <c r="A2460" t="s">
        <v>32</v>
      </c>
      <c r="B2460" t="s">
        <v>421</v>
      </c>
      <c r="C2460" t="s">
        <v>786</v>
      </c>
      <c r="D2460" t="s">
        <v>802</v>
      </c>
      <c r="E2460" t="s">
        <v>803</v>
      </c>
      <c r="F2460" s="2">
        <v>4392</v>
      </c>
      <c r="G2460" s="2">
        <v>4057</v>
      </c>
      <c r="H2460" s="3">
        <v>0.06</v>
      </c>
      <c r="I2460" s="4">
        <v>0.8</v>
      </c>
      <c r="J2460">
        <v>3</v>
      </c>
      <c r="K2460">
        <v>1</v>
      </c>
      <c r="L2460" s="2">
        <f t="shared" si="492"/>
        <v>1054.08</v>
      </c>
      <c r="M2460" s="2">
        <f t="shared" si="493"/>
        <v>973.68</v>
      </c>
      <c r="N2460" s="2">
        <f t="shared" si="494"/>
        <v>33796</v>
      </c>
      <c r="O2460" t="s">
        <v>28</v>
      </c>
      <c r="P2460" s="5">
        <v>40142</v>
      </c>
      <c r="Q2460" s="2">
        <f t="shared" ref="Q2460:Q2468" si="501">P2460/5*1000</f>
        <v>8028400</v>
      </c>
      <c r="R2460" s="3">
        <v>1.4999999999999999E-2</v>
      </c>
      <c r="S2460" s="6">
        <v>2.0799999999999999E-2</v>
      </c>
      <c r="T2460" s="2">
        <f t="shared" ref="T2460:T2468" si="502">Q2460*S2460</f>
        <v>166990.72</v>
      </c>
      <c r="U2460" s="7">
        <v>2</v>
      </c>
      <c r="V2460" s="7">
        <v>0.74</v>
      </c>
      <c r="W2460" s="7">
        <f t="shared" ref="W2460:W2468" si="503">U2460-V2460</f>
        <v>1.26</v>
      </c>
    </row>
    <row r="2461" spans="1:23" x14ac:dyDescent="0.2">
      <c r="A2461" t="s">
        <v>33</v>
      </c>
      <c r="B2461" t="s">
        <v>421</v>
      </c>
      <c r="C2461" t="s">
        <v>786</v>
      </c>
      <c r="D2461" t="s">
        <v>802</v>
      </c>
      <c r="E2461" t="s">
        <v>803</v>
      </c>
      <c r="F2461" s="2">
        <v>4392</v>
      </c>
      <c r="G2461" s="2">
        <v>4057</v>
      </c>
      <c r="H2461" s="3">
        <v>0.06</v>
      </c>
      <c r="I2461" s="4">
        <v>0.8</v>
      </c>
      <c r="J2461">
        <v>3</v>
      </c>
      <c r="K2461">
        <v>1</v>
      </c>
      <c r="L2461" s="2">
        <f t="shared" si="492"/>
        <v>1054.08</v>
      </c>
      <c r="M2461" s="2">
        <f t="shared" si="493"/>
        <v>973.68</v>
      </c>
      <c r="N2461" s="2">
        <f t="shared" si="494"/>
        <v>33796</v>
      </c>
      <c r="O2461" t="s">
        <v>28</v>
      </c>
      <c r="P2461" s="5">
        <v>23871</v>
      </c>
      <c r="Q2461" s="2">
        <f t="shared" si="501"/>
        <v>4774200</v>
      </c>
      <c r="R2461" s="3">
        <v>1.4999999999999999E-2</v>
      </c>
      <c r="S2461" s="6">
        <v>3.44E-2</v>
      </c>
      <c r="T2461" s="2">
        <f t="shared" si="502"/>
        <v>164232.48000000001</v>
      </c>
      <c r="U2461" s="7">
        <v>2</v>
      </c>
      <c r="V2461" s="7">
        <v>1.93</v>
      </c>
      <c r="W2461" s="7">
        <f t="shared" si="503"/>
        <v>7.0000000000000062E-2</v>
      </c>
    </row>
    <row r="2462" spans="1:23" x14ac:dyDescent="0.2">
      <c r="A2462" t="s">
        <v>23</v>
      </c>
      <c r="B2462" t="s">
        <v>421</v>
      </c>
      <c r="C2462" t="s">
        <v>786</v>
      </c>
      <c r="D2462" t="s">
        <v>356</v>
      </c>
      <c r="E2462" t="s">
        <v>804</v>
      </c>
      <c r="F2462" s="2">
        <v>4039</v>
      </c>
      <c r="G2462" s="2">
        <v>9387</v>
      </c>
      <c r="H2462" s="3">
        <v>4.3999999999999997E-2</v>
      </c>
      <c r="I2462" s="4">
        <v>0.8</v>
      </c>
      <c r="J2462">
        <v>3</v>
      </c>
      <c r="K2462">
        <v>1</v>
      </c>
      <c r="L2462" s="2">
        <f t="shared" si="492"/>
        <v>710.86399999999992</v>
      </c>
      <c r="M2462" s="2">
        <f t="shared" si="493"/>
        <v>1652.1119999999999</v>
      </c>
      <c r="N2462" s="2">
        <f t="shared" si="494"/>
        <v>53704</v>
      </c>
      <c r="O2462" t="s">
        <v>28</v>
      </c>
      <c r="P2462" s="5">
        <v>37878</v>
      </c>
      <c r="Q2462" s="2">
        <f t="shared" si="501"/>
        <v>7575600</v>
      </c>
      <c r="R2462" s="3">
        <v>1.4999999999999999E-2</v>
      </c>
      <c r="S2462" s="6">
        <v>1.9599999999999999E-2</v>
      </c>
      <c r="T2462" s="2">
        <f t="shared" si="502"/>
        <v>148481.76</v>
      </c>
      <c r="U2462" s="7">
        <v>2</v>
      </c>
      <c r="V2462" s="7">
        <v>0.61</v>
      </c>
      <c r="W2462" s="7">
        <f t="shared" si="503"/>
        <v>1.3900000000000001</v>
      </c>
    </row>
    <row r="2463" spans="1:23" x14ac:dyDescent="0.2">
      <c r="A2463" t="s">
        <v>29</v>
      </c>
      <c r="B2463" t="s">
        <v>421</v>
      </c>
      <c r="C2463" t="s">
        <v>786</v>
      </c>
      <c r="D2463" t="s">
        <v>356</v>
      </c>
      <c r="E2463" t="s">
        <v>804</v>
      </c>
      <c r="F2463" s="2">
        <v>4039</v>
      </c>
      <c r="G2463" s="2">
        <v>9387</v>
      </c>
      <c r="H2463" s="3">
        <v>4.3999999999999997E-2</v>
      </c>
      <c r="I2463" s="4">
        <v>0.8</v>
      </c>
      <c r="J2463">
        <v>3</v>
      </c>
      <c r="K2463">
        <v>1</v>
      </c>
      <c r="L2463" s="2">
        <f t="shared" si="492"/>
        <v>710.86399999999992</v>
      </c>
      <c r="M2463" s="2">
        <f t="shared" si="493"/>
        <v>1652.1119999999999</v>
      </c>
      <c r="N2463" s="2">
        <f t="shared" si="494"/>
        <v>53704</v>
      </c>
      <c r="O2463" t="s">
        <v>28</v>
      </c>
      <c r="P2463" s="5">
        <v>37481</v>
      </c>
      <c r="Q2463" s="2">
        <f t="shared" si="501"/>
        <v>7496200</v>
      </c>
      <c r="R2463" s="3">
        <v>1.4999999999999999E-2</v>
      </c>
      <c r="S2463" s="6">
        <v>2.5399999999999999E-2</v>
      </c>
      <c r="T2463" s="2">
        <f t="shared" si="502"/>
        <v>190403.47999999998</v>
      </c>
      <c r="U2463" s="7">
        <v>2</v>
      </c>
      <c r="V2463" s="7">
        <v>1.97</v>
      </c>
      <c r="W2463" s="7">
        <f t="shared" si="503"/>
        <v>3.0000000000000027E-2</v>
      </c>
    </row>
    <row r="2464" spans="1:23" x14ac:dyDescent="0.2">
      <c r="A2464" t="s">
        <v>30</v>
      </c>
      <c r="B2464" t="s">
        <v>421</v>
      </c>
      <c r="C2464" t="s">
        <v>786</v>
      </c>
      <c r="D2464" t="s">
        <v>356</v>
      </c>
      <c r="E2464" t="s">
        <v>804</v>
      </c>
      <c r="F2464" s="2">
        <v>4039</v>
      </c>
      <c r="G2464" s="2">
        <v>9387</v>
      </c>
      <c r="H2464" s="3">
        <v>4.3999999999999997E-2</v>
      </c>
      <c r="I2464" s="4">
        <v>0.8</v>
      </c>
      <c r="J2464">
        <v>3</v>
      </c>
      <c r="K2464">
        <v>1</v>
      </c>
      <c r="L2464" s="2">
        <f t="shared" si="492"/>
        <v>710.86399999999992</v>
      </c>
      <c r="M2464" s="2">
        <f t="shared" si="493"/>
        <v>1652.1119999999999</v>
      </c>
      <c r="N2464" s="2">
        <f t="shared" si="494"/>
        <v>53704</v>
      </c>
      <c r="O2464" t="s">
        <v>28</v>
      </c>
      <c r="P2464" s="5">
        <v>46596</v>
      </c>
      <c r="Q2464" s="2">
        <f t="shared" si="501"/>
        <v>9319200</v>
      </c>
      <c r="R2464" s="3">
        <v>1.4999999999999999E-2</v>
      </c>
      <c r="S2464" s="6">
        <v>1.6E-2</v>
      </c>
      <c r="T2464" s="2">
        <f t="shared" si="502"/>
        <v>149107.20000000001</v>
      </c>
      <c r="U2464" s="7">
        <v>2</v>
      </c>
      <c r="V2464" s="7">
        <v>2.1800000000000002</v>
      </c>
      <c r="W2464" s="7">
        <f t="shared" si="503"/>
        <v>-0.18000000000000016</v>
      </c>
    </row>
    <row r="2465" spans="1:23" x14ac:dyDescent="0.2">
      <c r="A2465" t="s">
        <v>31</v>
      </c>
      <c r="B2465" t="s">
        <v>421</v>
      </c>
      <c r="C2465" t="s">
        <v>786</v>
      </c>
      <c r="D2465" t="s">
        <v>356</v>
      </c>
      <c r="E2465" t="s">
        <v>804</v>
      </c>
      <c r="F2465" s="2">
        <v>4039</v>
      </c>
      <c r="G2465" s="2">
        <v>9387</v>
      </c>
      <c r="H2465" s="3">
        <v>4.3999999999999997E-2</v>
      </c>
      <c r="I2465" s="4">
        <v>0.8</v>
      </c>
      <c r="J2465">
        <v>3</v>
      </c>
      <c r="K2465">
        <v>1</v>
      </c>
      <c r="L2465" s="2">
        <f t="shared" si="492"/>
        <v>710.86399999999992</v>
      </c>
      <c r="M2465" s="2">
        <f t="shared" si="493"/>
        <v>1652.1119999999999</v>
      </c>
      <c r="N2465" s="2">
        <f t="shared" si="494"/>
        <v>53704</v>
      </c>
      <c r="O2465" t="s">
        <v>28</v>
      </c>
      <c r="P2465" s="5">
        <v>26982</v>
      </c>
      <c r="Q2465" s="2">
        <f t="shared" si="501"/>
        <v>5396400</v>
      </c>
      <c r="R2465" s="3">
        <v>1.4999999999999999E-2</v>
      </c>
      <c r="S2465" s="6">
        <v>3.04E-2</v>
      </c>
      <c r="T2465" s="2">
        <f t="shared" si="502"/>
        <v>164050.56</v>
      </c>
      <c r="U2465" s="7">
        <v>2</v>
      </c>
      <c r="V2465" s="7">
        <v>1.1599999999999999</v>
      </c>
      <c r="W2465" s="7">
        <f t="shared" si="503"/>
        <v>0.84000000000000008</v>
      </c>
    </row>
    <row r="2466" spans="1:23" x14ac:dyDescent="0.2">
      <c r="A2466" t="s">
        <v>32</v>
      </c>
      <c r="B2466" t="s">
        <v>421</v>
      </c>
      <c r="C2466" t="s">
        <v>786</v>
      </c>
      <c r="D2466" t="s">
        <v>356</v>
      </c>
      <c r="E2466" t="s">
        <v>804</v>
      </c>
      <c r="F2466" s="2">
        <v>4039</v>
      </c>
      <c r="G2466" s="2">
        <v>9387</v>
      </c>
      <c r="H2466" s="3">
        <v>4.3999999999999997E-2</v>
      </c>
      <c r="I2466" s="4">
        <v>0.8</v>
      </c>
      <c r="J2466">
        <v>3</v>
      </c>
      <c r="K2466">
        <v>1</v>
      </c>
      <c r="L2466" s="2">
        <f t="shared" si="492"/>
        <v>710.86399999999992</v>
      </c>
      <c r="M2466" s="2">
        <f t="shared" si="493"/>
        <v>1652.1119999999999</v>
      </c>
      <c r="N2466" s="2">
        <f t="shared" si="494"/>
        <v>53704</v>
      </c>
      <c r="O2466" t="s">
        <v>28</v>
      </c>
      <c r="P2466" s="5">
        <v>22710</v>
      </c>
      <c r="Q2466" s="2">
        <f t="shared" si="501"/>
        <v>4542000</v>
      </c>
      <c r="R2466" s="3">
        <v>1.4999999999999999E-2</v>
      </c>
      <c r="S2466" s="6">
        <v>3.4500000000000003E-2</v>
      </c>
      <c r="T2466" s="2">
        <f t="shared" si="502"/>
        <v>156699</v>
      </c>
      <c r="U2466" s="7">
        <v>2</v>
      </c>
      <c r="V2466" s="7">
        <v>1.65</v>
      </c>
      <c r="W2466" s="7">
        <f t="shared" si="503"/>
        <v>0.35000000000000009</v>
      </c>
    </row>
    <row r="2467" spans="1:23" x14ac:dyDescent="0.2">
      <c r="A2467" t="s">
        <v>33</v>
      </c>
      <c r="B2467" t="s">
        <v>421</v>
      </c>
      <c r="C2467" t="s">
        <v>786</v>
      </c>
      <c r="D2467" t="s">
        <v>356</v>
      </c>
      <c r="E2467" t="s">
        <v>804</v>
      </c>
      <c r="F2467" s="2">
        <v>4039</v>
      </c>
      <c r="G2467" s="2">
        <v>9387</v>
      </c>
      <c r="H2467" s="3">
        <v>4.3999999999999997E-2</v>
      </c>
      <c r="I2467" s="4">
        <v>0.8</v>
      </c>
      <c r="J2467">
        <v>3</v>
      </c>
      <c r="K2467">
        <v>1</v>
      </c>
      <c r="L2467" s="2">
        <f t="shared" si="492"/>
        <v>710.86399999999992</v>
      </c>
      <c r="M2467" s="2">
        <f t="shared" si="493"/>
        <v>1652.1119999999999</v>
      </c>
      <c r="N2467" s="2">
        <f t="shared" si="494"/>
        <v>53704</v>
      </c>
      <c r="O2467" t="s">
        <v>28</v>
      </c>
      <c r="P2467" s="5">
        <v>37197</v>
      </c>
      <c r="Q2467" s="2">
        <f t="shared" si="501"/>
        <v>7439400</v>
      </c>
      <c r="R2467" s="3">
        <v>1.4999999999999999E-2</v>
      </c>
      <c r="S2467" s="6">
        <v>1.7299999999999999E-2</v>
      </c>
      <c r="T2467" s="2">
        <f t="shared" si="502"/>
        <v>128701.62</v>
      </c>
      <c r="U2467" s="7">
        <v>2</v>
      </c>
      <c r="V2467" s="7">
        <v>0.61</v>
      </c>
      <c r="W2467" s="7">
        <f t="shared" si="503"/>
        <v>1.3900000000000001</v>
      </c>
    </row>
    <row r="2468" spans="1:23" x14ac:dyDescent="0.2">
      <c r="A2468" t="s">
        <v>23</v>
      </c>
      <c r="B2468" t="s">
        <v>421</v>
      </c>
      <c r="C2468" t="s">
        <v>786</v>
      </c>
      <c r="D2468" t="s">
        <v>805</v>
      </c>
      <c r="E2468" t="s">
        <v>806</v>
      </c>
      <c r="F2468" s="2">
        <v>5813</v>
      </c>
      <c r="G2468" s="2">
        <v>6415</v>
      </c>
      <c r="H2468" s="3">
        <v>0.05</v>
      </c>
      <c r="I2468" s="4">
        <v>0.8</v>
      </c>
      <c r="J2468">
        <v>3</v>
      </c>
      <c r="K2468">
        <v>1</v>
      </c>
      <c r="L2468" s="2">
        <f t="shared" si="492"/>
        <v>1162.6000000000001</v>
      </c>
      <c r="M2468" s="2">
        <f t="shared" si="493"/>
        <v>1283</v>
      </c>
      <c r="N2468" s="2">
        <f t="shared" si="494"/>
        <v>48912</v>
      </c>
      <c r="O2468" t="s">
        <v>28</v>
      </c>
      <c r="P2468" s="5">
        <v>16737</v>
      </c>
      <c r="Q2468" s="2">
        <f t="shared" si="501"/>
        <v>3347400</v>
      </c>
      <c r="R2468" s="3">
        <v>1.4999999999999999E-2</v>
      </c>
      <c r="S2468" s="6">
        <v>3.4500000000000003E-2</v>
      </c>
      <c r="T2468" s="2">
        <f t="shared" si="502"/>
        <v>115485.3</v>
      </c>
      <c r="U2468" s="7">
        <v>2</v>
      </c>
      <c r="V2468" s="7">
        <v>1.03</v>
      </c>
      <c r="W2468" s="7">
        <f t="shared" si="503"/>
        <v>0.97</v>
      </c>
    </row>
    <row r="2469" spans="1:23" x14ac:dyDescent="0.2">
      <c r="A2469" t="s">
        <v>29</v>
      </c>
      <c r="B2469" t="s">
        <v>421</v>
      </c>
      <c r="C2469" t="s">
        <v>786</v>
      </c>
      <c r="D2469" t="s">
        <v>805</v>
      </c>
      <c r="E2469" t="s">
        <v>806</v>
      </c>
      <c r="F2469" s="2">
        <v>5813</v>
      </c>
      <c r="G2469" s="2">
        <v>6415</v>
      </c>
      <c r="H2469" s="3">
        <v>0.05</v>
      </c>
      <c r="I2469" s="4">
        <v>0.8</v>
      </c>
      <c r="J2469">
        <v>3</v>
      </c>
      <c r="K2469">
        <v>1</v>
      </c>
      <c r="L2469" s="2">
        <f t="shared" si="492"/>
        <v>1162.6000000000001</v>
      </c>
      <c r="M2469" s="2">
        <f t="shared" si="493"/>
        <v>1283</v>
      </c>
      <c r="N2469" s="2">
        <f t="shared" si="494"/>
        <v>48912</v>
      </c>
      <c r="O2469" t="s">
        <v>36</v>
      </c>
      <c r="P2469" s="5">
        <v>0</v>
      </c>
      <c r="Q2469" s="2">
        <v>0</v>
      </c>
      <c r="R2469" s="3">
        <v>0</v>
      </c>
      <c r="S2469" s="6">
        <v>0</v>
      </c>
      <c r="T2469" s="2">
        <v>0</v>
      </c>
      <c r="U2469" s="7">
        <v>0</v>
      </c>
      <c r="V2469" s="7">
        <v>0</v>
      </c>
      <c r="W2469" s="7">
        <v>0</v>
      </c>
    </row>
    <row r="2470" spans="1:23" x14ac:dyDescent="0.2">
      <c r="A2470" t="s">
        <v>30</v>
      </c>
      <c r="B2470" t="s">
        <v>421</v>
      </c>
      <c r="C2470" t="s">
        <v>786</v>
      </c>
      <c r="D2470" t="s">
        <v>805</v>
      </c>
      <c r="E2470" t="s">
        <v>806</v>
      </c>
      <c r="F2470" s="2">
        <v>5813</v>
      </c>
      <c r="G2470" s="2">
        <v>6415</v>
      </c>
      <c r="H2470" s="3">
        <v>0.05</v>
      </c>
      <c r="I2470" s="4">
        <v>0.8</v>
      </c>
      <c r="J2470">
        <v>3</v>
      </c>
      <c r="K2470">
        <v>1</v>
      </c>
      <c r="L2470" s="2">
        <f t="shared" si="492"/>
        <v>1162.6000000000001</v>
      </c>
      <c r="M2470" s="2">
        <f t="shared" si="493"/>
        <v>1283</v>
      </c>
      <c r="N2470" s="2">
        <f t="shared" si="494"/>
        <v>48912</v>
      </c>
      <c r="O2470" t="s">
        <v>28</v>
      </c>
      <c r="P2470" s="5">
        <v>44264</v>
      </c>
      <c r="Q2470" s="2">
        <f t="shared" ref="Q2470:Q2477" si="504">P2470/5*1000</f>
        <v>8852800</v>
      </c>
      <c r="R2470" s="3">
        <v>1.4999999999999999E-2</v>
      </c>
      <c r="S2470" s="6">
        <v>1.9599999999999999E-2</v>
      </c>
      <c r="T2470" s="2">
        <f t="shared" ref="T2470:T2477" si="505">Q2470*S2470</f>
        <v>173514.88</v>
      </c>
      <c r="U2470" s="7">
        <v>2</v>
      </c>
      <c r="V2470" s="7">
        <v>1</v>
      </c>
      <c r="W2470" s="7">
        <f t="shared" ref="W2470:W2477" si="506">U2470-V2470</f>
        <v>1</v>
      </c>
    </row>
    <row r="2471" spans="1:23" x14ac:dyDescent="0.2">
      <c r="A2471" t="s">
        <v>31</v>
      </c>
      <c r="B2471" t="s">
        <v>421</v>
      </c>
      <c r="C2471" t="s">
        <v>786</v>
      </c>
      <c r="D2471" t="s">
        <v>805</v>
      </c>
      <c r="E2471" t="s">
        <v>806</v>
      </c>
      <c r="F2471" s="2">
        <v>5813</v>
      </c>
      <c r="G2471" s="2">
        <v>6415</v>
      </c>
      <c r="H2471" s="3">
        <v>0.05</v>
      </c>
      <c r="I2471" s="4">
        <v>0.8</v>
      </c>
      <c r="J2471">
        <v>3</v>
      </c>
      <c r="K2471">
        <v>1</v>
      </c>
      <c r="L2471" s="2">
        <f t="shared" si="492"/>
        <v>1162.6000000000001</v>
      </c>
      <c r="M2471" s="2">
        <f t="shared" si="493"/>
        <v>1283</v>
      </c>
      <c r="N2471" s="2">
        <f t="shared" si="494"/>
        <v>48912</v>
      </c>
      <c r="O2471" t="s">
        <v>28</v>
      </c>
      <c r="P2471" s="5">
        <v>35031</v>
      </c>
      <c r="Q2471" s="2">
        <f t="shared" si="504"/>
        <v>7006200</v>
      </c>
      <c r="R2471" s="3">
        <v>1.4999999999999999E-2</v>
      </c>
      <c r="S2471" s="6">
        <v>2.9100000000000001E-2</v>
      </c>
      <c r="T2471" s="2">
        <f t="shared" si="505"/>
        <v>203880.42</v>
      </c>
      <c r="U2471" s="7">
        <v>2</v>
      </c>
      <c r="V2471" s="7">
        <v>0.77</v>
      </c>
      <c r="W2471" s="7">
        <f t="shared" si="506"/>
        <v>1.23</v>
      </c>
    </row>
    <row r="2472" spans="1:23" x14ac:dyDescent="0.2">
      <c r="A2472" t="s">
        <v>32</v>
      </c>
      <c r="B2472" t="s">
        <v>421</v>
      </c>
      <c r="C2472" t="s">
        <v>786</v>
      </c>
      <c r="D2472" t="s">
        <v>805</v>
      </c>
      <c r="E2472" t="s">
        <v>806</v>
      </c>
      <c r="F2472" s="2">
        <v>5813</v>
      </c>
      <c r="G2472" s="2">
        <v>6415</v>
      </c>
      <c r="H2472" s="3">
        <v>0.05</v>
      </c>
      <c r="I2472" s="4">
        <v>0.8</v>
      </c>
      <c r="J2472">
        <v>3</v>
      </c>
      <c r="K2472">
        <v>1</v>
      </c>
      <c r="L2472" s="2">
        <f t="shared" si="492"/>
        <v>1162.6000000000001</v>
      </c>
      <c r="M2472" s="2">
        <f t="shared" si="493"/>
        <v>1283</v>
      </c>
      <c r="N2472" s="2">
        <f t="shared" si="494"/>
        <v>48912</v>
      </c>
      <c r="O2472" t="s">
        <v>28</v>
      </c>
      <c r="P2472" s="5">
        <v>47666</v>
      </c>
      <c r="Q2472" s="2">
        <f t="shared" si="504"/>
        <v>9533200</v>
      </c>
      <c r="R2472" s="3">
        <v>1.4999999999999999E-2</v>
      </c>
      <c r="S2472" s="6">
        <v>2.7E-2</v>
      </c>
      <c r="T2472" s="2">
        <f t="shared" si="505"/>
        <v>257396.4</v>
      </c>
      <c r="U2472" s="7">
        <v>2</v>
      </c>
      <c r="V2472" s="7">
        <v>1.08</v>
      </c>
      <c r="W2472" s="7">
        <f t="shared" si="506"/>
        <v>0.91999999999999993</v>
      </c>
    </row>
    <row r="2473" spans="1:23" x14ac:dyDescent="0.2">
      <c r="A2473" t="s">
        <v>33</v>
      </c>
      <c r="B2473" t="s">
        <v>421</v>
      </c>
      <c r="C2473" t="s">
        <v>786</v>
      </c>
      <c r="D2473" t="s">
        <v>805</v>
      </c>
      <c r="E2473" t="s">
        <v>806</v>
      </c>
      <c r="F2473" s="2">
        <v>5813</v>
      </c>
      <c r="G2473" s="2">
        <v>6415</v>
      </c>
      <c r="H2473" s="3">
        <v>0.05</v>
      </c>
      <c r="I2473" s="4">
        <v>0.8</v>
      </c>
      <c r="J2473">
        <v>3</v>
      </c>
      <c r="K2473">
        <v>1</v>
      </c>
      <c r="L2473" s="2">
        <f t="shared" si="492"/>
        <v>1162.6000000000001</v>
      </c>
      <c r="M2473" s="2">
        <f t="shared" si="493"/>
        <v>1283</v>
      </c>
      <c r="N2473" s="2">
        <f t="shared" si="494"/>
        <v>48912</v>
      </c>
      <c r="O2473" t="s">
        <v>28</v>
      </c>
      <c r="P2473" s="5">
        <v>21572</v>
      </c>
      <c r="Q2473" s="2">
        <f t="shared" si="504"/>
        <v>4314400</v>
      </c>
      <c r="R2473" s="3">
        <v>1.4999999999999999E-2</v>
      </c>
      <c r="S2473" s="6">
        <v>1.52E-2</v>
      </c>
      <c r="T2473" s="2">
        <f t="shared" si="505"/>
        <v>65578.880000000005</v>
      </c>
      <c r="U2473" s="7">
        <v>2</v>
      </c>
      <c r="V2473" s="7">
        <v>0.87</v>
      </c>
      <c r="W2473" s="7">
        <f t="shared" si="506"/>
        <v>1.1299999999999999</v>
      </c>
    </row>
    <row r="2474" spans="1:23" x14ac:dyDescent="0.2">
      <c r="A2474" t="s">
        <v>23</v>
      </c>
      <c r="B2474" t="s">
        <v>421</v>
      </c>
      <c r="C2474" t="s">
        <v>786</v>
      </c>
      <c r="D2474" t="s">
        <v>807</v>
      </c>
      <c r="E2474" t="s">
        <v>808</v>
      </c>
      <c r="F2474" s="2">
        <v>6503</v>
      </c>
      <c r="G2474" s="2">
        <v>9067</v>
      </c>
      <c r="H2474" s="3">
        <v>7.4999999999999997E-2</v>
      </c>
      <c r="I2474" s="4">
        <v>0.8</v>
      </c>
      <c r="J2474">
        <v>3</v>
      </c>
      <c r="K2474">
        <v>1</v>
      </c>
      <c r="L2474" s="2">
        <f t="shared" si="492"/>
        <v>1950.8999999999999</v>
      </c>
      <c r="M2474" s="2">
        <f t="shared" si="493"/>
        <v>2720.1</v>
      </c>
      <c r="N2474" s="2">
        <f t="shared" si="494"/>
        <v>62280</v>
      </c>
      <c r="O2474" t="s">
        <v>28</v>
      </c>
      <c r="P2474" s="5">
        <v>18639</v>
      </c>
      <c r="Q2474" s="2">
        <f t="shared" si="504"/>
        <v>3727800</v>
      </c>
      <c r="R2474" s="3">
        <v>1.4999999999999999E-2</v>
      </c>
      <c r="S2474" s="6">
        <v>9.7999999999999997E-3</v>
      </c>
      <c r="T2474" s="2">
        <f t="shared" si="505"/>
        <v>36532.44</v>
      </c>
      <c r="U2474" s="7">
        <v>2</v>
      </c>
      <c r="V2474" s="7">
        <v>0.47</v>
      </c>
      <c r="W2474" s="7">
        <f t="shared" si="506"/>
        <v>1.53</v>
      </c>
    </row>
    <row r="2475" spans="1:23" x14ac:dyDescent="0.2">
      <c r="A2475" t="s">
        <v>29</v>
      </c>
      <c r="B2475" t="s">
        <v>421</v>
      </c>
      <c r="C2475" t="s">
        <v>786</v>
      </c>
      <c r="D2475" t="s">
        <v>807</v>
      </c>
      <c r="E2475" t="s">
        <v>808</v>
      </c>
      <c r="F2475" s="2">
        <v>6503</v>
      </c>
      <c r="G2475" s="2">
        <v>9067</v>
      </c>
      <c r="H2475" s="3">
        <v>7.4999999999999997E-2</v>
      </c>
      <c r="I2475" s="4">
        <v>0.8</v>
      </c>
      <c r="J2475">
        <v>3</v>
      </c>
      <c r="K2475">
        <v>1</v>
      </c>
      <c r="L2475" s="2">
        <f t="shared" si="492"/>
        <v>1950.8999999999999</v>
      </c>
      <c r="M2475" s="2">
        <f t="shared" si="493"/>
        <v>2720.1</v>
      </c>
      <c r="N2475" s="2">
        <f t="shared" si="494"/>
        <v>62280</v>
      </c>
      <c r="O2475" t="s">
        <v>28</v>
      </c>
      <c r="P2475" s="5">
        <v>23651</v>
      </c>
      <c r="Q2475" s="2">
        <f t="shared" si="504"/>
        <v>4730200</v>
      </c>
      <c r="R2475" s="3">
        <v>1.4999999999999999E-2</v>
      </c>
      <c r="S2475" s="6">
        <v>1.67E-2</v>
      </c>
      <c r="T2475" s="2">
        <f t="shared" si="505"/>
        <v>78994.34</v>
      </c>
      <c r="U2475" s="7">
        <v>2</v>
      </c>
      <c r="V2475" s="7">
        <v>0.9</v>
      </c>
      <c r="W2475" s="7">
        <f t="shared" si="506"/>
        <v>1.1000000000000001</v>
      </c>
    </row>
    <row r="2476" spans="1:23" x14ac:dyDescent="0.2">
      <c r="A2476" t="s">
        <v>30</v>
      </c>
      <c r="B2476" t="s">
        <v>421</v>
      </c>
      <c r="C2476" t="s">
        <v>786</v>
      </c>
      <c r="D2476" t="s">
        <v>807</v>
      </c>
      <c r="E2476" t="s">
        <v>808</v>
      </c>
      <c r="F2476" s="2">
        <v>6503</v>
      </c>
      <c r="G2476" s="2">
        <v>9067</v>
      </c>
      <c r="H2476" s="3">
        <v>7.4999999999999997E-2</v>
      </c>
      <c r="I2476" s="4">
        <v>0.8</v>
      </c>
      <c r="J2476">
        <v>3</v>
      </c>
      <c r="K2476">
        <v>1</v>
      </c>
      <c r="L2476" s="2">
        <f t="shared" si="492"/>
        <v>1950.8999999999999</v>
      </c>
      <c r="M2476" s="2">
        <f t="shared" si="493"/>
        <v>2720.1</v>
      </c>
      <c r="N2476" s="2">
        <f t="shared" si="494"/>
        <v>62280</v>
      </c>
      <c r="O2476" t="s">
        <v>28</v>
      </c>
      <c r="P2476" s="5">
        <v>31417</v>
      </c>
      <c r="Q2476" s="2">
        <f t="shared" si="504"/>
        <v>6283400</v>
      </c>
      <c r="R2476" s="3">
        <v>1.4999999999999999E-2</v>
      </c>
      <c r="S2476" s="6">
        <v>2.9600000000000001E-2</v>
      </c>
      <c r="T2476" s="2">
        <f t="shared" si="505"/>
        <v>185988.64</v>
      </c>
      <c r="U2476" s="7">
        <v>2</v>
      </c>
      <c r="V2476" s="7">
        <v>1.08</v>
      </c>
      <c r="W2476" s="7">
        <f t="shared" si="506"/>
        <v>0.91999999999999993</v>
      </c>
    </row>
    <row r="2477" spans="1:23" x14ac:dyDescent="0.2">
      <c r="A2477" t="s">
        <v>31</v>
      </c>
      <c r="B2477" t="s">
        <v>421</v>
      </c>
      <c r="C2477" t="s">
        <v>786</v>
      </c>
      <c r="D2477" t="s">
        <v>807</v>
      </c>
      <c r="E2477" t="s">
        <v>808</v>
      </c>
      <c r="F2477" s="2">
        <v>6503</v>
      </c>
      <c r="G2477" s="2">
        <v>9067</v>
      </c>
      <c r="H2477" s="3">
        <v>7.4999999999999997E-2</v>
      </c>
      <c r="I2477" s="4">
        <v>0.8</v>
      </c>
      <c r="J2477">
        <v>3</v>
      </c>
      <c r="K2477">
        <v>1</v>
      </c>
      <c r="L2477" s="2">
        <f t="shared" si="492"/>
        <v>1950.8999999999999</v>
      </c>
      <c r="M2477" s="2">
        <f t="shared" si="493"/>
        <v>2720.1</v>
      </c>
      <c r="N2477" s="2">
        <f t="shared" si="494"/>
        <v>62280</v>
      </c>
      <c r="O2477" t="s">
        <v>28</v>
      </c>
      <c r="P2477" s="5">
        <v>39913</v>
      </c>
      <c r="Q2477" s="2">
        <f t="shared" si="504"/>
        <v>7982600</v>
      </c>
      <c r="R2477" s="3">
        <v>1.4999999999999999E-2</v>
      </c>
      <c r="S2477" s="6">
        <v>2.2499999999999999E-2</v>
      </c>
      <c r="T2477" s="2">
        <f t="shared" si="505"/>
        <v>179608.5</v>
      </c>
      <c r="U2477" s="7">
        <v>2</v>
      </c>
      <c r="V2477" s="7">
        <v>0.89</v>
      </c>
      <c r="W2477" s="7">
        <f t="shared" si="506"/>
        <v>1.1099999999999999</v>
      </c>
    </row>
    <row r="2478" spans="1:23" x14ac:dyDescent="0.2">
      <c r="A2478" t="s">
        <v>32</v>
      </c>
      <c r="B2478" t="s">
        <v>421</v>
      </c>
      <c r="C2478" t="s">
        <v>786</v>
      </c>
      <c r="D2478" t="s">
        <v>807</v>
      </c>
      <c r="E2478" t="s">
        <v>808</v>
      </c>
      <c r="F2478" s="2">
        <v>6503</v>
      </c>
      <c r="G2478" s="2">
        <v>9067</v>
      </c>
      <c r="H2478" s="3">
        <v>7.4999999999999997E-2</v>
      </c>
      <c r="I2478" s="4">
        <v>0.8</v>
      </c>
      <c r="J2478">
        <v>3</v>
      </c>
      <c r="K2478">
        <v>1</v>
      </c>
      <c r="L2478" s="2">
        <f t="shared" si="492"/>
        <v>1950.8999999999999</v>
      </c>
      <c r="M2478" s="2">
        <f t="shared" si="493"/>
        <v>2720.1</v>
      </c>
      <c r="N2478" s="2">
        <f t="shared" si="494"/>
        <v>62280</v>
      </c>
      <c r="O2478" t="s">
        <v>36</v>
      </c>
      <c r="P2478" s="5">
        <v>0</v>
      </c>
      <c r="Q2478" s="2">
        <v>0</v>
      </c>
      <c r="R2478" s="3">
        <v>0</v>
      </c>
      <c r="S2478" s="6">
        <v>0</v>
      </c>
      <c r="T2478" s="2">
        <v>0</v>
      </c>
      <c r="U2478" s="7">
        <v>0</v>
      </c>
      <c r="V2478" s="7">
        <v>0</v>
      </c>
      <c r="W2478" s="7">
        <v>0</v>
      </c>
    </row>
    <row r="2479" spans="1:23" x14ac:dyDescent="0.2">
      <c r="A2479" t="s">
        <v>33</v>
      </c>
      <c r="B2479" t="s">
        <v>421</v>
      </c>
      <c r="C2479" t="s">
        <v>786</v>
      </c>
      <c r="D2479" t="s">
        <v>807</v>
      </c>
      <c r="E2479" t="s">
        <v>808</v>
      </c>
      <c r="F2479" s="2">
        <v>6503</v>
      </c>
      <c r="G2479" s="2">
        <v>9067</v>
      </c>
      <c r="H2479" s="3">
        <v>7.4999999999999997E-2</v>
      </c>
      <c r="I2479" s="4">
        <v>0.8</v>
      </c>
      <c r="J2479">
        <v>3</v>
      </c>
      <c r="K2479">
        <v>1</v>
      </c>
      <c r="L2479" s="2">
        <f t="shared" si="492"/>
        <v>1950.8999999999999</v>
      </c>
      <c r="M2479" s="2">
        <f t="shared" si="493"/>
        <v>2720.1</v>
      </c>
      <c r="N2479" s="2">
        <f t="shared" si="494"/>
        <v>62280</v>
      </c>
      <c r="O2479" t="s">
        <v>28</v>
      </c>
      <c r="P2479" s="5">
        <v>26147</v>
      </c>
      <c r="Q2479" s="2">
        <f>P2479/5*1000</f>
        <v>5229400</v>
      </c>
      <c r="R2479" s="3">
        <v>1.4999999999999999E-2</v>
      </c>
      <c r="S2479" s="6">
        <v>2.2599999999999999E-2</v>
      </c>
      <c r="T2479" s="2">
        <f>Q2479*S2479</f>
        <v>118184.43999999999</v>
      </c>
      <c r="U2479" s="7">
        <v>2</v>
      </c>
      <c r="V2479" s="7">
        <v>0.9</v>
      </c>
      <c r="W2479" s="7">
        <f>U2479-V2479</f>
        <v>1.1000000000000001</v>
      </c>
    </row>
    <row r="2480" spans="1:23" x14ac:dyDescent="0.2">
      <c r="A2480" t="s">
        <v>23</v>
      </c>
      <c r="B2480" t="s">
        <v>421</v>
      </c>
      <c r="C2480" t="s">
        <v>786</v>
      </c>
      <c r="D2480" t="s">
        <v>809</v>
      </c>
      <c r="E2480" t="s">
        <v>810</v>
      </c>
      <c r="F2480" s="2">
        <v>9228</v>
      </c>
      <c r="G2480" s="2">
        <v>7289</v>
      </c>
      <c r="H2480" s="3">
        <v>0.04</v>
      </c>
      <c r="I2480" s="4">
        <v>0.8</v>
      </c>
      <c r="J2480">
        <v>3</v>
      </c>
      <c r="K2480">
        <v>1</v>
      </c>
      <c r="L2480" s="2">
        <f t="shared" si="492"/>
        <v>1476.48</v>
      </c>
      <c r="M2480" s="2">
        <f t="shared" si="493"/>
        <v>1166.24</v>
      </c>
      <c r="N2480" s="2">
        <f t="shared" si="494"/>
        <v>66068</v>
      </c>
      <c r="O2480" t="s">
        <v>28</v>
      </c>
      <c r="P2480" s="5">
        <v>17041</v>
      </c>
      <c r="Q2480" s="2">
        <f>P2480/5*1000</f>
        <v>3408200</v>
      </c>
      <c r="R2480" s="3">
        <v>1.4999999999999999E-2</v>
      </c>
      <c r="S2480" s="6">
        <v>2.7900000000000001E-2</v>
      </c>
      <c r="T2480" s="2">
        <f>Q2480*S2480</f>
        <v>95088.78</v>
      </c>
      <c r="U2480" s="7">
        <v>2</v>
      </c>
      <c r="V2480" s="7">
        <v>0.68</v>
      </c>
      <c r="W2480" s="7">
        <f>U2480-V2480</f>
        <v>1.3199999999999998</v>
      </c>
    </row>
    <row r="2481" spans="1:23" x14ac:dyDescent="0.2">
      <c r="A2481" t="s">
        <v>29</v>
      </c>
      <c r="B2481" t="s">
        <v>421</v>
      </c>
      <c r="C2481" t="s">
        <v>786</v>
      </c>
      <c r="D2481" t="s">
        <v>809</v>
      </c>
      <c r="E2481" t="s">
        <v>810</v>
      </c>
      <c r="F2481" s="2">
        <v>9228</v>
      </c>
      <c r="G2481" s="2">
        <v>7289</v>
      </c>
      <c r="H2481" s="3">
        <v>0.04</v>
      </c>
      <c r="I2481" s="4">
        <v>0.8</v>
      </c>
      <c r="J2481">
        <v>3</v>
      </c>
      <c r="K2481">
        <v>1</v>
      </c>
      <c r="L2481" s="2">
        <f t="shared" si="492"/>
        <v>1476.48</v>
      </c>
      <c r="M2481" s="2">
        <f t="shared" si="493"/>
        <v>1166.24</v>
      </c>
      <c r="N2481" s="2">
        <f t="shared" si="494"/>
        <v>66068</v>
      </c>
      <c r="O2481" t="s">
        <v>28</v>
      </c>
      <c r="P2481" s="5">
        <v>26627</v>
      </c>
      <c r="Q2481" s="2">
        <f>P2481/5*1000</f>
        <v>5325400</v>
      </c>
      <c r="R2481" s="3">
        <v>1.4999999999999999E-2</v>
      </c>
      <c r="S2481" s="6">
        <v>2.8799999999999999E-2</v>
      </c>
      <c r="T2481" s="2">
        <f>Q2481*S2481</f>
        <v>153371.51999999999</v>
      </c>
      <c r="U2481" s="7">
        <v>2</v>
      </c>
      <c r="V2481" s="7">
        <v>1.82</v>
      </c>
      <c r="W2481" s="7">
        <f>U2481-V2481</f>
        <v>0.17999999999999994</v>
      </c>
    </row>
    <row r="2482" spans="1:23" x14ac:dyDescent="0.2">
      <c r="A2482" t="s">
        <v>30</v>
      </c>
      <c r="B2482" t="s">
        <v>421</v>
      </c>
      <c r="C2482" t="s">
        <v>786</v>
      </c>
      <c r="D2482" t="s">
        <v>809</v>
      </c>
      <c r="E2482" t="s">
        <v>810</v>
      </c>
      <c r="F2482" s="2">
        <v>9228</v>
      </c>
      <c r="G2482" s="2">
        <v>7289</v>
      </c>
      <c r="H2482" s="3">
        <v>0.04</v>
      </c>
      <c r="I2482" s="4">
        <v>0.8</v>
      </c>
      <c r="J2482">
        <v>3</v>
      </c>
      <c r="K2482">
        <v>1</v>
      </c>
      <c r="L2482" s="2">
        <f t="shared" si="492"/>
        <v>1476.48</v>
      </c>
      <c r="M2482" s="2">
        <f t="shared" si="493"/>
        <v>1166.24</v>
      </c>
      <c r="N2482" s="2">
        <f t="shared" si="494"/>
        <v>66068</v>
      </c>
      <c r="O2482" t="s">
        <v>28</v>
      </c>
      <c r="P2482" s="5">
        <v>27913</v>
      </c>
      <c r="Q2482" s="2">
        <f>P2482/5*1000</f>
        <v>5582600</v>
      </c>
      <c r="R2482" s="3">
        <v>1.4999999999999999E-2</v>
      </c>
      <c r="S2482" s="6">
        <v>3.3799999999999997E-2</v>
      </c>
      <c r="T2482" s="2">
        <f>Q2482*S2482</f>
        <v>188691.87999999998</v>
      </c>
      <c r="U2482" s="7">
        <v>2</v>
      </c>
      <c r="V2482" s="7">
        <v>0.62</v>
      </c>
      <c r="W2482" s="7">
        <f>U2482-V2482</f>
        <v>1.38</v>
      </c>
    </row>
    <row r="2483" spans="1:23" x14ac:dyDescent="0.2">
      <c r="A2483" t="s">
        <v>31</v>
      </c>
      <c r="B2483" t="s">
        <v>421</v>
      </c>
      <c r="C2483" t="s">
        <v>786</v>
      </c>
      <c r="D2483" t="s">
        <v>809</v>
      </c>
      <c r="E2483" t="s">
        <v>810</v>
      </c>
      <c r="F2483" s="2">
        <v>9228</v>
      </c>
      <c r="G2483" s="2">
        <v>7289</v>
      </c>
      <c r="H2483" s="3">
        <v>0.04</v>
      </c>
      <c r="I2483" s="4">
        <v>0.8</v>
      </c>
      <c r="J2483">
        <v>3</v>
      </c>
      <c r="K2483">
        <v>1</v>
      </c>
      <c r="L2483" s="2">
        <f t="shared" si="492"/>
        <v>1476.48</v>
      </c>
      <c r="M2483" s="2">
        <f t="shared" si="493"/>
        <v>1166.24</v>
      </c>
      <c r="N2483" s="2">
        <f t="shared" si="494"/>
        <v>66068</v>
      </c>
      <c r="O2483" t="s">
        <v>36</v>
      </c>
      <c r="P2483" s="5">
        <v>0</v>
      </c>
      <c r="Q2483" s="2">
        <v>0</v>
      </c>
      <c r="R2483" s="3">
        <v>0</v>
      </c>
      <c r="S2483" s="6">
        <v>0</v>
      </c>
      <c r="T2483" s="2">
        <v>0</v>
      </c>
      <c r="U2483" s="7">
        <v>0</v>
      </c>
      <c r="V2483" s="7">
        <v>0</v>
      </c>
      <c r="W2483" s="7">
        <v>0</v>
      </c>
    </row>
    <row r="2484" spans="1:23" x14ac:dyDescent="0.2">
      <c r="A2484" t="s">
        <v>32</v>
      </c>
      <c r="B2484" t="s">
        <v>421</v>
      </c>
      <c r="C2484" t="s">
        <v>786</v>
      </c>
      <c r="D2484" t="s">
        <v>809</v>
      </c>
      <c r="E2484" t="s">
        <v>810</v>
      </c>
      <c r="F2484" s="2">
        <v>9228</v>
      </c>
      <c r="G2484" s="2">
        <v>7289</v>
      </c>
      <c r="H2484" s="3">
        <v>0.04</v>
      </c>
      <c r="I2484" s="4">
        <v>0.8</v>
      </c>
      <c r="J2484">
        <v>3</v>
      </c>
      <c r="K2484">
        <v>1</v>
      </c>
      <c r="L2484" s="2">
        <f t="shared" si="492"/>
        <v>1476.48</v>
      </c>
      <c r="M2484" s="2">
        <f t="shared" si="493"/>
        <v>1166.24</v>
      </c>
      <c r="N2484" s="2">
        <f t="shared" si="494"/>
        <v>66068</v>
      </c>
      <c r="O2484" t="s">
        <v>28</v>
      </c>
      <c r="P2484" s="5">
        <v>49456</v>
      </c>
      <c r="Q2484" s="2">
        <f>P2484/5*1000</f>
        <v>9891200</v>
      </c>
      <c r="R2484" s="3">
        <v>1.4999999999999999E-2</v>
      </c>
      <c r="S2484" s="6">
        <v>7.4999999999999997E-3</v>
      </c>
      <c r="T2484" s="2">
        <f>Q2484*S2484</f>
        <v>74184</v>
      </c>
      <c r="U2484" s="7">
        <v>2</v>
      </c>
      <c r="V2484" s="7">
        <v>1.26</v>
      </c>
      <c r="W2484" s="7">
        <f>U2484-V2484</f>
        <v>0.74</v>
      </c>
    </row>
    <row r="2485" spans="1:23" x14ac:dyDescent="0.2">
      <c r="A2485" t="s">
        <v>33</v>
      </c>
      <c r="B2485" t="s">
        <v>421</v>
      </c>
      <c r="C2485" t="s">
        <v>786</v>
      </c>
      <c r="D2485" t="s">
        <v>809</v>
      </c>
      <c r="E2485" t="s">
        <v>810</v>
      </c>
      <c r="F2485" s="2">
        <v>9228</v>
      </c>
      <c r="G2485" s="2">
        <v>7289</v>
      </c>
      <c r="H2485" s="3">
        <v>0.04</v>
      </c>
      <c r="I2485" s="4">
        <v>0.8</v>
      </c>
      <c r="J2485">
        <v>3</v>
      </c>
      <c r="K2485">
        <v>1</v>
      </c>
      <c r="L2485" s="2">
        <f t="shared" si="492"/>
        <v>1476.48</v>
      </c>
      <c r="M2485" s="2">
        <f t="shared" si="493"/>
        <v>1166.24</v>
      </c>
      <c r="N2485" s="2">
        <f t="shared" si="494"/>
        <v>66068</v>
      </c>
      <c r="O2485" t="s">
        <v>36</v>
      </c>
      <c r="P2485" s="5">
        <v>0</v>
      </c>
      <c r="Q2485" s="2">
        <v>0</v>
      </c>
      <c r="R2485" s="3">
        <v>0</v>
      </c>
      <c r="S2485" s="6">
        <v>0</v>
      </c>
      <c r="T2485" s="2">
        <v>0</v>
      </c>
      <c r="U2485" s="7">
        <v>0</v>
      </c>
      <c r="V2485" s="7">
        <v>0</v>
      </c>
      <c r="W2485" s="7">
        <v>0</v>
      </c>
    </row>
    <row r="2486" spans="1:23" x14ac:dyDescent="0.2">
      <c r="A2486" t="s">
        <v>23</v>
      </c>
      <c r="B2486" t="s">
        <v>421</v>
      </c>
      <c r="C2486" t="s">
        <v>786</v>
      </c>
      <c r="D2486" t="s">
        <v>811</v>
      </c>
      <c r="E2486" t="s">
        <v>812</v>
      </c>
      <c r="F2486" s="2">
        <v>5887</v>
      </c>
      <c r="G2486" s="2">
        <v>4443</v>
      </c>
      <c r="H2486" s="3">
        <v>4.2000000000000003E-2</v>
      </c>
      <c r="I2486" s="4">
        <v>0.8</v>
      </c>
      <c r="J2486">
        <v>3</v>
      </c>
      <c r="K2486">
        <v>1</v>
      </c>
      <c r="L2486" s="2">
        <f t="shared" si="492"/>
        <v>989.01600000000008</v>
      </c>
      <c r="M2486" s="2">
        <f t="shared" si="493"/>
        <v>746.42400000000009</v>
      </c>
      <c r="N2486" s="2">
        <f t="shared" si="494"/>
        <v>41320</v>
      </c>
      <c r="O2486" t="s">
        <v>28</v>
      </c>
      <c r="P2486" s="5">
        <v>24879</v>
      </c>
      <c r="Q2486" s="2">
        <f t="shared" ref="Q2486:Q2491" si="507">P2486/5*1000</f>
        <v>4975800</v>
      </c>
      <c r="R2486" s="3">
        <v>1.4999999999999999E-2</v>
      </c>
      <c r="S2486" s="6">
        <v>3.1899999999999998E-2</v>
      </c>
      <c r="T2486" s="2">
        <f t="shared" ref="T2486:T2491" si="508">Q2486*S2486</f>
        <v>158728.01999999999</v>
      </c>
      <c r="U2486" s="7">
        <v>2</v>
      </c>
      <c r="V2486" s="7">
        <v>0.85</v>
      </c>
      <c r="W2486" s="7">
        <f t="shared" ref="W2486:W2491" si="509">U2486-V2486</f>
        <v>1.1499999999999999</v>
      </c>
    </row>
    <row r="2487" spans="1:23" x14ac:dyDescent="0.2">
      <c r="A2487" t="s">
        <v>29</v>
      </c>
      <c r="B2487" t="s">
        <v>421</v>
      </c>
      <c r="C2487" t="s">
        <v>786</v>
      </c>
      <c r="D2487" t="s">
        <v>811</v>
      </c>
      <c r="E2487" t="s">
        <v>812</v>
      </c>
      <c r="F2487" s="2">
        <v>5887</v>
      </c>
      <c r="G2487" s="2">
        <v>4443</v>
      </c>
      <c r="H2487" s="3">
        <v>4.2000000000000003E-2</v>
      </c>
      <c r="I2487" s="4">
        <v>0.8</v>
      </c>
      <c r="J2487">
        <v>3</v>
      </c>
      <c r="K2487">
        <v>1</v>
      </c>
      <c r="L2487" s="2">
        <f t="shared" si="492"/>
        <v>989.01600000000008</v>
      </c>
      <c r="M2487" s="2">
        <f t="shared" si="493"/>
        <v>746.42400000000009</v>
      </c>
      <c r="N2487" s="2">
        <f t="shared" si="494"/>
        <v>41320</v>
      </c>
      <c r="O2487" t="s">
        <v>28</v>
      </c>
      <c r="P2487" s="5">
        <v>30732</v>
      </c>
      <c r="Q2487" s="2">
        <f t="shared" si="507"/>
        <v>6146400</v>
      </c>
      <c r="R2487" s="3">
        <v>1.4999999999999999E-2</v>
      </c>
      <c r="S2487" s="6">
        <v>1.9400000000000001E-2</v>
      </c>
      <c r="T2487" s="2">
        <f t="shared" si="508"/>
        <v>119240.16</v>
      </c>
      <c r="U2487" s="7">
        <v>2</v>
      </c>
      <c r="V2487" s="7">
        <v>2.0099999999999998</v>
      </c>
      <c r="W2487" s="7">
        <f t="shared" si="509"/>
        <v>-9.9999999999997868E-3</v>
      </c>
    </row>
    <row r="2488" spans="1:23" x14ac:dyDescent="0.2">
      <c r="A2488" t="s">
        <v>30</v>
      </c>
      <c r="B2488" t="s">
        <v>421</v>
      </c>
      <c r="C2488" t="s">
        <v>786</v>
      </c>
      <c r="D2488" t="s">
        <v>811</v>
      </c>
      <c r="E2488" t="s">
        <v>812</v>
      </c>
      <c r="F2488" s="2">
        <v>5887</v>
      </c>
      <c r="G2488" s="2">
        <v>4443</v>
      </c>
      <c r="H2488" s="3">
        <v>4.2000000000000003E-2</v>
      </c>
      <c r="I2488" s="4">
        <v>0.8</v>
      </c>
      <c r="J2488">
        <v>3</v>
      </c>
      <c r="K2488">
        <v>1</v>
      </c>
      <c r="L2488" s="2">
        <f t="shared" si="492"/>
        <v>989.01600000000008</v>
      </c>
      <c r="M2488" s="2">
        <f t="shared" si="493"/>
        <v>746.42400000000009</v>
      </c>
      <c r="N2488" s="2">
        <f t="shared" si="494"/>
        <v>41320</v>
      </c>
      <c r="O2488" t="s">
        <v>28</v>
      </c>
      <c r="P2488" s="5">
        <v>33871</v>
      </c>
      <c r="Q2488" s="2">
        <f t="shared" si="507"/>
        <v>6774200</v>
      </c>
      <c r="R2488" s="3">
        <v>1.4999999999999999E-2</v>
      </c>
      <c r="S2488" s="6">
        <v>2.2800000000000001E-2</v>
      </c>
      <c r="T2488" s="2">
        <f t="shared" si="508"/>
        <v>154451.76</v>
      </c>
      <c r="U2488" s="7">
        <v>2</v>
      </c>
      <c r="V2488" s="7">
        <v>1.1100000000000001</v>
      </c>
      <c r="W2488" s="7">
        <f t="shared" si="509"/>
        <v>0.8899999999999999</v>
      </c>
    </row>
    <row r="2489" spans="1:23" x14ac:dyDescent="0.2">
      <c r="A2489" t="s">
        <v>31</v>
      </c>
      <c r="B2489" t="s">
        <v>421</v>
      </c>
      <c r="C2489" t="s">
        <v>786</v>
      </c>
      <c r="D2489" t="s">
        <v>811</v>
      </c>
      <c r="E2489" t="s">
        <v>812</v>
      </c>
      <c r="F2489" s="2">
        <v>5887</v>
      </c>
      <c r="G2489" s="2">
        <v>4443</v>
      </c>
      <c r="H2489" s="3">
        <v>4.2000000000000003E-2</v>
      </c>
      <c r="I2489" s="4">
        <v>0.8</v>
      </c>
      <c r="J2489">
        <v>3</v>
      </c>
      <c r="K2489">
        <v>1</v>
      </c>
      <c r="L2489" s="2">
        <f t="shared" si="492"/>
        <v>989.01600000000008</v>
      </c>
      <c r="M2489" s="2">
        <f t="shared" si="493"/>
        <v>746.42400000000009</v>
      </c>
      <c r="N2489" s="2">
        <f t="shared" si="494"/>
        <v>41320</v>
      </c>
      <c r="O2489" t="s">
        <v>28</v>
      </c>
      <c r="P2489" s="5">
        <v>35410</v>
      </c>
      <c r="Q2489" s="2">
        <f t="shared" si="507"/>
        <v>7082000</v>
      </c>
      <c r="R2489" s="3">
        <v>1.4999999999999999E-2</v>
      </c>
      <c r="S2489" s="6">
        <v>1.38E-2</v>
      </c>
      <c r="T2489" s="2">
        <f t="shared" si="508"/>
        <v>97731.599999999991</v>
      </c>
      <c r="U2489" s="7">
        <v>2</v>
      </c>
      <c r="V2489" s="7">
        <v>1.57</v>
      </c>
      <c r="W2489" s="7">
        <f t="shared" si="509"/>
        <v>0.42999999999999994</v>
      </c>
    </row>
    <row r="2490" spans="1:23" x14ac:dyDescent="0.2">
      <c r="A2490" t="s">
        <v>32</v>
      </c>
      <c r="B2490" t="s">
        <v>421</v>
      </c>
      <c r="C2490" t="s">
        <v>786</v>
      </c>
      <c r="D2490" t="s">
        <v>811</v>
      </c>
      <c r="E2490" t="s">
        <v>812</v>
      </c>
      <c r="F2490" s="2">
        <v>5887</v>
      </c>
      <c r="G2490" s="2">
        <v>4443</v>
      </c>
      <c r="H2490" s="3">
        <v>4.2000000000000003E-2</v>
      </c>
      <c r="I2490" s="4">
        <v>0.8</v>
      </c>
      <c r="J2490">
        <v>3</v>
      </c>
      <c r="K2490">
        <v>1</v>
      </c>
      <c r="L2490" s="2">
        <f t="shared" si="492"/>
        <v>989.01600000000008</v>
      </c>
      <c r="M2490" s="2">
        <f t="shared" si="493"/>
        <v>746.42400000000009</v>
      </c>
      <c r="N2490" s="2">
        <f t="shared" si="494"/>
        <v>41320</v>
      </c>
      <c r="O2490" t="s">
        <v>28</v>
      </c>
      <c r="P2490" s="5">
        <v>29423</v>
      </c>
      <c r="Q2490" s="2">
        <f t="shared" si="507"/>
        <v>5884600</v>
      </c>
      <c r="R2490" s="3">
        <v>1.4999999999999999E-2</v>
      </c>
      <c r="S2490" s="6">
        <v>1.9E-2</v>
      </c>
      <c r="T2490" s="2">
        <f t="shared" si="508"/>
        <v>111807.4</v>
      </c>
      <c r="U2490" s="7">
        <v>2</v>
      </c>
      <c r="V2490" s="7">
        <v>1.38</v>
      </c>
      <c r="W2490" s="7">
        <f t="shared" si="509"/>
        <v>0.62000000000000011</v>
      </c>
    </row>
    <row r="2491" spans="1:23" x14ac:dyDescent="0.2">
      <c r="A2491" t="s">
        <v>33</v>
      </c>
      <c r="B2491" t="s">
        <v>421</v>
      </c>
      <c r="C2491" t="s">
        <v>786</v>
      </c>
      <c r="D2491" t="s">
        <v>811</v>
      </c>
      <c r="E2491" t="s">
        <v>812</v>
      </c>
      <c r="F2491" s="2">
        <v>5887</v>
      </c>
      <c r="G2491" s="2">
        <v>4443</v>
      </c>
      <c r="H2491" s="3">
        <v>4.2000000000000003E-2</v>
      </c>
      <c r="I2491" s="4">
        <v>0.8</v>
      </c>
      <c r="J2491">
        <v>3</v>
      </c>
      <c r="K2491">
        <v>1</v>
      </c>
      <c r="L2491" s="2">
        <f t="shared" si="492"/>
        <v>989.01600000000008</v>
      </c>
      <c r="M2491" s="2">
        <f t="shared" si="493"/>
        <v>746.42400000000009</v>
      </c>
      <c r="N2491" s="2">
        <f t="shared" si="494"/>
        <v>41320</v>
      </c>
      <c r="O2491" t="s">
        <v>28</v>
      </c>
      <c r="P2491" s="5">
        <v>35922</v>
      </c>
      <c r="Q2491" s="2">
        <f t="shared" si="507"/>
        <v>7184400</v>
      </c>
      <c r="R2491" s="3">
        <v>1.4999999999999999E-2</v>
      </c>
      <c r="S2491" s="6">
        <v>1.6899999999999998E-2</v>
      </c>
      <c r="T2491" s="2">
        <f t="shared" si="508"/>
        <v>121416.35999999999</v>
      </c>
      <c r="U2491" s="7">
        <v>2</v>
      </c>
      <c r="V2491" s="7">
        <v>1.06</v>
      </c>
      <c r="W2491" s="7">
        <f t="shared" si="509"/>
        <v>0.94</v>
      </c>
    </row>
    <row r="2492" spans="1:23" x14ac:dyDescent="0.2">
      <c r="A2492" t="s">
        <v>23</v>
      </c>
      <c r="B2492" t="s">
        <v>421</v>
      </c>
      <c r="C2492" t="s">
        <v>786</v>
      </c>
      <c r="D2492" t="s">
        <v>813</v>
      </c>
      <c r="E2492" t="s">
        <v>814</v>
      </c>
      <c r="F2492" s="2">
        <v>6814</v>
      </c>
      <c r="G2492" s="2">
        <v>3827</v>
      </c>
      <c r="H2492" s="3">
        <v>6.3E-2</v>
      </c>
      <c r="I2492" s="4">
        <v>0.8</v>
      </c>
      <c r="J2492">
        <v>3</v>
      </c>
      <c r="K2492">
        <v>1</v>
      </c>
      <c r="L2492" s="2">
        <f t="shared" si="492"/>
        <v>1717.1279999999999</v>
      </c>
      <c r="M2492" s="2">
        <f t="shared" si="493"/>
        <v>964.404</v>
      </c>
      <c r="N2492" s="2">
        <f t="shared" si="494"/>
        <v>42564</v>
      </c>
      <c r="O2492" t="s">
        <v>36</v>
      </c>
      <c r="P2492" s="5">
        <v>0</v>
      </c>
      <c r="Q2492" s="2">
        <v>0</v>
      </c>
      <c r="R2492" s="3">
        <v>0</v>
      </c>
      <c r="S2492" s="6">
        <v>0</v>
      </c>
      <c r="T2492" s="2">
        <v>0</v>
      </c>
      <c r="U2492" s="7">
        <v>0</v>
      </c>
      <c r="V2492" s="7">
        <v>0</v>
      </c>
      <c r="W2492" s="7">
        <v>0</v>
      </c>
    </row>
    <row r="2493" spans="1:23" x14ac:dyDescent="0.2">
      <c r="A2493" t="s">
        <v>29</v>
      </c>
      <c r="B2493" t="s">
        <v>421</v>
      </c>
      <c r="C2493" t="s">
        <v>786</v>
      </c>
      <c r="D2493" t="s">
        <v>813</v>
      </c>
      <c r="E2493" t="s">
        <v>814</v>
      </c>
      <c r="F2493" s="2">
        <v>6814</v>
      </c>
      <c r="G2493" s="2">
        <v>3827</v>
      </c>
      <c r="H2493" s="3">
        <v>6.3E-2</v>
      </c>
      <c r="I2493" s="4">
        <v>0.8</v>
      </c>
      <c r="J2493">
        <v>3</v>
      </c>
      <c r="K2493">
        <v>1</v>
      </c>
      <c r="L2493" s="2">
        <f t="shared" si="492"/>
        <v>1717.1279999999999</v>
      </c>
      <c r="M2493" s="2">
        <f t="shared" si="493"/>
        <v>964.404</v>
      </c>
      <c r="N2493" s="2">
        <f t="shared" si="494"/>
        <v>42564</v>
      </c>
      <c r="O2493" t="s">
        <v>28</v>
      </c>
      <c r="P2493" s="5">
        <v>49994</v>
      </c>
      <c r="Q2493" s="2">
        <f t="shared" ref="Q2493:Q2505" si="510">P2493/5*1000</f>
        <v>9998800</v>
      </c>
      <c r="R2493" s="3">
        <v>1.4999999999999999E-2</v>
      </c>
      <c r="S2493" s="6">
        <v>1.38E-2</v>
      </c>
      <c r="T2493" s="2">
        <f t="shared" ref="T2493:T2505" si="511">Q2493*S2493</f>
        <v>137983.44</v>
      </c>
      <c r="U2493" s="7">
        <v>2</v>
      </c>
      <c r="V2493" s="7">
        <v>1.43</v>
      </c>
      <c r="W2493" s="7">
        <f t="shared" ref="W2493:W2505" si="512">U2493-V2493</f>
        <v>0.57000000000000006</v>
      </c>
    </row>
    <row r="2494" spans="1:23" x14ac:dyDescent="0.2">
      <c r="A2494" t="s">
        <v>30</v>
      </c>
      <c r="B2494" t="s">
        <v>421</v>
      </c>
      <c r="C2494" t="s">
        <v>786</v>
      </c>
      <c r="D2494" t="s">
        <v>813</v>
      </c>
      <c r="E2494" t="s">
        <v>814</v>
      </c>
      <c r="F2494" s="2">
        <v>6814</v>
      </c>
      <c r="G2494" s="2">
        <v>3827</v>
      </c>
      <c r="H2494" s="3">
        <v>6.3E-2</v>
      </c>
      <c r="I2494" s="4">
        <v>0.8</v>
      </c>
      <c r="J2494">
        <v>3</v>
      </c>
      <c r="K2494">
        <v>1</v>
      </c>
      <c r="L2494" s="2">
        <f t="shared" si="492"/>
        <v>1717.1279999999999</v>
      </c>
      <c r="M2494" s="2">
        <f t="shared" si="493"/>
        <v>964.404</v>
      </c>
      <c r="N2494" s="2">
        <f t="shared" si="494"/>
        <v>42564</v>
      </c>
      <c r="O2494" t="s">
        <v>28</v>
      </c>
      <c r="P2494" s="5">
        <v>26878</v>
      </c>
      <c r="Q2494" s="2">
        <f t="shared" si="510"/>
        <v>5375600</v>
      </c>
      <c r="R2494" s="3">
        <v>1.4999999999999999E-2</v>
      </c>
      <c r="S2494" s="6">
        <v>8.2000000000000007E-3</v>
      </c>
      <c r="T2494" s="2">
        <f t="shared" si="511"/>
        <v>44079.920000000006</v>
      </c>
      <c r="U2494" s="7">
        <v>2</v>
      </c>
      <c r="V2494" s="7">
        <v>1.39</v>
      </c>
      <c r="W2494" s="7">
        <f t="shared" si="512"/>
        <v>0.6100000000000001</v>
      </c>
    </row>
    <row r="2495" spans="1:23" x14ac:dyDescent="0.2">
      <c r="A2495" t="s">
        <v>31</v>
      </c>
      <c r="B2495" t="s">
        <v>421</v>
      </c>
      <c r="C2495" t="s">
        <v>786</v>
      </c>
      <c r="D2495" t="s">
        <v>813</v>
      </c>
      <c r="E2495" t="s">
        <v>814</v>
      </c>
      <c r="F2495" s="2">
        <v>6814</v>
      </c>
      <c r="G2495" s="2">
        <v>3827</v>
      </c>
      <c r="H2495" s="3">
        <v>6.3E-2</v>
      </c>
      <c r="I2495" s="4">
        <v>0.8</v>
      </c>
      <c r="J2495">
        <v>3</v>
      </c>
      <c r="K2495">
        <v>1</v>
      </c>
      <c r="L2495" s="2">
        <f t="shared" si="492"/>
        <v>1717.1279999999999</v>
      </c>
      <c r="M2495" s="2">
        <f t="shared" si="493"/>
        <v>964.404</v>
      </c>
      <c r="N2495" s="2">
        <f t="shared" si="494"/>
        <v>42564</v>
      </c>
      <c r="O2495" t="s">
        <v>28</v>
      </c>
      <c r="P2495" s="5">
        <v>23775</v>
      </c>
      <c r="Q2495" s="2">
        <f t="shared" si="510"/>
        <v>4755000</v>
      </c>
      <c r="R2495" s="3">
        <v>1.4999999999999999E-2</v>
      </c>
      <c r="S2495" s="6">
        <v>3.0200000000000001E-2</v>
      </c>
      <c r="T2495" s="2">
        <f t="shared" si="511"/>
        <v>143601</v>
      </c>
      <c r="U2495" s="7">
        <v>2</v>
      </c>
      <c r="V2495" s="7">
        <v>0.34</v>
      </c>
      <c r="W2495" s="7">
        <f t="shared" si="512"/>
        <v>1.66</v>
      </c>
    </row>
    <row r="2496" spans="1:23" x14ac:dyDescent="0.2">
      <c r="A2496" t="s">
        <v>32</v>
      </c>
      <c r="B2496" t="s">
        <v>421</v>
      </c>
      <c r="C2496" t="s">
        <v>786</v>
      </c>
      <c r="D2496" t="s">
        <v>813</v>
      </c>
      <c r="E2496" t="s">
        <v>814</v>
      </c>
      <c r="F2496" s="2">
        <v>6814</v>
      </c>
      <c r="G2496" s="2">
        <v>3827</v>
      </c>
      <c r="H2496" s="3">
        <v>6.3E-2</v>
      </c>
      <c r="I2496" s="4">
        <v>0.8</v>
      </c>
      <c r="J2496">
        <v>3</v>
      </c>
      <c r="K2496">
        <v>1</v>
      </c>
      <c r="L2496" s="2">
        <f t="shared" si="492"/>
        <v>1717.1279999999999</v>
      </c>
      <c r="M2496" s="2">
        <f t="shared" si="493"/>
        <v>964.404</v>
      </c>
      <c r="N2496" s="2">
        <f t="shared" si="494"/>
        <v>42564</v>
      </c>
      <c r="O2496" t="s">
        <v>28</v>
      </c>
      <c r="P2496" s="5">
        <v>40230</v>
      </c>
      <c r="Q2496" s="2">
        <f t="shared" si="510"/>
        <v>8046000</v>
      </c>
      <c r="R2496" s="3">
        <v>1.4999999999999999E-2</v>
      </c>
      <c r="S2496" s="6">
        <v>2.35E-2</v>
      </c>
      <c r="T2496" s="2">
        <f t="shared" si="511"/>
        <v>189081</v>
      </c>
      <c r="U2496" s="7">
        <v>2</v>
      </c>
      <c r="V2496" s="7">
        <v>1.2</v>
      </c>
      <c r="W2496" s="7">
        <f t="shared" si="512"/>
        <v>0.8</v>
      </c>
    </row>
    <row r="2497" spans="1:23" x14ac:dyDescent="0.2">
      <c r="A2497" t="s">
        <v>33</v>
      </c>
      <c r="B2497" t="s">
        <v>421</v>
      </c>
      <c r="C2497" t="s">
        <v>786</v>
      </c>
      <c r="D2497" t="s">
        <v>813</v>
      </c>
      <c r="E2497" t="s">
        <v>814</v>
      </c>
      <c r="F2497" s="2">
        <v>6814</v>
      </c>
      <c r="G2497" s="2">
        <v>3827</v>
      </c>
      <c r="H2497" s="3">
        <v>6.3E-2</v>
      </c>
      <c r="I2497" s="4">
        <v>0.8</v>
      </c>
      <c r="J2497">
        <v>3</v>
      </c>
      <c r="K2497">
        <v>1</v>
      </c>
      <c r="L2497" s="2">
        <f t="shared" si="492"/>
        <v>1717.1279999999999</v>
      </c>
      <c r="M2497" s="2">
        <f t="shared" si="493"/>
        <v>964.404</v>
      </c>
      <c r="N2497" s="2">
        <f t="shared" si="494"/>
        <v>42564</v>
      </c>
      <c r="O2497" t="s">
        <v>28</v>
      </c>
      <c r="P2497" s="5">
        <v>43947</v>
      </c>
      <c r="Q2497" s="2">
        <f t="shared" si="510"/>
        <v>8789400</v>
      </c>
      <c r="R2497" s="3">
        <v>1.4999999999999999E-2</v>
      </c>
      <c r="S2497" s="6">
        <v>3.3599999999999998E-2</v>
      </c>
      <c r="T2497" s="2">
        <f t="shared" si="511"/>
        <v>295323.83999999997</v>
      </c>
      <c r="U2497" s="7">
        <v>2</v>
      </c>
      <c r="V2497" s="7">
        <v>0.92</v>
      </c>
      <c r="W2497" s="7">
        <f t="shared" si="512"/>
        <v>1.08</v>
      </c>
    </row>
    <row r="2498" spans="1:23" x14ac:dyDescent="0.2">
      <c r="A2498" t="s">
        <v>23</v>
      </c>
      <c r="B2498" t="s">
        <v>421</v>
      </c>
      <c r="C2498" t="s">
        <v>786</v>
      </c>
      <c r="D2498" t="s">
        <v>815</v>
      </c>
      <c r="E2498" t="s">
        <v>816</v>
      </c>
      <c r="F2498" s="2">
        <v>6619</v>
      </c>
      <c r="G2498" s="2">
        <v>9548</v>
      </c>
      <c r="H2498" s="3">
        <v>2.7E-2</v>
      </c>
      <c r="I2498" s="4">
        <v>0.8</v>
      </c>
      <c r="J2498">
        <v>3</v>
      </c>
      <c r="K2498">
        <v>1</v>
      </c>
      <c r="L2498" s="2">
        <f t="shared" ref="L2498:L2561" si="513">F2498*4*H2498</f>
        <v>714.85199999999998</v>
      </c>
      <c r="M2498" s="2">
        <f t="shared" ref="M2498:M2561" si="514">G2498*4*H2498</f>
        <v>1031.184</v>
      </c>
      <c r="N2498" s="2">
        <f t="shared" ref="N2498:N2561" si="515">(F2498+G2498)*4</f>
        <v>64668</v>
      </c>
      <c r="O2498" t="s">
        <v>28</v>
      </c>
      <c r="P2498" s="5">
        <v>48074</v>
      </c>
      <c r="Q2498" s="2">
        <f t="shared" si="510"/>
        <v>9614800</v>
      </c>
      <c r="R2498" s="3">
        <v>1.4999999999999999E-2</v>
      </c>
      <c r="S2498" s="6">
        <v>2.3199999999999998E-2</v>
      </c>
      <c r="T2498" s="2">
        <f t="shared" si="511"/>
        <v>223063.36</v>
      </c>
      <c r="U2498" s="7">
        <v>2</v>
      </c>
      <c r="V2498" s="7">
        <v>0.32</v>
      </c>
      <c r="W2498" s="7">
        <f t="shared" si="512"/>
        <v>1.68</v>
      </c>
    </row>
    <row r="2499" spans="1:23" x14ac:dyDescent="0.2">
      <c r="A2499" t="s">
        <v>29</v>
      </c>
      <c r="B2499" t="s">
        <v>421</v>
      </c>
      <c r="C2499" t="s">
        <v>786</v>
      </c>
      <c r="D2499" t="s">
        <v>815</v>
      </c>
      <c r="E2499" t="s">
        <v>816</v>
      </c>
      <c r="F2499" s="2">
        <v>6619</v>
      </c>
      <c r="G2499" s="2">
        <v>9548</v>
      </c>
      <c r="H2499" s="3">
        <v>2.7E-2</v>
      </c>
      <c r="I2499" s="4">
        <v>0.8</v>
      </c>
      <c r="J2499">
        <v>3</v>
      </c>
      <c r="K2499">
        <v>1</v>
      </c>
      <c r="L2499" s="2">
        <f t="shared" si="513"/>
        <v>714.85199999999998</v>
      </c>
      <c r="M2499" s="2">
        <f t="shared" si="514"/>
        <v>1031.184</v>
      </c>
      <c r="N2499" s="2">
        <f t="shared" si="515"/>
        <v>64668</v>
      </c>
      <c r="O2499" t="s">
        <v>28</v>
      </c>
      <c r="P2499" s="5">
        <v>43119</v>
      </c>
      <c r="Q2499" s="2">
        <f t="shared" si="510"/>
        <v>8623800</v>
      </c>
      <c r="R2499" s="3">
        <v>1.4999999999999999E-2</v>
      </c>
      <c r="S2499" s="6">
        <v>3.27E-2</v>
      </c>
      <c r="T2499" s="2">
        <f t="shared" si="511"/>
        <v>281998.26</v>
      </c>
      <c r="U2499" s="7">
        <v>2</v>
      </c>
      <c r="V2499" s="7">
        <v>0.98</v>
      </c>
      <c r="W2499" s="7">
        <f t="shared" si="512"/>
        <v>1.02</v>
      </c>
    </row>
    <row r="2500" spans="1:23" x14ac:dyDescent="0.2">
      <c r="A2500" t="s">
        <v>30</v>
      </c>
      <c r="B2500" t="s">
        <v>421</v>
      </c>
      <c r="C2500" t="s">
        <v>786</v>
      </c>
      <c r="D2500" t="s">
        <v>815</v>
      </c>
      <c r="E2500" t="s">
        <v>816</v>
      </c>
      <c r="F2500" s="2">
        <v>6619</v>
      </c>
      <c r="G2500" s="2">
        <v>9548</v>
      </c>
      <c r="H2500" s="3">
        <v>2.7E-2</v>
      </c>
      <c r="I2500" s="4">
        <v>0.8</v>
      </c>
      <c r="J2500">
        <v>3</v>
      </c>
      <c r="K2500">
        <v>1</v>
      </c>
      <c r="L2500" s="2">
        <f t="shared" si="513"/>
        <v>714.85199999999998</v>
      </c>
      <c r="M2500" s="2">
        <f t="shared" si="514"/>
        <v>1031.184</v>
      </c>
      <c r="N2500" s="2">
        <f t="shared" si="515"/>
        <v>64668</v>
      </c>
      <c r="O2500" t="s">
        <v>28</v>
      </c>
      <c r="P2500" s="5">
        <v>43896</v>
      </c>
      <c r="Q2500" s="2">
        <f t="shared" si="510"/>
        <v>8779200</v>
      </c>
      <c r="R2500" s="3">
        <v>1.4999999999999999E-2</v>
      </c>
      <c r="S2500" s="6">
        <v>1.06E-2</v>
      </c>
      <c r="T2500" s="2">
        <f t="shared" si="511"/>
        <v>93059.520000000004</v>
      </c>
      <c r="U2500" s="7">
        <v>2</v>
      </c>
      <c r="V2500" s="7">
        <v>1.37</v>
      </c>
      <c r="W2500" s="7">
        <f t="shared" si="512"/>
        <v>0.62999999999999989</v>
      </c>
    </row>
    <row r="2501" spans="1:23" x14ac:dyDescent="0.2">
      <c r="A2501" t="s">
        <v>31</v>
      </c>
      <c r="B2501" t="s">
        <v>421</v>
      </c>
      <c r="C2501" t="s">
        <v>786</v>
      </c>
      <c r="D2501" t="s">
        <v>815</v>
      </c>
      <c r="E2501" t="s">
        <v>816</v>
      </c>
      <c r="F2501" s="2">
        <v>6619</v>
      </c>
      <c r="G2501" s="2">
        <v>9548</v>
      </c>
      <c r="H2501" s="3">
        <v>2.7E-2</v>
      </c>
      <c r="I2501" s="4">
        <v>0.8</v>
      </c>
      <c r="J2501">
        <v>3</v>
      </c>
      <c r="K2501">
        <v>1</v>
      </c>
      <c r="L2501" s="2">
        <f t="shared" si="513"/>
        <v>714.85199999999998</v>
      </c>
      <c r="M2501" s="2">
        <f t="shared" si="514"/>
        <v>1031.184</v>
      </c>
      <c r="N2501" s="2">
        <f t="shared" si="515"/>
        <v>64668</v>
      </c>
      <c r="O2501" t="s">
        <v>28</v>
      </c>
      <c r="P2501" s="5">
        <v>49502</v>
      </c>
      <c r="Q2501" s="2">
        <f t="shared" si="510"/>
        <v>9900400</v>
      </c>
      <c r="R2501" s="3">
        <v>1.4999999999999999E-2</v>
      </c>
      <c r="S2501" s="6">
        <v>1.5900000000000001E-2</v>
      </c>
      <c r="T2501" s="2">
        <f t="shared" si="511"/>
        <v>157416.36000000002</v>
      </c>
      <c r="U2501" s="7">
        <v>2</v>
      </c>
      <c r="V2501" s="7">
        <v>1.24</v>
      </c>
      <c r="W2501" s="7">
        <f t="shared" si="512"/>
        <v>0.76</v>
      </c>
    </row>
    <row r="2502" spans="1:23" x14ac:dyDescent="0.2">
      <c r="A2502" t="s">
        <v>32</v>
      </c>
      <c r="B2502" t="s">
        <v>421</v>
      </c>
      <c r="C2502" t="s">
        <v>786</v>
      </c>
      <c r="D2502" t="s">
        <v>815</v>
      </c>
      <c r="E2502" t="s">
        <v>816</v>
      </c>
      <c r="F2502" s="2">
        <v>6619</v>
      </c>
      <c r="G2502" s="2">
        <v>9548</v>
      </c>
      <c r="H2502" s="3">
        <v>2.7E-2</v>
      </c>
      <c r="I2502" s="4">
        <v>0.8</v>
      </c>
      <c r="J2502">
        <v>3</v>
      </c>
      <c r="K2502">
        <v>1</v>
      </c>
      <c r="L2502" s="2">
        <f t="shared" si="513"/>
        <v>714.85199999999998</v>
      </c>
      <c r="M2502" s="2">
        <f t="shared" si="514"/>
        <v>1031.184</v>
      </c>
      <c r="N2502" s="2">
        <f t="shared" si="515"/>
        <v>64668</v>
      </c>
      <c r="O2502" t="s">
        <v>28</v>
      </c>
      <c r="P2502" s="5">
        <v>38229</v>
      </c>
      <c r="Q2502" s="2">
        <f t="shared" si="510"/>
        <v>7645800</v>
      </c>
      <c r="R2502" s="3">
        <v>1.4999999999999999E-2</v>
      </c>
      <c r="S2502" s="6">
        <v>1.5100000000000001E-2</v>
      </c>
      <c r="T2502" s="2">
        <f t="shared" si="511"/>
        <v>115451.58</v>
      </c>
      <c r="U2502" s="7">
        <v>2</v>
      </c>
      <c r="V2502" s="7">
        <v>2.14</v>
      </c>
      <c r="W2502" s="7">
        <f t="shared" si="512"/>
        <v>-0.14000000000000012</v>
      </c>
    </row>
    <row r="2503" spans="1:23" x14ac:dyDescent="0.2">
      <c r="A2503" t="s">
        <v>33</v>
      </c>
      <c r="B2503" t="s">
        <v>421</v>
      </c>
      <c r="C2503" t="s">
        <v>786</v>
      </c>
      <c r="D2503" t="s">
        <v>815</v>
      </c>
      <c r="E2503" t="s">
        <v>816</v>
      </c>
      <c r="F2503" s="2">
        <v>6619</v>
      </c>
      <c r="G2503" s="2">
        <v>9548</v>
      </c>
      <c r="H2503" s="3">
        <v>2.7E-2</v>
      </c>
      <c r="I2503" s="4">
        <v>0.8</v>
      </c>
      <c r="J2503">
        <v>3</v>
      </c>
      <c r="K2503">
        <v>1</v>
      </c>
      <c r="L2503" s="2">
        <f t="shared" si="513"/>
        <v>714.85199999999998</v>
      </c>
      <c r="M2503" s="2">
        <f t="shared" si="514"/>
        <v>1031.184</v>
      </c>
      <c r="N2503" s="2">
        <f t="shared" si="515"/>
        <v>64668</v>
      </c>
      <c r="O2503" t="s">
        <v>28</v>
      </c>
      <c r="P2503" s="5">
        <v>23320</v>
      </c>
      <c r="Q2503" s="2">
        <f t="shared" si="510"/>
        <v>4664000</v>
      </c>
      <c r="R2503" s="3">
        <v>1.4999999999999999E-2</v>
      </c>
      <c r="S2503" s="6">
        <v>8.6E-3</v>
      </c>
      <c r="T2503" s="2">
        <f t="shared" si="511"/>
        <v>40110.400000000001</v>
      </c>
      <c r="U2503" s="7">
        <v>2</v>
      </c>
      <c r="V2503" s="7">
        <v>1.32</v>
      </c>
      <c r="W2503" s="7">
        <f t="shared" si="512"/>
        <v>0.67999999999999994</v>
      </c>
    </row>
    <row r="2504" spans="1:23" x14ac:dyDescent="0.2">
      <c r="A2504" t="s">
        <v>23</v>
      </c>
      <c r="B2504" t="s">
        <v>421</v>
      </c>
      <c r="C2504" t="s">
        <v>786</v>
      </c>
      <c r="D2504" t="s">
        <v>817</v>
      </c>
      <c r="E2504" t="s">
        <v>818</v>
      </c>
      <c r="F2504" s="2">
        <v>7578</v>
      </c>
      <c r="G2504" s="2">
        <v>9370</v>
      </c>
      <c r="H2504" s="3">
        <v>5.7000000000000002E-2</v>
      </c>
      <c r="I2504" s="4">
        <v>0.8</v>
      </c>
      <c r="J2504">
        <v>3</v>
      </c>
      <c r="K2504">
        <v>1</v>
      </c>
      <c r="L2504" s="2">
        <f t="shared" si="513"/>
        <v>1727.7840000000001</v>
      </c>
      <c r="M2504" s="2">
        <f t="shared" si="514"/>
        <v>2136.36</v>
      </c>
      <c r="N2504" s="2">
        <f t="shared" si="515"/>
        <v>67792</v>
      </c>
      <c r="O2504" t="s">
        <v>28</v>
      </c>
      <c r="P2504" s="5">
        <v>27027</v>
      </c>
      <c r="Q2504" s="2">
        <f t="shared" si="510"/>
        <v>5405400</v>
      </c>
      <c r="R2504" s="3">
        <v>1.4999999999999999E-2</v>
      </c>
      <c r="S2504" s="6">
        <v>3.2899999999999999E-2</v>
      </c>
      <c r="T2504" s="2">
        <f t="shared" si="511"/>
        <v>177837.66</v>
      </c>
      <c r="U2504" s="7">
        <v>2</v>
      </c>
      <c r="V2504" s="7">
        <v>1.29</v>
      </c>
      <c r="W2504" s="7">
        <f t="shared" si="512"/>
        <v>0.71</v>
      </c>
    </row>
    <row r="2505" spans="1:23" x14ac:dyDescent="0.2">
      <c r="A2505" t="s">
        <v>29</v>
      </c>
      <c r="B2505" t="s">
        <v>421</v>
      </c>
      <c r="C2505" t="s">
        <v>786</v>
      </c>
      <c r="D2505" t="s">
        <v>817</v>
      </c>
      <c r="E2505" t="s">
        <v>818</v>
      </c>
      <c r="F2505" s="2">
        <v>7578</v>
      </c>
      <c r="G2505" s="2">
        <v>9370</v>
      </c>
      <c r="H2505" s="3">
        <v>5.7000000000000002E-2</v>
      </c>
      <c r="I2505" s="4">
        <v>0.8</v>
      </c>
      <c r="J2505">
        <v>3</v>
      </c>
      <c r="K2505">
        <v>1</v>
      </c>
      <c r="L2505" s="2">
        <f t="shared" si="513"/>
        <v>1727.7840000000001</v>
      </c>
      <c r="M2505" s="2">
        <f t="shared" si="514"/>
        <v>2136.36</v>
      </c>
      <c r="N2505" s="2">
        <f t="shared" si="515"/>
        <v>67792</v>
      </c>
      <c r="O2505" t="s">
        <v>28</v>
      </c>
      <c r="P2505" s="5">
        <v>40346</v>
      </c>
      <c r="Q2505" s="2">
        <f t="shared" si="510"/>
        <v>8069200</v>
      </c>
      <c r="R2505" s="3">
        <v>1.4999999999999999E-2</v>
      </c>
      <c r="S2505" s="6">
        <v>2.9899999999999999E-2</v>
      </c>
      <c r="T2505" s="2">
        <f t="shared" si="511"/>
        <v>241269.08</v>
      </c>
      <c r="U2505" s="7">
        <v>2</v>
      </c>
      <c r="V2505" s="7">
        <v>1.46</v>
      </c>
      <c r="W2505" s="7">
        <f t="shared" si="512"/>
        <v>0.54</v>
      </c>
    </row>
    <row r="2506" spans="1:23" x14ac:dyDescent="0.2">
      <c r="A2506" t="s">
        <v>30</v>
      </c>
      <c r="B2506" t="s">
        <v>421</v>
      </c>
      <c r="C2506" t="s">
        <v>786</v>
      </c>
      <c r="D2506" t="s">
        <v>817</v>
      </c>
      <c r="E2506" t="s">
        <v>818</v>
      </c>
      <c r="F2506" s="2">
        <v>7578</v>
      </c>
      <c r="G2506" s="2">
        <v>9370</v>
      </c>
      <c r="H2506" s="3">
        <v>5.7000000000000002E-2</v>
      </c>
      <c r="I2506" s="4">
        <v>0.8</v>
      </c>
      <c r="J2506">
        <v>3</v>
      </c>
      <c r="K2506">
        <v>1</v>
      </c>
      <c r="L2506" s="2">
        <f t="shared" si="513"/>
        <v>1727.7840000000001</v>
      </c>
      <c r="M2506" s="2">
        <f t="shared" si="514"/>
        <v>2136.36</v>
      </c>
      <c r="N2506" s="2">
        <f t="shared" si="515"/>
        <v>67792</v>
      </c>
      <c r="O2506" t="s">
        <v>36</v>
      </c>
      <c r="P2506" s="5">
        <v>0</v>
      </c>
      <c r="Q2506" s="2">
        <v>0</v>
      </c>
      <c r="R2506" s="3">
        <v>0</v>
      </c>
      <c r="S2506" s="6">
        <v>0</v>
      </c>
      <c r="T2506" s="2">
        <v>0</v>
      </c>
      <c r="U2506" s="7">
        <v>0</v>
      </c>
      <c r="V2506" s="7">
        <v>0</v>
      </c>
      <c r="W2506" s="7">
        <v>0</v>
      </c>
    </row>
    <row r="2507" spans="1:23" x14ac:dyDescent="0.2">
      <c r="A2507" t="s">
        <v>31</v>
      </c>
      <c r="B2507" t="s">
        <v>421</v>
      </c>
      <c r="C2507" t="s">
        <v>786</v>
      </c>
      <c r="D2507" t="s">
        <v>817</v>
      </c>
      <c r="E2507" t="s">
        <v>818</v>
      </c>
      <c r="F2507" s="2">
        <v>7578</v>
      </c>
      <c r="G2507" s="2">
        <v>9370</v>
      </c>
      <c r="H2507" s="3">
        <v>5.7000000000000002E-2</v>
      </c>
      <c r="I2507" s="4">
        <v>0.8</v>
      </c>
      <c r="J2507">
        <v>3</v>
      </c>
      <c r="K2507">
        <v>1</v>
      </c>
      <c r="L2507" s="2">
        <f t="shared" si="513"/>
        <v>1727.7840000000001</v>
      </c>
      <c r="M2507" s="2">
        <f t="shared" si="514"/>
        <v>2136.36</v>
      </c>
      <c r="N2507" s="2">
        <f t="shared" si="515"/>
        <v>67792</v>
      </c>
      <c r="O2507" t="s">
        <v>28</v>
      </c>
      <c r="P2507" s="5">
        <v>40051</v>
      </c>
      <c r="Q2507" s="2">
        <f>P2507/5*1000</f>
        <v>8010200</v>
      </c>
      <c r="R2507" s="3">
        <v>1.4999999999999999E-2</v>
      </c>
      <c r="S2507" s="6">
        <v>2.18E-2</v>
      </c>
      <c r="T2507" s="2">
        <f>Q2507*S2507</f>
        <v>174622.36</v>
      </c>
      <c r="U2507" s="7">
        <v>2</v>
      </c>
      <c r="V2507" s="7">
        <v>0.86</v>
      </c>
      <c r="W2507" s="7">
        <f>U2507-V2507</f>
        <v>1.1400000000000001</v>
      </c>
    </row>
    <row r="2508" spans="1:23" x14ac:dyDescent="0.2">
      <c r="A2508" t="s">
        <v>32</v>
      </c>
      <c r="B2508" t="s">
        <v>421</v>
      </c>
      <c r="C2508" t="s">
        <v>786</v>
      </c>
      <c r="D2508" t="s">
        <v>817</v>
      </c>
      <c r="E2508" t="s">
        <v>818</v>
      </c>
      <c r="F2508" s="2">
        <v>7578</v>
      </c>
      <c r="G2508" s="2">
        <v>9370</v>
      </c>
      <c r="H2508" s="3">
        <v>5.7000000000000002E-2</v>
      </c>
      <c r="I2508" s="4">
        <v>0.8</v>
      </c>
      <c r="J2508">
        <v>3</v>
      </c>
      <c r="K2508">
        <v>1</v>
      </c>
      <c r="L2508" s="2">
        <f t="shared" si="513"/>
        <v>1727.7840000000001</v>
      </c>
      <c r="M2508" s="2">
        <f t="shared" si="514"/>
        <v>2136.36</v>
      </c>
      <c r="N2508" s="2">
        <f t="shared" si="515"/>
        <v>67792</v>
      </c>
      <c r="O2508" t="s">
        <v>28</v>
      </c>
      <c r="P2508" s="5">
        <v>25515</v>
      </c>
      <c r="Q2508" s="2">
        <f>P2508/5*1000</f>
        <v>5103000</v>
      </c>
      <c r="R2508" s="3">
        <v>1.4999999999999999E-2</v>
      </c>
      <c r="S2508" s="6">
        <v>1.7899999999999999E-2</v>
      </c>
      <c r="T2508" s="2">
        <f>Q2508*S2508</f>
        <v>91343.7</v>
      </c>
      <c r="U2508" s="7">
        <v>2</v>
      </c>
      <c r="V2508" s="7">
        <v>2.1</v>
      </c>
      <c r="W2508" s="7">
        <f>U2508-V2508</f>
        <v>-0.10000000000000009</v>
      </c>
    </row>
    <row r="2509" spans="1:23" x14ac:dyDescent="0.2">
      <c r="A2509" t="s">
        <v>33</v>
      </c>
      <c r="B2509" t="s">
        <v>421</v>
      </c>
      <c r="C2509" t="s">
        <v>786</v>
      </c>
      <c r="D2509" t="s">
        <v>817</v>
      </c>
      <c r="E2509" t="s">
        <v>818</v>
      </c>
      <c r="F2509" s="2">
        <v>7578</v>
      </c>
      <c r="G2509" s="2">
        <v>9370</v>
      </c>
      <c r="H2509" s="3">
        <v>5.7000000000000002E-2</v>
      </c>
      <c r="I2509" s="4">
        <v>0.8</v>
      </c>
      <c r="J2509">
        <v>3</v>
      </c>
      <c r="K2509">
        <v>1</v>
      </c>
      <c r="L2509" s="2">
        <f t="shared" si="513"/>
        <v>1727.7840000000001</v>
      </c>
      <c r="M2509" s="2">
        <f t="shared" si="514"/>
        <v>2136.36</v>
      </c>
      <c r="N2509" s="2">
        <f t="shared" si="515"/>
        <v>67792</v>
      </c>
      <c r="O2509" t="s">
        <v>28</v>
      </c>
      <c r="P2509" s="5">
        <v>37184</v>
      </c>
      <c r="Q2509" s="2">
        <f>P2509/5*1000</f>
        <v>7436800</v>
      </c>
      <c r="R2509" s="3">
        <v>1.4999999999999999E-2</v>
      </c>
      <c r="S2509" s="6">
        <v>1.3100000000000001E-2</v>
      </c>
      <c r="T2509" s="2">
        <f>Q2509*S2509</f>
        <v>97422.080000000002</v>
      </c>
      <c r="U2509" s="7">
        <v>2</v>
      </c>
      <c r="V2509" s="7">
        <v>1.04</v>
      </c>
      <c r="W2509" s="7">
        <f>U2509-V2509</f>
        <v>0.96</v>
      </c>
    </row>
    <row r="2510" spans="1:23" x14ac:dyDescent="0.2">
      <c r="A2510" t="s">
        <v>23</v>
      </c>
      <c r="B2510" t="s">
        <v>421</v>
      </c>
      <c r="C2510" t="s">
        <v>786</v>
      </c>
      <c r="D2510" t="s">
        <v>819</v>
      </c>
      <c r="E2510" t="s">
        <v>820</v>
      </c>
      <c r="F2510" s="2">
        <v>9756</v>
      </c>
      <c r="G2510" s="2">
        <v>9860</v>
      </c>
      <c r="H2510" s="3">
        <v>6.6000000000000003E-2</v>
      </c>
      <c r="I2510" s="4">
        <v>0.8</v>
      </c>
      <c r="J2510">
        <v>3</v>
      </c>
      <c r="K2510">
        <v>1</v>
      </c>
      <c r="L2510" s="2">
        <f t="shared" si="513"/>
        <v>2575.5840000000003</v>
      </c>
      <c r="M2510" s="2">
        <f t="shared" si="514"/>
        <v>2603.04</v>
      </c>
      <c r="N2510" s="2">
        <f t="shared" si="515"/>
        <v>78464</v>
      </c>
      <c r="O2510" t="s">
        <v>36</v>
      </c>
      <c r="P2510" s="5">
        <v>0</v>
      </c>
      <c r="Q2510" s="2">
        <v>0</v>
      </c>
      <c r="R2510" s="3">
        <v>0</v>
      </c>
      <c r="S2510" s="6">
        <v>0</v>
      </c>
      <c r="T2510" s="2">
        <v>0</v>
      </c>
      <c r="U2510" s="7">
        <v>0</v>
      </c>
      <c r="V2510" s="7">
        <v>0</v>
      </c>
      <c r="W2510" s="7">
        <v>0</v>
      </c>
    </row>
    <row r="2511" spans="1:23" x14ac:dyDescent="0.2">
      <c r="A2511" t="s">
        <v>29</v>
      </c>
      <c r="B2511" t="s">
        <v>421</v>
      </c>
      <c r="C2511" t="s">
        <v>786</v>
      </c>
      <c r="D2511" t="s">
        <v>819</v>
      </c>
      <c r="E2511" t="s">
        <v>820</v>
      </c>
      <c r="F2511" s="2">
        <v>9756</v>
      </c>
      <c r="G2511" s="2">
        <v>9860</v>
      </c>
      <c r="H2511" s="3">
        <v>6.6000000000000003E-2</v>
      </c>
      <c r="I2511" s="4">
        <v>0.8</v>
      </c>
      <c r="J2511">
        <v>3</v>
      </c>
      <c r="K2511">
        <v>1</v>
      </c>
      <c r="L2511" s="2">
        <f t="shared" si="513"/>
        <v>2575.5840000000003</v>
      </c>
      <c r="M2511" s="2">
        <f t="shared" si="514"/>
        <v>2603.04</v>
      </c>
      <c r="N2511" s="2">
        <f t="shared" si="515"/>
        <v>78464</v>
      </c>
      <c r="O2511" t="s">
        <v>28</v>
      </c>
      <c r="P2511" s="5">
        <v>33020</v>
      </c>
      <c r="Q2511" s="2">
        <f>P2511/5*1000</f>
        <v>6604000</v>
      </c>
      <c r="R2511" s="3">
        <v>1.4999999999999999E-2</v>
      </c>
      <c r="S2511" s="6">
        <v>1.3599999999999999E-2</v>
      </c>
      <c r="T2511" s="2">
        <f>Q2511*S2511</f>
        <v>89814.399999999994</v>
      </c>
      <c r="U2511" s="7">
        <v>2</v>
      </c>
      <c r="V2511" s="7">
        <v>0.54</v>
      </c>
      <c r="W2511" s="7">
        <f>U2511-V2511</f>
        <v>1.46</v>
      </c>
    </row>
    <row r="2512" spans="1:23" x14ac:dyDescent="0.2">
      <c r="A2512" t="s">
        <v>30</v>
      </c>
      <c r="B2512" t="s">
        <v>421</v>
      </c>
      <c r="C2512" t="s">
        <v>786</v>
      </c>
      <c r="D2512" t="s">
        <v>819</v>
      </c>
      <c r="E2512" t="s">
        <v>820</v>
      </c>
      <c r="F2512" s="2">
        <v>9756</v>
      </c>
      <c r="G2512" s="2">
        <v>9860</v>
      </c>
      <c r="H2512" s="3">
        <v>6.6000000000000003E-2</v>
      </c>
      <c r="I2512" s="4">
        <v>0.8</v>
      </c>
      <c r="J2512">
        <v>3</v>
      </c>
      <c r="K2512">
        <v>1</v>
      </c>
      <c r="L2512" s="2">
        <f t="shared" si="513"/>
        <v>2575.5840000000003</v>
      </c>
      <c r="M2512" s="2">
        <f t="shared" si="514"/>
        <v>2603.04</v>
      </c>
      <c r="N2512" s="2">
        <f t="shared" si="515"/>
        <v>78464</v>
      </c>
      <c r="O2512" t="s">
        <v>36</v>
      </c>
      <c r="P2512" s="5">
        <v>0</v>
      </c>
      <c r="Q2512" s="2">
        <v>0</v>
      </c>
      <c r="R2512" s="3">
        <v>0</v>
      </c>
      <c r="S2512" s="6">
        <v>0</v>
      </c>
      <c r="T2512" s="2">
        <v>0</v>
      </c>
      <c r="U2512" s="7">
        <v>0</v>
      </c>
      <c r="V2512" s="7">
        <v>0</v>
      </c>
      <c r="W2512" s="7">
        <v>0</v>
      </c>
    </row>
    <row r="2513" spans="1:23" x14ac:dyDescent="0.2">
      <c r="A2513" t="s">
        <v>31</v>
      </c>
      <c r="B2513" t="s">
        <v>421</v>
      </c>
      <c r="C2513" t="s">
        <v>786</v>
      </c>
      <c r="D2513" t="s">
        <v>819</v>
      </c>
      <c r="E2513" t="s">
        <v>820</v>
      </c>
      <c r="F2513" s="2">
        <v>9756</v>
      </c>
      <c r="G2513" s="2">
        <v>9860</v>
      </c>
      <c r="H2513" s="3">
        <v>6.6000000000000003E-2</v>
      </c>
      <c r="I2513" s="4">
        <v>0.8</v>
      </c>
      <c r="J2513">
        <v>3</v>
      </c>
      <c r="K2513">
        <v>1</v>
      </c>
      <c r="L2513" s="2">
        <f t="shared" si="513"/>
        <v>2575.5840000000003</v>
      </c>
      <c r="M2513" s="2">
        <f t="shared" si="514"/>
        <v>2603.04</v>
      </c>
      <c r="N2513" s="2">
        <f t="shared" si="515"/>
        <v>78464</v>
      </c>
      <c r="O2513" t="s">
        <v>28</v>
      </c>
      <c r="P2513" s="5">
        <v>26204</v>
      </c>
      <c r="Q2513" s="2">
        <f t="shared" ref="Q2513:Q2518" si="516">P2513/5*1000</f>
        <v>5240800</v>
      </c>
      <c r="R2513" s="3">
        <v>1.4999999999999999E-2</v>
      </c>
      <c r="S2513" s="6">
        <v>2.7099999999999999E-2</v>
      </c>
      <c r="T2513" s="2">
        <f t="shared" ref="T2513:T2518" si="517">Q2513*S2513</f>
        <v>142025.68</v>
      </c>
      <c r="U2513" s="7">
        <v>2</v>
      </c>
      <c r="V2513" s="7">
        <v>1.78</v>
      </c>
      <c r="W2513" s="7">
        <f t="shared" ref="W2513:W2518" si="518">U2513-V2513</f>
        <v>0.21999999999999997</v>
      </c>
    </row>
    <row r="2514" spans="1:23" x14ac:dyDescent="0.2">
      <c r="A2514" t="s">
        <v>32</v>
      </c>
      <c r="B2514" t="s">
        <v>421</v>
      </c>
      <c r="C2514" t="s">
        <v>786</v>
      </c>
      <c r="D2514" t="s">
        <v>819</v>
      </c>
      <c r="E2514" t="s">
        <v>820</v>
      </c>
      <c r="F2514" s="2">
        <v>9756</v>
      </c>
      <c r="G2514" s="2">
        <v>9860</v>
      </c>
      <c r="H2514" s="3">
        <v>6.6000000000000003E-2</v>
      </c>
      <c r="I2514" s="4">
        <v>0.8</v>
      </c>
      <c r="J2514">
        <v>3</v>
      </c>
      <c r="K2514">
        <v>1</v>
      </c>
      <c r="L2514" s="2">
        <f t="shared" si="513"/>
        <v>2575.5840000000003</v>
      </c>
      <c r="M2514" s="2">
        <f t="shared" si="514"/>
        <v>2603.04</v>
      </c>
      <c r="N2514" s="2">
        <f t="shared" si="515"/>
        <v>78464</v>
      </c>
      <c r="O2514" t="s">
        <v>28</v>
      </c>
      <c r="P2514" s="5">
        <v>19146</v>
      </c>
      <c r="Q2514" s="2">
        <f t="shared" si="516"/>
        <v>3829200</v>
      </c>
      <c r="R2514" s="3">
        <v>1.4999999999999999E-2</v>
      </c>
      <c r="S2514" s="6">
        <v>1.3100000000000001E-2</v>
      </c>
      <c r="T2514" s="2">
        <f t="shared" si="517"/>
        <v>50162.520000000004</v>
      </c>
      <c r="U2514" s="7">
        <v>2</v>
      </c>
      <c r="V2514" s="7">
        <v>1.97</v>
      </c>
      <c r="W2514" s="7">
        <f t="shared" si="518"/>
        <v>3.0000000000000027E-2</v>
      </c>
    </row>
    <row r="2515" spans="1:23" x14ac:dyDescent="0.2">
      <c r="A2515" t="s">
        <v>33</v>
      </c>
      <c r="B2515" t="s">
        <v>421</v>
      </c>
      <c r="C2515" t="s">
        <v>786</v>
      </c>
      <c r="D2515" t="s">
        <v>819</v>
      </c>
      <c r="E2515" t="s">
        <v>820</v>
      </c>
      <c r="F2515" s="2">
        <v>9756</v>
      </c>
      <c r="G2515" s="2">
        <v>9860</v>
      </c>
      <c r="H2515" s="3">
        <v>6.6000000000000003E-2</v>
      </c>
      <c r="I2515" s="4">
        <v>0.8</v>
      </c>
      <c r="J2515">
        <v>3</v>
      </c>
      <c r="K2515">
        <v>1</v>
      </c>
      <c r="L2515" s="2">
        <f t="shared" si="513"/>
        <v>2575.5840000000003</v>
      </c>
      <c r="M2515" s="2">
        <f t="shared" si="514"/>
        <v>2603.04</v>
      </c>
      <c r="N2515" s="2">
        <f t="shared" si="515"/>
        <v>78464</v>
      </c>
      <c r="O2515" t="s">
        <v>28</v>
      </c>
      <c r="P2515" s="5">
        <v>47355</v>
      </c>
      <c r="Q2515" s="2">
        <f t="shared" si="516"/>
        <v>9471000</v>
      </c>
      <c r="R2515" s="3">
        <v>1.4999999999999999E-2</v>
      </c>
      <c r="S2515" s="6">
        <v>3.44E-2</v>
      </c>
      <c r="T2515" s="2">
        <f t="shared" si="517"/>
        <v>325802.40000000002</v>
      </c>
      <c r="U2515" s="7">
        <v>2</v>
      </c>
      <c r="V2515" s="7">
        <v>1.94</v>
      </c>
      <c r="W2515" s="7">
        <f t="shared" si="518"/>
        <v>6.0000000000000053E-2</v>
      </c>
    </row>
    <row r="2516" spans="1:23" x14ac:dyDescent="0.2">
      <c r="A2516" t="s">
        <v>23</v>
      </c>
      <c r="B2516" t="s">
        <v>421</v>
      </c>
      <c r="C2516" t="s">
        <v>786</v>
      </c>
      <c r="D2516" t="s">
        <v>821</v>
      </c>
      <c r="E2516" t="s">
        <v>822</v>
      </c>
      <c r="F2516" s="2">
        <v>5502</v>
      </c>
      <c r="G2516" s="2">
        <v>9079</v>
      </c>
      <c r="H2516" s="3">
        <v>3.2000000000000001E-2</v>
      </c>
      <c r="I2516" s="4">
        <v>0.8</v>
      </c>
      <c r="J2516">
        <v>3</v>
      </c>
      <c r="K2516">
        <v>1</v>
      </c>
      <c r="L2516" s="2">
        <f t="shared" si="513"/>
        <v>704.25599999999997</v>
      </c>
      <c r="M2516" s="2">
        <f t="shared" si="514"/>
        <v>1162.1120000000001</v>
      </c>
      <c r="N2516" s="2">
        <f t="shared" si="515"/>
        <v>58324</v>
      </c>
      <c r="O2516" t="s">
        <v>28</v>
      </c>
      <c r="P2516" s="5">
        <v>22497</v>
      </c>
      <c r="Q2516" s="2">
        <f t="shared" si="516"/>
        <v>4499400</v>
      </c>
      <c r="R2516" s="3">
        <v>1.4999999999999999E-2</v>
      </c>
      <c r="S2516" s="6">
        <v>3.3500000000000002E-2</v>
      </c>
      <c r="T2516" s="2">
        <f t="shared" si="517"/>
        <v>150729.90000000002</v>
      </c>
      <c r="U2516" s="7">
        <v>2</v>
      </c>
      <c r="V2516" s="7">
        <v>0.27</v>
      </c>
      <c r="W2516" s="7">
        <f t="shared" si="518"/>
        <v>1.73</v>
      </c>
    </row>
    <row r="2517" spans="1:23" x14ac:dyDescent="0.2">
      <c r="A2517" t="s">
        <v>29</v>
      </c>
      <c r="B2517" t="s">
        <v>421</v>
      </c>
      <c r="C2517" t="s">
        <v>786</v>
      </c>
      <c r="D2517" t="s">
        <v>821</v>
      </c>
      <c r="E2517" t="s">
        <v>822</v>
      </c>
      <c r="F2517" s="2">
        <v>5502</v>
      </c>
      <c r="G2517" s="2">
        <v>9079</v>
      </c>
      <c r="H2517" s="3">
        <v>3.2000000000000001E-2</v>
      </c>
      <c r="I2517" s="4">
        <v>0.8</v>
      </c>
      <c r="J2517">
        <v>3</v>
      </c>
      <c r="K2517">
        <v>1</v>
      </c>
      <c r="L2517" s="2">
        <f t="shared" si="513"/>
        <v>704.25599999999997</v>
      </c>
      <c r="M2517" s="2">
        <f t="shared" si="514"/>
        <v>1162.1120000000001</v>
      </c>
      <c r="N2517" s="2">
        <f t="shared" si="515"/>
        <v>58324</v>
      </c>
      <c r="O2517" t="s">
        <v>28</v>
      </c>
      <c r="P2517" s="5">
        <v>24619</v>
      </c>
      <c r="Q2517" s="2">
        <f t="shared" si="516"/>
        <v>4923800</v>
      </c>
      <c r="R2517" s="3">
        <v>1.4999999999999999E-2</v>
      </c>
      <c r="S2517" s="6">
        <v>2.4799999999999999E-2</v>
      </c>
      <c r="T2517" s="2">
        <f t="shared" si="517"/>
        <v>122110.23999999999</v>
      </c>
      <c r="U2517" s="7">
        <v>2</v>
      </c>
      <c r="V2517" s="7">
        <v>1.94</v>
      </c>
      <c r="W2517" s="7">
        <f t="shared" si="518"/>
        <v>6.0000000000000053E-2</v>
      </c>
    </row>
    <row r="2518" spans="1:23" x14ac:dyDescent="0.2">
      <c r="A2518" t="s">
        <v>30</v>
      </c>
      <c r="B2518" t="s">
        <v>421</v>
      </c>
      <c r="C2518" t="s">
        <v>786</v>
      </c>
      <c r="D2518" t="s">
        <v>821</v>
      </c>
      <c r="E2518" t="s">
        <v>822</v>
      </c>
      <c r="F2518" s="2">
        <v>5502</v>
      </c>
      <c r="G2518" s="2">
        <v>9079</v>
      </c>
      <c r="H2518" s="3">
        <v>3.2000000000000001E-2</v>
      </c>
      <c r="I2518" s="4">
        <v>0.8</v>
      </c>
      <c r="J2518">
        <v>3</v>
      </c>
      <c r="K2518">
        <v>1</v>
      </c>
      <c r="L2518" s="2">
        <f t="shared" si="513"/>
        <v>704.25599999999997</v>
      </c>
      <c r="M2518" s="2">
        <f t="shared" si="514"/>
        <v>1162.1120000000001</v>
      </c>
      <c r="N2518" s="2">
        <f t="shared" si="515"/>
        <v>58324</v>
      </c>
      <c r="O2518" t="s">
        <v>28</v>
      </c>
      <c r="P2518" s="5">
        <v>32102</v>
      </c>
      <c r="Q2518" s="2">
        <f t="shared" si="516"/>
        <v>6420400</v>
      </c>
      <c r="R2518" s="3">
        <v>1.4999999999999999E-2</v>
      </c>
      <c r="S2518" s="6">
        <v>8.0999999999999996E-3</v>
      </c>
      <c r="T2518" s="2">
        <f t="shared" si="517"/>
        <v>52005.24</v>
      </c>
      <c r="U2518" s="7">
        <v>2</v>
      </c>
      <c r="V2518" s="7">
        <v>1.1100000000000001</v>
      </c>
      <c r="W2518" s="7">
        <f t="shared" si="518"/>
        <v>0.8899999999999999</v>
      </c>
    </row>
    <row r="2519" spans="1:23" x14ac:dyDescent="0.2">
      <c r="A2519" t="s">
        <v>31</v>
      </c>
      <c r="B2519" t="s">
        <v>421</v>
      </c>
      <c r="C2519" t="s">
        <v>786</v>
      </c>
      <c r="D2519" t="s">
        <v>821</v>
      </c>
      <c r="E2519" t="s">
        <v>822</v>
      </c>
      <c r="F2519" s="2">
        <v>5502</v>
      </c>
      <c r="G2519" s="2">
        <v>9079</v>
      </c>
      <c r="H2519" s="3">
        <v>3.2000000000000001E-2</v>
      </c>
      <c r="I2519" s="4">
        <v>0.8</v>
      </c>
      <c r="J2519">
        <v>3</v>
      </c>
      <c r="K2519">
        <v>1</v>
      </c>
      <c r="L2519" s="2">
        <f t="shared" si="513"/>
        <v>704.25599999999997</v>
      </c>
      <c r="M2519" s="2">
        <f t="shared" si="514"/>
        <v>1162.1120000000001</v>
      </c>
      <c r="N2519" s="2">
        <f t="shared" si="515"/>
        <v>58324</v>
      </c>
      <c r="O2519" t="s">
        <v>36</v>
      </c>
      <c r="P2519" s="5">
        <v>0</v>
      </c>
      <c r="Q2519" s="2">
        <v>0</v>
      </c>
      <c r="R2519" s="3">
        <v>0</v>
      </c>
      <c r="S2519" s="6">
        <v>0</v>
      </c>
      <c r="T2519" s="2">
        <v>0</v>
      </c>
      <c r="U2519" s="7">
        <v>0</v>
      </c>
      <c r="V2519" s="7">
        <v>0</v>
      </c>
      <c r="W2519" s="7">
        <v>0</v>
      </c>
    </row>
    <row r="2520" spans="1:23" x14ac:dyDescent="0.2">
      <c r="A2520" t="s">
        <v>32</v>
      </c>
      <c r="B2520" t="s">
        <v>421</v>
      </c>
      <c r="C2520" t="s">
        <v>786</v>
      </c>
      <c r="D2520" t="s">
        <v>821</v>
      </c>
      <c r="E2520" t="s">
        <v>822</v>
      </c>
      <c r="F2520" s="2">
        <v>5502</v>
      </c>
      <c r="G2520" s="2">
        <v>9079</v>
      </c>
      <c r="H2520" s="3">
        <v>3.2000000000000001E-2</v>
      </c>
      <c r="I2520" s="4">
        <v>0.8</v>
      </c>
      <c r="J2520">
        <v>3</v>
      </c>
      <c r="K2520">
        <v>1</v>
      </c>
      <c r="L2520" s="2">
        <f t="shared" si="513"/>
        <v>704.25599999999997</v>
      </c>
      <c r="M2520" s="2">
        <f t="shared" si="514"/>
        <v>1162.1120000000001</v>
      </c>
      <c r="N2520" s="2">
        <f t="shared" si="515"/>
        <v>58324</v>
      </c>
      <c r="O2520" t="s">
        <v>36</v>
      </c>
      <c r="P2520" s="5">
        <v>0</v>
      </c>
      <c r="Q2520" s="2">
        <v>0</v>
      </c>
      <c r="R2520" s="3">
        <v>0</v>
      </c>
      <c r="S2520" s="6">
        <v>0</v>
      </c>
      <c r="T2520" s="2">
        <v>0</v>
      </c>
      <c r="U2520" s="7">
        <v>0</v>
      </c>
      <c r="V2520" s="7">
        <v>0</v>
      </c>
      <c r="W2520" s="7">
        <v>0</v>
      </c>
    </row>
    <row r="2521" spans="1:23" x14ac:dyDescent="0.2">
      <c r="A2521" t="s">
        <v>33</v>
      </c>
      <c r="B2521" t="s">
        <v>421</v>
      </c>
      <c r="C2521" t="s">
        <v>786</v>
      </c>
      <c r="D2521" t="s">
        <v>821</v>
      </c>
      <c r="E2521" t="s">
        <v>822</v>
      </c>
      <c r="F2521" s="2">
        <v>5502</v>
      </c>
      <c r="G2521" s="2">
        <v>9079</v>
      </c>
      <c r="H2521" s="3">
        <v>3.2000000000000001E-2</v>
      </c>
      <c r="I2521" s="4">
        <v>0.8</v>
      </c>
      <c r="J2521">
        <v>3</v>
      </c>
      <c r="K2521">
        <v>1</v>
      </c>
      <c r="L2521" s="2">
        <f t="shared" si="513"/>
        <v>704.25599999999997</v>
      </c>
      <c r="M2521" s="2">
        <f t="shared" si="514"/>
        <v>1162.1120000000001</v>
      </c>
      <c r="N2521" s="2">
        <f t="shared" si="515"/>
        <v>58324</v>
      </c>
      <c r="O2521" t="s">
        <v>28</v>
      </c>
      <c r="P2521" s="5">
        <v>41369</v>
      </c>
      <c r="Q2521" s="2">
        <f t="shared" ref="Q2521:Q2528" si="519">P2521/5*1000</f>
        <v>8273799.9999999991</v>
      </c>
      <c r="R2521" s="3">
        <v>1.4999999999999999E-2</v>
      </c>
      <c r="S2521" s="6">
        <v>2.01E-2</v>
      </c>
      <c r="T2521" s="2">
        <f t="shared" ref="T2521:T2528" si="520">Q2521*S2521</f>
        <v>166303.37999999998</v>
      </c>
      <c r="U2521" s="7">
        <v>2</v>
      </c>
      <c r="V2521" s="7">
        <v>0.88</v>
      </c>
      <c r="W2521" s="7">
        <f t="shared" ref="W2521:W2528" si="521">U2521-V2521</f>
        <v>1.1200000000000001</v>
      </c>
    </row>
    <row r="2522" spans="1:23" x14ac:dyDescent="0.2">
      <c r="A2522" t="s">
        <v>23</v>
      </c>
      <c r="B2522" t="s">
        <v>421</v>
      </c>
      <c r="C2522" t="s">
        <v>786</v>
      </c>
      <c r="D2522" t="s">
        <v>823</v>
      </c>
      <c r="E2522" t="s">
        <v>824</v>
      </c>
      <c r="F2522" s="2">
        <v>4205</v>
      </c>
      <c r="G2522" s="2">
        <v>6917</v>
      </c>
      <c r="H2522" s="3">
        <v>6.8000000000000005E-2</v>
      </c>
      <c r="I2522" s="4">
        <v>0.8</v>
      </c>
      <c r="J2522">
        <v>3</v>
      </c>
      <c r="K2522">
        <v>1</v>
      </c>
      <c r="L2522" s="2">
        <f t="shared" si="513"/>
        <v>1143.76</v>
      </c>
      <c r="M2522" s="2">
        <f t="shared" si="514"/>
        <v>1881.4240000000002</v>
      </c>
      <c r="N2522" s="2">
        <f t="shared" si="515"/>
        <v>44488</v>
      </c>
      <c r="O2522" t="s">
        <v>28</v>
      </c>
      <c r="P2522" s="5">
        <v>43183</v>
      </c>
      <c r="Q2522" s="2">
        <f t="shared" si="519"/>
        <v>8636600</v>
      </c>
      <c r="R2522" s="3">
        <v>1.4999999999999999E-2</v>
      </c>
      <c r="S2522" s="6">
        <v>8.6E-3</v>
      </c>
      <c r="T2522" s="2">
        <f t="shared" si="520"/>
        <v>74274.759999999995</v>
      </c>
      <c r="U2522" s="7">
        <v>2</v>
      </c>
      <c r="V2522" s="7">
        <v>2.23</v>
      </c>
      <c r="W2522" s="7">
        <f t="shared" si="521"/>
        <v>-0.22999999999999998</v>
      </c>
    </row>
    <row r="2523" spans="1:23" x14ac:dyDescent="0.2">
      <c r="A2523" t="s">
        <v>29</v>
      </c>
      <c r="B2523" t="s">
        <v>421</v>
      </c>
      <c r="C2523" t="s">
        <v>786</v>
      </c>
      <c r="D2523" t="s">
        <v>823</v>
      </c>
      <c r="E2523" t="s">
        <v>824</v>
      </c>
      <c r="F2523" s="2">
        <v>4205</v>
      </c>
      <c r="G2523" s="2">
        <v>6917</v>
      </c>
      <c r="H2523" s="3">
        <v>6.8000000000000005E-2</v>
      </c>
      <c r="I2523" s="4">
        <v>0.8</v>
      </c>
      <c r="J2523">
        <v>3</v>
      </c>
      <c r="K2523">
        <v>1</v>
      </c>
      <c r="L2523" s="2">
        <f t="shared" si="513"/>
        <v>1143.76</v>
      </c>
      <c r="M2523" s="2">
        <f t="shared" si="514"/>
        <v>1881.4240000000002</v>
      </c>
      <c r="N2523" s="2">
        <f t="shared" si="515"/>
        <v>44488</v>
      </c>
      <c r="O2523" t="s">
        <v>28</v>
      </c>
      <c r="P2523" s="5">
        <v>49313</v>
      </c>
      <c r="Q2523" s="2">
        <f t="shared" si="519"/>
        <v>9862600</v>
      </c>
      <c r="R2523" s="3">
        <v>1.4999999999999999E-2</v>
      </c>
      <c r="S2523" s="6">
        <v>1.8599999999999998E-2</v>
      </c>
      <c r="T2523" s="2">
        <f t="shared" si="520"/>
        <v>183444.36</v>
      </c>
      <c r="U2523" s="7">
        <v>2</v>
      </c>
      <c r="V2523" s="7">
        <v>1.44</v>
      </c>
      <c r="W2523" s="7">
        <f t="shared" si="521"/>
        <v>0.56000000000000005</v>
      </c>
    </row>
    <row r="2524" spans="1:23" x14ac:dyDescent="0.2">
      <c r="A2524" t="s">
        <v>30</v>
      </c>
      <c r="B2524" t="s">
        <v>421</v>
      </c>
      <c r="C2524" t="s">
        <v>786</v>
      </c>
      <c r="D2524" t="s">
        <v>823</v>
      </c>
      <c r="E2524" t="s">
        <v>824</v>
      </c>
      <c r="F2524" s="2">
        <v>4205</v>
      </c>
      <c r="G2524" s="2">
        <v>6917</v>
      </c>
      <c r="H2524" s="3">
        <v>6.8000000000000005E-2</v>
      </c>
      <c r="I2524" s="4">
        <v>0.8</v>
      </c>
      <c r="J2524">
        <v>3</v>
      </c>
      <c r="K2524">
        <v>1</v>
      </c>
      <c r="L2524" s="2">
        <f t="shared" si="513"/>
        <v>1143.76</v>
      </c>
      <c r="M2524" s="2">
        <f t="shared" si="514"/>
        <v>1881.4240000000002</v>
      </c>
      <c r="N2524" s="2">
        <f t="shared" si="515"/>
        <v>44488</v>
      </c>
      <c r="O2524" t="s">
        <v>28</v>
      </c>
      <c r="P2524" s="5">
        <v>47634</v>
      </c>
      <c r="Q2524" s="2">
        <f t="shared" si="519"/>
        <v>9526800</v>
      </c>
      <c r="R2524" s="3">
        <v>1.4999999999999999E-2</v>
      </c>
      <c r="S2524" s="6">
        <v>7.7000000000000002E-3</v>
      </c>
      <c r="T2524" s="2">
        <f t="shared" si="520"/>
        <v>73356.36</v>
      </c>
      <c r="U2524" s="7">
        <v>2</v>
      </c>
      <c r="V2524" s="7">
        <v>1.56</v>
      </c>
      <c r="W2524" s="7">
        <f t="shared" si="521"/>
        <v>0.43999999999999995</v>
      </c>
    </row>
    <row r="2525" spans="1:23" x14ac:dyDescent="0.2">
      <c r="A2525" t="s">
        <v>31</v>
      </c>
      <c r="B2525" t="s">
        <v>421</v>
      </c>
      <c r="C2525" t="s">
        <v>786</v>
      </c>
      <c r="D2525" t="s">
        <v>823</v>
      </c>
      <c r="E2525" t="s">
        <v>824</v>
      </c>
      <c r="F2525" s="2">
        <v>4205</v>
      </c>
      <c r="G2525" s="2">
        <v>6917</v>
      </c>
      <c r="H2525" s="3">
        <v>6.8000000000000005E-2</v>
      </c>
      <c r="I2525" s="4">
        <v>0.8</v>
      </c>
      <c r="J2525">
        <v>3</v>
      </c>
      <c r="K2525">
        <v>1</v>
      </c>
      <c r="L2525" s="2">
        <f t="shared" si="513"/>
        <v>1143.76</v>
      </c>
      <c r="M2525" s="2">
        <f t="shared" si="514"/>
        <v>1881.4240000000002</v>
      </c>
      <c r="N2525" s="2">
        <f t="shared" si="515"/>
        <v>44488</v>
      </c>
      <c r="O2525" t="s">
        <v>28</v>
      </c>
      <c r="P2525" s="5">
        <v>48056</v>
      </c>
      <c r="Q2525" s="2">
        <f t="shared" si="519"/>
        <v>9611200</v>
      </c>
      <c r="R2525" s="3">
        <v>1.4999999999999999E-2</v>
      </c>
      <c r="S2525" s="6">
        <v>2.3599999999999999E-2</v>
      </c>
      <c r="T2525" s="2">
        <f t="shared" si="520"/>
        <v>226824.32000000001</v>
      </c>
      <c r="U2525" s="7">
        <v>2</v>
      </c>
      <c r="V2525" s="7">
        <v>1.77</v>
      </c>
      <c r="W2525" s="7">
        <f t="shared" si="521"/>
        <v>0.22999999999999998</v>
      </c>
    </row>
    <row r="2526" spans="1:23" x14ac:dyDescent="0.2">
      <c r="A2526" t="s">
        <v>32</v>
      </c>
      <c r="B2526" t="s">
        <v>421</v>
      </c>
      <c r="C2526" t="s">
        <v>786</v>
      </c>
      <c r="D2526" t="s">
        <v>823</v>
      </c>
      <c r="E2526" t="s">
        <v>824</v>
      </c>
      <c r="F2526" s="2">
        <v>4205</v>
      </c>
      <c r="G2526" s="2">
        <v>6917</v>
      </c>
      <c r="H2526" s="3">
        <v>6.8000000000000005E-2</v>
      </c>
      <c r="I2526" s="4">
        <v>0.8</v>
      </c>
      <c r="J2526">
        <v>3</v>
      </c>
      <c r="K2526">
        <v>1</v>
      </c>
      <c r="L2526" s="2">
        <f t="shared" si="513"/>
        <v>1143.76</v>
      </c>
      <c r="M2526" s="2">
        <f t="shared" si="514"/>
        <v>1881.4240000000002</v>
      </c>
      <c r="N2526" s="2">
        <f t="shared" si="515"/>
        <v>44488</v>
      </c>
      <c r="O2526" t="s">
        <v>28</v>
      </c>
      <c r="P2526" s="5">
        <v>25672</v>
      </c>
      <c r="Q2526" s="2">
        <f t="shared" si="519"/>
        <v>5134400</v>
      </c>
      <c r="R2526" s="3">
        <v>1.4999999999999999E-2</v>
      </c>
      <c r="S2526" s="6">
        <v>1.0800000000000001E-2</v>
      </c>
      <c r="T2526" s="2">
        <f t="shared" si="520"/>
        <v>55451.520000000004</v>
      </c>
      <c r="U2526" s="7">
        <v>2</v>
      </c>
      <c r="V2526" s="7">
        <v>2</v>
      </c>
      <c r="W2526" s="7">
        <f t="shared" si="521"/>
        <v>0</v>
      </c>
    </row>
    <row r="2527" spans="1:23" x14ac:dyDescent="0.2">
      <c r="A2527" t="s">
        <v>33</v>
      </c>
      <c r="B2527" t="s">
        <v>421</v>
      </c>
      <c r="C2527" t="s">
        <v>786</v>
      </c>
      <c r="D2527" t="s">
        <v>823</v>
      </c>
      <c r="E2527" t="s">
        <v>824</v>
      </c>
      <c r="F2527" s="2">
        <v>4205</v>
      </c>
      <c r="G2527" s="2">
        <v>6917</v>
      </c>
      <c r="H2527" s="3">
        <v>6.8000000000000005E-2</v>
      </c>
      <c r="I2527" s="4">
        <v>0.8</v>
      </c>
      <c r="J2527">
        <v>3</v>
      </c>
      <c r="K2527">
        <v>1</v>
      </c>
      <c r="L2527" s="2">
        <f t="shared" si="513"/>
        <v>1143.76</v>
      </c>
      <c r="M2527" s="2">
        <f t="shared" si="514"/>
        <v>1881.4240000000002</v>
      </c>
      <c r="N2527" s="2">
        <f t="shared" si="515"/>
        <v>44488</v>
      </c>
      <c r="O2527" t="s">
        <v>28</v>
      </c>
      <c r="P2527" s="5">
        <v>44604</v>
      </c>
      <c r="Q2527" s="2">
        <f t="shared" si="519"/>
        <v>8920800</v>
      </c>
      <c r="R2527" s="3">
        <v>1.4999999999999999E-2</v>
      </c>
      <c r="S2527" s="6">
        <v>1.35E-2</v>
      </c>
      <c r="T2527" s="2">
        <f t="shared" si="520"/>
        <v>120430.8</v>
      </c>
      <c r="U2527" s="7">
        <v>2</v>
      </c>
      <c r="V2527" s="7">
        <v>0.51</v>
      </c>
      <c r="W2527" s="7">
        <f t="shared" si="521"/>
        <v>1.49</v>
      </c>
    </row>
    <row r="2528" spans="1:23" x14ac:dyDescent="0.2">
      <c r="A2528" t="s">
        <v>23</v>
      </c>
      <c r="B2528" t="s">
        <v>421</v>
      </c>
      <c r="C2528" t="s">
        <v>786</v>
      </c>
      <c r="D2528" t="s">
        <v>825</v>
      </c>
      <c r="E2528" t="s">
        <v>826</v>
      </c>
      <c r="F2528" s="2">
        <v>4236</v>
      </c>
      <c r="G2528" s="2">
        <v>6359</v>
      </c>
      <c r="H2528" s="3">
        <v>8.4000000000000005E-2</v>
      </c>
      <c r="I2528" s="4">
        <v>0.8</v>
      </c>
      <c r="J2528">
        <v>3</v>
      </c>
      <c r="K2528">
        <v>1</v>
      </c>
      <c r="L2528" s="2">
        <f t="shared" si="513"/>
        <v>1423.296</v>
      </c>
      <c r="M2528" s="2">
        <f t="shared" si="514"/>
        <v>2136.6240000000003</v>
      </c>
      <c r="N2528" s="2">
        <f t="shared" si="515"/>
        <v>42380</v>
      </c>
      <c r="O2528" t="s">
        <v>28</v>
      </c>
      <c r="P2528" s="5">
        <v>24536</v>
      </c>
      <c r="Q2528" s="2">
        <f t="shared" si="519"/>
        <v>4907200</v>
      </c>
      <c r="R2528" s="3">
        <v>1.4999999999999999E-2</v>
      </c>
      <c r="S2528" s="6">
        <v>1.23E-2</v>
      </c>
      <c r="T2528" s="2">
        <f t="shared" si="520"/>
        <v>60358.559999999998</v>
      </c>
      <c r="U2528" s="7">
        <v>2</v>
      </c>
      <c r="V2528" s="7">
        <v>0.26</v>
      </c>
      <c r="W2528" s="7">
        <f t="shared" si="521"/>
        <v>1.74</v>
      </c>
    </row>
    <row r="2529" spans="1:23" x14ac:dyDescent="0.2">
      <c r="A2529" t="s">
        <v>29</v>
      </c>
      <c r="B2529" t="s">
        <v>421</v>
      </c>
      <c r="C2529" t="s">
        <v>786</v>
      </c>
      <c r="D2529" t="s">
        <v>825</v>
      </c>
      <c r="E2529" t="s">
        <v>826</v>
      </c>
      <c r="F2529" s="2">
        <v>4236</v>
      </c>
      <c r="G2529" s="2">
        <v>6359</v>
      </c>
      <c r="H2529" s="3">
        <v>8.4000000000000005E-2</v>
      </c>
      <c r="I2529" s="4">
        <v>0.8</v>
      </c>
      <c r="J2529">
        <v>3</v>
      </c>
      <c r="K2529">
        <v>1</v>
      </c>
      <c r="L2529" s="2">
        <f t="shared" si="513"/>
        <v>1423.296</v>
      </c>
      <c r="M2529" s="2">
        <f t="shared" si="514"/>
        <v>2136.6240000000003</v>
      </c>
      <c r="N2529" s="2">
        <f t="shared" si="515"/>
        <v>42380</v>
      </c>
      <c r="O2529" t="s">
        <v>36</v>
      </c>
      <c r="P2529" s="5">
        <v>0</v>
      </c>
      <c r="Q2529" s="2">
        <v>0</v>
      </c>
      <c r="R2529" s="3">
        <v>0</v>
      </c>
      <c r="S2529" s="6">
        <v>0</v>
      </c>
      <c r="T2529" s="2">
        <v>0</v>
      </c>
      <c r="U2529" s="7">
        <v>0</v>
      </c>
      <c r="V2529" s="7">
        <v>0</v>
      </c>
      <c r="W2529" s="7">
        <v>0</v>
      </c>
    </row>
    <row r="2530" spans="1:23" x14ac:dyDescent="0.2">
      <c r="A2530" t="s">
        <v>30</v>
      </c>
      <c r="B2530" t="s">
        <v>421</v>
      </c>
      <c r="C2530" t="s">
        <v>786</v>
      </c>
      <c r="D2530" t="s">
        <v>825</v>
      </c>
      <c r="E2530" t="s">
        <v>826</v>
      </c>
      <c r="F2530" s="2">
        <v>4236</v>
      </c>
      <c r="G2530" s="2">
        <v>6359</v>
      </c>
      <c r="H2530" s="3">
        <v>8.4000000000000005E-2</v>
      </c>
      <c r="I2530" s="4">
        <v>0.8</v>
      </c>
      <c r="J2530">
        <v>3</v>
      </c>
      <c r="K2530">
        <v>1</v>
      </c>
      <c r="L2530" s="2">
        <f t="shared" si="513"/>
        <v>1423.296</v>
      </c>
      <c r="M2530" s="2">
        <f t="shared" si="514"/>
        <v>2136.6240000000003</v>
      </c>
      <c r="N2530" s="2">
        <f t="shared" si="515"/>
        <v>42380</v>
      </c>
      <c r="O2530" t="s">
        <v>28</v>
      </c>
      <c r="P2530" s="5">
        <v>29679</v>
      </c>
      <c r="Q2530" s="2">
        <f>P2530/5*1000</f>
        <v>5935800</v>
      </c>
      <c r="R2530" s="3">
        <v>1.4999999999999999E-2</v>
      </c>
      <c r="S2530" s="6">
        <v>3.3099999999999997E-2</v>
      </c>
      <c r="T2530" s="2">
        <f>Q2530*S2530</f>
        <v>196474.97999999998</v>
      </c>
      <c r="U2530" s="7">
        <v>2</v>
      </c>
      <c r="V2530" s="7">
        <v>2.14</v>
      </c>
      <c r="W2530" s="7">
        <f>U2530-V2530</f>
        <v>-0.14000000000000012</v>
      </c>
    </row>
    <row r="2531" spans="1:23" x14ac:dyDescent="0.2">
      <c r="A2531" t="s">
        <v>31</v>
      </c>
      <c r="B2531" t="s">
        <v>421</v>
      </c>
      <c r="C2531" t="s">
        <v>786</v>
      </c>
      <c r="D2531" t="s">
        <v>825</v>
      </c>
      <c r="E2531" t="s">
        <v>826</v>
      </c>
      <c r="F2531" s="2">
        <v>4236</v>
      </c>
      <c r="G2531" s="2">
        <v>6359</v>
      </c>
      <c r="H2531" s="3">
        <v>8.4000000000000005E-2</v>
      </c>
      <c r="I2531" s="4">
        <v>0.8</v>
      </c>
      <c r="J2531">
        <v>3</v>
      </c>
      <c r="K2531">
        <v>1</v>
      </c>
      <c r="L2531" s="2">
        <f t="shared" si="513"/>
        <v>1423.296</v>
      </c>
      <c r="M2531" s="2">
        <f t="shared" si="514"/>
        <v>2136.6240000000003</v>
      </c>
      <c r="N2531" s="2">
        <f t="shared" si="515"/>
        <v>42380</v>
      </c>
      <c r="O2531" t="s">
        <v>28</v>
      </c>
      <c r="P2531" s="5">
        <v>37723</v>
      </c>
      <c r="Q2531" s="2">
        <f>P2531/5*1000</f>
        <v>7544600</v>
      </c>
      <c r="R2531" s="3">
        <v>1.4999999999999999E-2</v>
      </c>
      <c r="S2531" s="6">
        <v>1.9E-2</v>
      </c>
      <c r="T2531" s="2">
        <f>Q2531*S2531</f>
        <v>143347.4</v>
      </c>
      <c r="U2531" s="7">
        <v>2</v>
      </c>
      <c r="V2531" s="7">
        <v>0.46</v>
      </c>
      <c r="W2531" s="7">
        <f>U2531-V2531</f>
        <v>1.54</v>
      </c>
    </row>
    <row r="2532" spans="1:23" x14ac:dyDescent="0.2">
      <c r="A2532" t="s">
        <v>32</v>
      </c>
      <c r="B2532" t="s">
        <v>421</v>
      </c>
      <c r="C2532" t="s">
        <v>786</v>
      </c>
      <c r="D2532" t="s">
        <v>825</v>
      </c>
      <c r="E2532" t="s">
        <v>826</v>
      </c>
      <c r="F2532" s="2">
        <v>4236</v>
      </c>
      <c r="G2532" s="2">
        <v>6359</v>
      </c>
      <c r="H2532" s="3">
        <v>8.4000000000000005E-2</v>
      </c>
      <c r="I2532" s="4">
        <v>0.8</v>
      </c>
      <c r="J2532">
        <v>3</v>
      </c>
      <c r="K2532">
        <v>1</v>
      </c>
      <c r="L2532" s="2">
        <f t="shared" si="513"/>
        <v>1423.296</v>
      </c>
      <c r="M2532" s="2">
        <f t="shared" si="514"/>
        <v>2136.6240000000003</v>
      </c>
      <c r="N2532" s="2">
        <f t="shared" si="515"/>
        <v>42380</v>
      </c>
      <c r="O2532" t="s">
        <v>28</v>
      </c>
      <c r="P2532" s="5">
        <v>36134</v>
      </c>
      <c r="Q2532" s="2">
        <f>P2532/5*1000</f>
        <v>7226800</v>
      </c>
      <c r="R2532" s="3">
        <v>1.4999999999999999E-2</v>
      </c>
      <c r="S2532" s="6">
        <v>1.4999999999999999E-2</v>
      </c>
      <c r="T2532" s="2">
        <f>Q2532*S2532</f>
        <v>108402</v>
      </c>
      <c r="U2532" s="7">
        <v>2</v>
      </c>
      <c r="V2532" s="7">
        <v>1.79</v>
      </c>
      <c r="W2532" s="7">
        <f>U2532-V2532</f>
        <v>0.20999999999999996</v>
      </c>
    </row>
    <row r="2533" spans="1:23" x14ac:dyDescent="0.2">
      <c r="A2533" t="s">
        <v>33</v>
      </c>
      <c r="B2533" t="s">
        <v>421</v>
      </c>
      <c r="C2533" t="s">
        <v>786</v>
      </c>
      <c r="D2533" t="s">
        <v>825</v>
      </c>
      <c r="E2533" t="s">
        <v>826</v>
      </c>
      <c r="F2533" s="2">
        <v>4236</v>
      </c>
      <c r="G2533" s="2">
        <v>6359</v>
      </c>
      <c r="H2533" s="3">
        <v>8.4000000000000005E-2</v>
      </c>
      <c r="I2533" s="4">
        <v>0.8</v>
      </c>
      <c r="J2533">
        <v>3</v>
      </c>
      <c r="K2533">
        <v>1</v>
      </c>
      <c r="L2533" s="2">
        <f t="shared" si="513"/>
        <v>1423.296</v>
      </c>
      <c r="M2533" s="2">
        <f t="shared" si="514"/>
        <v>2136.6240000000003</v>
      </c>
      <c r="N2533" s="2">
        <f t="shared" si="515"/>
        <v>42380</v>
      </c>
      <c r="O2533" t="s">
        <v>36</v>
      </c>
      <c r="P2533" s="5">
        <v>0</v>
      </c>
      <c r="Q2533" s="2">
        <v>0</v>
      </c>
      <c r="R2533" s="3">
        <v>0</v>
      </c>
      <c r="S2533" s="6">
        <v>0</v>
      </c>
      <c r="T2533" s="2">
        <v>0</v>
      </c>
      <c r="U2533" s="7">
        <v>0</v>
      </c>
      <c r="V2533" s="7">
        <v>0</v>
      </c>
      <c r="W2533" s="7">
        <v>0</v>
      </c>
    </row>
    <row r="2534" spans="1:23" x14ac:dyDescent="0.2">
      <c r="A2534" t="s">
        <v>23</v>
      </c>
      <c r="B2534" t="s">
        <v>421</v>
      </c>
      <c r="C2534" t="s">
        <v>786</v>
      </c>
      <c r="D2534" t="s">
        <v>827</v>
      </c>
      <c r="E2534" t="s">
        <v>828</v>
      </c>
      <c r="F2534" s="2">
        <v>9550</v>
      </c>
      <c r="G2534" s="2">
        <v>9139</v>
      </c>
      <c r="H2534" s="3">
        <v>7.5999999999999998E-2</v>
      </c>
      <c r="I2534" s="4">
        <v>0.8</v>
      </c>
      <c r="J2534">
        <v>3</v>
      </c>
      <c r="K2534">
        <v>1</v>
      </c>
      <c r="L2534" s="2">
        <f t="shared" si="513"/>
        <v>2903.2</v>
      </c>
      <c r="M2534" s="2">
        <f t="shared" si="514"/>
        <v>2778.2559999999999</v>
      </c>
      <c r="N2534" s="2">
        <f t="shared" si="515"/>
        <v>74756</v>
      </c>
      <c r="O2534" t="s">
        <v>28</v>
      </c>
      <c r="P2534" s="5">
        <v>41030</v>
      </c>
      <c r="Q2534" s="2">
        <f>P2534/5*1000</f>
        <v>8206000</v>
      </c>
      <c r="R2534" s="3">
        <v>1.4999999999999999E-2</v>
      </c>
      <c r="S2534" s="6">
        <v>3.2300000000000002E-2</v>
      </c>
      <c r="T2534" s="2">
        <f>Q2534*S2534</f>
        <v>265053.80000000005</v>
      </c>
      <c r="U2534" s="7">
        <v>2</v>
      </c>
      <c r="V2534" s="7">
        <v>0.63</v>
      </c>
      <c r="W2534" s="7">
        <f>U2534-V2534</f>
        <v>1.37</v>
      </c>
    </row>
    <row r="2535" spans="1:23" x14ac:dyDescent="0.2">
      <c r="A2535" t="s">
        <v>29</v>
      </c>
      <c r="B2535" t="s">
        <v>421</v>
      </c>
      <c r="C2535" t="s">
        <v>786</v>
      </c>
      <c r="D2535" t="s">
        <v>827</v>
      </c>
      <c r="E2535" t="s">
        <v>828</v>
      </c>
      <c r="F2535" s="2">
        <v>9550</v>
      </c>
      <c r="G2535" s="2">
        <v>9139</v>
      </c>
      <c r="H2535" s="3">
        <v>7.5999999999999998E-2</v>
      </c>
      <c r="I2535" s="4">
        <v>0.8</v>
      </c>
      <c r="J2535">
        <v>3</v>
      </c>
      <c r="K2535">
        <v>1</v>
      </c>
      <c r="L2535" s="2">
        <f t="shared" si="513"/>
        <v>2903.2</v>
      </c>
      <c r="M2535" s="2">
        <f t="shared" si="514"/>
        <v>2778.2559999999999</v>
      </c>
      <c r="N2535" s="2">
        <f t="shared" si="515"/>
        <v>74756</v>
      </c>
      <c r="O2535" t="s">
        <v>28</v>
      </c>
      <c r="P2535" s="5">
        <v>32920</v>
      </c>
      <c r="Q2535" s="2">
        <f>P2535/5*1000</f>
        <v>6584000</v>
      </c>
      <c r="R2535" s="3">
        <v>1.4999999999999999E-2</v>
      </c>
      <c r="S2535" s="6">
        <v>3.04E-2</v>
      </c>
      <c r="T2535" s="2">
        <f>Q2535*S2535</f>
        <v>200153.60000000001</v>
      </c>
      <c r="U2535" s="7">
        <v>2</v>
      </c>
      <c r="V2535" s="7">
        <v>0.49</v>
      </c>
      <c r="W2535" s="7">
        <f>U2535-V2535</f>
        <v>1.51</v>
      </c>
    </row>
    <row r="2536" spans="1:23" x14ac:dyDescent="0.2">
      <c r="A2536" t="s">
        <v>30</v>
      </c>
      <c r="B2536" t="s">
        <v>421</v>
      </c>
      <c r="C2536" t="s">
        <v>786</v>
      </c>
      <c r="D2536" t="s">
        <v>827</v>
      </c>
      <c r="E2536" t="s">
        <v>828</v>
      </c>
      <c r="F2536" s="2">
        <v>9550</v>
      </c>
      <c r="G2536" s="2">
        <v>9139</v>
      </c>
      <c r="H2536" s="3">
        <v>7.5999999999999998E-2</v>
      </c>
      <c r="I2536" s="4">
        <v>0.8</v>
      </c>
      <c r="J2536">
        <v>3</v>
      </c>
      <c r="K2536">
        <v>1</v>
      </c>
      <c r="L2536" s="2">
        <f t="shared" si="513"/>
        <v>2903.2</v>
      </c>
      <c r="M2536" s="2">
        <f t="shared" si="514"/>
        <v>2778.2559999999999</v>
      </c>
      <c r="N2536" s="2">
        <f t="shared" si="515"/>
        <v>74756</v>
      </c>
      <c r="O2536" t="s">
        <v>28</v>
      </c>
      <c r="P2536" s="5">
        <v>16671</v>
      </c>
      <c r="Q2536" s="2">
        <f>P2536/5*1000</f>
        <v>3334200</v>
      </c>
      <c r="R2536" s="3">
        <v>1.4999999999999999E-2</v>
      </c>
      <c r="S2536" s="6">
        <v>1.6E-2</v>
      </c>
      <c r="T2536" s="2">
        <f>Q2536*S2536</f>
        <v>53347.200000000004</v>
      </c>
      <c r="U2536" s="7">
        <v>2</v>
      </c>
      <c r="V2536" s="7">
        <v>0.75</v>
      </c>
      <c r="W2536" s="7">
        <f>U2536-V2536</f>
        <v>1.25</v>
      </c>
    </row>
    <row r="2537" spans="1:23" x14ac:dyDescent="0.2">
      <c r="A2537" t="s">
        <v>31</v>
      </c>
      <c r="B2537" t="s">
        <v>421</v>
      </c>
      <c r="C2537" t="s">
        <v>786</v>
      </c>
      <c r="D2537" t="s">
        <v>827</v>
      </c>
      <c r="E2537" t="s">
        <v>828</v>
      </c>
      <c r="F2537" s="2">
        <v>9550</v>
      </c>
      <c r="G2537" s="2">
        <v>9139</v>
      </c>
      <c r="H2537" s="3">
        <v>7.5999999999999998E-2</v>
      </c>
      <c r="I2537" s="4">
        <v>0.8</v>
      </c>
      <c r="J2537">
        <v>3</v>
      </c>
      <c r="K2537">
        <v>1</v>
      </c>
      <c r="L2537" s="2">
        <f t="shared" si="513"/>
        <v>2903.2</v>
      </c>
      <c r="M2537" s="2">
        <f t="shared" si="514"/>
        <v>2778.2559999999999</v>
      </c>
      <c r="N2537" s="2">
        <f t="shared" si="515"/>
        <v>74756</v>
      </c>
      <c r="O2537" t="s">
        <v>36</v>
      </c>
      <c r="P2537" s="5">
        <v>0</v>
      </c>
      <c r="Q2537" s="2">
        <v>0</v>
      </c>
      <c r="R2537" s="3">
        <v>0</v>
      </c>
      <c r="S2537" s="6">
        <v>0</v>
      </c>
      <c r="T2537" s="2">
        <v>0</v>
      </c>
      <c r="U2537" s="7">
        <v>0</v>
      </c>
      <c r="V2537" s="7">
        <v>0</v>
      </c>
      <c r="W2537" s="7">
        <v>0</v>
      </c>
    </row>
    <row r="2538" spans="1:23" x14ac:dyDescent="0.2">
      <c r="A2538" t="s">
        <v>32</v>
      </c>
      <c r="B2538" t="s">
        <v>421</v>
      </c>
      <c r="C2538" t="s">
        <v>786</v>
      </c>
      <c r="D2538" t="s">
        <v>827</v>
      </c>
      <c r="E2538" t="s">
        <v>828</v>
      </c>
      <c r="F2538" s="2">
        <v>9550</v>
      </c>
      <c r="G2538" s="2">
        <v>9139</v>
      </c>
      <c r="H2538" s="3">
        <v>7.5999999999999998E-2</v>
      </c>
      <c r="I2538" s="4">
        <v>0.8</v>
      </c>
      <c r="J2538">
        <v>3</v>
      </c>
      <c r="K2538">
        <v>1</v>
      </c>
      <c r="L2538" s="2">
        <f t="shared" si="513"/>
        <v>2903.2</v>
      </c>
      <c r="M2538" s="2">
        <f t="shared" si="514"/>
        <v>2778.2559999999999</v>
      </c>
      <c r="N2538" s="2">
        <f t="shared" si="515"/>
        <v>74756</v>
      </c>
      <c r="O2538" t="s">
        <v>28</v>
      </c>
      <c r="P2538" s="5">
        <v>18700</v>
      </c>
      <c r="Q2538" s="2">
        <f>P2538/5*1000</f>
        <v>3740000</v>
      </c>
      <c r="R2538" s="3">
        <v>1.4999999999999999E-2</v>
      </c>
      <c r="S2538" s="6">
        <v>2.5600000000000001E-2</v>
      </c>
      <c r="T2538" s="2">
        <f>Q2538*S2538</f>
        <v>95744</v>
      </c>
      <c r="U2538" s="7">
        <v>2</v>
      </c>
      <c r="V2538" s="7">
        <v>1.07</v>
      </c>
      <c r="W2538" s="7">
        <f>U2538-V2538</f>
        <v>0.92999999999999994</v>
      </c>
    </row>
    <row r="2539" spans="1:23" x14ac:dyDescent="0.2">
      <c r="A2539" t="s">
        <v>33</v>
      </c>
      <c r="B2539" t="s">
        <v>421</v>
      </c>
      <c r="C2539" t="s">
        <v>786</v>
      </c>
      <c r="D2539" t="s">
        <v>827</v>
      </c>
      <c r="E2539" t="s">
        <v>828</v>
      </c>
      <c r="F2539" s="2">
        <v>9550</v>
      </c>
      <c r="G2539" s="2">
        <v>9139</v>
      </c>
      <c r="H2539" s="3">
        <v>7.5999999999999998E-2</v>
      </c>
      <c r="I2539" s="4">
        <v>0.8</v>
      </c>
      <c r="J2539">
        <v>3</v>
      </c>
      <c r="K2539">
        <v>1</v>
      </c>
      <c r="L2539" s="2">
        <f t="shared" si="513"/>
        <v>2903.2</v>
      </c>
      <c r="M2539" s="2">
        <f t="shared" si="514"/>
        <v>2778.2559999999999</v>
      </c>
      <c r="N2539" s="2">
        <f t="shared" si="515"/>
        <v>74756</v>
      </c>
      <c r="O2539" t="s">
        <v>36</v>
      </c>
      <c r="P2539" s="5">
        <v>0</v>
      </c>
      <c r="Q2539" s="2">
        <v>0</v>
      </c>
      <c r="R2539" s="3">
        <v>0</v>
      </c>
      <c r="S2539" s="6">
        <v>0</v>
      </c>
      <c r="T2539" s="2">
        <v>0</v>
      </c>
      <c r="U2539" s="7">
        <v>0</v>
      </c>
      <c r="V2539" s="7">
        <v>0</v>
      </c>
      <c r="W2539" s="7">
        <v>0</v>
      </c>
    </row>
    <row r="2540" spans="1:23" x14ac:dyDescent="0.2">
      <c r="A2540" t="s">
        <v>23</v>
      </c>
      <c r="B2540" t="s">
        <v>421</v>
      </c>
      <c r="C2540" t="s">
        <v>786</v>
      </c>
      <c r="D2540" t="s">
        <v>372</v>
      </c>
      <c r="E2540" t="s">
        <v>829</v>
      </c>
      <c r="F2540" s="2">
        <v>5187</v>
      </c>
      <c r="G2540" s="2">
        <v>7009</v>
      </c>
      <c r="H2540" s="3">
        <v>6.7000000000000004E-2</v>
      </c>
      <c r="I2540" s="4">
        <v>0.8</v>
      </c>
      <c r="J2540">
        <v>3</v>
      </c>
      <c r="K2540">
        <v>1</v>
      </c>
      <c r="L2540" s="2">
        <f t="shared" si="513"/>
        <v>1390.116</v>
      </c>
      <c r="M2540" s="2">
        <f t="shared" si="514"/>
        <v>1878.412</v>
      </c>
      <c r="N2540" s="2">
        <f t="shared" si="515"/>
        <v>48784</v>
      </c>
      <c r="O2540" t="s">
        <v>28</v>
      </c>
      <c r="P2540" s="5">
        <v>22785</v>
      </c>
      <c r="Q2540" s="2">
        <f t="shared" ref="Q2540:Q2545" si="522">P2540/5*1000</f>
        <v>4557000</v>
      </c>
      <c r="R2540" s="3">
        <v>1.4999999999999999E-2</v>
      </c>
      <c r="S2540" s="6">
        <v>1.0999999999999999E-2</v>
      </c>
      <c r="T2540" s="2">
        <f t="shared" ref="T2540:T2545" si="523">Q2540*S2540</f>
        <v>50127</v>
      </c>
      <c r="U2540" s="7">
        <v>2</v>
      </c>
      <c r="V2540" s="7">
        <v>0.47</v>
      </c>
      <c r="W2540" s="7">
        <f t="shared" ref="W2540:W2545" si="524">U2540-V2540</f>
        <v>1.53</v>
      </c>
    </row>
    <row r="2541" spans="1:23" x14ac:dyDescent="0.2">
      <c r="A2541" t="s">
        <v>29</v>
      </c>
      <c r="B2541" t="s">
        <v>421</v>
      </c>
      <c r="C2541" t="s">
        <v>786</v>
      </c>
      <c r="D2541" t="s">
        <v>372</v>
      </c>
      <c r="E2541" t="s">
        <v>829</v>
      </c>
      <c r="F2541" s="2">
        <v>5187</v>
      </c>
      <c r="G2541" s="2">
        <v>7009</v>
      </c>
      <c r="H2541" s="3">
        <v>6.7000000000000004E-2</v>
      </c>
      <c r="I2541" s="4">
        <v>0.8</v>
      </c>
      <c r="J2541">
        <v>3</v>
      </c>
      <c r="K2541">
        <v>1</v>
      </c>
      <c r="L2541" s="2">
        <f t="shared" si="513"/>
        <v>1390.116</v>
      </c>
      <c r="M2541" s="2">
        <f t="shared" si="514"/>
        <v>1878.412</v>
      </c>
      <c r="N2541" s="2">
        <f t="shared" si="515"/>
        <v>48784</v>
      </c>
      <c r="O2541" t="s">
        <v>28</v>
      </c>
      <c r="P2541" s="5">
        <v>43897</v>
      </c>
      <c r="Q2541" s="2">
        <f t="shared" si="522"/>
        <v>8779400</v>
      </c>
      <c r="R2541" s="3">
        <v>1.4999999999999999E-2</v>
      </c>
      <c r="S2541" s="6">
        <v>8.2000000000000007E-3</v>
      </c>
      <c r="T2541" s="2">
        <f t="shared" si="523"/>
        <v>71991.08</v>
      </c>
      <c r="U2541" s="7">
        <v>2</v>
      </c>
      <c r="V2541" s="7">
        <v>0.61</v>
      </c>
      <c r="W2541" s="7">
        <f t="shared" si="524"/>
        <v>1.3900000000000001</v>
      </c>
    </row>
    <row r="2542" spans="1:23" x14ac:dyDescent="0.2">
      <c r="A2542" t="s">
        <v>30</v>
      </c>
      <c r="B2542" t="s">
        <v>421</v>
      </c>
      <c r="C2542" t="s">
        <v>786</v>
      </c>
      <c r="D2542" t="s">
        <v>372</v>
      </c>
      <c r="E2542" t="s">
        <v>829</v>
      </c>
      <c r="F2542" s="2">
        <v>5187</v>
      </c>
      <c r="G2542" s="2">
        <v>7009</v>
      </c>
      <c r="H2542" s="3">
        <v>6.7000000000000004E-2</v>
      </c>
      <c r="I2542" s="4">
        <v>0.8</v>
      </c>
      <c r="J2542">
        <v>3</v>
      </c>
      <c r="K2542">
        <v>1</v>
      </c>
      <c r="L2542" s="2">
        <f t="shared" si="513"/>
        <v>1390.116</v>
      </c>
      <c r="M2542" s="2">
        <f t="shared" si="514"/>
        <v>1878.412</v>
      </c>
      <c r="N2542" s="2">
        <f t="shared" si="515"/>
        <v>48784</v>
      </c>
      <c r="O2542" t="s">
        <v>28</v>
      </c>
      <c r="P2542" s="5">
        <v>43442</v>
      </c>
      <c r="Q2542" s="2">
        <f t="shared" si="522"/>
        <v>8688400</v>
      </c>
      <c r="R2542" s="3">
        <v>1.4999999999999999E-2</v>
      </c>
      <c r="S2542" s="6">
        <v>3.1099999999999999E-2</v>
      </c>
      <c r="T2542" s="2">
        <f t="shared" si="523"/>
        <v>270209.24</v>
      </c>
      <c r="U2542" s="7">
        <v>2</v>
      </c>
      <c r="V2542" s="7">
        <v>1.43</v>
      </c>
      <c r="W2542" s="7">
        <f t="shared" si="524"/>
        <v>0.57000000000000006</v>
      </c>
    </row>
    <row r="2543" spans="1:23" x14ac:dyDescent="0.2">
      <c r="A2543" t="s">
        <v>31</v>
      </c>
      <c r="B2543" t="s">
        <v>421</v>
      </c>
      <c r="C2543" t="s">
        <v>786</v>
      </c>
      <c r="D2543" t="s">
        <v>372</v>
      </c>
      <c r="E2543" t="s">
        <v>829</v>
      </c>
      <c r="F2543" s="2">
        <v>5187</v>
      </c>
      <c r="G2543" s="2">
        <v>7009</v>
      </c>
      <c r="H2543" s="3">
        <v>6.7000000000000004E-2</v>
      </c>
      <c r="I2543" s="4">
        <v>0.8</v>
      </c>
      <c r="J2543">
        <v>3</v>
      </c>
      <c r="K2543">
        <v>1</v>
      </c>
      <c r="L2543" s="2">
        <f t="shared" si="513"/>
        <v>1390.116</v>
      </c>
      <c r="M2543" s="2">
        <f t="shared" si="514"/>
        <v>1878.412</v>
      </c>
      <c r="N2543" s="2">
        <f t="shared" si="515"/>
        <v>48784</v>
      </c>
      <c r="O2543" t="s">
        <v>28</v>
      </c>
      <c r="P2543" s="5">
        <v>40412</v>
      </c>
      <c r="Q2543" s="2">
        <f t="shared" si="522"/>
        <v>8082400</v>
      </c>
      <c r="R2543" s="3">
        <v>1.4999999999999999E-2</v>
      </c>
      <c r="S2543" s="6">
        <v>2.8799999999999999E-2</v>
      </c>
      <c r="T2543" s="2">
        <f t="shared" si="523"/>
        <v>232773.12</v>
      </c>
      <c r="U2543" s="7">
        <v>2</v>
      </c>
      <c r="V2543" s="7">
        <v>0.88</v>
      </c>
      <c r="W2543" s="7">
        <f t="shared" si="524"/>
        <v>1.1200000000000001</v>
      </c>
    </row>
    <row r="2544" spans="1:23" x14ac:dyDescent="0.2">
      <c r="A2544" t="s">
        <v>32</v>
      </c>
      <c r="B2544" t="s">
        <v>421</v>
      </c>
      <c r="C2544" t="s">
        <v>786</v>
      </c>
      <c r="D2544" t="s">
        <v>372</v>
      </c>
      <c r="E2544" t="s">
        <v>829</v>
      </c>
      <c r="F2544" s="2">
        <v>5187</v>
      </c>
      <c r="G2544" s="2">
        <v>7009</v>
      </c>
      <c r="H2544" s="3">
        <v>6.7000000000000004E-2</v>
      </c>
      <c r="I2544" s="4">
        <v>0.8</v>
      </c>
      <c r="J2544">
        <v>3</v>
      </c>
      <c r="K2544">
        <v>1</v>
      </c>
      <c r="L2544" s="2">
        <f t="shared" si="513"/>
        <v>1390.116</v>
      </c>
      <c r="M2544" s="2">
        <f t="shared" si="514"/>
        <v>1878.412</v>
      </c>
      <c r="N2544" s="2">
        <f t="shared" si="515"/>
        <v>48784</v>
      </c>
      <c r="O2544" t="s">
        <v>28</v>
      </c>
      <c r="P2544" s="5">
        <v>38618</v>
      </c>
      <c r="Q2544" s="2">
        <f t="shared" si="522"/>
        <v>7723600</v>
      </c>
      <c r="R2544" s="3">
        <v>1.4999999999999999E-2</v>
      </c>
      <c r="S2544" s="6">
        <v>1.7999999999999999E-2</v>
      </c>
      <c r="T2544" s="2">
        <f t="shared" si="523"/>
        <v>139024.79999999999</v>
      </c>
      <c r="U2544" s="7">
        <v>2</v>
      </c>
      <c r="V2544" s="7">
        <v>1.71</v>
      </c>
      <c r="W2544" s="7">
        <f t="shared" si="524"/>
        <v>0.29000000000000004</v>
      </c>
    </row>
    <row r="2545" spans="1:23" x14ac:dyDescent="0.2">
      <c r="A2545" t="s">
        <v>33</v>
      </c>
      <c r="B2545" t="s">
        <v>421</v>
      </c>
      <c r="C2545" t="s">
        <v>786</v>
      </c>
      <c r="D2545" t="s">
        <v>372</v>
      </c>
      <c r="E2545" t="s">
        <v>829</v>
      </c>
      <c r="F2545" s="2">
        <v>5187</v>
      </c>
      <c r="G2545" s="2">
        <v>7009</v>
      </c>
      <c r="H2545" s="3">
        <v>6.7000000000000004E-2</v>
      </c>
      <c r="I2545" s="4">
        <v>0.8</v>
      </c>
      <c r="J2545">
        <v>3</v>
      </c>
      <c r="K2545">
        <v>1</v>
      </c>
      <c r="L2545" s="2">
        <f t="shared" si="513"/>
        <v>1390.116</v>
      </c>
      <c r="M2545" s="2">
        <f t="shared" si="514"/>
        <v>1878.412</v>
      </c>
      <c r="N2545" s="2">
        <f t="shared" si="515"/>
        <v>48784</v>
      </c>
      <c r="O2545" t="s">
        <v>28</v>
      </c>
      <c r="P2545" s="5">
        <v>18387</v>
      </c>
      <c r="Q2545" s="2">
        <f t="shared" si="522"/>
        <v>3677400</v>
      </c>
      <c r="R2545" s="3">
        <v>1.4999999999999999E-2</v>
      </c>
      <c r="S2545" s="6">
        <v>1.5800000000000002E-2</v>
      </c>
      <c r="T2545" s="2">
        <f t="shared" si="523"/>
        <v>58102.920000000006</v>
      </c>
      <c r="U2545" s="7">
        <v>2</v>
      </c>
      <c r="V2545" s="7">
        <v>0.93</v>
      </c>
      <c r="W2545" s="7">
        <f t="shared" si="524"/>
        <v>1.0699999999999998</v>
      </c>
    </row>
    <row r="2546" spans="1:23" x14ac:dyDescent="0.2">
      <c r="A2546" t="s">
        <v>23</v>
      </c>
      <c r="B2546" t="s">
        <v>421</v>
      </c>
      <c r="C2546" t="s">
        <v>786</v>
      </c>
      <c r="D2546" t="s">
        <v>830</v>
      </c>
      <c r="E2546" t="s">
        <v>831</v>
      </c>
      <c r="F2546" s="2">
        <v>9256</v>
      </c>
      <c r="G2546" s="2">
        <v>8080</v>
      </c>
      <c r="H2546" s="3">
        <v>4.1000000000000002E-2</v>
      </c>
      <c r="I2546" s="4">
        <v>0.8</v>
      </c>
      <c r="J2546">
        <v>3</v>
      </c>
      <c r="K2546">
        <v>1</v>
      </c>
      <c r="L2546" s="2">
        <f t="shared" si="513"/>
        <v>1517.9840000000002</v>
      </c>
      <c r="M2546" s="2">
        <f t="shared" si="514"/>
        <v>1325.1200000000001</v>
      </c>
      <c r="N2546" s="2">
        <f t="shared" si="515"/>
        <v>69344</v>
      </c>
      <c r="O2546" t="s">
        <v>36</v>
      </c>
      <c r="P2546" s="5">
        <v>0</v>
      </c>
      <c r="Q2546" s="2">
        <v>0</v>
      </c>
      <c r="R2546" s="3">
        <v>0</v>
      </c>
      <c r="S2546" s="6">
        <v>0</v>
      </c>
      <c r="T2546" s="2">
        <v>0</v>
      </c>
      <c r="U2546" s="7">
        <v>0</v>
      </c>
      <c r="V2546" s="7">
        <v>0</v>
      </c>
      <c r="W2546" s="7">
        <v>0</v>
      </c>
    </row>
    <row r="2547" spans="1:23" x14ac:dyDescent="0.2">
      <c r="A2547" t="s">
        <v>29</v>
      </c>
      <c r="B2547" t="s">
        <v>421</v>
      </c>
      <c r="C2547" t="s">
        <v>786</v>
      </c>
      <c r="D2547" t="s">
        <v>830</v>
      </c>
      <c r="E2547" t="s">
        <v>831</v>
      </c>
      <c r="F2547" s="2">
        <v>9256</v>
      </c>
      <c r="G2547" s="2">
        <v>8080</v>
      </c>
      <c r="H2547" s="3">
        <v>4.1000000000000002E-2</v>
      </c>
      <c r="I2547" s="4">
        <v>0.8</v>
      </c>
      <c r="J2547">
        <v>3</v>
      </c>
      <c r="K2547">
        <v>1</v>
      </c>
      <c r="L2547" s="2">
        <f t="shared" si="513"/>
        <v>1517.9840000000002</v>
      </c>
      <c r="M2547" s="2">
        <f t="shared" si="514"/>
        <v>1325.1200000000001</v>
      </c>
      <c r="N2547" s="2">
        <f t="shared" si="515"/>
        <v>69344</v>
      </c>
      <c r="O2547" t="s">
        <v>28</v>
      </c>
      <c r="P2547" s="5">
        <v>20860</v>
      </c>
      <c r="Q2547" s="2">
        <f>P2547/5*1000</f>
        <v>4172000</v>
      </c>
      <c r="R2547" s="3">
        <v>1.4999999999999999E-2</v>
      </c>
      <c r="S2547" s="6">
        <v>2.12E-2</v>
      </c>
      <c r="T2547" s="2">
        <f>Q2547*S2547</f>
        <v>88446.399999999994</v>
      </c>
      <c r="U2547" s="7">
        <v>2</v>
      </c>
      <c r="V2547" s="7">
        <v>2.11</v>
      </c>
      <c r="W2547" s="7">
        <f>U2547-V2547</f>
        <v>-0.10999999999999988</v>
      </c>
    </row>
    <row r="2548" spans="1:23" x14ac:dyDescent="0.2">
      <c r="A2548" t="s">
        <v>30</v>
      </c>
      <c r="B2548" t="s">
        <v>421</v>
      </c>
      <c r="C2548" t="s">
        <v>786</v>
      </c>
      <c r="D2548" t="s">
        <v>830</v>
      </c>
      <c r="E2548" t="s">
        <v>831</v>
      </c>
      <c r="F2548" s="2">
        <v>9256</v>
      </c>
      <c r="G2548" s="2">
        <v>8080</v>
      </c>
      <c r="H2548" s="3">
        <v>4.1000000000000002E-2</v>
      </c>
      <c r="I2548" s="4">
        <v>0.8</v>
      </c>
      <c r="J2548">
        <v>3</v>
      </c>
      <c r="K2548">
        <v>1</v>
      </c>
      <c r="L2548" s="2">
        <f t="shared" si="513"/>
        <v>1517.9840000000002</v>
      </c>
      <c r="M2548" s="2">
        <f t="shared" si="514"/>
        <v>1325.1200000000001</v>
      </c>
      <c r="N2548" s="2">
        <f t="shared" si="515"/>
        <v>69344</v>
      </c>
      <c r="O2548" t="s">
        <v>28</v>
      </c>
      <c r="P2548" s="5">
        <v>32609</v>
      </c>
      <c r="Q2548" s="2">
        <f>P2548/5*1000</f>
        <v>6521800</v>
      </c>
      <c r="R2548" s="3">
        <v>1.4999999999999999E-2</v>
      </c>
      <c r="S2548" s="6">
        <v>3.04E-2</v>
      </c>
      <c r="T2548" s="2">
        <f>Q2548*S2548</f>
        <v>198262.72</v>
      </c>
      <c r="U2548" s="7">
        <v>2</v>
      </c>
      <c r="V2548" s="7">
        <v>0.27</v>
      </c>
      <c r="W2548" s="7">
        <f>U2548-V2548</f>
        <v>1.73</v>
      </c>
    </row>
    <row r="2549" spans="1:23" x14ac:dyDescent="0.2">
      <c r="A2549" t="s">
        <v>31</v>
      </c>
      <c r="B2549" t="s">
        <v>421</v>
      </c>
      <c r="C2549" t="s">
        <v>786</v>
      </c>
      <c r="D2549" t="s">
        <v>830</v>
      </c>
      <c r="E2549" t="s">
        <v>831</v>
      </c>
      <c r="F2549" s="2">
        <v>9256</v>
      </c>
      <c r="G2549" s="2">
        <v>8080</v>
      </c>
      <c r="H2549" s="3">
        <v>4.1000000000000002E-2</v>
      </c>
      <c r="I2549" s="4">
        <v>0.8</v>
      </c>
      <c r="J2549">
        <v>3</v>
      </c>
      <c r="K2549">
        <v>1</v>
      </c>
      <c r="L2549" s="2">
        <f t="shared" si="513"/>
        <v>1517.9840000000002</v>
      </c>
      <c r="M2549" s="2">
        <f t="shared" si="514"/>
        <v>1325.1200000000001</v>
      </c>
      <c r="N2549" s="2">
        <f t="shared" si="515"/>
        <v>69344</v>
      </c>
      <c r="O2549" t="s">
        <v>28</v>
      </c>
      <c r="P2549" s="5">
        <v>26675</v>
      </c>
      <c r="Q2549" s="2">
        <f>P2549/5*1000</f>
        <v>5335000</v>
      </c>
      <c r="R2549" s="3">
        <v>1.4999999999999999E-2</v>
      </c>
      <c r="S2549" s="6">
        <v>1.37E-2</v>
      </c>
      <c r="T2549" s="2">
        <f>Q2549*S2549</f>
        <v>73089.5</v>
      </c>
      <c r="U2549" s="7">
        <v>2</v>
      </c>
      <c r="V2549" s="7">
        <v>1.78</v>
      </c>
      <c r="W2549" s="7">
        <f>U2549-V2549</f>
        <v>0.21999999999999997</v>
      </c>
    </row>
    <row r="2550" spans="1:23" x14ac:dyDescent="0.2">
      <c r="A2550" t="s">
        <v>32</v>
      </c>
      <c r="B2550" t="s">
        <v>421</v>
      </c>
      <c r="C2550" t="s">
        <v>786</v>
      </c>
      <c r="D2550" t="s">
        <v>830</v>
      </c>
      <c r="E2550" t="s">
        <v>831</v>
      </c>
      <c r="F2550" s="2">
        <v>9256</v>
      </c>
      <c r="G2550" s="2">
        <v>8080</v>
      </c>
      <c r="H2550" s="3">
        <v>4.1000000000000002E-2</v>
      </c>
      <c r="I2550" s="4">
        <v>0.8</v>
      </c>
      <c r="J2550">
        <v>3</v>
      </c>
      <c r="K2550">
        <v>1</v>
      </c>
      <c r="L2550" s="2">
        <f t="shared" si="513"/>
        <v>1517.9840000000002</v>
      </c>
      <c r="M2550" s="2">
        <f t="shared" si="514"/>
        <v>1325.1200000000001</v>
      </c>
      <c r="N2550" s="2">
        <f t="shared" si="515"/>
        <v>69344</v>
      </c>
      <c r="O2550" t="s">
        <v>28</v>
      </c>
      <c r="P2550" s="5">
        <v>16512</v>
      </c>
      <c r="Q2550" s="2">
        <f>P2550/5*1000</f>
        <v>3302400</v>
      </c>
      <c r="R2550" s="3">
        <v>1.4999999999999999E-2</v>
      </c>
      <c r="S2550" s="6">
        <v>3.3799999999999997E-2</v>
      </c>
      <c r="T2550" s="2">
        <f>Q2550*S2550</f>
        <v>111621.12</v>
      </c>
      <c r="U2550" s="7">
        <v>2</v>
      </c>
      <c r="V2550" s="7">
        <v>0.6</v>
      </c>
      <c r="W2550" s="7">
        <f>U2550-V2550</f>
        <v>1.4</v>
      </c>
    </row>
    <row r="2551" spans="1:23" x14ac:dyDescent="0.2">
      <c r="A2551" t="s">
        <v>33</v>
      </c>
      <c r="B2551" t="s">
        <v>421</v>
      </c>
      <c r="C2551" t="s">
        <v>786</v>
      </c>
      <c r="D2551" t="s">
        <v>830</v>
      </c>
      <c r="E2551" t="s">
        <v>831</v>
      </c>
      <c r="F2551" s="2">
        <v>9256</v>
      </c>
      <c r="G2551" s="2">
        <v>8080</v>
      </c>
      <c r="H2551" s="3">
        <v>4.1000000000000002E-2</v>
      </c>
      <c r="I2551" s="4">
        <v>0.8</v>
      </c>
      <c r="J2551">
        <v>3</v>
      </c>
      <c r="K2551">
        <v>1</v>
      </c>
      <c r="L2551" s="2">
        <f t="shared" si="513"/>
        <v>1517.9840000000002</v>
      </c>
      <c r="M2551" s="2">
        <f t="shared" si="514"/>
        <v>1325.1200000000001</v>
      </c>
      <c r="N2551" s="2">
        <f t="shared" si="515"/>
        <v>69344</v>
      </c>
      <c r="O2551" t="s">
        <v>36</v>
      </c>
      <c r="P2551" s="5">
        <v>0</v>
      </c>
      <c r="Q2551" s="2">
        <v>0</v>
      </c>
      <c r="R2551" s="3">
        <v>0</v>
      </c>
      <c r="S2551" s="6">
        <v>0</v>
      </c>
      <c r="T2551" s="2">
        <v>0</v>
      </c>
      <c r="U2551" s="7">
        <v>0</v>
      </c>
      <c r="V2551" s="7">
        <v>0</v>
      </c>
      <c r="W2551" s="7">
        <v>0</v>
      </c>
    </row>
    <row r="2552" spans="1:23" x14ac:dyDescent="0.2">
      <c r="A2552" t="s">
        <v>23</v>
      </c>
      <c r="B2552" t="s">
        <v>421</v>
      </c>
      <c r="C2552" t="s">
        <v>786</v>
      </c>
      <c r="D2552" t="s">
        <v>832</v>
      </c>
      <c r="E2552" t="s">
        <v>833</v>
      </c>
      <c r="F2552" s="2">
        <v>7955</v>
      </c>
      <c r="G2552" s="2">
        <v>5632</v>
      </c>
      <c r="H2552" s="3">
        <v>0.04</v>
      </c>
      <c r="I2552" s="4">
        <v>0.8</v>
      </c>
      <c r="J2552">
        <v>3</v>
      </c>
      <c r="K2552">
        <v>1</v>
      </c>
      <c r="L2552" s="2">
        <f t="shared" si="513"/>
        <v>1272.8</v>
      </c>
      <c r="M2552" s="2">
        <f t="shared" si="514"/>
        <v>901.12</v>
      </c>
      <c r="N2552" s="2">
        <f t="shared" si="515"/>
        <v>54348</v>
      </c>
      <c r="O2552" t="s">
        <v>28</v>
      </c>
      <c r="P2552" s="5">
        <v>40389</v>
      </c>
      <c r="Q2552" s="2">
        <f>P2552/5*1000</f>
        <v>8077800</v>
      </c>
      <c r="R2552" s="3">
        <v>1.4999999999999999E-2</v>
      </c>
      <c r="S2552" s="6">
        <v>2.3599999999999999E-2</v>
      </c>
      <c r="T2552" s="2">
        <f>Q2552*S2552</f>
        <v>190636.08</v>
      </c>
      <c r="U2552" s="7">
        <v>2</v>
      </c>
      <c r="V2552" s="7">
        <v>0.68</v>
      </c>
      <c r="W2552" s="7">
        <f>U2552-V2552</f>
        <v>1.3199999999999998</v>
      </c>
    </row>
    <row r="2553" spans="1:23" x14ac:dyDescent="0.2">
      <c r="A2553" t="s">
        <v>29</v>
      </c>
      <c r="B2553" t="s">
        <v>421</v>
      </c>
      <c r="C2553" t="s">
        <v>786</v>
      </c>
      <c r="D2553" t="s">
        <v>832</v>
      </c>
      <c r="E2553" t="s">
        <v>833</v>
      </c>
      <c r="F2553" s="2">
        <v>7955</v>
      </c>
      <c r="G2553" s="2">
        <v>5632</v>
      </c>
      <c r="H2553" s="3">
        <v>0.04</v>
      </c>
      <c r="I2553" s="4">
        <v>0.8</v>
      </c>
      <c r="J2553">
        <v>3</v>
      </c>
      <c r="K2553">
        <v>1</v>
      </c>
      <c r="L2553" s="2">
        <f t="shared" si="513"/>
        <v>1272.8</v>
      </c>
      <c r="M2553" s="2">
        <f t="shared" si="514"/>
        <v>901.12</v>
      </c>
      <c r="N2553" s="2">
        <f t="shared" si="515"/>
        <v>54348</v>
      </c>
      <c r="O2553" t="s">
        <v>28</v>
      </c>
      <c r="P2553" s="5">
        <v>25084</v>
      </c>
      <c r="Q2553" s="2">
        <f>P2553/5*1000</f>
        <v>5016800</v>
      </c>
      <c r="R2553" s="3">
        <v>1.4999999999999999E-2</v>
      </c>
      <c r="S2553" s="6">
        <v>2.1100000000000001E-2</v>
      </c>
      <c r="T2553" s="2">
        <f>Q2553*S2553</f>
        <v>105854.48000000001</v>
      </c>
      <c r="U2553" s="7">
        <v>2</v>
      </c>
      <c r="V2553" s="7">
        <v>0.3</v>
      </c>
      <c r="W2553" s="7">
        <f>U2553-V2553</f>
        <v>1.7</v>
      </c>
    </row>
    <row r="2554" spans="1:23" x14ac:dyDescent="0.2">
      <c r="A2554" t="s">
        <v>30</v>
      </c>
      <c r="B2554" t="s">
        <v>421</v>
      </c>
      <c r="C2554" t="s">
        <v>786</v>
      </c>
      <c r="D2554" t="s">
        <v>832</v>
      </c>
      <c r="E2554" t="s">
        <v>833</v>
      </c>
      <c r="F2554" s="2">
        <v>7955</v>
      </c>
      <c r="G2554" s="2">
        <v>5632</v>
      </c>
      <c r="H2554" s="3">
        <v>0.04</v>
      </c>
      <c r="I2554" s="4">
        <v>0.8</v>
      </c>
      <c r="J2554">
        <v>3</v>
      </c>
      <c r="K2554">
        <v>1</v>
      </c>
      <c r="L2554" s="2">
        <f t="shared" si="513"/>
        <v>1272.8</v>
      </c>
      <c r="M2554" s="2">
        <f t="shared" si="514"/>
        <v>901.12</v>
      </c>
      <c r="N2554" s="2">
        <f t="shared" si="515"/>
        <v>54348</v>
      </c>
      <c r="O2554" t="s">
        <v>28</v>
      </c>
      <c r="P2554" s="5">
        <v>21858</v>
      </c>
      <c r="Q2554" s="2">
        <f>P2554/5*1000</f>
        <v>4371600</v>
      </c>
      <c r="R2554" s="3">
        <v>1.4999999999999999E-2</v>
      </c>
      <c r="S2554" s="6">
        <v>2.9499999999999998E-2</v>
      </c>
      <c r="T2554" s="2">
        <f>Q2554*S2554</f>
        <v>128962.2</v>
      </c>
      <c r="U2554" s="7">
        <v>2</v>
      </c>
      <c r="V2554" s="7">
        <v>2.16</v>
      </c>
      <c r="W2554" s="7">
        <f>U2554-V2554</f>
        <v>-0.16000000000000014</v>
      </c>
    </row>
    <row r="2555" spans="1:23" x14ac:dyDescent="0.2">
      <c r="A2555" t="s">
        <v>31</v>
      </c>
      <c r="B2555" t="s">
        <v>421</v>
      </c>
      <c r="C2555" t="s">
        <v>786</v>
      </c>
      <c r="D2555" t="s">
        <v>832</v>
      </c>
      <c r="E2555" t="s">
        <v>833</v>
      </c>
      <c r="F2555" s="2">
        <v>7955</v>
      </c>
      <c r="G2555" s="2">
        <v>5632</v>
      </c>
      <c r="H2555" s="3">
        <v>0.04</v>
      </c>
      <c r="I2555" s="4">
        <v>0.8</v>
      </c>
      <c r="J2555">
        <v>3</v>
      </c>
      <c r="K2555">
        <v>1</v>
      </c>
      <c r="L2555" s="2">
        <f t="shared" si="513"/>
        <v>1272.8</v>
      </c>
      <c r="M2555" s="2">
        <f t="shared" si="514"/>
        <v>901.12</v>
      </c>
      <c r="N2555" s="2">
        <f t="shared" si="515"/>
        <v>54348</v>
      </c>
      <c r="O2555" t="s">
        <v>36</v>
      </c>
      <c r="P2555" s="5">
        <v>0</v>
      </c>
      <c r="Q2555" s="2">
        <v>0</v>
      </c>
      <c r="R2555" s="3">
        <v>0</v>
      </c>
      <c r="S2555" s="6">
        <v>0</v>
      </c>
      <c r="T2555" s="2">
        <v>0</v>
      </c>
      <c r="U2555" s="7">
        <v>0</v>
      </c>
      <c r="V2555" s="7">
        <v>0</v>
      </c>
      <c r="W2555" s="7">
        <v>0</v>
      </c>
    </row>
    <row r="2556" spans="1:23" x14ac:dyDescent="0.2">
      <c r="A2556" t="s">
        <v>32</v>
      </c>
      <c r="B2556" t="s">
        <v>421</v>
      </c>
      <c r="C2556" t="s">
        <v>786</v>
      </c>
      <c r="D2556" t="s">
        <v>832</v>
      </c>
      <c r="E2556" t="s">
        <v>833</v>
      </c>
      <c r="F2556" s="2">
        <v>7955</v>
      </c>
      <c r="G2556" s="2">
        <v>5632</v>
      </c>
      <c r="H2556" s="3">
        <v>0.04</v>
      </c>
      <c r="I2556" s="4">
        <v>0.8</v>
      </c>
      <c r="J2556">
        <v>3</v>
      </c>
      <c r="K2556">
        <v>1</v>
      </c>
      <c r="L2556" s="2">
        <f t="shared" si="513"/>
        <v>1272.8</v>
      </c>
      <c r="M2556" s="2">
        <f t="shared" si="514"/>
        <v>901.12</v>
      </c>
      <c r="N2556" s="2">
        <f t="shared" si="515"/>
        <v>54348</v>
      </c>
      <c r="O2556" t="s">
        <v>28</v>
      </c>
      <c r="P2556" s="5">
        <v>20836</v>
      </c>
      <c r="Q2556" s="2">
        <f t="shared" ref="Q2556:Q2565" si="525">P2556/5*1000</f>
        <v>4167200</v>
      </c>
      <c r="R2556" s="3">
        <v>1.4999999999999999E-2</v>
      </c>
      <c r="S2556" s="6">
        <v>2.63E-2</v>
      </c>
      <c r="T2556" s="2">
        <f t="shared" ref="T2556:T2565" si="526">Q2556*S2556</f>
        <v>109597.36</v>
      </c>
      <c r="U2556" s="7">
        <v>2</v>
      </c>
      <c r="V2556" s="7">
        <v>1.5</v>
      </c>
      <c r="W2556" s="7">
        <f t="shared" ref="W2556:W2565" si="527">U2556-V2556</f>
        <v>0.5</v>
      </c>
    </row>
    <row r="2557" spans="1:23" x14ac:dyDescent="0.2">
      <c r="A2557" t="s">
        <v>33</v>
      </c>
      <c r="B2557" t="s">
        <v>421</v>
      </c>
      <c r="C2557" t="s">
        <v>786</v>
      </c>
      <c r="D2557" t="s">
        <v>832</v>
      </c>
      <c r="E2557" t="s">
        <v>833</v>
      </c>
      <c r="F2557" s="2">
        <v>7955</v>
      </c>
      <c r="G2557" s="2">
        <v>5632</v>
      </c>
      <c r="H2557" s="3">
        <v>0.04</v>
      </c>
      <c r="I2557" s="4">
        <v>0.8</v>
      </c>
      <c r="J2557">
        <v>3</v>
      </c>
      <c r="K2557">
        <v>1</v>
      </c>
      <c r="L2557" s="2">
        <f t="shared" si="513"/>
        <v>1272.8</v>
      </c>
      <c r="M2557" s="2">
        <f t="shared" si="514"/>
        <v>901.12</v>
      </c>
      <c r="N2557" s="2">
        <f t="shared" si="515"/>
        <v>54348</v>
      </c>
      <c r="O2557" t="s">
        <v>28</v>
      </c>
      <c r="P2557" s="5">
        <v>25868</v>
      </c>
      <c r="Q2557" s="2">
        <f t="shared" si="525"/>
        <v>5173600</v>
      </c>
      <c r="R2557" s="3">
        <v>1.4999999999999999E-2</v>
      </c>
      <c r="S2557" s="6">
        <v>3.4700000000000002E-2</v>
      </c>
      <c r="T2557" s="2">
        <f t="shared" si="526"/>
        <v>179523.92</v>
      </c>
      <c r="U2557" s="7">
        <v>2</v>
      </c>
      <c r="V2557" s="7">
        <v>0.48</v>
      </c>
      <c r="W2557" s="7">
        <f t="shared" si="527"/>
        <v>1.52</v>
      </c>
    </row>
    <row r="2558" spans="1:23" x14ac:dyDescent="0.2">
      <c r="A2558" t="s">
        <v>23</v>
      </c>
      <c r="B2558" t="s">
        <v>421</v>
      </c>
      <c r="C2558" t="s">
        <v>786</v>
      </c>
      <c r="D2558" t="s">
        <v>834</v>
      </c>
      <c r="E2558" t="s">
        <v>835</v>
      </c>
      <c r="F2558" s="2">
        <v>4258</v>
      </c>
      <c r="G2558" s="2">
        <v>5149</v>
      </c>
      <c r="H2558" s="3">
        <v>6.4000000000000001E-2</v>
      </c>
      <c r="I2558" s="4">
        <v>0.8</v>
      </c>
      <c r="J2558">
        <v>3</v>
      </c>
      <c r="K2558">
        <v>1</v>
      </c>
      <c r="L2558" s="2">
        <f t="shared" si="513"/>
        <v>1090.048</v>
      </c>
      <c r="M2558" s="2">
        <f t="shared" si="514"/>
        <v>1318.144</v>
      </c>
      <c r="N2558" s="2">
        <f t="shared" si="515"/>
        <v>37628</v>
      </c>
      <c r="O2558" t="s">
        <v>28</v>
      </c>
      <c r="P2558" s="5">
        <v>46756</v>
      </c>
      <c r="Q2558" s="2">
        <f t="shared" si="525"/>
        <v>9351200</v>
      </c>
      <c r="R2558" s="3">
        <v>1.4999999999999999E-2</v>
      </c>
      <c r="S2558" s="6">
        <v>2.24E-2</v>
      </c>
      <c r="T2558" s="2">
        <f t="shared" si="526"/>
        <v>209466.88</v>
      </c>
      <c r="U2558" s="7">
        <v>2</v>
      </c>
      <c r="V2558" s="7">
        <v>2.11</v>
      </c>
      <c r="W2558" s="7">
        <f t="shared" si="527"/>
        <v>-0.10999999999999988</v>
      </c>
    </row>
    <row r="2559" spans="1:23" x14ac:dyDescent="0.2">
      <c r="A2559" t="s">
        <v>29</v>
      </c>
      <c r="B2559" t="s">
        <v>421</v>
      </c>
      <c r="C2559" t="s">
        <v>786</v>
      </c>
      <c r="D2559" t="s">
        <v>834</v>
      </c>
      <c r="E2559" t="s">
        <v>835</v>
      </c>
      <c r="F2559" s="2">
        <v>4258</v>
      </c>
      <c r="G2559" s="2">
        <v>5149</v>
      </c>
      <c r="H2559" s="3">
        <v>6.4000000000000001E-2</v>
      </c>
      <c r="I2559" s="4">
        <v>0.8</v>
      </c>
      <c r="J2559">
        <v>3</v>
      </c>
      <c r="K2559">
        <v>1</v>
      </c>
      <c r="L2559" s="2">
        <f t="shared" si="513"/>
        <v>1090.048</v>
      </c>
      <c r="M2559" s="2">
        <f t="shared" si="514"/>
        <v>1318.144</v>
      </c>
      <c r="N2559" s="2">
        <f t="shared" si="515"/>
        <v>37628</v>
      </c>
      <c r="O2559" t="s">
        <v>28</v>
      </c>
      <c r="P2559" s="5">
        <v>38681</v>
      </c>
      <c r="Q2559" s="2">
        <f t="shared" si="525"/>
        <v>7736200</v>
      </c>
      <c r="R2559" s="3">
        <v>1.4999999999999999E-2</v>
      </c>
      <c r="S2559" s="6">
        <v>2.1899999999999999E-2</v>
      </c>
      <c r="T2559" s="2">
        <f t="shared" si="526"/>
        <v>169422.78</v>
      </c>
      <c r="U2559" s="7">
        <v>2</v>
      </c>
      <c r="V2559" s="7">
        <v>0.88</v>
      </c>
      <c r="W2559" s="7">
        <f t="shared" si="527"/>
        <v>1.1200000000000001</v>
      </c>
    </row>
    <row r="2560" spans="1:23" x14ac:dyDescent="0.2">
      <c r="A2560" t="s">
        <v>30</v>
      </c>
      <c r="B2560" t="s">
        <v>421</v>
      </c>
      <c r="C2560" t="s">
        <v>786</v>
      </c>
      <c r="D2560" t="s">
        <v>834</v>
      </c>
      <c r="E2560" t="s">
        <v>835</v>
      </c>
      <c r="F2560" s="2">
        <v>4258</v>
      </c>
      <c r="G2560" s="2">
        <v>5149</v>
      </c>
      <c r="H2560" s="3">
        <v>6.4000000000000001E-2</v>
      </c>
      <c r="I2560" s="4">
        <v>0.8</v>
      </c>
      <c r="J2560">
        <v>3</v>
      </c>
      <c r="K2560">
        <v>1</v>
      </c>
      <c r="L2560" s="2">
        <f t="shared" si="513"/>
        <v>1090.048</v>
      </c>
      <c r="M2560" s="2">
        <f t="shared" si="514"/>
        <v>1318.144</v>
      </c>
      <c r="N2560" s="2">
        <f t="shared" si="515"/>
        <v>37628</v>
      </c>
      <c r="O2560" t="s">
        <v>28</v>
      </c>
      <c r="P2560" s="5">
        <v>20322</v>
      </c>
      <c r="Q2560" s="2">
        <f t="shared" si="525"/>
        <v>4064400</v>
      </c>
      <c r="R2560" s="3">
        <v>1.4999999999999999E-2</v>
      </c>
      <c r="S2560" s="6">
        <v>0.02</v>
      </c>
      <c r="T2560" s="2">
        <f t="shared" si="526"/>
        <v>81288</v>
      </c>
      <c r="U2560" s="7">
        <v>2</v>
      </c>
      <c r="V2560" s="7">
        <v>1.94</v>
      </c>
      <c r="W2560" s="7">
        <f t="shared" si="527"/>
        <v>6.0000000000000053E-2</v>
      </c>
    </row>
    <row r="2561" spans="1:23" x14ac:dyDescent="0.2">
      <c r="A2561" t="s">
        <v>31</v>
      </c>
      <c r="B2561" t="s">
        <v>421</v>
      </c>
      <c r="C2561" t="s">
        <v>786</v>
      </c>
      <c r="D2561" t="s">
        <v>834</v>
      </c>
      <c r="E2561" t="s">
        <v>835</v>
      </c>
      <c r="F2561" s="2">
        <v>4258</v>
      </c>
      <c r="G2561" s="2">
        <v>5149</v>
      </c>
      <c r="H2561" s="3">
        <v>6.4000000000000001E-2</v>
      </c>
      <c r="I2561" s="4">
        <v>0.8</v>
      </c>
      <c r="J2561">
        <v>3</v>
      </c>
      <c r="K2561">
        <v>1</v>
      </c>
      <c r="L2561" s="2">
        <f t="shared" si="513"/>
        <v>1090.048</v>
      </c>
      <c r="M2561" s="2">
        <f t="shared" si="514"/>
        <v>1318.144</v>
      </c>
      <c r="N2561" s="2">
        <f t="shared" si="515"/>
        <v>37628</v>
      </c>
      <c r="O2561" t="s">
        <v>28</v>
      </c>
      <c r="P2561" s="5">
        <v>37137</v>
      </c>
      <c r="Q2561" s="2">
        <f t="shared" si="525"/>
        <v>7427400</v>
      </c>
      <c r="R2561" s="3">
        <v>1.4999999999999999E-2</v>
      </c>
      <c r="S2561" s="6">
        <v>2.4899999999999999E-2</v>
      </c>
      <c r="T2561" s="2">
        <f t="shared" si="526"/>
        <v>184942.25999999998</v>
      </c>
      <c r="U2561" s="7">
        <v>2</v>
      </c>
      <c r="V2561" s="7">
        <v>1.1200000000000001</v>
      </c>
      <c r="W2561" s="7">
        <f t="shared" si="527"/>
        <v>0.87999999999999989</v>
      </c>
    </row>
    <row r="2562" spans="1:23" x14ac:dyDescent="0.2">
      <c r="A2562" t="s">
        <v>32</v>
      </c>
      <c r="B2562" t="s">
        <v>421</v>
      </c>
      <c r="C2562" t="s">
        <v>786</v>
      </c>
      <c r="D2562" t="s">
        <v>834</v>
      </c>
      <c r="E2562" t="s">
        <v>835</v>
      </c>
      <c r="F2562" s="2">
        <v>4258</v>
      </c>
      <c r="G2562" s="2">
        <v>5149</v>
      </c>
      <c r="H2562" s="3">
        <v>6.4000000000000001E-2</v>
      </c>
      <c r="I2562" s="4">
        <v>0.8</v>
      </c>
      <c r="J2562">
        <v>3</v>
      </c>
      <c r="K2562">
        <v>1</v>
      </c>
      <c r="L2562" s="2">
        <f t="shared" ref="L2562:L2625" si="528">F2562*4*H2562</f>
        <v>1090.048</v>
      </c>
      <c r="M2562" s="2">
        <f t="shared" ref="M2562:M2625" si="529">G2562*4*H2562</f>
        <v>1318.144</v>
      </c>
      <c r="N2562" s="2">
        <f t="shared" ref="N2562:N2625" si="530">(F2562+G2562)*4</f>
        <v>37628</v>
      </c>
      <c r="O2562" t="s">
        <v>28</v>
      </c>
      <c r="P2562" s="5">
        <v>25612</v>
      </c>
      <c r="Q2562" s="2">
        <f t="shared" si="525"/>
        <v>5122400</v>
      </c>
      <c r="R2562" s="3">
        <v>1.4999999999999999E-2</v>
      </c>
      <c r="S2562" s="6">
        <v>8.8999999999999999E-3</v>
      </c>
      <c r="T2562" s="2">
        <f t="shared" si="526"/>
        <v>45589.36</v>
      </c>
      <c r="U2562" s="7">
        <v>2</v>
      </c>
      <c r="V2562" s="7">
        <v>1.1299999999999999</v>
      </c>
      <c r="W2562" s="7">
        <f t="shared" si="527"/>
        <v>0.87000000000000011</v>
      </c>
    </row>
    <row r="2563" spans="1:23" x14ac:dyDescent="0.2">
      <c r="A2563" t="s">
        <v>33</v>
      </c>
      <c r="B2563" t="s">
        <v>421</v>
      </c>
      <c r="C2563" t="s">
        <v>786</v>
      </c>
      <c r="D2563" t="s">
        <v>834</v>
      </c>
      <c r="E2563" t="s">
        <v>835</v>
      </c>
      <c r="F2563" s="2">
        <v>4258</v>
      </c>
      <c r="G2563" s="2">
        <v>5149</v>
      </c>
      <c r="H2563" s="3">
        <v>6.4000000000000001E-2</v>
      </c>
      <c r="I2563" s="4">
        <v>0.8</v>
      </c>
      <c r="J2563">
        <v>3</v>
      </c>
      <c r="K2563">
        <v>1</v>
      </c>
      <c r="L2563" s="2">
        <f t="shared" si="528"/>
        <v>1090.048</v>
      </c>
      <c r="M2563" s="2">
        <f t="shared" si="529"/>
        <v>1318.144</v>
      </c>
      <c r="N2563" s="2">
        <f t="shared" si="530"/>
        <v>37628</v>
      </c>
      <c r="O2563" t="s">
        <v>28</v>
      </c>
      <c r="P2563" s="5">
        <v>25874</v>
      </c>
      <c r="Q2563" s="2">
        <f t="shared" si="525"/>
        <v>5174800</v>
      </c>
      <c r="R2563" s="3">
        <v>1.4999999999999999E-2</v>
      </c>
      <c r="S2563" s="6">
        <v>1.4E-2</v>
      </c>
      <c r="T2563" s="2">
        <f t="shared" si="526"/>
        <v>72447.199999999997</v>
      </c>
      <c r="U2563" s="7">
        <v>2</v>
      </c>
      <c r="V2563" s="7">
        <v>2.2200000000000002</v>
      </c>
      <c r="W2563" s="7">
        <f t="shared" si="527"/>
        <v>-0.2200000000000002</v>
      </c>
    </row>
    <row r="2564" spans="1:23" x14ac:dyDescent="0.2">
      <c r="A2564" t="s">
        <v>23</v>
      </c>
      <c r="B2564" t="s">
        <v>421</v>
      </c>
      <c r="C2564" t="s">
        <v>786</v>
      </c>
      <c r="D2564" t="s">
        <v>836</v>
      </c>
      <c r="E2564" t="s">
        <v>837</v>
      </c>
      <c r="F2564" s="2">
        <v>8991</v>
      </c>
      <c r="G2564" s="2">
        <v>7454</v>
      </c>
      <c r="H2564" s="3">
        <v>0.04</v>
      </c>
      <c r="I2564" s="4">
        <v>0.8</v>
      </c>
      <c r="J2564">
        <v>3</v>
      </c>
      <c r="K2564">
        <v>1</v>
      </c>
      <c r="L2564" s="2">
        <f t="shared" si="528"/>
        <v>1438.56</v>
      </c>
      <c r="M2564" s="2">
        <f t="shared" si="529"/>
        <v>1192.6400000000001</v>
      </c>
      <c r="N2564" s="2">
        <f t="shared" si="530"/>
        <v>65780</v>
      </c>
      <c r="O2564" t="s">
        <v>28</v>
      </c>
      <c r="P2564" s="5">
        <v>48668</v>
      </c>
      <c r="Q2564" s="2">
        <f t="shared" si="525"/>
        <v>9733600</v>
      </c>
      <c r="R2564" s="3">
        <v>1.4999999999999999E-2</v>
      </c>
      <c r="S2564" s="6">
        <v>3.4799999999999998E-2</v>
      </c>
      <c r="T2564" s="2">
        <f t="shared" si="526"/>
        <v>338729.27999999997</v>
      </c>
      <c r="U2564" s="7">
        <v>2</v>
      </c>
      <c r="V2564" s="7">
        <v>0.75</v>
      </c>
      <c r="W2564" s="7">
        <f t="shared" si="527"/>
        <v>1.25</v>
      </c>
    </row>
    <row r="2565" spans="1:23" x14ac:dyDescent="0.2">
      <c r="A2565" t="s">
        <v>29</v>
      </c>
      <c r="B2565" t="s">
        <v>421</v>
      </c>
      <c r="C2565" t="s">
        <v>786</v>
      </c>
      <c r="D2565" t="s">
        <v>836</v>
      </c>
      <c r="E2565" t="s">
        <v>837</v>
      </c>
      <c r="F2565" s="2">
        <v>8991</v>
      </c>
      <c r="G2565" s="2">
        <v>7454</v>
      </c>
      <c r="H2565" s="3">
        <v>0.04</v>
      </c>
      <c r="I2565" s="4">
        <v>0.8</v>
      </c>
      <c r="J2565">
        <v>3</v>
      </c>
      <c r="K2565">
        <v>1</v>
      </c>
      <c r="L2565" s="2">
        <f t="shared" si="528"/>
        <v>1438.56</v>
      </c>
      <c r="M2565" s="2">
        <f t="shared" si="529"/>
        <v>1192.6400000000001</v>
      </c>
      <c r="N2565" s="2">
        <f t="shared" si="530"/>
        <v>65780</v>
      </c>
      <c r="O2565" t="s">
        <v>28</v>
      </c>
      <c r="P2565" s="5">
        <v>19479</v>
      </c>
      <c r="Q2565" s="2">
        <f t="shared" si="525"/>
        <v>3895800</v>
      </c>
      <c r="R2565" s="3">
        <v>1.4999999999999999E-2</v>
      </c>
      <c r="S2565" s="6">
        <v>8.6E-3</v>
      </c>
      <c r="T2565" s="2">
        <f t="shared" si="526"/>
        <v>33503.879999999997</v>
      </c>
      <c r="U2565" s="7">
        <v>2</v>
      </c>
      <c r="V2565" s="7">
        <v>2.08</v>
      </c>
      <c r="W2565" s="7">
        <f t="shared" si="527"/>
        <v>-8.0000000000000071E-2</v>
      </c>
    </row>
    <row r="2566" spans="1:23" x14ac:dyDescent="0.2">
      <c r="A2566" t="s">
        <v>30</v>
      </c>
      <c r="B2566" t="s">
        <v>421</v>
      </c>
      <c r="C2566" t="s">
        <v>786</v>
      </c>
      <c r="D2566" t="s">
        <v>836</v>
      </c>
      <c r="E2566" t="s">
        <v>837</v>
      </c>
      <c r="F2566" s="2">
        <v>8991</v>
      </c>
      <c r="G2566" s="2">
        <v>7454</v>
      </c>
      <c r="H2566" s="3">
        <v>0.04</v>
      </c>
      <c r="I2566" s="4">
        <v>0.8</v>
      </c>
      <c r="J2566">
        <v>3</v>
      </c>
      <c r="K2566">
        <v>1</v>
      </c>
      <c r="L2566" s="2">
        <f t="shared" si="528"/>
        <v>1438.56</v>
      </c>
      <c r="M2566" s="2">
        <f t="shared" si="529"/>
        <v>1192.6400000000001</v>
      </c>
      <c r="N2566" s="2">
        <f t="shared" si="530"/>
        <v>65780</v>
      </c>
      <c r="O2566" t="s">
        <v>36</v>
      </c>
      <c r="P2566" s="5">
        <v>0</v>
      </c>
      <c r="Q2566" s="2">
        <v>0</v>
      </c>
      <c r="R2566" s="3">
        <v>0</v>
      </c>
      <c r="S2566" s="6">
        <v>0</v>
      </c>
      <c r="T2566" s="2">
        <v>0</v>
      </c>
      <c r="U2566" s="7">
        <v>0</v>
      </c>
      <c r="V2566" s="7">
        <v>0</v>
      </c>
      <c r="W2566" s="7">
        <v>0</v>
      </c>
    </row>
    <row r="2567" spans="1:23" x14ac:dyDescent="0.2">
      <c r="A2567" t="s">
        <v>31</v>
      </c>
      <c r="B2567" t="s">
        <v>421</v>
      </c>
      <c r="C2567" t="s">
        <v>786</v>
      </c>
      <c r="D2567" t="s">
        <v>836</v>
      </c>
      <c r="E2567" t="s">
        <v>837</v>
      </c>
      <c r="F2567" s="2">
        <v>8991</v>
      </c>
      <c r="G2567" s="2">
        <v>7454</v>
      </c>
      <c r="H2567" s="3">
        <v>0.04</v>
      </c>
      <c r="I2567" s="4">
        <v>0.8</v>
      </c>
      <c r="J2567">
        <v>3</v>
      </c>
      <c r="K2567">
        <v>1</v>
      </c>
      <c r="L2567" s="2">
        <f t="shared" si="528"/>
        <v>1438.56</v>
      </c>
      <c r="M2567" s="2">
        <f t="shared" si="529"/>
        <v>1192.6400000000001</v>
      </c>
      <c r="N2567" s="2">
        <f t="shared" si="530"/>
        <v>65780</v>
      </c>
      <c r="O2567" t="s">
        <v>28</v>
      </c>
      <c r="P2567" s="5">
        <v>23747</v>
      </c>
      <c r="Q2567" s="2">
        <f>P2567/5*1000</f>
        <v>4749400</v>
      </c>
      <c r="R2567" s="3">
        <v>1.4999999999999999E-2</v>
      </c>
      <c r="S2567" s="6">
        <v>2.7900000000000001E-2</v>
      </c>
      <c r="T2567" s="2">
        <f>Q2567*S2567</f>
        <v>132508.26</v>
      </c>
      <c r="U2567" s="7">
        <v>2</v>
      </c>
      <c r="V2567" s="7">
        <v>0.57999999999999996</v>
      </c>
      <c r="W2567" s="7">
        <f>U2567-V2567</f>
        <v>1.42</v>
      </c>
    </row>
    <row r="2568" spans="1:23" x14ac:dyDescent="0.2">
      <c r="A2568" t="s">
        <v>32</v>
      </c>
      <c r="B2568" t="s">
        <v>421</v>
      </c>
      <c r="C2568" t="s">
        <v>786</v>
      </c>
      <c r="D2568" t="s">
        <v>836</v>
      </c>
      <c r="E2568" t="s">
        <v>837</v>
      </c>
      <c r="F2568" s="2">
        <v>8991</v>
      </c>
      <c r="G2568" s="2">
        <v>7454</v>
      </c>
      <c r="H2568" s="3">
        <v>0.04</v>
      </c>
      <c r="I2568" s="4">
        <v>0.8</v>
      </c>
      <c r="J2568">
        <v>3</v>
      </c>
      <c r="K2568">
        <v>1</v>
      </c>
      <c r="L2568" s="2">
        <f t="shared" si="528"/>
        <v>1438.56</v>
      </c>
      <c r="M2568" s="2">
        <f t="shared" si="529"/>
        <v>1192.6400000000001</v>
      </c>
      <c r="N2568" s="2">
        <f t="shared" si="530"/>
        <v>65780</v>
      </c>
      <c r="O2568" t="s">
        <v>28</v>
      </c>
      <c r="P2568" s="5">
        <v>37408</v>
      </c>
      <c r="Q2568" s="2">
        <f>P2568/5*1000</f>
        <v>7481600</v>
      </c>
      <c r="R2568" s="3">
        <v>1.4999999999999999E-2</v>
      </c>
      <c r="S2568" s="6">
        <v>1.2E-2</v>
      </c>
      <c r="T2568" s="2">
        <f>Q2568*S2568</f>
        <v>89779.199999999997</v>
      </c>
      <c r="U2568" s="7">
        <v>2</v>
      </c>
      <c r="V2568" s="7">
        <v>1.0900000000000001</v>
      </c>
      <c r="W2568" s="7">
        <f>U2568-V2568</f>
        <v>0.90999999999999992</v>
      </c>
    </row>
    <row r="2569" spans="1:23" x14ac:dyDescent="0.2">
      <c r="A2569" t="s">
        <v>33</v>
      </c>
      <c r="B2569" t="s">
        <v>421</v>
      </c>
      <c r="C2569" t="s">
        <v>786</v>
      </c>
      <c r="D2569" t="s">
        <v>836</v>
      </c>
      <c r="E2569" t="s">
        <v>837</v>
      </c>
      <c r="F2569" s="2">
        <v>8991</v>
      </c>
      <c r="G2569" s="2">
        <v>7454</v>
      </c>
      <c r="H2569" s="3">
        <v>0.04</v>
      </c>
      <c r="I2569" s="4">
        <v>0.8</v>
      </c>
      <c r="J2569">
        <v>3</v>
      </c>
      <c r="K2569">
        <v>1</v>
      </c>
      <c r="L2569" s="2">
        <f t="shared" si="528"/>
        <v>1438.56</v>
      </c>
      <c r="M2569" s="2">
        <f t="shared" si="529"/>
        <v>1192.6400000000001</v>
      </c>
      <c r="N2569" s="2">
        <f t="shared" si="530"/>
        <v>65780</v>
      </c>
      <c r="O2569" t="s">
        <v>36</v>
      </c>
      <c r="P2569" s="5">
        <v>0</v>
      </c>
      <c r="Q2569" s="2">
        <v>0</v>
      </c>
      <c r="R2569" s="3">
        <v>0</v>
      </c>
      <c r="S2569" s="6">
        <v>0</v>
      </c>
      <c r="T2569" s="2">
        <v>0</v>
      </c>
      <c r="U2569" s="7">
        <v>0</v>
      </c>
      <c r="V2569" s="7">
        <v>0</v>
      </c>
      <c r="W2569" s="7">
        <v>0</v>
      </c>
    </row>
    <row r="2570" spans="1:23" x14ac:dyDescent="0.2">
      <c r="A2570" t="s">
        <v>23</v>
      </c>
      <c r="B2570" t="s">
        <v>421</v>
      </c>
      <c r="C2570" t="s">
        <v>786</v>
      </c>
      <c r="D2570" t="s">
        <v>838</v>
      </c>
      <c r="E2570" t="s">
        <v>839</v>
      </c>
      <c r="F2570" s="2">
        <v>4590</v>
      </c>
      <c r="G2570" s="2">
        <v>8750</v>
      </c>
      <c r="H2570" s="3">
        <v>4.7E-2</v>
      </c>
      <c r="I2570" s="4">
        <v>0.8</v>
      </c>
      <c r="J2570">
        <v>3</v>
      </c>
      <c r="K2570">
        <v>1</v>
      </c>
      <c r="L2570" s="2">
        <f t="shared" si="528"/>
        <v>862.92</v>
      </c>
      <c r="M2570" s="2">
        <f t="shared" si="529"/>
        <v>1645</v>
      </c>
      <c r="N2570" s="2">
        <f t="shared" si="530"/>
        <v>53360</v>
      </c>
      <c r="O2570" t="s">
        <v>28</v>
      </c>
      <c r="P2570" s="5">
        <v>19972</v>
      </c>
      <c r="Q2570" s="2">
        <f t="shared" ref="Q2570:Q2577" si="531">P2570/5*1000</f>
        <v>3994400</v>
      </c>
      <c r="R2570" s="3">
        <v>1.4999999999999999E-2</v>
      </c>
      <c r="S2570" s="6">
        <v>1.5900000000000001E-2</v>
      </c>
      <c r="T2570" s="2">
        <f t="shared" ref="T2570:T2577" si="532">Q2570*S2570</f>
        <v>63510.960000000006</v>
      </c>
      <c r="U2570" s="7">
        <v>2</v>
      </c>
      <c r="V2570" s="7">
        <v>0.39</v>
      </c>
      <c r="W2570" s="7">
        <f t="shared" ref="W2570:W2577" si="533">U2570-V2570</f>
        <v>1.6099999999999999</v>
      </c>
    </row>
    <row r="2571" spans="1:23" x14ac:dyDescent="0.2">
      <c r="A2571" t="s">
        <v>29</v>
      </c>
      <c r="B2571" t="s">
        <v>421</v>
      </c>
      <c r="C2571" t="s">
        <v>786</v>
      </c>
      <c r="D2571" t="s">
        <v>838</v>
      </c>
      <c r="E2571" t="s">
        <v>839</v>
      </c>
      <c r="F2571" s="2">
        <v>4590</v>
      </c>
      <c r="G2571" s="2">
        <v>8750</v>
      </c>
      <c r="H2571" s="3">
        <v>4.7E-2</v>
      </c>
      <c r="I2571" s="4">
        <v>0.8</v>
      </c>
      <c r="J2571">
        <v>3</v>
      </c>
      <c r="K2571">
        <v>1</v>
      </c>
      <c r="L2571" s="2">
        <f t="shared" si="528"/>
        <v>862.92</v>
      </c>
      <c r="M2571" s="2">
        <f t="shared" si="529"/>
        <v>1645</v>
      </c>
      <c r="N2571" s="2">
        <f t="shared" si="530"/>
        <v>53360</v>
      </c>
      <c r="O2571" t="s">
        <v>28</v>
      </c>
      <c r="P2571" s="5">
        <v>39373</v>
      </c>
      <c r="Q2571" s="2">
        <f t="shared" si="531"/>
        <v>7874600</v>
      </c>
      <c r="R2571" s="3">
        <v>1.4999999999999999E-2</v>
      </c>
      <c r="S2571" s="6">
        <v>3.3599999999999998E-2</v>
      </c>
      <c r="T2571" s="2">
        <f t="shared" si="532"/>
        <v>264586.56</v>
      </c>
      <c r="U2571" s="7">
        <v>2</v>
      </c>
      <c r="V2571" s="7">
        <v>1.02</v>
      </c>
      <c r="W2571" s="7">
        <f t="shared" si="533"/>
        <v>0.98</v>
      </c>
    </row>
    <row r="2572" spans="1:23" x14ac:dyDescent="0.2">
      <c r="A2572" t="s">
        <v>30</v>
      </c>
      <c r="B2572" t="s">
        <v>421</v>
      </c>
      <c r="C2572" t="s">
        <v>786</v>
      </c>
      <c r="D2572" t="s">
        <v>838</v>
      </c>
      <c r="E2572" t="s">
        <v>839</v>
      </c>
      <c r="F2572" s="2">
        <v>4590</v>
      </c>
      <c r="G2572" s="2">
        <v>8750</v>
      </c>
      <c r="H2572" s="3">
        <v>4.7E-2</v>
      </c>
      <c r="I2572" s="4">
        <v>0.8</v>
      </c>
      <c r="J2572">
        <v>3</v>
      </c>
      <c r="K2572">
        <v>1</v>
      </c>
      <c r="L2572" s="2">
        <f t="shared" si="528"/>
        <v>862.92</v>
      </c>
      <c r="M2572" s="2">
        <f t="shared" si="529"/>
        <v>1645</v>
      </c>
      <c r="N2572" s="2">
        <f t="shared" si="530"/>
        <v>53360</v>
      </c>
      <c r="O2572" t="s">
        <v>28</v>
      </c>
      <c r="P2572" s="5">
        <v>40082</v>
      </c>
      <c r="Q2572" s="2">
        <f t="shared" si="531"/>
        <v>8016400</v>
      </c>
      <c r="R2572" s="3">
        <v>1.4999999999999999E-2</v>
      </c>
      <c r="S2572" s="6">
        <v>2.3099999999999999E-2</v>
      </c>
      <c r="T2572" s="2">
        <f t="shared" si="532"/>
        <v>185178.84</v>
      </c>
      <c r="U2572" s="7">
        <v>2</v>
      </c>
      <c r="V2572" s="7">
        <v>1.48</v>
      </c>
      <c r="W2572" s="7">
        <f t="shared" si="533"/>
        <v>0.52</v>
      </c>
    </row>
    <row r="2573" spans="1:23" x14ac:dyDescent="0.2">
      <c r="A2573" t="s">
        <v>31</v>
      </c>
      <c r="B2573" t="s">
        <v>421</v>
      </c>
      <c r="C2573" t="s">
        <v>786</v>
      </c>
      <c r="D2573" t="s">
        <v>838</v>
      </c>
      <c r="E2573" t="s">
        <v>839</v>
      </c>
      <c r="F2573" s="2">
        <v>4590</v>
      </c>
      <c r="G2573" s="2">
        <v>8750</v>
      </c>
      <c r="H2573" s="3">
        <v>4.7E-2</v>
      </c>
      <c r="I2573" s="4">
        <v>0.8</v>
      </c>
      <c r="J2573">
        <v>3</v>
      </c>
      <c r="K2573">
        <v>1</v>
      </c>
      <c r="L2573" s="2">
        <f t="shared" si="528"/>
        <v>862.92</v>
      </c>
      <c r="M2573" s="2">
        <f t="shared" si="529"/>
        <v>1645</v>
      </c>
      <c r="N2573" s="2">
        <f t="shared" si="530"/>
        <v>53360</v>
      </c>
      <c r="O2573" t="s">
        <v>28</v>
      </c>
      <c r="P2573" s="5">
        <v>43157</v>
      </c>
      <c r="Q2573" s="2">
        <f t="shared" si="531"/>
        <v>8631400</v>
      </c>
      <c r="R2573" s="3">
        <v>1.4999999999999999E-2</v>
      </c>
      <c r="S2573" s="6">
        <v>2.9100000000000001E-2</v>
      </c>
      <c r="T2573" s="2">
        <f t="shared" si="532"/>
        <v>251173.74000000002</v>
      </c>
      <c r="U2573" s="7">
        <v>2</v>
      </c>
      <c r="V2573" s="7">
        <v>1.07</v>
      </c>
      <c r="W2573" s="7">
        <f t="shared" si="533"/>
        <v>0.92999999999999994</v>
      </c>
    </row>
    <row r="2574" spans="1:23" x14ac:dyDescent="0.2">
      <c r="A2574" t="s">
        <v>32</v>
      </c>
      <c r="B2574" t="s">
        <v>421</v>
      </c>
      <c r="C2574" t="s">
        <v>786</v>
      </c>
      <c r="D2574" t="s">
        <v>838</v>
      </c>
      <c r="E2574" t="s">
        <v>839</v>
      </c>
      <c r="F2574" s="2">
        <v>4590</v>
      </c>
      <c r="G2574" s="2">
        <v>8750</v>
      </c>
      <c r="H2574" s="3">
        <v>4.7E-2</v>
      </c>
      <c r="I2574" s="4">
        <v>0.8</v>
      </c>
      <c r="J2574">
        <v>3</v>
      </c>
      <c r="K2574">
        <v>1</v>
      </c>
      <c r="L2574" s="2">
        <f t="shared" si="528"/>
        <v>862.92</v>
      </c>
      <c r="M2574" s="2">
        <f t="shared" si="529"/>
        <v>1645</v>
      </c>
      <c r="N2574" s="2">
        <f t="shared" si="530"/>
        <v>53360</v>
      </c>
      <c r="O2574" t="s">
        <v>28</v>
      </c>
      <c r="P2574" s="5">
        <v>39355</v>
      </c>
      <c r="Q2574" s="2">
        <f t="shared" si="531"/>
        <v>7871000</v>
      </c>
      <c r="R2574" s="3">
        <v>1.4999999999999999E-2</v>
      </c>
      <c r="S2574" s="6">
        <v>1.67E-2</v>
      </c>
      <c r="T2574" s="2">
        <f t="shared" si="532"/>
        <v>131445.69999999998</v>
      </c>
      <c r="U2574" s="7">
        <v>2</v>
      </c>
      <c r="V2574" s="7">
        <v>1.36</v>
      </c>
      <c r="W2574" s="7">
        <f t="shared" si="533"/>
        <v>0.6399999999999999</v>
      </c>
    </row>
    <row r="2575" spans="1:23" x14ac:dyDescent="0.2">
      <c r="A2575" t="s">
        <v>33</v>
      </c>
      <c r="B2575" t="s">
        <v>421</v>
      </c>
      <c r="C2575" t="s">
        <v>786</v>
      </c>
      <c r="D2575" t="s">
        <v>838</v>
      </c>
      <c r="E2575" t="s">
        <v>839</v>
      </c>
      <c r="F2575" s="2">
        <v>4590</v>
      </c>
      <c r="G2575" s="2">
        <v>8750</v>
      </c>
      <c r="H2575" s="3">
        <v>4.7E-2</v>
      </c>
      <c r="I2575" s="4">
        <v>0.8</v>
      </c>
      <c r="J2575">
        <v>3</v>
      </c>
      <c r="K2575">
        <v>1</v>
      </c>
      <c r="L2575" s="2">
        <f t="shared" si="528"/>
        <v>862.92</v>
      </c>
      <c r="M2575" s="2">
        <f t="shared" si="529"/>
        <v>1645</v>
      </c>
      <c r="N2575" s="2">
        <f t="shared" si="530"/>
        <v>53360</v>
      </c>
      <c r="O2575" t="s">
        <v>28</v>
      </c>
      <c r="P2575" s="5">
        <v>26228</v>
      </c>
      <c r="Q2575" s="2">
        <f t="shared" si="531"/>
        <v>5245600</v>
      </c>
      <c r="R2575" s="3">
        <v>1.4999999999999999E-2</v>
      </c>
      <c r="S2575" s="6">
        <v>2.3699999999999999E-2</v>
      </c>
      <c r="T2575" s="2">
        <f t="shared" si="532"/>
        <v>124320.72</v>
      </c>
      <c r="U2575" s="7">
        <v>2</v>
      </c>
      <c r="V2575" s="7">
        <v>0.63</v>
      </c>
      <c r="W2575" s="7">
        <f t="shared" si="533"/>
        <v>1.37</v>
      </c>
    </row>
    <row r="2576" spans="1:23" x14ac:dyDescent="0.2">
      <c r="A2576" t="s">
        <v>23</v>
      </c>
      <c r="B2576" t="s">
        <v>421</v>
      </c>
      <c r="C2576" t="s">
        <v>786</v>
      </c>
      <c r="D2576" t="s">
        <v>840</v>
      </c>
      <c r="E2576" t="s">
        <v>841</v>
      </c>
      <c r="F2576" s="2">
        <v>8114</v>
      </c>
      <c r="G2576" s="2">
        <v>5472</v>
      </c>
      <c r="H2576" s="3">
        <v>4.5999999999999999E-2</v>
      </c>
      <c r="I2576" s="4">
        <v>0.8</v>
      </c>
      <c r="J2576">
        <v>3</v>
      </c>
      <c r="K2576">
        <v>1</v>
      </c>
      <c r="L2576" s="2">
        <f t="shared" si="528"/>
        <v>1492.9759999999999</v>
      </c>
      <c r="M2576" s="2">
        <f t="shared" si="529"/>
        <v>1006.848</v>
      </c>
      <c r="N2576" s="2">
        <f t="shared" si="530"/>
        <v>54344</v>
      </c>
      <c r="O2576" t="s">
        <v>28</v>
      </c>
      <c r="P2576" s="5">
        <v>49714</v>
      </c>
      <c r="Q2576" s="2">
        <f t="shared" si="531"/>
        <v>9942800</v>
      </c>
      <c r="R2576" s="3">
        <v>1.4999999999999999E-2</v>
      </c>
      <c r="S2576" s="6">
        <v>8.8999999999999999E-3</v>
      </c>
      <c r="T2576" s="2">
        <f t="shared" si="532"/>
        <v>88490.92</v>
      </c>
      <c r="U2576" s="7">
        <v>2</v>
      </c>
      <c r="V2576" s="7">
        <v>0.59</v>
      </c>
      <c r="W2576" s="7">
        <f t="shared" si="533"/>
        <v>1.4100000000000001</v>
      </c>
    </row>
    <row r="2577" spans="1:23" x14ac:dyDescent="0.2">
      <c r="A2577" t="s">
        <v>29</v>
      </c>
      <c r="B2577" t="s">
        <v>421</v>
      </c>
      <c r="C2577" t="s">
        <v>786</v>
      </c>
      <c r="D2577" t="s">
        <v>840</v>
      </c>
      <c r="E2577" t="s">
        <v>841</v>
      </c>
      <c r="F2577" s="2">
        <v>8114</v>
      </c>
      <c r="G2577" s="2">
        <v>5472</v>
      </c>
      <c r="H2577" s="3">
        <v>4.5999999999999999E-2</v>
      </c>
      <c r="I2577" s="4">
        <v>0.8</v>
      </c>
      <c r="J2577">
        <v>3</v>
      </c>
      <c r="K2577">
        <v>1</v>
      </c>
      <c r="L2577" s="2">
        <f t="shared" si="528"/>
        <v>1492.9759999999999</v>
      </c>
      <c r="M2577" s="2">
        <f t="shared" si="529"/>
        <v>1006.848</v>
      </c>
      <c r="N2577" s="2">
        <f t="shared" si="530"/>
        <v>54344</v>
      </c>
      <c r="O2577" t="s">
        <v>28</v>
      </c>
      <c r="P2577" s="5">
        <v>43458</v>
      </c>
      <c r="Q2577" s="2">
        <f t="shared" si="531"/>
        <v>8691600</v>
      </c>
      <c r="R2577" s="3">
        <v>1.4999999999999999E-2</v>
      </c>
      <c r="S2577" s="6">
        <v>2.6200000000000001E-2</v>
      </c>
      <c r="T2577" s="2">
        <f t="shared" si="532"/>
        <v>227719.92</v>
      </c>
      <c r="U2577" s="7">
        <v>2</v>
      </c>
      <c r="V2577" s="7">
        <v>1.49</v>
      </c>
      <c r="W2577" s="7">
        <f t="shared" si="533"/>
        <v>0.51</v>
      </c>
    </row>
    <row r="2578" spans="1:23" x14ac:dyDescent="0.2">
      <c r="A2578" t="s">
        <v>30</v>
      </c>
      <c r="B2578" t="s">
        <v>421</v>
      </c>
      <c r="C2578" t="s">
        <v>786</v>
      </c>
      <c r="D2578" t="s">
        <v>840</v>
      </c>
      <c r="E2578" t="s">
        <v>841</v>
      </c>
      <c r="F2578" s="2">
        <v>8114</v>
      </c>
      <c r="G2578" s="2">
        <v>5472</v>
      </c>
      <c r="H2578" s="3">
        <v>4.5999999999999999E-2</v>
      </c>
      <c r="I2578" s="4">
        <v>0.8</v>
      </c>
      <c r="J2578">
        <v>3</v>
      </c>
      <c r="K2578">
        <v>1</v>
      </c>
      <c r="L2578" s="2">
        <f t="shared" si="528"/>
        <v>1492.9759999999999</v>
      </c>
      <c r="M2578" s="2">
        <f t="shared" si="529"/>
        <v>1006.848</v>
      </c>
      <c r="N2578" s="2">
        <f t="shared" si="530"/>
        <v>54344</v>
      </c>
      <c r="O2578" t="s">
        <v>36</v>
      </c>
      <c r="P2578" s="5">
        <v>0</v>
      </c>
      <c r="Q2578" s="2">
        <v>0</v>
      </c>
      <c r="R2578" s="3">
        <v>0</v>
      </c>
      <c r="S2578" s="6">
        <v>0</v>
      </c>
      <c r="T2578" s="2">
        <v>0</v>
      </c>
      <c r="U2578" s="7">
        <v>0</v>
      </c>
      <c r="V2578" s="7">
        <v>0</v>
      </c>
      <c r="W2578" s="7">
        <v>0</v>
      </c>
    </row>
    <row r="2579" spans="1:23" x14ac:dyDescent="0.2">
      <c r="A2579" t="s">
        <v>31</v>
      </c>
      <c r="B2579" t="s">
        <v>421</v>
      </c>
      <c r="C2579" t="s">
        <v>786</v>
      </c>
      <c r="D2579" t="s">
        <v>840</v>
      </c>
      <c r="E2579" t="s">
        <v>841</v>
      </c>
      <c r="F2579" s="2">
        <v>8114</v>
      </c>
      <c r="G2579" s="2">
        <v>5472</v>
      </c>
      <c r="H2579" s="3">
        <v>4.5999999999999999E-2</v>
      </c>
      <c r="I2579" s="4">
        <v>0.8</v>
      </c>
      <c r="J2579">
        <v>3</v>
      </c>
      <c r="K2579">
        <v>1</v>
      </c>
      <c r="L2579" s="2">
        <f t="shared" si="528"/>
        <v>1492.9759999999999</v>
      </c>
      <c r="M2579" s="2">
        <f t="shared" si="529"/>
        <v>1006.848</v>
      </c>
      <c r="N2579" s="2">
        <f t="shared" si="530"/>
        <v>54344</v>
      </c>
      <c r="O2579" t="s">
        <v>28</v>
      </c>
      <c r="P2579" s="5">
        <v>48840</v>
      </c>
      <c r="Q2579" s="2">
        <f>P2579/5*1000</f>
        <v>9768000</v>
      </c>
      <c r="R2579" s="3">
        <v>1.4999999999999999E-2</v>
      </c>
      <c r="S2579" s="6">
        <v>1.7399999999999999E-2</v>
      </c>
      <c r="T2579" s="2">
        <f>Q2579*S2579</f>
        <v>169963.19999999998</v>
      </c>
      <c r="U2579" s="7">
        <v>2</v>
      </c>
      <c r="V2579" s="7">
        <v>2.15</v>
      </c>
      <c r="W2579" s="7">
        <f>U2579-V2579</f>
        <v>-0.14999999999999991</v>
      </c>
    </row>
    <row r="2580" spans="1:23" x14ac:dyDescent="0.2">
      <c r="A2580" t="s">
        <v>32</v>
      </c>
      <c r="B2580" t="s">
        <v>421</v>
      </c>
      <c r="C2580" t="s">
        <v>786</v>
      </c>
      <c r="D2580" t="s">
        <v>840</v>
      </c>
      <c r="E2580" t="s">
        <v>841</v>
      </c>
      <c r="F2580" s="2">
        <v>8114</v>
      </c>
      <c r="G2580" s="2">
        <v>5472</v>
      </c>
      <c r="H2580" s="3">
        <v>4.5999999999999999E-2</v>
      </c>
      <c r="I2580" s="4">
        <v>0.8</v>
      </c>
      <c r="J2580">
        <v>3</v>
      </c>
      <c r="K2580">
        <v>1</v>
      </c>
      <c r="L2580" s="2">
        <f t="shared" si="528"/>
        <v>1492.9759999999999</v>
      </c>
      <c r="M2580" s="2">
        <f t="shared" si="529"/>
        <v>1006.848</v>
      </c>
      <c r="N2580" s="2">
        <f t="shared" si="530"/>
        <v>54344</v>
      </c>
      <c r="O2580" t="s">
        <v>28</v>
      </c>
      <c r="P2580" s="5">
        <v>21203</v>
      </c>
      <c r="Q2580" s="2">
        <f>P2580/5*1000</f>
        <v>4240600</v>
      </c>
      <c r="R2580" s="3">
        <v>1.4999999999999999E-2</v>
      </c>
      <c r="S2580" s="6">
        <v>2.6800000000000001E-2</v>
      </c>
      <c r="T2580" s="2">
        <f>Q2580*S2580</f>
        <v>113648.08</v>
      </c>
      <c r="U2580" s="7">
        <v>2</v>
      </c>
      <c r="V2580" s="7">
        <v>1.91</v>
      </c>
      <c r="W2580" s="7">
        <f>U2580-V2580</f>
        <v>9.000000000000008E-2</v>
      </c>
    </row>
    <row r="2581" spans="1:23" x14ac:dyDescent="0.2">
      <c r="A2581" t="s">
        <v>33</v>
      </c>
      <c r="B2581" t="s">
        <v>421</v>
      </c>
      <c r="C2581" t="s">
        <v>786</v>
      </c>
      <c r="D2581" t="s">
        <v>840</v>
      </c>
      <c r="E2581" t="s">
        <v>841</v>
      </c>
      <c r="F2581" s="2">
        <v>8114</v>
      </c>
      <c r="G2581" s="2">
        <v>5472</v>
      </c>
      <c r="H2581" s="3">
        <v>4.5999999999999999E-2</v>
      </c>
      <c r="I2581" s="4">
        <v>0.8</v>
      </c>
      <c r="J2581">
        <v>3</v>
      </c>
      <c r="K2581">
        <v>1</v>
      </c>
      <c r="L2581" s="2">
        <f t="shared" si="528"/>
        <v>1492.9759999999999</v>
      </c>
      <c r="M2581" s="2">
        <f t="shared" si="529"/>
        <v>1006.848</v>
      </c>
      <c r="N2581" s="2">
        <f t="shared" si="530"/>
        <v>54344</v>
      </c>
      <c r="O2581" t="s">
        <v>36</v>
      </c>
      <c r="P2581" s="5">
        <v>0</v>
      </c>
      <c r="Q2581" s="2">
        <v>0</v>
      </c>
      <c r="R2581" s="3">
        <v>0</v>
      </c>
      <c r="S2581" s="6">
        <v>0</v>
      </c>
      <c r="T2581" s="2">
        <v>0</v>
      </c>
      <c r="U2581" s="7">
        <v>0</v>
      </c>
      <c r="V2581" s="7">
        <v>0</v>
      </c>
      <c r="W2581" s="7">
        <v>0</v>
      </c>
    </row>
    <row r="2582" spans="1:23" x14ac:dyDescent="0.2">
      <c r="A2582" t="s">
        <v>23</v>
      </c>
      <c r="B2582" t="s">
        <v>421</v>
      </c>
      <c r="C2582" t="s">
        <v>786</v>
      </c>
      <c r="D2582" t="s">
        <v>126</v>
      </c>
      <c r="E2582" t="s">
        <v>842</v>
      </c>
      <c r="F2582" s="2">
        <v>8960</v>
      </c>
      <c r="G2582" s="2">
        <v>4768</v>
      </c>
      <c r="H2582" s="3">
        <v>6.2E-2</v>
      </c>
      <c r="I2582" s="4">
        <v>0.8</v>
      </c>
      <c r="J2582">
        <v>3</v>
      </c>
      <c r="K2582">
        <v>1</v>
      </c>
      <c r="L2582" s="2">
        <f t="shared" si="528"/>
        <v>2222.08</v>
      </c>
      <c r="M2582" s="2">
        <f t="shared" si="529"/>
        <v>1182.4639999999999</v>
      </c>
      <c r="N2582" s="2">
        <f t="shared" si="530"/>
        <v>54912</v>
      </c>
      <c r="O2582" t="s">
        <v>28</v>
      </c>
      <c r="P2582" s="5">
        <v>16751</v>
      </c>
      <c r="Q2582" s="2">
        <f>P2582/5*1000</f>
        <v>3350200</v>
      </c>
      <c r="R2582" s="3">
        <v>1.4999999999999999E-2</v>
      </c>
      <c r="S2582" s="6">
        <v>1.3299999999999999E-2</v>
      </c>
      <c r="T2582" s="2">
        <f>Q2582*S2582</f>
        <v>44557.659999999996</v>
      </c>
      <c r="U2582" s="7">
        <v>2</v>
      </c>
      <c r="V2582" s="7">
        <v>0.79</v>
      </c>
      <c r="W2582" s="7">
        <f>U2582-V2582</f>
        <v>1.21</v>
      </c>
    </row>
    <row r="2583" spans="1:23" x14ac:dyDescent="0.2">
      <c r="A2583" t="s">
        <v>29</v>
      </c>
      <c r="B2583" t="s">
        <v>421</v>
      </c>
      <c r="C2583" t="s">
        <v>786</v>
      </c>
      <c r="D2583" t="s">
        <v>126</v>
      </c>
      <c r="E2583" t="s">
        <v>842</v>
      </c>
      <c r="F2583" s="2">
        <v>8960</v>
      </c>
      <c r="G2583" s="2">
        <v>4768</v>
      </c>
      <c r="H2583" s="3">
        <v>6.2E-2</v>
      </c>
      <c r="I2583" s="4">
        <v>0.8</v>
      </c>
      <c r="J2583">
        <v>3</v>
      </c>
      <c r="K2583">
        <v>1</v>
      </c>
      <c r="L2583" s="2">
        <f t="shared" si="528"/>
        <v>2222.08</v>
      </c>
      <c r="M2583" s="2">
        <f t="shared" si="529"/>
        <v>1182.4639999999999</v>
      </c>
      <c r="N2583" s="2">
        <f t="shared" si="530"/>
        <v>54912</v>
      </c>
      <c r="O2583" t="s">
        <v>36</v>
      </c>
      <c r="P2583" s="5">
        <v>0</v>
      </c>
      <c r="Q2583" s="2">
        <v>0</v>
      </c>
      <c r="R2583" s="3">
        <v>0</v>
      </c>
      <c r="S2583" s="6">
        <v>0</v>
      </c>
      <c r="T2583" s="2">
        <v>0</v>
      </c>
      <c r="U2583" s="7">
        <v>0</v>
      </c>
      <c r="V2583" s="7">
        <v>0</v>
      </c>
      <c r="W2583" s="7">
        <v>0</v>
      </c>
    </row>
    <row r="2584" spans="1:23" x14ac:dyDescent="0.2">
      <c r="A2584" t="s">
        <v>30</v>
      </c>
      <c r="B2584" t="s">
        <v>421</v>
      </c>
      <c r="C2584" t="s">
        <v>786</v>
      </c>
      <c r="D2584" t="s">
        <v>126</v>
      </c>
      <c r="E2584" t="s">
        <v>842</v>
      </c>
      <c r="F2584" s="2">
        <v>8960</v>
      </c>
      <c r="G2584" s="2">
        <v>4768</v>
      </c>
      <c r="H2584" s="3">
        <v>6.2E-2</v>
      </c>
      <c r="I2584" s="4">
        <v>0.8</v>
      </c>
      <c r="J2584">
        <v>3</v>
      </c>
      <c r="K2584">
        <v>1</v>
      </c>
      <c r="L2584" s="2">
        <f t="shared" si="528"/>
        <v>2222.08</v>
      </c>
      <c r="M2584" s="2">
        <f t="shared" si="529"/>
        <v>1182.4639999999999</v>
      </c>
      <c r="N2584" s="2">
        <f t="shared" si="530"/>
        <v>54912</v>
      </c>
      <c r="O2584" t="s">
        <v>36</v>
      </c>
      <c r="P2584" s="5">
        <v>0</v>
      </c>
      <c r="Q2584" s="2">
        <v>0</v>
      </c>
      <c r="R2584" s="3">
        <v>0</v>
      </c>
      <c r="S2584" s="6">
        <v>0</v>
      </c>
      <c r="T2584" s="2">
        <v>0</v>
      </c>
      <c r="U2584" s="7">
        <v>0</v>
      </c>
      <c r="V2584" s="7">
        <v>0</v>
      </c>
      <c r="W2584" s="7">
        <v>0</v>
      </c>
    </row>
    <row r="2585" spans="1:23" x14ac:dyDescent="0.2">
      <c r="A2585" t="s">
        <v>31</v>
      </c>
      <c r="B2585" t="s">
        <v>421</v>
      </c>
      <c r="C2585" t="s">
        <v>786</v>
      </c>
      <c r="D2585" t="s">
        <v>126</v>
      </c>
      <c r="E2585" t="s">
        <v>842</v>
      </c>
      <c r="F2585" s="2">
        <v>8960</v>
      </c>
      <c r="G2585" s="2">
        <v>4768</v>
      </c>
      <c r="H2585" s="3">
        <v>6.2E-2</v>
      </c>
      <c r="I2585" s="4">
        <v>0.8</v>
      </c>
      <c r="J2585">
        <v>3</v>
      </c>
      <c r="K2585">
        <v>1</v>
      </c>
      <c r="L2585" s="2">
        <f t="shared" si="528"/>
        <v>2222.08</v>
      </c>
      <c r="M2585" s="2">
        <f t="shared" si="529"/>
        <v>1182.4639999999999</v>
      </c>
      <c r="N2585" s="2">
        <f t="shared" si="530"/>
        <v>54912</v>
      </c>
      <c r="O2585" t="s">
        <v>36</v>
      </c>
      <c r="P2585" s="5">
        <v>0</v>
      </c>
      <c r="Q2585" s="2">
        <v>0</v>
      </c>
      <c r="R2585" s="3">
        <v>0</v>
      </c>
      <c r="S2585" s="6">
        <v>0</v>
      </c>
      <c r="T2585" s="2">
        <v>0</v>
      </c>
      <c r="U2585" s="7">
        <v>0</v>
      </c>
      <c r="V2585" s="7">
        <v>0</v>
      </c>
      <c r="W2585" s="7">
        <v>0</v>
      </c>
    </row>
    <row r="2586" spans="1:23" x14ac:dyDescent="0.2">
      <c r="A2586" t="s">
        <v>32</v>
      </c>
      <c r="B2586" t="s">
        <v>421</v>
      </c>
      <c r="C2586" t="s">
        <v>786</v>
      </c>
      <c r="D2586" t="s">
        <v>126</v>
      </c>
      <c r="E2586" t="s">
        <v>842</v>
      </c>
      <c r="F2586" s="2">
        <v>8960</v>
      </c>
      <c r="G2586" s="2">
        <v>4768</v>
      </c>
      <c r="H2586" s="3">
        <v>6.2E-2</v>
      </c>
      <c r="I2586" s="4">
        <v>0.8</v>
      </c>
      <c r="J2586">
        <v>3</v>
      </c>
      <c r="K2586">
        <v>1</v>
      </c>
      <c r="L2586" s="2">
        <f t="shared" si="528"/>
        <v>2222.08</v>
      </c>
      <c r="M2586" s="2">
        <f t="shared" si="529"/>
        <v>1182.4639999999999</v>
      </c>
      <c r="N2586" s="2">
        <f t="shared" si="530"/>
        <v>54912</v>
      </c>
      <c r="O2586" t="s">
        <v>28</v>
      </c>
      <c r="P2586" s="5">
        <v>38739</v>
      </c>
      <c r="Q2586" s="2">
        <f>P2586/5*1000</f>
        <v>7747800</v>
      </c>
      <c r="R2586" s="3">
        <v>1.4999999999999999E-2</v>
      </c>
      <c r="S2586" s="6">
        <v>0.01</v>
      </c>
      <c r="T2586" s="2">
        <f>Q2586*S2586</f>
        <v>77478</v>
      </c>
      <c r="U2586" s="7">
        <v>2</v>
      </c>
      <c r="V2586" s="7">
        <v>2.15</v>
      </c>
      <c r="W2586" s="7">
        <f>U2586-V2586</f>
        <v>-0.14999999999999991</v>
      </c>
    </row>
    <row r="2587" spans="1:23" x14ac:dyDescent="0.2">
      <c r="A2587" t="s">
        <v>33</v>
      </c>
      <c r="B2587" t="s">
        <v>421</v>
      </c>
      <c r="C2587" t="s">
        <v>786</v>
      </c>
      <c r="D2587" t="s">
        <v>126</v>
      </c>
      <c r="E2587" t="s">
        <v>842</v>
      </c>
      <c r="F2587" s="2">
        <v>8960</v>
      </c>
      <c r="G2587" s="2">
        <v>4768</v>
      </c>
      <c r="H2587" s="3">
        <v>6.2E-2</v>
      </c>
      <c r="I2587" s="4">
        <v>0.8</v>
      </c>
      <c r="J2587">
        <v>3</v>
      </c>
      <c r="K2587">
        <v>1</v>
      </c>
      <c r="L2587" s="2">
        <f t="shared" si="528"/>
        <v>2222.08</v>
      </c>
      <c r="M2587" s="2">
        <f t="shared" si="529"/>
        <v>1182.4639999999999</v>
      </c>
      <c r="N2587" s="2">
        <f t="shared" si="530"/>
        <v>54912</v>
      </c>
      <c r="O2587" t="s">
        <v>28</v>
      </c>
      <c r="P2587" s="5">
        <v>35242</v>
      </c>
      <c r="Q2587" s="2">
        <f>P2587/5*1000</f>
        <v>7048400</v>
      </c>
      <c r="R2587" s="3">
        <v>1.4999999999999999E-2</v>
      </c>
      <c r="S2587" s="6">
        <v>3.3300000000000003E-2</v>
      </c>
      <c r="T2587" s="2">
        <f>Q2587*S2587</f>
        <v>234711.72000000003</v>
      </c>
      <c r="U2587" s="7">
        <v>2</v>
      </c>
      <c r="V2587" s="7">
        <v>0.55000000000000004</v>
      </c>
      <c r="W2587" s="7">
        <f>U2587-V2587</f>
        <v>1.45</v>
      </c>
    </row>
    <row r="2588" spans="1:23" x14ac:dyDescent="0.2">
      <c r="A2588" t="s">
        <v>23</v>
      </c>
      <c r="B2588" t="s">
        <v>421</v>
      </c>
      <c r="C2588" t="s">
        <v>786</v>
      </c>
      <c r="D2588" t="s">
        <v>843</v>
      </c>
      <c r="E2588" t="s">
        <v>844</v>
      </c>
      <c r="F2588" s="2">
        <v>5870</v>
      </c>
      <c r="G2588" s="2">
        <v>3601</v>
      </c>
      <c r="H2588" s="3">
        <v>4.7E-2</v>
      </c>
      <c r="I2588" s="4">
        <v>0.8</v>
      </c>
      <c r="J2588">
        <v>3</v>
      </c>
      <c r="K2588">
        <v>1</v>
      </c>
      <c r="L2588" s="2">
        <f t="shared" si="528"/>
        <v>1103.56</v>
      </c>
      <c r="M2588" s="2">
        <f t="shared" si="529"/>
        <v>676.98800000000006</v>
      </c>
      <c r="N2588" s="2">
        <f t="shared" si="530"/>
        <v>37884</v>
      </c>
      <c r="O2588" t="s">
        <v>28</v>
      </c>
      <c r="P2588" s="5">
        <v>48110</v>
      </c>
      <c r="Q2588" s="2">
        <f>P2588/5*1000</f>
        <v>9622000</v>
      </c>
      <c r="R2588" s="3">
        <v>1.4999999999999999E-2</v>
      </c>
      <c r="S2588" s="6">
        <v>3.3000000000000002E-2</v>
      </c>
      <c r="T2588" s="2">
        <f>Q2588*S2588</f>
        <v>317526</v>
      </c>
      <c r="U2588" s="7">
        <v>2</v>
      </c>
      <c r="V2588" s="7">
        <v>1.89</v>
      </c>
      <c r="W2588" s="7">
        <f>U2588-V2588</f>
        <v>0.1100000000000001</v>
      </c>
    </row>
    <row r="2589" spans="1:23" x14ac:dyDescent="0.2">
      <c r="A2589" t="s">
        <v>29</v>
      </c>
      <c r="B2589" t="s">
        <v>421</v>
      </c>
      <c r="C2589" t="s">
        <v>786</v>
      </c>
      <c r="D2589" t="s">
        <v>843</v>
      </c>
      <c r="E2589" t="s">
        <v>844</v>
      </c>
      <c r="F2589" s="2">
        <v>5870</v>
      </c>
      <c r="G2589" s="2">
        <v>3601</v>
      </c>
      <c r="H2589" s="3">
        <v>4.7E-2</v>
      </c>
      <c r="I2589" s="4">
        <v>0.8</v>
      </c>
      <c r="J2589">
        <v>3</v>
      </c>
      <c r="K2589">
        <v>1</v>
      </c>
      <c r="L2589" s="2">
        <f t="shared" si="528"/>
        <v>1103.56</v>
      </c>
      <c r="M2589" s="2">
        <f t="shared" si="529"/>
        <v>676.98800000000006</v>
      </c>
      <c r="N2589" s="2">
        <f t="shared" si="530"/>
        <v>37884</v>
      </c>
      <c r="O2589" t="s">
        <v>36</v>
      </c>
      <c r="P2589" s="5">
        <v>0</v>
      </c>
      <c r="Q2589" s="2">
        <v>0</v>
      </c>
      <c r="R2589" s="3">
        <v>0</v>
      </c>
      <c r="S2589" s="6">
        <v>0</v>
      </c>
      <c r="T2589" s="2">
        <v>0</v>
      </c>
      <c r="U2589" s="7">
        <v>0</v>
      </c>
      <c r="V2589" s="7">
        <v>0</v>
      </c>
      <c r="W2589" s="7">
        <v>0</v>
      </c>
    </row>
    <row r="2590" spans="1:23" x14ac:dyDescent="0.2">
      <c r="A2590" t="s">
        <v>30</v>
      </c>
      <c r="B2590" t="s">
        <v>421</v>
      </c>
      <c r="C2590" t="s">
        <v>786</v>
      </c>
      <c r="D2590" t="s">
        <v>843</v>
      </c>
      <c r="E2590" t="s">
        <v>844</v>
      </c>
      <c r="F2590" s="2">
        <v>5870</v>
      </c>
      <c r="G2590" s="2">
        <v>3601</v>
      </c>
      <c r="H2590" s="3">
        <v>4.7E-2</v>
      </c>
      <c r="I2590" s="4">
        <v>0.8</v>
      </c>
      <c r="J2590">
        <v>3</v>
      </c>
      <c r="K2590">
        <v>1</v>
      </c>
      <c r="L2590" s="2">
        <f t="shared" si="528"/>
        <v>1103.56</v>
      </c>
      <c r="M2590" s="2">
        <f t="shared" si="529"/>
        <v>676.98800000000006</v>
      </c>
      <c r="N2590" s="2">
        <f t="shared" si="530"/>
        <v>37884</v>
      </c>
      <c r="O2590" t="s">
        <v>28</v>
      </c>
      <c r="P2590" s="5">
        <v>21911</v>
      </c>
      <c r="Q2590" s="2">
        <f t="shared" ref="Q2590:Q2596" si="534">P2590/5*1000</f>
        <v>4382200</v>
      </c>
      <c r="R2590" s="3">
        <v>1.4999999999999999E-2</v>
      </c>
      <c r="S2590" s="6">
        <v>1.44E-2</v>
      </c>
      <c r="T2590" s="2">
        <f t="shared" ref="T2590:T2596" si="535">Q2590*S2590</f>
        <v>63103.68</v>
      </c>
      <c r="U2590" s="7">
        <v>2</v>
      </c>
      <c r="V2590" s="7">
        <v>1.89</v>
      </c>
      <c r="W2590" s="7">
        <f t="shared" ref="W2590:W2596" si="536">U2590-V2590</f>
        <v>0.1100000000000001</v>
      </c>
    </row>
    <row r="2591" spans="1:23" x14ac:dyDescent="0.2">
      <c r="A2591" t="s">
        <v>31</v>
      </c>
      <c r="B2591" t="s">
        <v>421</v>
      </c>
      <c r="C2591" t="s">
        <v>786</v>
      </c>
      <c r="D2591" t="s">
        <v>843</v>
      </c>
      <c r="E2591" t="s">
        <v>844</v>
      </c>
      <c r="F2591" s="2">
        <v>5870</v>
      </c>
      <c r="G2591" s="2">
        <v>3601</v>
      </c>
      <c r="H2591" s="3">
        <v>4.7E-2</v>
      </c>
      <c r="I2591" s="4">
        <v>0.8</v>
      </c>
      <c r="J2591">
        <v>3</v>
      </c>
      <c r="K2591">
        <v>1</v>
      </c>
      <c r="L2591" s="2">
        <f t="shared" si="528"/>
        <v>1103.56</v>
      </c>
      <c r="M2591" s="2">
        <f t="shared" si="529"/>
        <v>676.98800000000006</v>
      </c>
      <c r="N2591" s="2">
        <f t="shared" si="530"/>
        <v>37884</v>
      </c>
      <c r="O2591" t="s">
        <v>28</v>
      </c>
      <c r="P2591" s="5">
        <v>42054</v>
      </c>
      <c r="Q2591" s="2">
        <f t="shared" si="534"/>
        <v>8410800</v>
      </c>
      <c r="R2591" s="3">
        <v>1.4999999999999999E-2</v>
      </c>
      <c r="S2591" s="6">
        <v>1.2800000000000001E-2</v>
      </c>
      <c r="T2591" s="2">
        <f t="shared" si="535"/>
        <v>107658.24000000001</v>
      </c>
      <c r="U2591" s="7">
        <v>2</v>
      </c>
      <c r="V2591" s="7">
        <v>1.07</v>
      </c>
      <c r="W2591" s="7">
        <f t="shared" si="536"/>
        <v>0.92999999999999994</v>
      </c>
    </row>
    <row r="2592" spans="1:23" x14ac:dyDescent="0.2">
      <c r="A2592" t="s">
        <v>32</v>
      </c>
      <c r="B2592" t="s">
        <v>421</v>
      </c>
      <c r="C2592" t="s">
        <v>786</v>
      </c>
      <c r="D2592" t="s">
        <v>843</v>
      </c>
      <c r="E2592" t="s">
        <v>844</v>
      </c>
      <c r="F2592" s="2">
        <v>5870</v>
      </c>
      <c r="G2592" s="2">
        <v>3601</v>
      </c>
      <c r="H2592" s="3">
        <v>4.7E-2</v>
      </c>
      <c r="I2592" s="4">
        <v>0.8</v>
      </c>
      <c r="J2592">
        <v>3</v>
      </c>
      <c r="K2592">
        <v>1</v>
      </c>
      <c r="L2592" s="2">
        <f t="shared" si="528"/>
        <v>1103.56</v>
      </c>
      <c r="M2592" s="2">
        <f t="shared" si="529"/>
        <v>676.98800000000006</v>
      </c>
      <c r="N2592" s="2">
        <f t="shared" si="530"/>
        <v>37884</v>
      </c>
      <c r="O2592" t="s">
        <v>28</v>
      </c>
      <c r="P2592" s="5">
        <v>35077</v>
      </c>
      <c r="Q2592" s="2">
        <f t="shared" si="534"/>
        <v>7015400</v>
      </c>
      <c r="R2592" s="3">
        <v>1.4999999999999999E-2</v>
      </c>
      <c r="S2592" s="6">
        <v>2.2499999999999999E-2</v>
      </c>
      <c r="T2592" s="2">
        <f t="shared" si="535"/>
        <v>157846.5</v>
      </c>
      <c r="U2592" s="7">
        <v>2</v>
      </c>
      <c r="V2592" s="7">
        <v>1.27</v>
      </c>
      <c r="W2592" s="7">
        <f t="shared" si="536"/>
        <v>0.73</v>
      </c>
    </row>
    <row r="2593" spans="1:23" x14ac:dyDescent="0.2">
      <c r="A2593" t="s">
        <v>33</v>
      </c>
      <c r="B2593" t="s">
        <v>421</v>
      </c>
      <c r="C2593" t="s">
        <v>786</v>
      </c>
      <c r="D2593" t="s">
        <v>843</v>
      </c>
      <c r="E2593" t="s">
        <v>844</v>
      </c>
      <c r="F2593" s="2">
        <v>5870</v>
      </c>
      <c r="G2593" s="2">
        <v>3601</v>
      </c>
      <c r="H2593" s="3">
        <v>4.7E-2</v>
      </c>
      <c r="I2593" s="4">
        <v>0.8</v>
      </c>
      <c r="J2593">
        <v>3</v>
      </c>
      <c r="K2593">
        <v>1</v>
      </c>
      <c r="L2593" s="2">
        <f t="shared" si="528"/>
        <v>1103.56</v>
      </c>
      <c r="M2593" s="2">
        <f t="shared" si="529"/>
        <v>676.98800000000006</v>
      </c>
      <c r="N2593" s="2">
        <f t="shared" si="530"/>
        <v>37884</v>
      </c>
      <c r="O2593" t="s">
        <v>28</v>
      </c>
      <c r="P2593" s="5">
        <v>22271</v>
      </c>
      <c r="Q2593" s="2">
        <f t="shared" si="534"/>
        <v>4454200</v>
      </c>
      <c r="R2593" s="3">
        <v>1.4999999999999999E-2</v>
      </c>
      <c r="S2593" s="6">
        <v>3.0700000000000002E-2</v>
      </c>
      <c r="T2593" s="2">
        <f t="shared" si="535"/>
        <v>136743.94</v>
      </c>
      <c r="U2593" s="7">
        <v>2</v>
      </c>
      <c r="V2593" s="7">
        <v>1.84</v>
      </c>
      <c r="W2593" s="7">
        <f t="shared" si="536"/>
        <v>0.15999999999999992</v>
      </c>
    </row>
    <row r="2594" spans="1:23" x14ac:dyDescent="0.2">
      <c r="A2594" t="s">
        <v>23</v>
      </c>
      <c r="B2594" t="s">
        <v>421</v>
      </c>
      <c r="C2594" t="s">
        <v>786</v>
      </c>
      <c r="D2594" t="s">
        <v>845</v>
      </c>
      <c r="E2594" t="s">
        <v>846</v>
      </c>
      <c r="F2594" s="2">
        <v>5114</v>
      </c>
      <c r="G2594" s="2">
        <v>4405</v>
      </c>
      <c r="H2594" s="3">
        <v>6.9000000000000006E-2</v>
      </c>
      <c r="I2594" s="4">
        <v>0.8</v>
      </c>
      <c r="J2594">
        <v>3</v>
      </c>
      <c r="K2594">
        <v>1</v>
      </c>
      <c r="L2594" s="2">
        <f t="shared" si="528"/>
        <v>1411.4640000000002</v>
      </c>
      <c r="M2594" s="2">
        <f t="shared" si="529"/>
        <v>1215.7800000000002</v>
      </c>
      <c r="N2594" s="2">
        <f t="shared" si="530"/>
        <v>38076</v>
      </c>
      <c r="O2594" t="s">
        <v>28</v>
      </c>
      <c r="P2594" s="5">
        <v>34222</v>
      </c>
      <c r="Q2594" s="2">
        <f t="shared" si="534"/>
        <v>6844400</v>
      </c>
      <c r="R2594" s="3">
        <v>1.4999999999999999E-2</v>
      </c>
      <c r="S2594" s="6">
        <v>2.1399999999999999E-2</v>
      </c>
      <c r="T2594" s="2">
        <f t="shared" si="535"/>
        <v>146470.16</v>
      </c>
      <c r="U2594" s="7">
        <v>2</v>
      </c>
      <c r="V2594" s="7">
        <v>1.24</v>
      </c>
      <c r="W2594" s="7">
        <f t="shared" si="536"/>
        <v>0.76</v>
      </c>
    </row>
    <row r="2595" spans="1:23" x14ac:dyDescent="0.2">
      <c r="A2595" t="s">
        <v>29</v>
      </c>
      <c r="B2595" t="s">
        <v>421</v>
      </c>
      <c r="C2595" t="s">
        <v>786</v>
      </c>
      <c r="D2595" t="s">
        <v>845</v>
      </c>
      <c r="E2595" t="s">
        <v>846</v>
      </c>
      <c r="F2595" s="2">
        <v>5114</v>
      </c>
      <c r="G2595" s="2">
        <v>4405</v>
      </c>
      <c r="H2595" s="3">
        <v>6.9000000000000006E-2</v>
      </c>
      <c r="I2595" s="4">
        <v>0.8</v>
      </c>
      <c r="J2595">
        <v>3</v>
      </c>
      <c r="K2595">
        <v>1</v>
      </c>
      <c r="L2595" s="2">
        <f t="shared" si="528"/>
        <v>1411.4640000000002</v>
      </c>
      <c r="M2595" s="2">
        <f t="shared" si="529"/>
        <v>1215.7800000000002</v>
      </c>
      <c r="N2595" s="2">
        <f t="shared" si="530"/>
        <v>38076</v>
      </c>
      <c r="O2595" t="s">
        <v>28</v>
      </c>
      <c r="P2595" s="5">
        <v>15359</v>
      </c>
      <c r="Q2595" s="2">
        <f t="shared" si="534"/>
        <v>3071800</v>
      </c>
      <c r="R2595" s="3">
        <v>1.4999999999999999E-2</v>
      </c>
      <c r="S2595" s="6">
        <v>3.4799999999999998E-2</v>
      </c>
      <c r="T2595" s="2">
        <f t="shared" si="535"/>
        <v>106898.64</v>
      </c>
      <c r="U2595" s="7">
        <v>2</v>
      </c>
      <c r="V2595" s="7">
        <v>0.54</v>
      </c>
      <c r="W2595" s="7">
        <f t="shared" si="536"/>
        <v>1.46</v>
      </c>
    </row>
    <row r="2596" spans="1:23" x14ac:dyDescent="0.2">
      <c r="A2596" t="s">
        <v>30</v>
      </c>
      <c r="B2596" t="s">
        <v>421</v>
      </c>
      <c r="C2596" t="s">
        <v>786</v>
      </c>
      <c r="D2596" t="s">
        <v>845</v>
      </c>
      <c r="E2596" t="s">
        <v>846</v>
      </c>
      <c r="F2596" s="2">
        <v>5114</v>
      </c>
      <c r="G2596" s="2">
        <v>4405</v>
      </c>
      <c r="H2596" s="3">
        <v>6.9000000000000006E-2</v>
      </c>
      <c r="I2596" s="4">
        <v>0.8</v>
      </c>
      <c r="J2596">
        <v>3</v>
      </c>
      <c r="K2596">
        <v>1</v>
      </c>
      <c r="L2596" s="2">
        <f t="shared" si="528"/>
        <v>1411.4640000000002</v>
      </c>
      <c r="M2596" s="2">
        <f t="shared" si="529"/>
        <v>1215.7800000000002</v>
      </c>
      <c r="N2596" s="2">
        <f t="shared" si="530"/>
        <v>38076</v>
      </c>
      <c r="O2596" t="s">
        <v>28</v>
      </c>
      <c r="P2596" s="5">
        <v>31691</v>
      </c>
      <c r="Q2596" s="2">
        <f t="shared" si="534"/>
        <v>6338200</v>
      </c>
      <c r="R2596" s="3">
        <v>1.4999999999999999E-2</v>
      </c>
      <c r="S2596" s="6">
        <v>3.2599999999999997E-2</v>
      </c>
      <c r="T2596" s="2">
        <f t="shared" si="535"/>
        <v>206625.31999999998</v>
      </c>
      <c r="U2596" s="7">
        <v>2</v>
      </c>
      <c r="V2596" s="7">
        <v>0.56000000000000005</v>
      </c>
      <c r="W2596" s="7">
        <f t="shared" si="536"/>
        <v>1.44</v>
      </c>
    </row>
    <row r="2597" spans="1:23" x14ac:dyDescent="0.2">
      <c r="A2597" t="s">
        <v>31</v>
      </c>
      <c r="B2597" t="s">
        <v>421</v>
      </c>
      <c r="C2597" t="s">
        <v>786</v>
      </c>
      <c r="D2597" t="s">
        <v>845</v>
      </c>
      <c r="E2597" t="s">
        <v>846</v>
      </c>
      <c r="F2597" s="2">
        <v>5114</v>
      </c>
      <c r="G2597" s="2">
        <v>4405</v>
      </c>
      <c r="H2597" s="3">
        <v>6.9000000000000006E-2</v>
      </c>
      <c r="I2597" s="4">
        <v>0.8</v>
      </c>
      <c r="J2597">
        <v>3</v>
      </c>
      <c r="K2597">
        <v>1</v>
      </c>
      <c r="L2597" s="2">
        <f t="shared" si="528"/>
        <v>1411.4640000000002</v>
      </c>
      <c r="M2597" s="2">
        <f t="shared" si="529"/>
        <v>1215.7800000000002</v>
      </c>
      <c r="N2597" s="2">
        <f t="shared" si="530"/>
        <v>38076</v>
      </c>
      <c r="O2597" t="s">
        <v>36</v>
      </c>
      <c r="P2597" s="5">
        <v>0</v>
      </c>
      <c r="Q2597" s="2">
        <v>0</v>
      </c>
      <c r="R2597" s="3">
        <v>0</v>
      </c>
      <c r="S2597" s="6">
        <v>0</v>
      </c>
      <c r="T2597" s="2">
        <v>0</v>
      </c>
      <c r="U2597" s="7">
        <v>0</v>
      </c>
      <c r="V2597" s="7">
        <v>0</v>
      </c>
      <c r="W2597" s="7">
        <v>0</v>
      </c>
    </row>
    <row r="2598" spans="1:23" x14ac:dyDescent="0.2">
      <c r="A2598" t="s">
        <v>32</v>
      </c>
      <c r="B2598" t="s">
        <v>421</v>
      </c>
      <c r="C2598" t="s">
        <v>786</v>
      </c>
      <c r="D2598" t="s">
        <v>845</v>
      </c>
      <c r="E2598" t="s">
        <v>846</v>
      </c>
      <c r="F2598" s="2">
        <v>5114</v>
      </c>
      <c r="G2598" s="2">
        <v>4405</v>
      </c>
      <c r="H2598" s="3">
        <v>6.9000000000000006E-2</v>
      </c>
      <c r="I2598" s="4">
        <v>0.8</v>
      </c>
      <c r="J2598">
        <v>3</v>
      </c>
      <c r="K2598">
        <v>1</v>
      </c>
      <c r="L2598" s="2">
        <f t="shared" si="528"/>
        <v>1411.4640000000002</v>
      </c>
      <c r="M2598" s="2">
        <f t="shared" si="529"/>
        <v>1215.7800000000002</v>
      </c>
      <c r="N2598" s="2">
        <f t="shared" si="530"/>
        <v>38076</v>
      </c>
      <c r="O2598" t="s">
        <v>28</v>
      </c>
      <c r="P2598" s="5">
        <v>23181</v>
      </c>
      <c r="Q2598" s="2">
        <f>P2598/5*1000</f>
        <v>4636200</v>
      </c>
      <c r="R2598" s="3">
        <v>1.4999999999999999E-2</v>
      </c>
      <c r="S2598" s="6">
        <v>1.6299999999999999E-2</v>
      </c>
      <c r="T2598" s="2">
        <f>Q2598*S2598</f>
        <v>75570.06</v>
      </c>
      <c r="U2598" s="7">
        <v>2</v>
      </c>
      <c r="V2598" s="7">
        <v>0.98</v>
      </c>
      <c r="W2598" s="7">
        <f>U2598-V2598</f>
        <v>1.02</v>
      </c>
    </row>
    <row r="2599" spans="1:23" x14ac:dyDescent="0.2">
      <c r="A2599" t="s">
        <v>33</v>
      </c>
      <c r="B2599" t="s">
        <v>421</v>
      </c>
      <c r="C2599" t="s">
        <v>786</v>
      </c>
      <c r="D2599" t="s">
        <v>845</v>
      </c>
      <c r="E2599" t="s">
        <v>846</v>
      </c>
      <c r="F2599" s="2">
        <v>5114</v>
      </c>
      <c r="G2599" s="2">
        <v>4405</v>
      </c>
      <c r="H2599" s="3">
        <v>6.9000000000000006E-2</v>
      </c>
      <c r="I2599" s="4">
        <v>0.8</v>
      </c>
      <c r="J2599">
        <v>3</v>
      </c>
      <c r="K2599">
        <v>1</v>
      </c>
      <c r="L2599" s="2">
        <f t="shared" si="528"/>
        <v>1411.4640000000002</v>
      </c>
      <c r="M2599" s="2">
        <f t="shared" si="529"/>
        <v>1215.7800000000002</v>
      </c>
      <c r="N2599" s="2">
        <f t="shared" si="530"/>
        <v>38076</v>
      </c>
      <c r="O2599" t="s">
        <v>28</v>
      </c>
      <c r="P2599" s="5">
        <v>17091</v>
      </c>
      <c r="Q2599" s="2">
        <f>P2599/5*1000</f>
        <v>3418200</v>
      </c>
      <c r="R2599" s="3">
        <v>1.4999999999999999E-2</v>
      </c>
      <c r="S2599" s="6">
        <v>2.6100000000000002E-2</v>
      </c>
      <c r="T2599" s="2">
        <f>Q2599*S2599</f>
        <v>89215.02</v>
      </c>
      <c r="U2599" s="7">
        <v>2</v>
      </c>
      <c r="V2599" s="7">
        <v>1.71</v>
      </c>
      <c r="W2599" s="7">
        <f>U2599-V2599</f>
        <v>0.29000000000000004</v>
      </c>
    </row>
    <row r="2600" spans="1:23" x14ac:dyDescent="0.2">
      <c r="A2600" t="s">
        <v>23</v>
      </c>
      <c r="B2600" t="s">
        <v>421</v>
      </c>
      <c r="C2600" t="s">
        <v>786</v>
      </c>
      <c r="D2600" t="s">
        <v>710</v>
      </c>
      <c r="E2600" t="s">
        <v>847</v>
      </c>
      <c r="F2600" s="2">
        <v>7339</v>
      </c>
      <c r="G2600" s="2">
        <v>8162</v>
      </c>
      <c r="H2600" s="3">
        <v>4.8000000000000001E-2</v>
      </c>
      <c r="I2600" s="4">
        <v>0.8</v>
      </c>
      <c r="J2600">
        <v>3</v>
      </c>
      <c r="K2600">
        <v>1</v>
      </c>
      <c r="L2600" s="2">
        <f t="shared" si="528"/>
        <v>1409.088</v>
      </c>
      <c r="M2600" s="2">
        <f t="shared" si="529"/>
        <v>1567.104</v>
      </c>
      <c r="N2600" s="2">
        <f t="shared" si="530"/>
        <v>62004</v>
      </c>
      <c r="O2600" t="s">
        <v>36</v>
      </c>
      <c r="P2600" s="5">
        <v>0</v>
      </c>
      <c r="Q2600" s="2">
        <v>0</v>
      </c>
      <c r="R2600" s="3">
        <v>0</v>
      </c>
      <c r="S2600" s="6">
        <v>0</v>
      </c>
      <c r="T2600" s="2">
        <v>0</v>
      </c>
      <c r="U2600" s="7">
        <v>0</v>
      </c>
      <c r="V2600" s="7">
        <v>0</v>
      </c>
      <c r="W2600" s="7">
        <v>0</v>
      </c>
    </row>
    <row r="2601" spans="1:23" x14ac:dyDescent="0.2">
      <c r="A2601" t="s">
        <v>29</v>
      </c>
      <c r="B2601" t="s">
        <v>421</v>
      </c>
      <c r="C2601" t="s">
        <v>786</v>
      </c>
      <c r="D2601" t="s">
        <v>710</v>
      </c>
      <c r="E2601" t="s">
        <v>847</v>
      </c>
      <c r="F2601" s="2">
        <v>7339</v>
      </c>
      <c r="G2601" s="2">
        <v>8162</v>
      </c>
      <c r="H2601" s="3">
        <v>4.8000000000000001E-2</v>
      </c>
      <c r="I2601" s="4">
        <v>0.8</v>
      </c>
      <c r="J2601">
        <v>3</v>
      </c>
      <c r="K2601">
        <v>1</v>
      </c>
      <c r="L2601" s="2">
        <f t="shared" si="528"/>
        <v>1409.088</v>
      </c>
      <c r="M2601" s="2">
        <f t="shared" si="529"/>
        <v>1567.104</v>
      </c>
      <c r="N2601" s="2">
        <f t="shared" si="530"/>
        <v>62004</v>
      </c>
      <c r="O2601" t="s">
        <v>36</v>
      </c>
      <c r="P2601" s="5">
        <v>0</v>
      </c>
      <c r="Q2601" s="2">
        <v>0</v>
      </c>
      <c r="R2601" s="3">
        <v>0</v>
      </c>
      <c r="S2601" s="6">
        <v>0</v>
      </c>
      <c r="T2601" s="2">
        <v>0</v>
      </c>
      <c r="U2601" s="7">
        <v>0</v>
      </c>
      <c r="V2601" s="7">
        <v>0</v>
      </c>
      <c r="W2601" s="7">
        <v>0</v>
      </c>
    </row>
    <row r="2602" spans="1:23" x14ac:dyDescent="0.2">
      <c r="A2602" t="s">
        <v>30</v>
      </c>
      <c r="B2602" t="s">
        <v>421</v>
      </c>
      <c r="C2602" t="s">
        <v>786</v>
      </c>
      <c r="D2602" t="s">
        <v>710</v>
      </c>
      <c r="E2602" t="s">
        <v>847</v>
      </c>
      <c r="F2602" s="2">
        <v>7339</v>
      </c>
      <c r="G2602" s="2">
        <v>8162</v>
      </c>
      <c r="H2602" s="3">
        <v>4.8000000000000001E-2</v>
      </c>
      <c r="I2602" s="4">
        <v>0.8</v>
      </c>
      <c r="J2602">
        <v>3</v>
      </c>
      <c r="K2602">
        <v>1</v>
      </c>
      <c r="L2602" s="2">
        <f t="shared" si="528"/>
        <v>1409.088</v>
      </c>
      <c r="M2602" s="2">
        <f t="shared" si="529"/>
        <v>1567.104</v>
      </c>
      <c r="N2602" s="2">
        <f t="shared" si="530"/>
        <v>62004</v>
      </c>
      <c r="O2602" t="s">
        <v>28</v>
      </c>
      <c r="P2602" s="5">
        <v>46985</v>
      </c>
      <c r="Q2602" s="2">
        <f>P2602/5*1000</f>
        <v>9397000</v>
      </c>
      <c r="R2602" s="3">
        <v>1.4999999999999999E-2</v>
      </c>
      <c r="S2602" s="6">
        <v>3.39E-2</v>
      </c>
      <c r="T2602" s="2">
        <f>Q2602*S2602</f>
        <v>318558.3</v>
      </c>
      <c r="U2602" s="7">
        <v>2</v>
      </c>
      <c r="V2602" s="7">
        <v>0.64</v>
      </c>
      <c r="W2602" s="7">
        <f>U2602-V2602</f>
        <v>1.3599999999999999</v>
      </c>
    </row>
    <row r="2603" spans="1:23" x14ac:dyDescent="0.2">
      <c r="A2603" t="s">
        <v>31</v>
      </c>
      <c r="B2603" t="s">
        <v>421</v>
      </c>
      <c r="C2603" t="s">
        <v>786</v>
      </c>
      <c r="D2603" t="s">
        <v>710</v>
      </c>
      <c r="E2603" t="s">
        <v>847</v>
      </c>
      <c r="F2603" s="2">
        <v>7339</v>
      </c>
      <c r="G2603" s="2">
        <v>8162</v>
      </c>
      <c r="H2603" s="3">
        <v>4.8000000000000001E-2</v>
      </c>
      <c r="I2603" s="4">
        <v>0.8</v>
      </c>
      <c r="J2603">
        <v>3</v>
      </c>
      <c r="K2603">
        <v>1</v>
      </c>
      <c r="L2603" s="2">
        <f t="shared" si="528"/>
        <v>1409.088</v>
      </c>
      <c r="M2603" s="2">
        <f t="shared" si="529"/>
        <v>1567.104</v>
      </c>
      <c r="N2603" s="2">
        <f t="shared" si="530"/>
        <v>62004</v>
      </c>
      <c r="O2603" t="s">
        <v>28</v>
      </c>
      <c r="P2603" s="5">
        <v>45433</v>
      </c>
      <c r="Q2603" s="2">
        <f>P2603/5*1000</f>
        <v>9086600</v>
      </c>
      <c r="R2603" s="3">
        <v>1.4999999999999999E-2</v>
      </c>
      <c r="S2603" s="6">
        <v>1.9099999999999999E-2</v>
      </c>
      <c r="T2603" s="2">
        <f>Q2603*S2603</f>
        <v>173554.06</v>
      </c>
      <c r="U2603" s="7">
        <v>2</v>
      </c>
      <c r="V2603" s="7">
        <v>1.25</v>
      </c>
      <c r="W2603" s="7">
        <f>U2603-V2603</f>
        <v>0.75</v>
      </c>
    </row>
    <row r="2604" spans="1:23" x14ac:dyDescent="0.2">
      <c r="A2604" t="s">
        <v>32</v>
      </c>
      <c r="B2604" t="s">
        <v>421</v>
      </c>
      <c r="C2604" t="s">
        <v>786</v>
      </c>
      <c r="D2604" t="s">
        <v>710</v>
      </c>
      <c r="E2604" t="s">
        <v>847</v>
      </c>
      <c r="F2604" s="2">
        <v>7339</v>
      </c>
      <c r="G2604" s="2">
        <v>8162</v>
      </c>
      <c r="H2604" s="3">
        <v>4.8000000000000001E-2</v>
      </c>
      <c r="I2604" s="4">
        <v>0.8</v>
      </c>
      <c r="J2604">
        <v>3</v>
      </c>
      <c r="K2604">
        <v>1</v>
      </c>
      <c r="L2604" s="2">
        <f t="shared" si="528"/>
        <v>1409.088</v>
      </c>
      <c r="M2604" s="2">
        <f t="shared" si="529"/>
        <v>1567.104</v>
      </c>
      <c r="N2604" s="2">
        <f t="shared" si="530"/>
        <v>62004</v>
      </c>
      <c r="O2604" t="s">
        <v>28</v>
      </c>
      <c r="P2604" s="5">
        <v>42359</v>
      </c>
      <c r="Q2604" s="2">
        <f>P2604/5*1000</f>
        <v>8471800</v>
      </c>
      <c r="R2604" s="3">
        <v>1.4999999999999999E-2</v>
      </c>
      <c r="S2604" s="6">
        <v>2.3699999999999999E-2</v>
      </c>
      <c r="T2604" s="2">
        <f>Q2604*S2604</f>
        <v>200781.66</v>
      </c>
      <c r="U2604" s="7">
        <v>2</v>
      </c>
      <c r="V2604" s="7">
        <v>0.64</v>
      </c>
      <c r="W2604" s="7">
        <f>U2604-V2604</f>
        <v>1.3599999999999999</v>
      </c>
    </row>
    <row r="2605" spans="1:23" x14ac:dyDescent="0.2">
      <c r="A2605" t="s">
        <v>33</v>
      </c>
      <c r="B2605" t="s">
        <v>421</v>
      </c>
      <c r="C2605" t="s">
        <v>786</v>
      </c>
      <c r="D2605" t="s">
        <v>710</v>
      </c>
      <c r="E2605" t="s">
        <v>847</v>
      </c>
      <c r="F2605" s="2">
        <v>7339</v>
      </c>
      <c r="G2605" s="2">
        <v>8162</v>
      </c>
      <c r="H2605" s="3">
        <v>4.8000000000000001E-2</v>
      </c>
      <c r="I2605" s="4">
        <v>0.8</v>
      </c>
      <c r="J2605">
        <v>3</v>
      </c>
      <c r="K2605">
        <v>1</v>
      </c>
      <c r="L2605" s="2">
        <f t="shared" si="528"/>
        <v>1409.088</v>
      </c>
      <c r="M2605" s="2">
        <f t="shared" si="529"/>
        <v>1567.104</v>
      </c>
      <c r="N2605" s="2">
        <f t="shared" si="530"/>
        <v>62004</v>
      </c>
      <c r="O2605" t="s">
        <v>28</v>
      </c>
      <c r="P2605" s="5">
        <v>18501</v>
      </c>
      <c r="Q2605" s="2">
        <f>P2605/5*1000</f>
        <v>3700200</v>
      </c>
      <c r="R2605" s="3">
        <v>1.4999999999999999E-2</v>
      </c>
      <c r="S2605" s="6">
        <v>1.03E-2</v>
      </c>
      <c r="T2605" s="2">
        <f>Q2605*S2605</f>
        <v>38112.06</v>
      </c>
      <c r="U2605" s="7">
        <v>2</v>
      </c>
      <c r="V2605" s="7">
        <v>0.67</v>
      </c>
      <c r="W2605" s="7">
        <f>U2605-V2605</f>
        <v>1.33</v>
      </c>
    </row>
    <row r="2606" spans="1:23" x14ac:dyDescent="0.2">
      <c r="A2606" t="s">
        <v>23</v>
      </c>
      <c r="B2606" t="s">
        <v>421</v>
      </c>
      <c r="C2606" t="s">
        <v>786</v>
      </c>
      <c r="D2606" t="s">
        <v>848</v>
      </c>
      <c r="E2606" t="s">
        <v>849</v>
      </c>
      <c r="F2606" s="2">
        <v>7338</v>
      </c>
      <c r="G2606" s="2">
        <v>9647</v>
      </c>
      <c r="H2606" s="3">
        <v>5.5E-2</v>
      </c>
      <c r="I2606" s="4">
        <v>0.8</v>
      </c>
      <c r="J2606">
        <v>3</v>
      </c>
      <c r="K2606">
        <v>1</v>
      </c>
      <c r="L2606" s="2">
        <f t="shared" si="528"/>
        <v>1614.36</v>
      </c>
      <c r="M2606" s="2">
        <f t="shared" si="529"/>
        <v>2122.34</v>
      </c>
      <c r="N2606" s="2">
        <f t="shared" si="530"/>
        <v>67940</v>
      </c>
      <c r="O2606" t="s">
        <v>28</v>
      </c>
      <c r="P2606" s="5">
        <v>33097</v>
      </c>
      <c r="Q2606" s="2">
        <f>P2606/5*1000</f>
        <v>6619400</v>
      </c>
      <c r="R2606" s="3">
        <v>1.4999999999999999E-2</v>
      </c>
      <c r="S2606" s="6">
        <v>8.0000000000000002E-3</v>
      </c>
      <c r="T2606" s="2">
        <f>Q2606*S2606</f>
        <v>52955.200000000004</v>
      </c>
      <c r="U2606" s="7">
        <v>2</v>
      </c>
      <c r="V2606" s="7">
        <v>1.66</v>
      </c>
      <c r="W2606" s="7">
        <f>U2606-V2606</f>
        <v>0.34000000000000008</v>
      </c>
    </row>
    <row r="2607" spans="1:23" x14ac:dyDescent="0.2">
      <c r="A2607" t="s">
        <v>29</v>
      </c>
      <c r="B2607" t="s">
        <v>421</v>
      </c>
      <c r="C2607" t="s">
        <v>786</v>
      </c>
      <c r="D2607" t="s">
        <v>848</v>
      </c>
      <c r="E2607" t="s">
        <v>849</v>
      </c>
      <c r="F2607" s="2">
        <v>7338</v>
      </c>
      <c r="G2607" s="2">
        <v>9647</v>
      </c>
      <c r="H2607" s="3">
        <v>5.5E-2</v>
      </c>
      <c r="I2607" s="4">
        <v>0.8</v>
      </c>
      <c r="J2607">
        <v>3</v>
      </c>
      <c r="K2607">
        <v>1</v>
      </c>
      <c r="L2607" s="2">
        <f t="shared" si="528"/>
        <v>1614.36</v>
      </c>
      <c r="M2607" s="2">
        <f t="shared" si="529"/>
        <v>2122.34</v>
      </c>
      <c r="N2607" s="2">
        <f t="shared" si="530"/>
        <v>67940</v>
      </c>
      <c r="O2607" t="s">
        <v>36</v>
      </c>
      <c r="P2607" s="5">
        <v>0</v>
      </c>
      <c r="Q2607" s="2">
        <v>0</v>
      </c>
      <c r="R2607" s="3">
        <v>0</v>
      </c>
      <c r="S2607" s="6">
        <v>0</v>
      </c>
      <c r="T2607" s="2">
        <v>0</v>
      </c>
      <c r="U2607" s="7">
        <v>0</v>
      </c>
      <c r="V2607" s="7">
        <v>0</v>
      </c>
      <c r="W2607" s="7">
        <v>0</v>
      </c>
    </row>
    <row r="2608" spans="1:23" x14ac:dyDescent="0.2">
      <c r="A2608" t="s">
        <v>30</v>
      </c>
      <c r="B2608" t="s">
        <v>421</v>
      </c>
      <c r="C2608" t="s">
        <v>786</v>
      </c>
      <c r="D2608" t="s">
        <v>848</v>
      </c>
      <c r="E2608" t="s">
        <v>849</v>
      </c>
      <c r="F2608" s="2">
        <v>7338</v>
      </c>
      <c r="G2608" s="2">
        <v>9647</v>
      </c>
      <c r="H2608" s="3">
        <v>5.5E-2</v>
      </c>
      <c r="I2608" s="4">
        <v>0.8</v>
      </c>
      <c r="J2608">
        <v>3</v>
      </c>
      <c r="K2608">
        <v>1</v>
      </c>
      <c r="L2608" s="2">
        <f t="shared" si="528"/>
        <v>1614.36</v>
      </c>
      <c r="M2608" s="2">
        <f t="shared" si="529"/>
        <v>2122.34</v>
      </c>
      <c r="N2608" s="2">
        <f t="shared" si="530"/>
        <v>67940</v>
      </c>
      <c r="O2608" t="s">
        <v>28</v>
      </c>
      <c r="P2608" s="5">
        <v>24888</v>
      </c>
      <c r="Q2608" s="2">
        <f t="shared" ref="Q2608:Q2616" si="537">P2608/5*1000</f>
        <v>4977600</v>
      </c>
      <c r="R2608" s="3">
        <v>1.4999999999999999E-2</v>
      </c>
      <c r="S2608" s="6">
        <v>1.29E-2</v>
      </c>
      <c r="T2608" s="2">
        <f t="shared" ref="T2608:T2616" si="538">Q2608*S2608</f>
        <v>64211.040000000001</v>
      </c>
      <c r="U2608" s="7">
        <v>2</v>
      </c>
      <c r="V2608" s="7">
        <v>1.93</v>
      </c>
      <c r="W2608" s="7">
        <f t="shared" ref="W2608:W2616" si="539">U2608-V2608</f>
        <v>7.0000000000000062E-2</v>
      </c>
    </row>
    <row r="2609" spans="1:23" x14ac:dyDescent="0.2">
      <c r="A2609" t="s">
        <v>31</v>
      </c>
      <c r="B2609" t="s">
        <v>421</v>
      </c>
      <c r="C2609" t="s">
        <v>786</v>
      </c>
      <c r="D2609" t="s">
        <v>848</v>
      </c>
      <c r="E2609" t="s">
        <v>849</v>
      </c>
      <c r="F2609" s="2">
        <v>7338</v>
      </c>
      <c r="G2609" s="2">
        <v>9647</v>
      </c>
      <c r="H2609" s="3">
        <v>5.5E-2</v>
      </c>
      <c r="I2609" s="4">
        <v>0.8</v>
      </c>
      <c r="J2609">
        <v>3</v>
      </c>
      <c r="K2609">
        <v>1</v>
      </c>
      <c r="L2609" s="2">
        <f t="shared" si="528"/>
        <v>1614.36</v>
      </c>
      <c r="M2609" s="2">
        <f t="shared" si="529"/>
        <v>2122.34</v>
      </c>
      <c r="N2609" s="2">
        <f t="shared" si="530"/>
        <v>67940</v>
      </c>
      <c r="O2609" t="s">
        <v>28</v>
      </c>
      <c r="P2609" s="5">
        <v>16682</v>
      </c>
      <c r="Q2609" s="2">
        <f t="shared" si="537"/>
        <v>3336400</v>
      </c>
      <c r="R2609" s="3">
        <v>1.4999999999999999E-2</v>
      </c>
      <c r="S2609" s="6">
        <v>2.8000000000000001E-2</v>
      </c>
      <c r="T2609" s="2">
        <f t="shared" si="538"/>
        <v>93419.199999999997</v>
      </c>
      <c r="U2609" s="7">
        <v>2</v>
      </c>
      <c r="V2609" s="7">
        <v>1.8</v>
      </c>
      <c r="W2609" s="7">
        <f t="shared" si="539"/>
        <v>0.19999999999999996</v>
      </c>
    </row>
    <row r="2610" spans="1:23" x14ac:dyDescent="0.2">
      <c r="A2610" t="s">
        <v>32</v>
      </c>
      <c r="B2610" t="s">
        <v>421</v>
      </c>
      <c r="C2610" t="s">
        <v>786</v>
      </c>
      <c r="D2610" t="s">
        <v>848</v>
      </c>
      <c r="E2610" t="s">
        <v>849</v>
      </c>
      <c r="F2610" s="2">
        <v>7338</v>
      </c>
      <c r="G2610" s="2">
        <v>9647</v>
      </c>
      <c r="H2610" s="3">
        <v>5.5E-2</v>
      </c>
      <c r="I2610" s="4">
        <v>0.8</v>
      </c>
      <c r="J2610">
        <v>3</v>
      </c>
      <c r="K2610">
        <v>1</v>
      </c>
      <c r="L2610" s="2">
        <f t="shared" si="528"/>
        <v>1614.36</v>
      </c>
      <c r="M2610" s="2">
        <f t="shared" si="529"/>
        <v>2122.34</v>
      </c>
      <c r="N2610" s="2">
        <f t="shared" si="530"/>
        <v>67940</v>
      </c>
      <c r="O2610" t="s">
        <v>28</v>
      </c>
      <c r="P2610" s="5">
        <v>39440</v>
      </c>
      <c r="Q2610" s="2">
        <f t="shared" si="537"/>
        <v>7888000</v>
      </c>
      <c r="R2610" s="3">
        <v>1.4999999999999999E-2</v>
      </c>
      <c r="S2610" s="6">
        <v>1.7100000000000001E-2</v>
      </c>
      <c r="T2610" s="2">
        <f t="shared" si="538"/>
        <v>134884.80000000002</v>
      </c>
      <c r="U2610" s="7">
        <v>2</v>
      </c>
      <c r="V2610" s="7">
        <v>1.46</v>
      </c>
      <c r="W2610" s="7">
        <f t="shared" si="539"/>
        <v>0.54</v>
      </c>
    </row>
    <row r="2611" spans="1:23" x14ac:dyDescent="0.2">
      <c r="A2611" t="s">
        <v>33</v>
      </c>
      <c r="B2611" t="s">
        <v>421</v>
      </c>
      <c r="C2611" t="s">
        <v>786</v>
      </c>
      <c r="D2611" t="s">
        <v>848</v>
      </c>
      <c r="E2611" t="s">
        <v>849</v>
      </c>
      <c r="F2611" s="2">
        <v>7338</v>
      </c>
      <c r="G2611" s="2">
        <v>9647</v>
      </c>
      <c r="H2611" s="3">
        <v>5.5E-2</v>
      </c>
      <c r="I2611" s="4">
        <v>0.8</v>
      </c>
      <c r="J2611">
        <v>3</v>
      </c>
      <c r="K2611">
        <v>1</v>
      </c>
      <c r="L2611" s="2">
        <f t="shared" si="528"/>
        <v>1614.36</v>
      </c>
      <c r="M2611" s="2">
        <f t="shared" si="529"/>
        <v>2122.34</v>
      </c>
      <c r="N2611" s="2">
        <f t="shared" si="530"/>
        <v>67940</v>
      </c>
      <c r="O2611" t="s">
        <v>28</v>
      </c>
      <c r="P2611" s="5">
        <v>41932</v>
      </c>
      <c r="Q2611" s="2">
        <f t="shared" si="537"/>
        <v>8386400</v>
      </c>
      <c r="R2611" s="3">
        <v>1.4999999999999999E-2</v>
      </c>
      <c r="S2611" s="6">
        <v>1.8100000000000002E-2</v>
      </c>
      <c r="T2611" s="2">
        <f t="shared" si="538"/>
        <v>151793.84000000003</v>
      </c>
      <c r="U2611" s="7">
        <v>2</v>
      </c>
      <c r="V2611" s="7">
        <v>2.04</v>
      </c>
      <c r="W2611" s="7">
        <f t="shared" si="539"/>
        <v>-4.0000000000000036E-2</v>
      </c>
    </row>
    <row r="2612" spans="1:23" x14ac:dyDescent="0.2">
      <c r="A2612" t="s">
        <v>23</v>
      </c>
      <c r="B2612" t="s">
        <v>421</v>
      </c>
      <c r="C2612" t="s">
        <v>786</v>
      </c>
      <c r="D2612" t="s">
        <v>850</v>
      </c>
      <c r="E2612" t="s">
        <v>851</v>
      </c>
      <c r="F2612" s="2">
        <v>7504</v>
      </c>
      <c r="G2612" s="2">
        <v>7057</v>
      </c>
      <c r="H2612" s="3">
        <v>5.5E-2</v>
      </c>
      <c r="I2612" s="4">
        <v>0.8</v>
      </c>
      <c r="J2612">
        <v>3</v>
      </c>
      <c r="K2612">
        <v>1</v>
      </c>
      <c r="L2612" s="2">
        <f t="shared" si="528"/>
        <v>1650.88</v>
      </c>
      <c r="M2612" s="2">
        <f t="shared" si="529"/>
        <v>1552.54</v>
      </c>
      <c r="N2612" s="2">
        <f t="shared" si="530"/>
        <v>58244</v>
      </c>
      <c r="O2612" t="s">
        <v>28</v>
      </c>
      <c r="P2612" s="5">
        <v>25175</v>
      </c>
      <c r="Q2612" s="2">
        <f t="shared" si="537"/>
        <v>5035000</v>
      </c>
      <c r="R2612" s="3">
        <v>1.4999999999999999E-2</v>
      </c>
      <c r="S2612" s="6">
        <v>3.5000000000000003E-2</v>
      </c>
      <c r="T2612" s="2">
        <f t="shared" si="538"/>
        <v>176225.00000000003</v>
      </c>
      <c r="U2612" s="7">
        <v>2</v>
      </c>
      <c r="V2612" s="7">
        <v>1.58</v>
      </c>
      <c r="W2612" s="7">
        <f t="shared" si="539"/>
        <v>0.41999999999999993</v>
      </c>
    </row>
    <row r="2613" spans="1:23" x14ac:dyDescent="0.2">
      <c r="A2613" t="s">
        <v>29</v>
      </c>
      <c r="B2613" t="s">
        <v>421</v>
      </c>
      <c r="C2613" t="s">
        <v>786</v>
      </c>
      <c r="D2613" t="s">
        <v>850</v>
      </c>
      <c r="E2613" t="s">
        <v>851</v>
      </c>
      <c r="F2613" s="2">
        <v>7504</v>
      </c>
      <c r="G2613" s="2">
        <v>7057</v>
      </c>
      <c r="H2613" s="3">
        <v>5.5E-2</v>
      </c>
      <c r="I2613" s="4">
        <v>0.8</v>
      </c>
      <c r="J2613">
        <v>3</v>
      </c>
      <c r="K2613">
        <v>1</v>
      </c>
      <c r="L2613" s="2">
        <f t="shared" si="528"/>
        <v>1650.88</v>
      </c>
      <c r="M2613" s="2">
        <f t="shared" si="529"/>
        <v>1552.54</v>
      </c>
      <c r="N2613" s="2">
        <f t="shared" si="530"/>
        <v>58244</v>
      </c>
      <c r="O2613" t="s">
        <v>28</v>
      </c>
      <c r="P2613" s="5">
        <v>44482</v>
      </c>
      <c r="Q2613" s="2">
        <f t="shared" si="537"/>
        <v>8896400</v>
      </c>
      <c r="R2613" s="3">
        <v>1.4999999999999999E-2</v>
      </c>
      <c r="S2613" s="6">
        <v>8.8999999999999999E-3</v>
      </c>
      <c r="T2613" s="2">
        <f t="shared" si="538"/>
        <v>79177.960000000006</v>
      </c>
      <c r="U2613" s="7">
        <v>2</v>
      </c>
      <c r="V2613" s="7">
        <v>1.74</v>
      </c>
      <c r="W2613" s="7">
        <f t="shared" si="539"/>
        <v>0.26</v>
      </c>
    </row>
    <row r="2614" spans="1:23" x14ac:dyDescent="0.2">
      <c r="A2614" t="s">
        <v>30</v>
      </c>
      <c r="B2614" t="s">
        <v>421</v>
      </c>
      <c r="C2614" t="s">
        <v>786</v>
      </c>
      <c r="D2614" t="s">
        <v>850</v>
      </c>
      <c r="E2614" t="s">
        <v>851</v>
      </c>
      <c r="F2614" s="2">
        <v>7504</v>
      </c>
      <c r="G2614" s="2">
        <v>7057</v>
      </c>
      <c r="H2614" s="3">
        <v>5.5E-2</v>
      </c>
      <c r="I2614" s="4">
        <v>0.8</v>
      </c>
      <c r="J2614">
        <v>3</v>
      </c>
      <c r="K2614">
        <v>1</v>
      </c>
      <c r="L2614" s="2">
        <f t="shared" si="528"/>
        <v>1650.88</v>
      </c>
      <c r="M2614" s="2">
        <f t="shared" si="529"/>
        <v>1552.54</v>
      </c>
      <c r="N2614" s="2">
        <f t="shared" si="530"/>
        <v>58244</v>
      </c>
      <c r="O2614" t="s">
        <v>28</v>
      </c>
      <c r="P2614" s="5">
        <v>34960</v>
      </c>
      <c r="Q2614" s="2">
        <f t="shared" si="537"/>
        <v>6992000</v>
      </c>
      <c r="R2614" s="3">
        <v>1.4999999999999999E-2</v>
      </c>
      <c r="S2614" s="6">
        <v>2.29E-2</v>
      </c>
      <c r="T2614" s="2">
        <f t="shared" si="538"/>
        <v>160116.79999999999</v>
      </c>
      <c r="U2614" s="7">
        <v>2</v>
      </c>
      <c r="V2614" s="7">
        <v>2.08</v>
      </c>
      <c r="W2614" s="7">
        <f t="shared" si="539"/>
        <v>-8.0000000000000071E-2</v>
      </c>
    </row>
    <row r="2615" spans="1:23" x14ac:dyDescent="0.2">
      <c r="A2615" t="s">
        <v>31</v>
      </c>
      <c r="B2615" t="s">
        <v>421</v>
      </c>
      <c r="C2615" t="s">
        <v>786</v>
      </c>
      <c r="D2615" t="s">
        <v>850</v>
      </c>
      <c r="E2615" t="s">
        <v>851</v>
      </c>
      <c r="F2615" s="2">
        <v>7504</v>
      </c>
      <c r="G2615" s="2">
        <v>7057</v>
      </c>
      <c r="H2615" s="3">
        <v>5.5E-2</v>
      </c>
      <c r="I2615" s="4">
        <v>0.8</v>
      </c>
      <c r="J2615">
        <v>3</v>
      </c>
      <c r="K2615">
        <v>1</v>
      </c>
      <c r="L2615" s="2">
        <f t="shared" si="528"/>
        <v>1650.88</v>
      </c>
      <c r="M2615" s="2">
        <f t="shared" si="529"/>
        <v>1552.54</v>
      </c>
      <c r="N2615" s="2">
        <f t="shared" si="530"/>
        <v>58244</v>
      </c>
      <c r="O2615" t="s">
        <v>28</v>
      </c>
      <c r="P2615" s="5">
        <v>22724</v>
      </c>
      <c r="Q2615" s="2">
        <f t="shared" si="537"/>
        <v>4544800</v>
      </c>
      <c r="R2615" s="3">
        <v>1.4999999999999999E-2</v>
      </c>
      <c r="S2615" s="6">
        <v>1.3599999999999999E-2</v>
      </c>
      <c r="T2615" s="2">
        <f t="shared" si="538"/>
        <v>61809.279999999999</v>
      </c>
      <c r="U2615" s="7">
        <v>2</v>
      </c>
      <c r="V2615" s="7">
        <v>2.08</v>
      </c>
      <c r="W2615" s="7">
        <f t="shared" si="539"/>
        <v>-8.0000000000000071E-2</v>
      </c>
    </row>
    <row r="2616" spans="1:23" x14ac:dyDescent="0.2">
      <c r="A2616" t="s">
        <v>32</v>
      </c>
      <c r="B2616" t="s">
        <v>421</v>
      </c>
      <c r="C2616" t="s">
        <v>786</v>
      </c>
      <c r="D2616" t="s">
        <v>850</v>
      </c>
      <c r="E2616" t="s">
        <v>851</v>
      </c>
      <c r="F2616" s="2">
        <v>7504</v>
      </c>
      <c r="G2616" s="2">
        <v>7057</v>
      </c>
      <c r="H2616" s="3">
        <v>5.5E-2</v>
      </c>
      <c r="I2616" s="4">
        <v>0.8</v>
      </c>
      <c r="J2616">
        <v>3</v>
      </c>
      <c r="K2616">
        <v>1</v>
      </c>
      <c r="L2616" s="2">
        <f t="shared" si="528"/>
        <v>1650.88</v>
      </c>
      <c r="M2616" s="2">
        <f t="shared" si="529"/>
        <v>1552.54</v>
      </c>
      <c r="N2616" s="2">
        <f t="shared" si="530"/>
        <v>58244</v>
      </c>
      <c r="O2616" t="s">
        <v>28</v>
      </c>
      <c r="P2616" s="5">
        <v>43054</v>
      </c>
      <c r="Q2616" s="2">
        <f t="shared" si="537"/>
        <v>8610800</v>
      </c>
      <c r="R2616" s="3">
        <v>1.4999999999999999E-2</v>
      </c>
      <c r="S2616" s="6">
        <v>2.0299999999999999E-2</v>
      </c>
      <c r="T2616" s="2">
        <f t="shared" si="538"/>
        <v>174799.24</v>
      </c>
      <c r="U2616" s="7">
        <v>2</v>
      </c>
      <c r="V2616" s="7">
        <v>1</v>
      </c>
      <c r="W2616" s="7">
        <f t="shared" si="539"/>
        <v>1</v>
      </c>
    </row>
    <row r="2617" spans="1:23" x14ac:dyDescent="0.2">
      <c r="A2617" t="s">
        <v>33</v>
      </c>
      <c r="B2617" t="s">
        <v>421</v>
      </c>
      <c r="C2617" t="s">
        <v>786</v>
      </c>
      <c r="D2617" t="s">
        <v>850</v>
      </c>
      <c r="E2617" t="s">
        <v>851</v>
      </c>
      <c r="F2617" s="2">
        <v>7504</v>
      </c>
      <c r="G2617" s="2">
        <v>7057</v>
      </c>
      <c r="H2617" s="3">
        <v>5.5E-2</v>
      </c>
      <c r="I2617" s="4">
        <v>0.8</v>
      </c>
      <c r="J2617">
        <v>3</v>
      </c>
      <c r="K2617">
        <v>1</v>
      </c>
      <c r="L2617" s="2">
        <f t="shared" si="528"/>
        <v>1650.88</v>
      </c>
      <c r="M2617" s="2">
        <f t="shared" si="529"/>
        <v>1552.54</v>
      </c>
      <c r="N2617" s="2">
        <f t="shared" si="530"/>
        <v>58244</v>
      </c>
      <c r="O2617" t="s">
        <v>36</v>
      </c>
      <c r="P2617" s="5">
        <v>0</v>
      </c>
      <c r="Q2617" s="2">
        <v>0</v>
      </c>
      <c r="R2617" s="3">
        <v>0</v>
      </c>
      <c r="S2617" s="6">
        <v>0</v>
      </c>
      <c r="T2617" s="2">
        <v>0</v>
      </c>
      <c r="U2617" s="7">
        <v>0</v>
      </c>
      <c r="V2617" s="7">
        <v>0</v>
      </c>
      <c r="W2617" s="7">
        <v>0</v>
      </c>
    </row>
    <row r="2618" spans="1:23" x14ac:dyDescent="0.2">
      <c r="A2618" t="s">
        <v>23</v>
      </c>
      <c r="B2618" t="s">
        <v>421</v>
      </c>
      <c r="C2618" t="s">
        <v>786</v>
      </c>
      <c r="D2618" t="s">
        <v>852</v>
      </c>
      <c r="E2618" t="s">
        <v>853</v>
      </c>
      <c r="F2618" s="2">
        <v>4245</v>
      </c>
      <c r="G2618" s="2">
        <v>8779</v>
      </c>
      <c r="H2618" s="3">
        <v>4.2999999999999997E-2</v>
      </c>
      <c r="I2618" s="4">
        <v>0.8</v>
      </c>
      <c r="J2618">
        <v>3</v>
      </c>
      <c r="K2618">
        <v>1</v>
      </c>
      <c r="L2618" s="2">
        <f t="shared" si="528"/>
        <v>730.14</v>
      </c>
      <c r="M2618" s="2">
        <f t="shared" si="529"/>
        <v>1509.9879999999998</v>
      </c>
      <c r="N2618" s="2">
        <f t="shared" si="530"/>
        <v>52096</v>
      </c>
      <c r="O2618" t="s">
        <v>28</v>
      </c>
      <c r="P2618" s="5">
        <v>16446</v>
      </c>
      <c r="Q2618" s="2">
        <f>P2618/5*1000</f>
        <v>3289200</v>
      </c>
      <c r="R2618" s="3">
        <v>1.4999999999999999E-2</v>
      </c>
      <c r="S2618" s="6">
        <v>2.7099999999999999E-2</v>
      </c>
      <c r="T2618" s="2">
        <f>Q2618*S2618</f>
        <v>89137.319999999992</v>
      </c>
      <c r="U2618" s="7">
        <v>2</v>
      </c>
      <c r="V2618" s="7">
        <v>0.37</v>
      </c>
      <c r="W2618" s="7">
        <f>U2618-V2618</f>
        <v>1.63</v>
      </c>
    </row>
    <row r="2619" spans="1:23" x14ac:dyDescent="0.2">
      <c r="A2619" t="s">
        <v>29</v>
      </c>
      <c r="B2619" t="s">
        <v>421</v>
      </c>
      <c r="C2619" t="s">
        <v>786</v>
      </c>
      <c r="D2619" t="s">
        <v>852</v>
      </c>
      <c r="E2619" t="s">
        <v>853</v>
      </c>
      <c r="F2619" s="2">
        <v>4245</v>
      </c>
      <c r="G2619" s="2">
        <v>8779</v>
      </c>
      <c r="H2619" s="3">
        <v>4.2999999999999997E-2</v>
      </c>
      <c r="I2619" s="4">
        <v>0.8</v>
      </c>
      <c r="J2619">
        <v>3</v>
      </c>
      <c r="K2619">
        <v>1</v>
      </c>
      <c r="L2619" s="2">
        <f t="shared" si="528"/>
        <v>730.14</v>
      </c>
      <c r="M2619" s="2">
        <f t="shared" si="529"/>
        <v>1509.9879999999998</v>
      </c>
      <c r="N2619" s="2">
        <f t="shared" si="530"/>
        <v>52096</v>
      </c>
      <c r="O2619" t="s">
        <v>28</v>
      </c>
      <c r="P2619" s="5">
        <v>34057</v>
      </c>
      <c r="Q2619" s="2">
        <f>P2619/5*1000</f>
        <v>6811400</v>
      </c>
      <c r="R2619" s="3">
        <v>1.4999999999999999E-2</v>
      </c>
      <c r="S2619" s="6">
        <v>8.3999999999999995E-3</v>
      </c>
      <c r="T2619" s="2">
        <f>Q2619*S2619</f>
        <v>57215.759999999995</v>
      </c>
      <c r="U2619" s="7">
        <v>2</v>
      </c>
      <c r="V2619" s="7">
        <v>0.28000000000000003</v>
      </c>
      <c r="W2619" s="7">
        <f>U2619-V2619</f>
        <v>1.72</v>
      </c>
    </row>
    <row r="2620" spans="1:23" x14ac:dyDescent="0.2">
      <c r="A2620" t="s">
        <v>30</v>
      </c>
      <c r="B2620" t="s">
        <v>421</v>
      </c>
      <c r="C2620" t="s">
        <v>786</v>
      </c>
      <c r="D2620" t="s">
        <v>852</v>
      </c>
      <c r="E2620" t="s">
        <v>853</v>
      </c>
      <c r="F2620" s="2">
        <v>4245</v>
      </c>
      <c r="G2620" s="2">
        <v>8779</v>
      </c>
      <c r="H2620" s="3">
        <v>4.2999999999999997E-2</v>
      </c>
      <c r="I2620" s="4">
        <v>0.8</v>
      </c>
      <c r="J2620">
        <v>3</v>
      </c>
      <c r="K2620">
        <v>1</v>
      </c>
      <c r="L2620" s="2">
        <f t="shared" si="528"/>
        <v>730.14</v>
      </c>
      <c r="M2620" s="2">
        <f t="shared" si="529"/>
        <v>1509.9879999999998</v>
      </c>
      <c r="N2620" s="2">
        <f t="shared" si="530"/>
        <v>52096</v>
      </c>
      <c r="O2620" t="s">
        <v>28</v>
      </c>
      <c r="P2620" s="5">
        <v>15181</v>
      </c>
      <c r="Q2620" s="2">
        <f>P2620/5*1000</f>
        <v>3036200</v>
      </c>
      <c r="R2620" s="3">
        <v>1.4999999999999999E-2</v>
      </c>
      <c r="S2620" s="6">
        <v>1.84E-2</v>
      </c>
      <c r="T2620" s="2">
        <f>Q2620*S2620</f>
        <v>55866.080000000002</v>
      </c>
      <c r="U2620" s="7">
        <v>2</v>
      </c>
      <c r="V2620" s="7">
        <v>1.46</v>
      </c>
      <c r="W2620" s="7">
        <f>U2620-V2620</f>
        <v>0.54</v>
      </c>
    </row>
    <row r="2621" spans="1:23" x14ac:dyDescent="0.2">
      <c r="A2621" t="s">
        <v>31</v>
      </c>
      <c r="B2621" t="s">
        <v>421</v>
      </c>
      <c r="C2621" t="s">
        <v>786</v>
      </c>
      <c r="D2621" t="s">
        <v>852</v>
      </c>
      <c r="E2621" t="s">
        <v>853</v>
      </c>
      <c r="F2621" s="2">
        <v>4245</v>
      </c>
      <c r="G2621" s="2">
        <v>8779</v>
      </c>
      <c r="H2621" s="3">
        <v>4.2999999999999997E-2</v>
      </c>
      <c r="I2621" s="4">
        <v>0.8</v>
      </c>
      <c r="J2621">
        <v>3</v>
      </c>
      <c r="K2621">
        <v>1</v>
      </c>
      <c r="L2621" s="2">
        <f t="shared" si="528"/>
        <v>730.14</v>
      </c>
      <c r="M2621" s="2">
        <f t="shared" si="529"/>
        <v>1509.9879999999998</v>
      </c>
      <c r="N2621" s="2">
        <f t="shared" si="530"/>
        <v>52096</v>
      </c>
      <c r="O2621" t="s">
        <v>28</v>
      </c>
      <c r="P2621" s="5">
        <v>33680</v>
      </c>
      <c r="Q2621" s="2">
        <f>P2621/5*1000</f>
        <v>6736000</v>
      </c>
      <c r="R2621" s="3">
        <v>1.4999999999999999E-2</v>
      </c>
      <c r="S2621" s="6">
        <v>1.8200000000000001E-2</v>
      </c>
      <c r="T2621" s="2">
        <f>Q2621*S2621</f>
        <v>122595.20000000001</v>
      </c>
      <c r="U2621" s="7">
        <v>2</v>
      </c>
      <c r="V2621" s="7">
        <v>0.69</v>
      </c>
      <c r="W2621" s="7">
        <f>U2621-V2621</f>
        <v>1.31</v>
      </c>
    </row>
    <row r="2622" spans="1:23" x14ac:dyDescent="0.2">
      <c r="A2622" t="s">
        <v>32</v>
      </c>
      <c r="B2622" t="s">
        <v>421</v>
      </c>
      <c r="C2622" t="s">
        <v>786</v>
      </c>
      <c r="D2622" t="s">
        <v>852</v>
      </c>
      <c r="E2622" t="s">
        <v>853</v>
      </c>
      <c r="F2622" s="2">
        <v>4245</v>
      </c>
      <c r="G2622" s="2">
        <v>8779</v>
      </c>
      <c r="H2622" s="3">
        <v>4.2999999999999997E-2</v>
      </c>
      <c r="I2622" s="4">
        <v>0.8</v>
      </c>
      <c r="J2622">
        <v>3</v>
      </c>
      <c r="K2622">
        <v>1</v>
      </c>
      <c r="L2622" s="2">
        <f t="shared" si="528"/>
        <v>730.14</v>
      </c>
      <c r="M2622" s="2">
        <f t="shared" si="529"/>
        <v>1509.9879999999998</v>
      </c>
      <c r="N2622" s="2">
        <f t="shared" si="530"/>
        <v>52096</v>
      </c>
      <c r="O2622" t="s">
        <v>28</v>
      </c>
      <c r="P2622" s="5">
        <v>43422</v>
      </c>
      <c r="Q2622" s="2">
        <f>P2622/5*1000</f>
        <v>8684400</v>
      </c>
      <c r="R2622" s="3">
        <v>1.4999999999999999E-2</v>
      </c>
      <c r="S2622" s="6">
        <v>3.1800000000000002E-2</v>
      </c>
      <c r="T2622" s="2">
        <f>Q2622*S2622</f>
        <v>276163.92000000004</v>
      </c>
      <c r="U2622" s="7">
        <v>2</v>
      </c>
      <c r="V2622" s="7">
        <v>0.68</v>
      </c>
      <c r="W2622" s="7">
        <f>U2622-V2622</f>
        <v>1.3199999999999998</v>
      </c>
    </row>
    <row r="2623" spans="1:23" x14ac:dyDescent="0.2">
      <c r="A2623" t="s">
        <v>33</v>
      </c>
      <c r="B2623" t="s">
        <v>421</v>
      </c>
      <c r="C2623" t="s">
        <v>786</v>
      </c>
      <c r="D2623" t="s">
        <v>852</v>
      </c>
      <c r="E2623" t="s">
        <v>853</v>
      </c>
      <c r="F2623" s="2">
        <v>4245</v>
      </c>
      <c r="G2623" s="2">
        <v>8779</v>
      </c>
      <c r="H2623" s="3">
        <v>4.2999999999999997E-2</v>
      </c>
      <c r="I2623" s="4">
        <v>0.8</v>
      </c>
      <c r="J2623">
        <v>3</v>
      </c>
      <c r="K2623">
        <v>1</v>
      </c>
      <c r="L2623" s="2">
        <f t="shared" si="528"/>
        <v>730.14</v>
      </c>
      <c r="M2623" s="2">
        <f t="shared" si="529"/>
        <v>1509.9879999999998</v>
      </c>
      <c r="N2623" s="2">
        <f t="shared" si="530"/>
        <v>52096</v>
      </c>
      <c r="O2623" t="s">
        <v>36</v>
      </c>
      <c r="P2623" s="5">
        <v>0</v>
      </c>
      <c r="Q2623" s="2">
        <v>0</v>
      </c>
      <c r="R2623" s="3">
        <v>0</v>
      </c>
      <c r="S2623" s="6">
        <v>0</v>
      </c>
      <c r="T2623" s="2">
        <v>0</v>
      </c>
      <c r="U2623" s="7">
        <v>0</v>
      </c>
      <c r="V2623" s="7">
        <v>0</v>
      </c>
      <c r="W2623" s="7">
        <v>0</v>
      </c>
    </row>
    <row r="2624" spans="1:23" x14ac:dyDescent="0.2">
      <c r="A2624" t="s">
        <v>23</v>
      </c>
      <c r="B2624" t="s">
        <v>421</v>
      </c>
      <c r="C2624" t="s">
        <v>786</v>
      </c>
      <c r="D2624" t="s">
        <v>854</v>
      </c>
      <c r="E2624" t="s">
        <v>855</v>
      </c>
      <c r="F2624" s="2">
        <v>4635</v>
      </c>
      <c r="G2624" s="2">
        <v>9623</v>
      </c>
      <c r="H2624" s="3">
        <v>2.7E-2</v>
      </c>
      <c r="I2624" s="4">
        <v>0.8</v>
      </c>
      <c r="J2624">
        <v>3</v>
      </c>
      <c r="K2624">
        <v>1</v>
      </c>
      <c r="L2624" s="2">
        <f t="shared" si="528"/>
        <v>500.58</v>
      </c>
      <c r="M2624" s="2">
        <f t="shared" si="529"/>
        <v>1039.2839999999999</v>
      </c>
      <c r="N2624" s="2">
        <f t="shared" si="530"/>
        <v>57032</v>
      </c>
      <c r="O2624" t="s">
        <v>28</v>
      </c>
      <c r="P2624" s="5">
        <v>17262</v>
      </c>
      <c r="Q2624" s="2">
        <f>P2624/5*1000</f>
        <v>3452400</v>
      </c>
      <c r="R2624" s="3">
        <v>1.4999999999999999E-2</v>
      </c>
      <c r="S2624" s="6">
        <v>3.1800000000000002E-2</v>
      </c>
      <c r="T2624" s="2">
        <f>Q2624*S2624</f>
        <v>109786.32</v>
      </c>
      <c r="U2624" s="7">
        <v>2</v>
      </c>
      <c r="V2624" s="7">
        <v>1.76</v>
      </c>
      <c r="W2624" s="7">
        <f>U2624-V2624</f>
        <v>0.24</v>
      </c>
    </row>
    <row r="2625" spans="1:23" x14ac:dyDescent="0.2">
      <c r="A2625" t="s">
        <v>29</v>
      </c>
      <c r="B2625" t="s">
        <v>421</v>
      </c>
      <c r="C2625" t="s">
        <v>786</v>
      </c>
      <c r="D2625" t="s">
        <v>854</v>
      </c>
      <c r="E2625" t="s">
        <v>855</v>
      </c>
      <c r="F2625" s="2">
        <v>4635</v>
      </c>
      <c r="G2625" s="2">
        <v>9623</v>
      </c>
      <c r="H2625" s="3">
        <v>2.7E-2</v>
      </c>
      <c r="I2625" s="4">
        <v>0.8</v>
      </c>
      <c r="J2625">
        <v>3</v>
      </c>
      <c r="K2625">
        <v>1</v>
      </c>
      <c r="L2625" s="2">
        <f t="shared" si="528"/>
        <v>500.58</v>
      </c>
      <c r="M2625" s="2">
        <f t="shared" si="529"/>
        <v>1039.2839999999999</v>
      </c>
      <c r="N2625" s="2">
        <f t="shared" si="530"/>
        <v>57032</v>
      </c>
      <c r="O2625" t="s">
        <v>36</v>
      </c>
      <c r="P2625" s="5">
        <v>0</v>
      </c>
      <c r="Q2625" s="2">
        <v>0</v>
      </c>
      <c r="R2625" s="3">
        <v>0</v>
      </c>
      <c r="S2625" s="6">
        <v>0</v>
      </c>
      <c r="T2625" s="2">
        <v>0</v>
      </c>
      <c r="U2625" s="7">
        <v>0</v>
      </c>
      <c r="V2625" s="7">
        <v>0</v>
      </c>
      <c r="W2625" s="7">
        <v>0</v>
      </c>
    </row>
    <row r="2626" spans="1:23" x14ac:dyDescent="0.2">
      <c r="A2626" t="s">
        <v>30</v>
      </c>
      <c r="B2626" t="s">
        <v>421</v>
      </c>
      <c r="C2626" t="s">
        <v>786</v>
      </c>
      <c r="D2626" t="s">
        <v>854</v>
      </c>
      <c r="E2626" t="s">
        <v>855</v>
      </c>
      <c r="F2626" s="2">
        <v>4635</v>
      </c>
      <c r="G2626" s="2">
        <v>9623</v>
      </c>
      <c r="H2626" s="3">
        <v>2.7E-2</v>
      </c>
      <c r="I2626" s="4">
        <v>0.8</v>
      </c>
      <c r="J2626">
        <v>3</v>
      </c>
      <c r="K2626">
        <v>1</v>
      </c>
      <c r="L2626" s="2">
        <f t="shared" ref="L2626:L2689" si="540">F2626*4*H2626</f>
        <v>500.58</v>
      </c>
      <c r="M2626" s="2">
        <f t="shared" ref="M2626:M2689" si="541">G2626*4*H2626</f>
        <v>1039.2839999999999</v>
      </c>
      <c r="N2626" s="2">
        <f t="shared" ref="N2626:N2689" si="542">(F2626+G2626)*4</f>
        <v>57032</v>
      </c>
      <c r="O2626" t="s">
        <v>28</v>
      </c>
      <c r="P2626" s="5">
        <v>38631</v>
      </c>
      <c r="Q2626" s="2">
        <f>P2626/5*1000</f>
        <v>7726200</v>
      </c>
      <c r="R2626" s="3">
        <v>1.4999999999999999E-2</v>
      </c>
      <c r="S2626" s="6">
        <v>1.23E-2</v>
      </c>
      <c r="T2626" s="2">
        <f>Q2626*S2626</f>
        <v>95032.26</v>
      </c>
      <c r="U2626" s="7">
        <v>2</v>
      </c>
      <c r="V2626" s="7">
        <v>0.52</v>
      </c>
      <c r="W2626" s="7">
        <f>U2626-V2626</f>
        <v>1.48</v>
      </c>
    </row>
    <row r="2627" spans="1:23" x14ac:dyDescent="0.2">
      <c r="A2627" t="s">
        <v>31</v>
      </c>
      <c r="B2627" t="s">
        <v>421</v>
      </c>
      <c r="C2627" t="s">
        <v>786</v>
      </c>
      <c r="D2627" t="s">
        <v>854</v>
      </c>
      <c r="E2627" t="s">
        <v>855</v>
      </c>
      <c r="F2627" s="2">
        <v>4635</v>
      </c>
      <c r="G2627" s="2">
        <v>9623</v>
      </c>
      <c r="H2627" s="3">
        <v>2.7E-2</v>
      </c>
      <c r="I2627" s="4">
        <v>0.8</v>
      </c>
      <c r="J2627">
        <v>3</v>
      </c>
      <c r="K2627">
        <v>1</v>
      </c>
      <c r="L2627" s="2">
        <f t="shared" si="540"/>
        <v>500.58</v>
      </c>
      <c r="M2627" s="2">
        <f t="shared" si="541"/>
        <v>1039.2839999999999</v>
      </c>
      <c r="N2627" s="2">
        <f t="shared" si="542"/>
        <v>57032</v>
      </c>
      <c r="O2627" t="s">
        <v>28</v>
      </c>
      <c r="P2627" s="5">
        <v>44349</v>
      </c>
      <c r="Q2627" s="2">
        <f>P2627/5*1000</f>
        <v>8869800</v>
      </c>
      <c r="R2627" s="3">
        <v>1.4999999999999999E-2</v>
      </c>
      <c r="S2627" s="6">
        <v>1.12E-2</v>
      </c>
      <c r="T2627" s="2">
        <f>Q2627*S2627</f>
        <v>99341.759999999995</v>
      </c>
      <c r="U2627" s="7">
        <v>2</v>
      </c>
      <c r="V2627" s="7">
        <v>0.46</v>
      </c>
      <c r="W2627" s="7">
        <f>U2627-V2627</f>
        <v>1.54</v>
      </c>
    </row>
    <row r="2628" spans="1:23" x14ac:dyDescent="0.2">
      <c r="A2628" t="s">
        <v>32</v>
      </c>
      <c r="B2628" t="s">
        <v>421</v>
      </c>
      <c r="C2628" t="s">
        <v>786</v>
      </c>
      <c r="D2628" t="s">
        <v>854</v>
      </c>
      <c r="E2628" t="s">
        <v>855</v>
      </c>
      <c r="F2628" s="2">
        <v>4635</v>
      </c>
      <c r="G2628" s="2">
        <v>9623</v>
      </c>
      <c r="H2628" s="3">
        <v>2.7E-2</v>
      </c>
      <c r="I2628" s="4">
        <v>0.8</v>
      </c>
      <c r="J2628">
        <v>3</v>
      </c>
      <c r="K2628">
        <v>1</v>
      </c>
      <c r="L2628" s="2">
        <f t="shared" si="540"/>
        <v>500.58</v>
      </c>
      <c r="M2628" s="2">
        <f t="shared" si="541"/>
        <v>1039.2839999999999</v>
      </c>
      <c r="N2628" s="2">
        <f t="shared" si="542"/>
        <v>57032</v>
      </c>
      <c r="O2628" t="s">
        <v>36</v>
      </c>
      <c r="P2628" s="5">
        <v>0</v>
      </c>
      <c r="Q2628" s="2">
        <v>0</v>
      </c>
      <c r="R2628" s="3">
        <v>0</v>
      </c>
      <c r="S2628" s="6">
        <v>0</v>
      </c>
      <c r="T2628" s="2">
        <v>0</v>
      </c>
      <c r="U2628" s="7">
        <v>0</v>
      </c>
      <c r="V2628" s="7">
        <v>0</v>
      </c>
      <c r="W2628" s="7">
        <v>0</v>
      </c>
    </row>
    <row r="2629" spans="1:23" x14ac:dyDescent="0.2">
      <c r="A2629" t="s">
        <v>33</v>
      </c>
      <c r="B2629" t="s">
        <v>421</v>
      </c>
      <c r="C2629" t="s">
        <v>786</v>
      </c>
      <c r="D2629" t="s">
        <v>854</v>
      </c>
      <c r="E2629" t="s">
        <v>855</v>
      </c>
      <c r="F2629" s="2">
        <v>4635</v>
      </c>
      <c r="G2629" s="2">
        <v>9623</v>
      </c>
      <c r="H2629" s="3">
        <v>2.7E-2</v>
      </c>
      <c r="I2629" s="4">
        <v>0.8</v>
      </c>
      <c r="J2629">
        <v>3</v>
      </c>
      <c r="K2629">
        <v>1</v>
      </c>
      <c r="L2629" s="2">
        <f t="shared" si="540"/>
        <v>500.58</v>
      </c>
      <c r="M2629" s="2">
        <f t="shared" si="541"/>
        <v>1039.2839999999999</v>
      </c>
      <c r="N2629" s="2">
        <f t="shared" si="542"/>
        <v>57032</v>
      </c>
      <c r="O2629" t="s">
        <v>36</v>
      </c>
      <c r="P2629" s="5">
        <v>0</v>
      </c>
      <c r="Q2629" s="2">
        <v>0</v>
      </c>
      <c r="R2629" s="3">
        <v>0</v>
      </c>
      <c r="S2629" s="6">
        <v>0</v>
      </c>
      <c r="T2629" s="2">
        <v>0</v>
      </c>
      <c r="U2629" s="7">
        <v>0</v>
      </c>
      <c r="V2629" s="7">
        <v>0</v>
      </c>
      <c r="W2629" s="7">
        <v>0</v>
      </c>
    </row>
    <row r="2630" spans="1:23" x14ac:dyDescent="0.2">
      <c r="A2630" t="s">
        <v>23</v>
      </c>
      <c r="B2630" t="s">
        <v>421</v>
      </c>
      <c r="C2630" t="s">
        <v>786</v>
      </c>
      <c r="D2630" t="s">
        <v>856</v>
      </c>
      <c r="E2630" t="s">
        <v>857</v>
      </c>
      <c r="F2630" s="2">
        <v>8727</v>
      </c>
      <c r="G2630" s="2">
        <v>7804</v>
      </c>
      <c r="H2630" s="3">
        <v>7.6999999999999999E-2</v>
      </c>
      <c r="I2630" s="4">
        <v>0.8</v>
      </c>
      <c r="J2630">
        <v>3</v>
      </c>
      <c r="K2630">
        <v>1</v>
      </c>
      <c r="L2630" s="2">
        <f t="shared" si="540"/>
        <v>2687.9160000000002</v>
      </c>
      <c r="M2630" s="2">
        <f t="shared" si="541"/>
        <v>2403.6320000000001</v>
      </c>
      <c r="N2630" s="2">
        <f t="shared" si="542"/>
        <v>66124</v>
      </c>
      <c r="O2630" t="s">
        <v>28</v>
      </c>
      <c r="P2630" s="5">
        <v>28088</v>
      </c>
      <c r="Q2630" s="2">
        <f>P2630/5*1000</f>
        <v>5617600</v>
      </c>
      <c r="R2630" s="3">
        <v>1.4999999999999999E-2</v>
      </c>
      <c r="S2630" s="6">
        <v>2.8799999999999999E-2</v>
      </c>
      <c r="T2630" s="2">
        <f>Q2630*S2630</f>
        <v>161786.88</v>
      </c>
      <c r="U2630" s="7">
        <v>2</v>
      </c>
      <c r="V2630" s="7">
        <v>1.42</v>
      </c>
      <c r="W2630" s="7">
        <f>U2630-V2630</f>
        <v>0.58000000000000007</v>
      </c>
    </row>
    <row r="2631" spans="1:23" x14ac:dyDescent="0.2">
      <c r="A2631" t="s">
        <v>29</v>
      </c>
      <c r="B2631" t="s">
        <v>421</v>
      </c>
      <c r="C2631" t="s">
        <v>786</v>
      </c>
      <c r="D2631" t="s">
        <v>856</v>
      </c>
      <c r="E2631" t="s">
        <v>857</v>
      </c>
      <c r="F2631" s="2">
        <v>8727</v>
      </c>
      <c r="G2631" s="2">
        <v>7804</v>
      </c>
      <c r="H2631" s="3">
        <v>7.6999999999999999E-2</v>
      </c>
      <c r="I2631" s="4">
        <v>0.8</v>
      </c>
      <c r="J2631">
        <v>3</v>
      </c>
      <c r="K2631">
        <v>1</v>
      </c>
      <c r="L2631" s="2">
        <f t="shared" si="540"/>
        <v>2687.9160000000002</v>
      </c>
      <c r="M2631" s="2">
        <f t="shared" si="541"/>
        <v>2403.6320000000001</v>
      </c>
      <c r="N2631" s="2">
        <f t="shared" si="542"/>
        <v>66124</v>
      </c>
      <c r="O2631" t="s">
        <v>28</v>
      </c>
      <c r="P2631" s="5">
        <v>37216</v>
      </c>
      <c r="Q2631" s="2">
        <f>P2631/5*1000</f>
        <v>7443200</v>
      </c>
      <c r="R2631" s="3">
        <v>1.4999999999999999E-2</v>
      </c>
      <c r="S2631" s="6">
        <v>1.17E-2</v>
      </c>
      <c r="T2631" s="2">
        <f>Q2631*S2631</f>
        <v>87085.440000000002</v>
      </c>
      <c r="U2631" s="7">
        <v>2</v>
      </c>
      <c r="V2631" s="7">
        <v>1.4</v>
      </c>
      <c r="W2631" s="7">
        <f>U2631-V2631</f>
        <v>0.60000000000000009</v>
      </c>
    </row>
    <row r="2632" spans="1:23" x14ac:dyDescent="0.2">
      <c r="A2632" t="s">
        <v>30</v>
      </c>
      <c r="B2632" t="s">
        <v>421</v>
      </c>
      <c r="C2632" t="s">
        <v>786</v>
      </c>
      <c r="D2632" t="s">
        <v>856</v>
      </c>
      <c r="E2632" t="s">
        <v>857</v>
      </c>
      <c r="F2632" s="2">
        <v>8727</v>
      </c>
      <c r="G2632" s="2">
        <v>7804</v>
      </c>
      <c r="H2632" s="3">
        <v>7.6999999999999999E-2</v>
      </c>
      <c r="I2632" s="4">
        <v>0.8</v>
      </c>
      <c r="J2632">
        <v>3</v>
      </c>
      <c r="K2632">
        <v>1</v>
      </c>
      <c r="L2632" s="2">
        <f t="shared" si="540"/>
        <v>2687.9160000000002</v>
      </c>
      <c r="M2632" s="2">
        <f t="shared" si="541"/>
        <v>2403.6320000000001</v>
      </c>
      <c r="N2632" s="2">
        <f t="shared" si="542"/>
        <v>66124</v>
      </c>
      <c r="O2632" t="s">
        <v>28</v>
      </c>
      <c r="P2632" s="5">
        <v>29441</v>
      </c>
      <c r="Q2632" s="2">
        <f>P2632/5*1000</f>
        <v>5888200</v>
      </c>
      <c r="R2632" s="3">
        <v>1.4999999999999999E-2</v>
      </c>
      <c r="S2632" s="6">
        <v>2.76E-2</v>
      </c>
      <c r="T2632" s="2">
        <f>Q2632*S2632</f>
        <v>162514.32</v>
      </c>
      <c r="U2632" s="7">
        <v>2</v>
      </c>
      <c r="V2632" s="7">
        <v>0.46</v>
      </c>
      <c r="W2632" s="7">
        <f>U2632-V2632</f>
        <v>1.54</v>
      </c>
    </row>
    <row r="2633" spans="1:23" x14ac:dyDescent="0.2">
      <c r="A2633" t="s">
        <v>31</v>
      </c>
      <c r="B2633" t="s">
        <v>421</v>
      </c>
      <c r="C2633" t="s">
        <v>786</v>
      </c>
      <c r="D2633" t="s">
        <v>856</v>
      </c>
      <c r="E2633" t="s">
        <v>857</v>
      </c>
      <c r="F2633" s="2">
        <v>8727</v>
      </c>
      <c r="G2633" s="2">
        <v>7804</v>
      </c>
      <c r="H2633" s="3">
        <v>7.6999999999999999E-2</v>
      </c>
      <c r="I2633" s="4">
        <v>0.8</v>
      </c>
      <c r="J2633">
        <v>3</v>
      </c>
      <c r="K2633">
        <v>1</v>
      </c>
      <c r="L2633" s="2">
        <f t="shared" si="540"/>
        <v>2687.9160000000002</v>
      </c>
      <c r="M2633" s="2">
        <f t="shared" si="541"/>
        <v>2403.6320000000001</v>
      </c>
      <c r="N2633" s="2">
        <f t="shared" si="542"/>
        <v>66124</v>
      </c>
      <c r="O2633" t="s">
        <v>36</v>
      </c>
      <c r="P2633" s="5">
        <v>0</v>
      </c>
      <c r="Q2633" s="2">
        <v>0</v>
      </c>
      <c r="R2633" s="3">
        <v>0</v>
      </c>
      <c r="S2633" s="6">
        <v>0</v>
      </c>
      <c r="T2633" s="2">
        <v>0</v>
      </c>
      <c r="U2633" s="7">
        <v>0</v>
      </c>
      <c r="V2633" s="7">
        <v>0</v>
      </c>
      <c r="W2633" s="7">
        <v>0</v>
      </c>
    </row>
    <row r="2634" spans="1:23" x14ac:dyDescent="0.2">
      <c r="A2634" t="s">
        <v>32</v>
      </c>
      <c r="B2634" t="s">
        <v>421</v>
      </c>
      <c r="C2634" t="s">
        <v>786</v>
      </c>
      <c r="D2634" t="s">
        <v>856</v>
      </c>
      <c r="E2634" t="s">
        <v>857</v>
      </c>
      <c r="F2634" s="2">
        <v>8727</v>
      </c>
      <c r="G2634" s="2">
        <v>7804</v>
      </c>
      <c r="H2634" s="3">
        <v>7.6999999999999999E-2</v>
      </c>
      <c r="I2634" s="4">
        <v>0.8</v>
      </c>
      <c r="J2634">
        <v>3</v>
      </c>
      <c r="K2634">
        <v>1</v>
      </c>
      <c r="L2634" s="2">
        <f t="shared" si="540"/>
        <v>2687.9160000000002</v>
      </c>
      <c r="M2634" s="2">
        <f t="shared" si="541"/>
        <v>2403.6320000000001</v>
      </c>
      <c r="N2634" s="2">
        <f t="shared" si="542"/>
        <v>66124</v>
      </c>
      <c r="O2634" t="s">
        <v>28</v>
      </c>
      <c r="P2634" s="5">
        <v>22115</v>
      </c>
      <c r="Q2634" s="2">
        <f>P2634/5*1000</f>
        <v>4423000</v>
      </c>
      <c r="R2634" s="3">
        <v>1.4999999999999999E-2</v>
      </c>
      <c r="S2634" s="6">
        <v>1.9199999999999998E-2</v>
      </c>
      <c r="T2634" s="2">
        <f>Q2634*S2634</f>
        <v>84921.599999999991</v>
      </c>
      <c r="U2634" s="7">
        <v>2</v>
      </c>
      <c r="V2634" s="7">
        <v>1.22</v>
      </c>
      <c r="W2634" s="7">
        <f>U2634-V2634</f>
        <v>0.78</v>
      </c>
    </row>
    <row r="2635" spans="1:23" x14ac:dyDescent="0.2">
      <c r="A2635" t="s">
        <v>33</v>
      </c>
      <c r="B2635" t="s">
        <v>421</v>
      </c>
      <c r="C2635" t="s">
        <v>786</v>
      </c>
      <c r="D2635" t="s">
        <v>856</v>
      </c>
      <c r="E2635" t="s">
        <v>857</v>
      </c>
      <c r="F2635" s="2">
        <v>8727</v>
      </c>
      <c r="G2635" s="2">
        <v>7804</v>
      </c>
      <c r="H2635" s="3">
        <v>7.6999999999999999E-2</v>
      </c>
      <c r="I2635" s="4">
        <v>0.8</v>
      </c>
      <c r="J2635">
        <v>3</v>
      </c>
      <c r="K2635">
        <v>1</v>
      </c>
      <c r="L2635" s="2">
        <f t="shared" si="540"/>
        <v>2687.9160000000002</v>
      </c>
      <c r="M2635" s="2">
        <f t="shared" si="541"/>
        <v>2403.6320000000001</v>
      </c>
      <c r="N2635" s="2">
        <f t="shared" si="542"/>
        <v>66124</v>
      </c>
      <c r="O2635" t="s">
        <v>28</v>
      </c>
      <c r="P2635" s="5">
        <v>39929</v>
      </c>
      <c r="Q2635" s="2">
        <f>P2635/5*1000</f>
        <v>7985800</v>
      </c>
      <c r="R2635" s="3">
        <v>1.4999999999999999E-2</v>
      </c>
      <c r="S2635" s="6">
        <v>1.2800000000000001E-2</v>
      </c>
      <c r="T2635" s="2">
        <f>Q2635*S2635</f>
        <v>102218.24000000001</v>
      </c>
      <c r="U2635" s="7">
        <v>2</v>
      </c>
      <c r="V2635" s="7">
        <v>0.61</v>
      </c>
      <c r="W2635" s="7">
        <f>U2635-V2635</f>
        <v>1.3900000000000001</v>
      </c>
    </row>
    <row r="2636" spans="1:23" x14ac:dyDescent="0.2">
      <c r="A2636" t="s">
        <v>23</v>
      </c>
      <c r="B2636" t="s">
        <v>421</v>
      </c>
      <c r="C2636" t="s">
        <v>786</v>
      </c>
      <c r="D2636" t="s">
        <v>858</v>
      </c>
      <c r="E2636" t="s">
        <v>859</v>
      </c>
      <c r="F2636" s="2">
        <v>8552</v>
      </c>
      <c r="G2636" s="2">
        <v>6176</v>
      </c>
      <c r="H2636" s="3">
        <v>4.9000000000000002E-2</v>
      </c>
      <c r="I2636" s="4">
        <v>0.8</v>
      </c>
      <c r="J2636">
        <v>3</v>
      </c>
      <c r="K2636">
        <v>1</v>
      </c>
      <c r="L2636" s="2">
        <f t="shared" si="540"/>
        <v>1676.192</v>
      </c>
      <c r="M2636" s="2">
        <f t="shared" si="541"/>
        <v>1210.4960000000001</v>
      </c>
      <c r="N2636" s="2">
        <f t="shared" si="542"/>
        <v>58912</v>
      </c>
      <c r="O2636" t="s">
        <v>28</v>
      </c>
      <c r="P2636" s="5">
        <v>17687</v>
      </c>
      <c r="Q2636" s="2">
        <f>P2636/5*1000</f>
        <v>3537400</v>
      </c>
      <c r="R2636" s="3">
        <v>1.4999999999999999E-2</v>
      </c>
      <c r="S2636" s="6">
        <v>1.6500000000000001E-2</v>
      </c>
      <c r="T2636" s="2">
        <f>Q2636*S2636</f>
        <v>58367.100000000006</v>
      </c>
      <c r="U2636" s="7">
        <v>2</v>
      </c>
      <c r="V2636" s="7">
        <v>0.85</v>
      </c>
      <c r="W2636" s="7">
        <f>U2636-V2636</f>
        <v>1.1499999999999999</v>
      </c>
    </row>
    <row r="2637" spans="1:23" x14ac:dyDescent="0.2">
      <c r="A2637" t="s">
        <v>29</v>
      </c>
      <c r="B2637" t="s">
        <v>421</v>
      </c>
      <c r="C2637" t="s">
        <v>786</v>
      </c>
      <c r="D2637" t="s">
        <v>858</v>
      </c>
      <c r="E2637" t="s">
        <v>859</v>
      </c>
      <c r="F2637" s="2">
        <v>8552</v>
      </c>
      <c r="G2637" s="2">
        <v>6176</v>
      </c>
      <c r="H2637" s="3">
        <v>4.9000000000000002E-2</v>
      </c>
      <c r="I2637" s="4">
        <v>0.8</v>
      </c>
      <c r="J2637">
        <v>3</v>
      </c>
      <c r="K2637">
        <v>1</v>
      </c>
      <c r="L2637" s="2">
        <f t="shared" si="540"/>
        <v>1676.192</v>
      </c>
      <c r="M2637" s="2">
        <f t="shared" si="541"/>
        <v>1210.4960000000001</v>
      </c>
      <c r="N2637" s="2">
        <f t="shared" si="542"/>
        <v>58912</v>
      </c>
      <c r="O2637" t="s">
        <v>36</v>
      </c>
      <c r="P2637" s="5">
        <v>0</v>
      </c>
      <c r="Q2637" s="2">
        <v>0</v>
      </c>
      <c r="R2637" s="3">
        <v>0</v>
      </c>
      <c r="S2637" s="6">
        <v>0</v>
      </c>
      <c r="T2637" s="2">
        <v>0</v>
      </c>
      <c r="U2637" s="7">
        <v>0</v>
      </c>
      <c r="V2637" s="7">
        <v>0</v>
      </c>
      <c r="W2637" s="7">
        <v>0</v>
      </c>
    </row>
    <row r="2638" spans="1:23" x14ac:dyDescent="0.2">
      <c r="A2638" t="s">
        <v>30</v>
      </c>
      <c r="B2638" t="s">
        <v>421</v>
      </c>
      <c r="C2638" t="s">
        <v>786</v>
      </c>
      <c r="D2638" t="s">
        <v>858</v>
      </c>
      <c r="E2638" t="s">
        <v>859</v>
      </c>
      <c r="F2638" s="2">
        <v>8552</v>
      </c>
      <c r="G2638" s="2">
        <v>6176</v>
      </c>
      <c r="H2638" s="3">
        <v>4.9000000000000002E-2</v>
      </c>
      <c r="I2638" s="4">
        <v>0.8</v>
      </c>
      <c r="J2638">
        <v>3</v>
      </c>
      <c r="K2638">
        <v>1</v>
      </c>
      <c r="L2638" s="2">
        <f t="shared" si="540"/>
        <v>1676.192</v>
      </c>
      <c r="M2638" s="2">
        <f t="shared" si="541"/>
        <v>1210.4960000000001</v>
      </c>
      <c r="N2638" s="2">
        <f t="shared" si="542"/>
        <v>58912</v>
      </c>
      <c r="O2638" t="s">
        <v>28</v>
      </c>
      <c r="P2638" s="5">
        <v>39205</v>
      </c>
      <c r="Q2638" s="2">
        <f t="shared" ref="Q2638:Q2645" si="543">P2638/5*1000</f>
        <v>7841000</v>
      </c>
      <c r="R2638" s="3">
        <v>1.4999999999999999E-2</v>
      </c>
      <c r="S2638" s="6">
        <v>3.4500000000000003E-2</v>
      </c>
      <c r="T2638" s="2">
        <f t="shared" ref="T2638:T2645" si="544">Q2638*S2638</f>
        <v>270514.5</v>
      </c>
      <c r="U2638" s="7">
        <v>2</v>
      </c>
      <c r="V2638" s="7">
        <v>0.56000000000000005</v>
      </c>
      <c r="W2638" s="7">
        <f t="shared" ref="W2638:W2645" si="545">U2638-V2638</f>
        <v>1.44</v>
      </c>
    </row>
    <row r="2639" spans="1:23" x14ac:dyDescent="0.2">
      <c r="A2639" t="s">
        <v>31</v>
      </c>
      <c r="B2639" t="s">
        <v>421</v>
      </c>
      <c r="C2639" t="s">
        <v>786</v>
      </c>
      <c r="D2639" t="s">
        <v>858</v>
      </c>
      <c r="E2639" t="s">
        <v>859</v>
      </c>
      <c r="F2639" s="2">
        <v>8552</v>
      </c>
      <c r="G2639" s="2">
        <v>6176</v>
      </c>
      <c r="H2639" s="3">
        <v>4.9000000000000002E-2</v>
      </c>
      <c r="I2639" s="4">
        <v>0.8</v>
      </c>
      <c r="J2639">
        <v>3</v>
      </c>
      <c r="K2639">
        <v>1</v>
      </c>
      <c r="L2639" s="2">
        <f t="shared" si="540"/>
        <v>1676.192</v>
      </c>
      <c r="M2639" s="2">
        <f t="shared" si="541"/>
        <v>1210.4960000000001</v>
      </c>
      <c r="N2639" s="2">
        <f t="shared" si="542"/>
        <v>58912</v>
      </c>
      <c r="O2639" t="s">
        <v>28</v>
      </c>
      <c r="P2639" s="5">
        <v>48888</v>
      </c>
      <c r="Q2639" s="2">
        <f t="shared" si="543"/>
        <v>9777600</v>
      </c>
      <c r="R2639" s="3">
        <v>1.4999999999999999E-2</v>
      </c>
      <c r="S2639" s="6">
        <v>2.6100000000000002E-2</v>
      </c>
      <c r="T2639" s="2">
        <f t="shared" si="544"/>
        <v>255195.36000000002</v>
      </c>
      <c r="U2639" s="7">
        <v>2</v>
      </c>
      <c r="V2639" s="7">
        <v>1.84</v>
      </c>
      <c r="W2639" s="7">
        <f t="shared" si="545"/>
        <v>0.15999999999999992</v>
      </c>
    </row>
    <row r="2640" spans="1:23" x14ac:dyDescent="0.2">
      <c r="A2640" t="s">
        <v>32</v>
      </c>
      <c r="B2640" t="s">
        <v>421</v>
      </c>
      <c r="C2640" t="s">
        <v>786</v>
      </c>
      <c r="D2640" t="s">
        <v>858</v>
      </c>
      <c r="E2640" t="s">
        <v>859</v>
      </c>
      <c r="F2640" s="2">
        <v>8552</v>
      </c>
      <c r="G2640" s="2">
        <v>6176</v>
      </c>
      <c r="H2640" s="3">
        <v>4.9000000000000002E-2</v>
      </c>
      <c r="I2640" s="4">
        <v>0.8</v>
      </c>
      <c r="J2640">
        <v>3</v>
      </c>
      <c r="K2640">
        <v>1</v>
      </c>
      <c r="L2640" s="2">
        <f t="shared" si="540"/>
        <v>1676.192</v>
      </c>
      <c r="M2640" s="2">
        <f t="shared" si="541"/>
        <v>1210.4960000000001</v>
      </c>
      <c r="N2640" s="2">
        <f t="shared" si="542"/>
        <v>58912</v>
      </c>
      <c r="O2640" t="s">
        <v>28</v>
      </c>
      <c r="P2640" s="5">
        <v>29121</v>
      </c>
      <c r="Q2640" s="2">
        <f t="shared" si="543"/>
        <v>5824200</v>
      </c>
      <c r="R2640" s="3">
        <v>1.4999999999999999E-2</v>
      </c>
      <c r="S2640" s="6">
        <v>1.9E-2</v>
      </c>
      <c r="T2640" s="2">
        <f t="shared" si="544"/>
        <v>110659.8</v>
      </c>
      <c r="U2640" s="7">
        <v>2</v>
      </c>
      <c r="V2640" s="7">
        <v>0.53</v>
      </c>
      <c r="W2640" s="7">
        <f t="shared" si="545"/>
        <v>1.47</v>
      </c>
    </row>
    <row r="2641" spans="1:23" x14ac:dyDescent="0.2">
      <c r="A2641" t="s">
        <v>33</v>
      </c>
      <c r="B2641" t="s">
        <v>421</v>
      </c>
      <c r="C2641" t="s">
        <v>786</v>
      </c>
      <c r="D2641" t="s">
        <v>858</v>
      </c>
      <c r="E2641" t="s">
        <v>859</v>
      </c>
      <c r="F2641" s="2">
        <v>8552</v>
      </c>
      <c r="G2641" s="2">
        <v>6176</v>
      </c>
      <c r="H2641" s="3">
        <v>4.9000000000000002E-2</v>
      </c>
      <c r="I2641" s="4">
        <v>0.8</v>
      </c>
      <c r="J2641">
        <v>3</v>
      </c>
      <c r="K2641">
        <v>1</v>
      </c>
      <c r="L2641" s="2">
        <f t="shared" si="540"/>
        <v>1676.192</v>
      </c>
      <c r="M2641" s="2">
        <f t="shared" si="541"/>
        <v>1210.4960000000001</v>
      </c>
      <c r="N2641" s="2">
        <f t="shared" si="542"/>
        <v>58912</v>
      </c>
      <c r="O2641" t="s">
        <v>28</v>
      </c>
      <c r="P2641" s="5">
        <v>22334</v>
      </c>
      <c r="Q2641" s="2">
        <f t="shared" si="543"/>
        <v>4466800</v>
      </c>
      <c r="R2641" s="3">
        <v>1.4999999999999999E-2</v>
      </c>
      <c r="S2641" s="6">
        <v>9.1000000000000004E-3</v>
      </c>
      <c r="T2641" s="2">
        <f t="shared" si="544"/>
        <v>40647.880000000005</v>
      </c>
      <c r="U2641" s="7">
        <v>2</v>
      </c>
      <c r="V2641" s="7">
        <v>2.04</v>
      </c>
      <c r="W2641" s="7">
        <f t="shared" si="545"/>
        <v>-4.0000000000000036E-2</v>
      </c>
    </row>
    <row r="2642" spans="1:23" x14ac:dyDescent="0.2">
      <c r="A2642" t="s">
        <v>23</v>
      </c>
      <c r="B2642" t="s">
        <v>421</v>
      </c>
      <c r="C2642" t="s">
        <v>860</v>
      </c>
      <c r="D2642" t="s">
        <v>861</v>
      </c>
      <c r="E2642" t="s">
        <v>862</v>
      </c>
      <c r="F2642" s="2">
        <v>8014</v>
      </c>
      <c r="G2642" s="2">
        <v>6525</v>
      </c>
      <c r="H2642" s="3">
        <v>7.6999999999999999E-2</v>
      </c>
      <c r="I2642" s="4">
        <v>0.8</v>
      </c>
      <c r="J2642">
        <v>3</v>
      </c>
      <c r="K2642">
        <v>1</v>
      </c>
      <c r="L2642" s="2">
        <f t="shared" si="540"/>
        <v>2468.3119999999999</v>
      </c>
      <c r="M2642" s="2">
        <f t="shared" si="541"/>
        <v>2009.7</v>
      </c>
      <c r="N2642" s="2">
        <f t="shared" si="542"/>
        <v>58156</v>
      </c>
      <c r="O2642" t="s">
        <v>28</v>
      </c>
      <c r="P2642" s="5">
        <v>24898</v>
      </c>
      <c r="Q2642" s="2">
        <f t="shared" si="543"/>
        <v>4979600</v>
      </c>
      <c r="R2642" s="3">
        <v>1.4999999999999999E-2</v>
      </c>
      <c r="S2642" s="6">
        <v>3.49E-2</v>
      </c>
      <c r="T2642" s="2">
        <f t="shared" si="544"/>
        <v>173788.04</v>
      </c>
      <c r="U2642" s="7">
        <v>2</v>
      </c>
      <c r="V2642" s="7">
        <v>0.6</v>
      </c>
      <c r="W2642" s="7">
        <f t="shared" si="545"/>
        <v>1.4</v>
      </c>
    </row>
    <row r="2643" spans="1:23" x14ac:dyDescent="0.2">
      <c r="A2643" t="s">
        <v>29</v>
      </c>
      <c r="B2643" t="s">
        <v>421</v>
      </c>
      <c r="C2643" t="s">
        <v>860</v>
      </c>
      <c r="D2643" t="s">
        <v>861</v>
      </c>
      <c r="E2643" t="s">
        <v>862</v>
      </c>
      <c r="F2643" s="2">
        <v>8014</v>
      </c>
      <c r="G2643" s="2">
        <v>6525</v>
      </c>
      <c r="H2643" s="3">
        <v>7.6999999999999999E-2</v>
      </c>
      <c r="I2643" s="4">
        <v>0.8</v>
      </c>
      <c r="J2643">
        <v>3</v>
      </c>
      <c r="K2643">
        <v>1</v>
      </c>
      <c r="L2643" s="2">
        <f t="shared" si="540"/>
        <v>2468.3119999999999</v>
      </c>
      <c r="M2643" s="2">
        <f t="shared" si="541"/>
        <v>2009.7</v>
      </c>
      <c r="N2643" s="2">
        <f t="shared" si="542"/>
        <v>58156</v>
      </c>
      <c r="O2643" t="s">
        <v>28</v>
      </c>
      <c r="P2643" s="5">
        <v>34041</v>
      </c>
      <c r="Q2643" s="2">
        <f t="shared" si="543"/>
        <v>6808200</v>
      </c>
      <c r="R2643" s="3">
        <v>1.4999999999999999E-2</v>
      </c>
      <c r="S2643" s="6">
        <v>1.9699999999999999E-2</v>
      </c>
      <c r="T2643" s="2">
        <f t="shared" si="544"/>
        <v>134121.53999999998</v>
      </c>
      <c r="U2643" s="7">
        <v>2</v>
      </c>
      <c r="V2643" s="7">
        <v>1.31</v>
      </c>
      <c r="W2643" s="7">
        <f t="shared" si="545"/>
        <v>0.69</v>
      </c>
    </row>
    <row r="2644" spans="1:23" x14ac:dyDescent="0.2">
      <c r="A2644" t="s">
        <v>30</v>
      </c>
      <c r="B2644" t="s">
        <v>421</v>
      </c>
      <c r="C2644" t="s">
        <v>860</v>
      </c>
      <c r="D2644" t="s">
        <v>861</v>
      </c>
      <c r="E2644" t="s">
        <v>862</v>
      </c>
      <c r="F2644" s="2">
        <v>8014</v>
      </c>
      <c r="G2644" s="2">
        <v>6525</v>
      </c>
      <c r="H2644" s="3">
        <v>7.6999999999999999E-2</v>
      </c>
      <c r="I2644" s="4">
        <v>0.8</v>
      </c>
      <c r="J2644">
        <v>3</v>
      </c>
      <c r="K2644">
        <v>1</v>
      </c>
      <c r="L2644" s="2">
        <f t="shared" si="540"/>
        <v>2468.3119999999999</v>
      </c>
      <c r="M2644" s="2">
        <f t="shared" si="541"/>
        <v>2009.7</v>
      </c>
      <c r="N2644" s="2">
        <f t="shared" si="542"/>
        <v>58156</v>
      </c>
      <c r="O2644" t="s">
        <v>28</v>
      </c>
      <c r="P2644" s="5">
        <v>41845</v>
      </c>
      <c r="Q2644" s="2">
        <f t="shared" si="543"/>
        <v>8369000</v>
      </c>
      <c r="R2644" s="3">
        <v>1.4999999999999999E-2</v>
      </c>
      <c r="S2644" s="6">
        <v>1.41E-2</v>
      </c>
      <c r="T2644" s="2">
        <f t="shared" si="544"/>
        <v>118002.9</v>
      </c>
      <c r="U2644" s="7">
        <v>2</v>
      </c>
      <c r="V2644" s="7">
        <v>1.23</v>
      </c>
      <c r="W2644" s="7">
        <f t="shared" si="545"/>
        <v>0.77</v>
      </c>
    </row>
    <row r="2645" spans="1:23" x14ac:dyDescent="0.2">
      <c r="A2645" t="s">
        <v>31</v>
      </c>
      <c r="B2645" t="s">
        <v>421</v>
      </c>
      <c r="C2645" t="s">
        <v>860</v>
      </c>
      <c r="D2645" t="s">
        <v>861</v>
      </c>
      <c r="E2645" t="s">
        <v>862</v>
      </c>
      <c r="F2645" s="2">
        <v>8014</v>
      </c>
      <c r="G2645" s="2">
        <v>6525</v>
      </c>
      <c r="H2645" s="3">
        <v>7.6999999999999999E-2</v>
      </c>
      <c r="I2645" s="4">
        <v>0.8</v>
      </c>
      <c r="J2645">
        <v>3</v>
      </c>
      <c r="K2645">
        <v>1</v>
      </c>
      <c r="L2645" s="2">
        <f t="shared" si="540"/>
        <v>2468.3119999999999</v>
      </c>
      <c r="M2645" s="2">
        <f t="shared" si="541"/>
        <v>2009.7</v>
      </c>
      <c r="N2645" s="2">
        <f t="shared" si="542"/>
        <v>58156</v>
      </c>
      <c r="O2645" t="s">
        <v>28</v>
      </c>
      <c r="P2645" s="5">
        <v>42265</v>
      </c>
      <c r="Q2645" s="2">
        <f t="shared" si="543"/>
        <v>8453000</v>
      </c>
      <c r="R2645" s="3">
        <v>1.4999999999999999E-2</v>
      </c>
      <c r="S2645" s="6">
        <v>2.2100000000000002E-2</v>
      </c>
      <c r="T2645" s="2">
        <f t="shared" si="544"/>
        <v>186811.30000000002</v>
      </c>
      <c r="U2645" s="7">
        <v>2</v>
      </c>
      <c r="V2645" s="7">
        <v>2.16</v>
      </c>
      <c r="W2645" s="7">
        <f t="shared" si="545"/>
        <v>-0.16000000000000014</v>
      </c>
    </row>
    <row r="2646" spans="1:23" x14ac:dyDescent="0.2">
      <c r="A2646" t="s">
        <v>32</v>
      </c>
      <c r="B2646" t="s">
        <v>421</v>
      </c>
      <c r="C2646" t="s">
        <v>860</v>
      </c>
      <c r="D2646" t="s">
        <v>861</v>
      </c>
      <c r="E2646" t="s">
        <v>862</v>
      </c>
      <c r="F2646" s="2">
        <v>8014</v>
      </c>
      <c r="G2646" s="2">
        <v>6525</v>
      </c>
      <c r="H2646" s="3">
        <v>7.6999999999999999E-2</v>
      </c>
      <c r="I2646" s="4">
        <v>0.8</v>
      </c>
      <c r="J2646">
        <v>3</v>
      </c>
      <c r="K2646">
        <v>1</v>
      </c>
      <c r="L2646" s="2">
        <f t="shared" si="540"/>
        <v>2468.3119999999999</v>
      </c>
      <c r="M2646" s="2">
        <f t="shared" si="541"/>
        <v>2009.7</v>
      </c>
      <c r="N2646" s="2">
        <f t="shared" si="542"/>
        <v>58156</v>
      </c>
      <c r="O2646" t="s">
        <v>36</v>
      </c>
      <c r="P2646" s="5">
        <v>0</v>
      </c>
      <c r="Q2646" s="2">
        <v>0</v>
      </c>
      <c r="R2646" s="3">
        <v>0</v>
      </c>
      <c r="S2646" s="6">
        <v>0</v>
      </c>
      <c r="T2646" s="2">
        <v>0</v>
      </c>
      <c r="U2646" s="7">
        <v>0</v>
      </c>
      <c r="V2646" s="7">
        <v>0</v>
      </c>
      <c r="W2646" s="7">
        <v>0</v>
      </c>
    </row>
    <row r="2647" spans="1:23" x14ac:dyDescent="0.2">
      <c r="A2647" t="s">
        <v>33</v>
      </c>
      <c r="B2647" t="s">
        <v>421</v>
      </c>
      <c r="C2647" t="s">
        <v>860</v>
      </c>
      <c r="D2647" t="s">
        <v>861</v>
      </c>
      <c r="E2647" t="s">
        <v>862</v>
      </c>
      <c r="F2647" s="2">
        <v>8014</v>
      </c>
      <c r="G2647" s="2">
        <v>6525</v>
      </c>
      <c r="H2647" s="3">
        <v>7.6999999999999999E-2</v>
      </c>
      <c r="I2647" s="4">
        <v>0.8</v>
      </c>
      <c r="J2647">
        <v>3</v>
      </c>
      <c r="K2647">
        <v>1</v>
      </c>
      <c r="L2647" s="2">
        <f t="shared" si="540"/>
        <v>2468.3119999999999</v>
      </c>
      <c r="M2647" s="2">
        <f t="shared" si="541"/>
        <v>2009.7</v>
      </c>
      <c r="N2647" s="2">
        <f t="shared" si="542"/>
        <v>58156</v>
      </c>
      <c r="O2647" t="s">
        <v>28</v>
      </c>
      <c r="P2647" s="5">
        <v>36195</v>
      </c>
      <c r="Q2647" s="2">
        <f>P2647/5*1000</f>
        <v>7239000</v>
      </c>
      <c r="R2647" s="3">
        <v>1.4999999999999999E-2</v>
      </c>
      <c r="S2647" s="6">
        <v>7.7000000000000002E-3</v>
      </c>
      <c r="T2647" s="2">
        <f>Q2647*S2647</f>
        <v>55740.3</v>
      </c>
      <c r="U2647" s="7">
        <v>2</v>
      </c>
      <c r="V2647" s="7">
        <v>0.95</v>
      </c>
      <c r="W2647" s="7">
        <f>U2647-V2647</f>
        <v>1.05</v>
      </c>
    </row>
    <row r="2648" spans="1:23" x14ac:dyDescent="0.2">
      <c r="A2648" t="s">
        <v>23</v>
      </c>
      <c r="B2648" t="s">
        <v>421</v>
      </c>
      <c r="C2648" t="s">
        <v>860</v>
      </c>
      <c r="D2648" t="s">
        <v>863</v>
      </c>
      <c r="E2648" t="s">
        <v>864</v>
      </c>
      <c r="F2648" s="2">
        <v>8143</v>
      </c>
      <c r="G2648" s="2">
        <v>8646</v>
      </c>
      <c r="H2648" s="3">
        <v>8.2000000000000003E-2</v>
      </c>
      <c r="I2648" s="4">
        <v>0.8</v>
      </c>
      <c r="J2648">
        <v>3</v>
      </c>
      <c r="K2648">
        <v>1</v>
      </c>
      <c r="L2648" s="2">
        <f t="shared" si="540"/>
        <v>2670.904</v>
      </c>
      <c r="M2648" s="2">
        <f t="shared" si="541"/>
        <v>2835.8879999999999</v>
      </c>
      <c r="N2648" s="2">
        <f t="shared" si="542"/>
        <v>67156</v>
      </c>
      <c r="O2648" t="s">
        <v>36</v>
      </c>
      <c r="P2648" s="5">
        <v>0</v>
      </c>
      <c r="Q2648" s="2">
        <v>0</v>
      </c>
      <c r="R2648" s="3">
        <v>0</v>
      </c>
      <c r="S2648" s="6">
        <v>0</v>
      </c>
      <c r="T2648" s="2">
        <v>0</v>
      </c>
      <c r="U2648" s="7">
        <v>0</v>
      </c>
      <c r="V2648" s="7">
        <v>0</v>
      </c>
      <c r="W2648" s="7">
        <v>0</v>
      </c>
    </row>
    <row r="2649" spans="1:23" x14ac:dyDescent="0.2">
      <c r="A2649" t="s">
        <v>29</v>
      </c>
      <c r="B2649" t="s">
        <v>421</v>
      </c>
      <c r="C2649" t="s">
        <v>860</v>
      </c>
      <c r="D2649" t="s">
        <v>863</v>
      </c>
      <c r="E2649" t="s">
        <v>864</v>
      </c>
      <c r="F2649" s="2">
        <v>8143</v>
      </c>
      <c r="G2649" s="2">
        <v>8646</v>
      </c>
      <c r="H2649" s="3">
        <v>8.2000000000000003E-2</v>
      </c>
      <c r="I2649" s="4">
        <v>0.8</v>
      </c>
      <c r="J2649">
        <v>3</v>
      </c>
      <c r="K2649">
        <v>1</v>
      </c>
      <c r="L2649" s="2">
        <f t="shared" si="540"/>
        <v>2670.904</v>
      </c>
      <c r="M2649" s="2">
        <f t="shared" si="541"/>
        <v>2835.8879999999999</v>
      </c>
      <c r="N2649" s="2">
        <f t="shared" si="542"/>
        <v>67156</v>
      </c>
      <c r="O2649" t="s">
        <v>28</v>
      </c>
      <c r="P2649" s="5">
        <v>30450</v>
      </c>
      <c r="Q2649" s="2">
        <f>P2649/5*1000</f>
        <v>6090000</v>
      </c>
      <c r="R2649" s="3">
        <v>1.4999999999999999E-2</v>
      </c>
      <c r="S2649" s="6">
        <v>3.3799999999999997E-2</v>
      </c>
      <c r="T2649" s="2">
        <f>Q2649*S2649</f>
        <v>205841.99999999997</v>
      </c>
      <c r="U2649" s="7">
        <v>2</v>
      </c>
      <c r="V2649" s="7">
        <v>1.1599999999999999</v>
      </c>
      <c r="W2649" s="7">
        <f>U2649-V2649</f>
        <v>0.84000000000000008</v>
      </c>
    </row>
    <row r="2650" spans="1:23" x14ac:dyDescent="0.2">
      <c r="A2650" t="s">
        <v>30</v>
      </c>
      <c r="B2650" t="s">
        <v>421</v>
      </c>
      <c r="C2650" t="s">
        <v>860</v>
      </c>
      <c r="D2650" t="s">
        <v>863</v>
      </c>
      <c r="E2650" t="s">
        <v>864</v>
      </c>
      <c r="F2650" s="2">
        <v>8143</v>
      </c>
      <c r="G2650" s="2">
        <v>8646</v>
      </c>
      <c r="H2650" s="3">
        <v>8.2000000000000003E-2</v>
      </c>
      <c r="I2650" s="4">
        <v>0.8</v>
      </c>
      <c r="J2650">
        <v>3</v>
      </c>
      <c r="K2650">
        <v>1</v>
      </c>
      <c r="L2650" s="2">
        <f t="shared" si="540"/>
        <v>2670.904</v>
      </c>
      <c r="M2650" s="2">
        <f t="shared" si="541"/>
        <v>2835.8879999999999</v>
      </c>
      <c r="N2650" s="2">
        <f t="shared" si="542"/>
        <v>67156</v>
      </c>
      <c r="O2650" t="s">
        <v>28</v>
      </c>
      <c r="P2650" s="5">
        <v>21823</v>
      </c>
      <c r="Q2650" s="2">
        <f>P2650/5*1000</f>
        <v>4364600</v>
      </c>
      <c r="R2650" s="3">
        <v>1.4999999999999999E-2</v>
      </c>
      <c r="S2650" s="6">
        <v>2.1700000000000001E-2</v>
      </c>
      <c r="T2650" s="2">
        <f>Q2650*S2650</f>
        <v>94711.82</v>
      </c>
      <c r="U2650" s="7">
        <v>2</v>
      </c>
      <c r="V2650" s="7">
        <v>0.75</v>
      </c>
      <c r="W2650" s="7">
        <f>U2650-V2650</f>
        <v>1.25</v>
      </c>
    </row>
    <row r="2651" spans="1:23" x14ac:dyDescent="0.2">
      <c r="A2651" t="s">
        <v>31</v>
      </c>
      <c r="B2651" t="s">
        <v>421</v>
      </c>
      <c r="C2651" t="s">
        <v>860</v>
      </c>
      <c r="D2651" t="s">
        <v>863</v>
      </c>
      <c r="E2651" t="s">
        <v>864</v>
      </c>
      <c r="F2651" s="2">
        <v>8143</v>
      </c>
      <c r="G2651" s="2">
        <v>8646</v>
      </c>
      <c r="H2651" s="3">
        <v>8.2000000000000003E-2</v>
      </c>
      <c r="I2651" s="4">
        <v>0.8</v>
      </c>
      <c r="J2651">
        <v>3</v>
      </c>
      <c r="K2651">
        <v>1</v>
      </c>
      <c r="L2651" s="2">
        <f t="shared" si="540"/>
        <v>2670.904</v>
      </c>
      <c r="M2651" s="2">
        <f t="shared" si="541"/>
        <v>2835.8879999999999</v>
      </c>
      <c r="N2651" s="2">
        <f t="shared" si="542"/>
        <v>67156</v>
      </c>
      <c r="O2651" t="s">
        <v>28</v>
      </c>
      <c r="P2651" s="5">
        <v>21137</v>
      </c>
      <c r="Q2651" s="2">
        <f>P2651/5*1000</f>
        <v>4227400</v>
      </c>
      <c r="R2651" s="3">
        <v>1.4999999999999999E-2</v>
      </c>
      <c r="S2651" s="6">
        <v>2.2599999999999999E-2</v>
      </c>
      <c r="T2651" s="2">
        <f>Q2651*S2651</f>
        <v>95539.239999999991</v>
      </c>
      <c r="U2651" s="7">
        <v>2</v>
      </c>
      <c r="V2651" s="7">
        <v>1.58</v>
      </c>
      <c r="W2651" s="7">
        <f>U2651-V2651</f>
        <v>0.41999999999999993</v>
      </c>
    </row>
    <row r="2652" spans="1:23" x14ac:dyDescent="0.2">
      <c r="A2652" t="s">
        <v>32</v>
      </c>
      <c r="B2652" t="s">
        <v>421</v>
      </c>
      <c r="C2652" t="s">
        <v>860</v>
      </c>
      <c r="D2652" t="s">
        <v>863</v>
      </c>
      <c r="E2652" t="s">
        <v>864</v>
      </c>
      <c r="F2652" s="2">
        <v>8143</v>
      </c>
      <c r="G2652" s="2">
        <v>8646</v>
      </c>
      <c r="H2652" s="3">
        <v>8.2000000000000003E-2</v>
      </c>
      <c r="I2652" s="4">
        <v>0.8</v>
      </c>
      <c r="J2652">
        <v>3</v>
      </c>
      <c r="K2652">
        <v>1</v>
      </c>
      <c r="L2652" s="2">
        <f t="shared" si="540"/>
        <v>2670.904</v>
      </c>
      <c r="M2652" s="2">
        <f t="shared" si="541"/>
        <v>2835.8879999999999</v>
      </c>
      <c r="N2652" s="2">
        <f t="shared" si="542"/>
        <v>67156</v>
      </c>
      <c r="O2652" t="s">
        <v>28</v>
      </c>
      <c r="P2652" s="5">
        <v>39280</v>
      </c>
      <c r="Q2652" s="2">
        <f>P2652/5*1000</f>
        <v>7856000</v>
      </c>
      <c r="R2652" s="3">
        <v>1.4999999999999999E-2</v>
      </c>
      <c r="S2652" s="6">
        <v>3.4599999999999999E-2</v>
      </c>
      <c r="T2652" s="2">
        <f>Q2652*S2652</f>
        <v>271817.59999999998</v>
      </c>
      <c r="U2652" s="7">
        <v>2</v>
      </c>
      <c r="V2652" s="7">
        <v>1.79</v>
      </c>
      <c r="W2652" s="7">
        <f>U2652-V2652</f>
        <v>0.20999999999999996</v>
      </c>
    </row>
    <row r="2653" spans="1:23" x14ac:dyDescent="0.2">
      <c r="A2653" t="s">
        <v>33</v>
      </c>
      <c r="B2653" t="s">
        <v>421</v>
      </c>
      <c r="C2653" t="s">
        <v>860</v>
      </c>
      <c r="D2653" t="s">
        <v>863</v>
      </c>
      <c r="E2653" t="s">
        <v>864</v>
      </c>
      <c r="F2653" s="2">
        <v>8143</v>
      </c>
      <c r="G2653" s="2">
        <v>8646</v>
      </c>
      <c r="H2653" s="3">
        <v>8.2000000000000003E-2</v>
      </c>
      <c r="I2653" s="4">
        <v>0.8</v>
      </c>
      <c r="J2653">
        <v>3</v>
      </c>
      <c r="K2653">
        <v>1</v>
      </c>
      <c r="L2653" s="2">
        <f t="shared" si="540"/>
        <v>2670.904</v>
      </c>
      <c r="M2653" s="2">
        <f t="shared" si="541"/>
        <v>2835.8879999999999</v>
      </c>
      <c r="N2653" s="2">
        <f t="shared" si="542"/>
        <v>67156</v>
      </c>
      <c r="O2653" t="s">
        <v>28</v>
      </c>
      <c r="P2653" s="5">
        <v>32483</v>
      </c>
      <c r="Q2653" s="2">
        <f>P2653/5*1000</f>
        <v>6496600</v>
      </c>
      <c r="R2653" s="3">
        <v>1.4999999999999999E-2</v>
      </c>
      <c r="S2653" s="6">
        <v>3.2300000000000002E-2</v>
      </c>
      <c r="T2653" s="2">
        <f>Q2653*S2653</f>
        <v>209840.18000000002</v>
      </c>
      <c r="U2653" s="7">
        <v>2</v>
      </c>
      <c r="V2653" s="7">
        <v>2.2000000000000002</v>
      </c>
      <c r="W2653" s="7">
        <f>U2653-V2653</f>
        <v>-0.20000000000000018</v>
      </c>
    </row>
    <row r="2654" spans="1:23" x14ac:dyDescent="0.2">
      <c r="A2654" t="s">
        <v>23</v>
      </c>
      <c r="B2654" t="s">
        <v>421</v>
      </c>
      <c r="C2654" t="s">
        <v>860</v>
      </c>
      <c r="D2654" t="s">
        <v>865</v>
      </c>
      <c r="E2654" t="s">
        <v>866</v>
      </c>
      <c r="F2654" s="2">
        <v>7592</v>
      </c>
      <c r="G2654" s="2">
        <v>9486</v>
      </c>
      <c r="H2654" s="3">
        <v>3.5000000000000003E-2</v>
      </c>
      <c r="I2654" s="4">
        <v>0.8</v>
      </c>
      <c r="J2654">
        <v>3</v>
      </c>
      <c r="K2654">
        <v>1</v>
      </c>
      <c r="L2654" s="2">
        <f t="shared" si="540"/>
        <v>1062.8800000000001</v>
      </c>
      <c r="M2654" s="2">
        <f t="shared" si="541"/>
        <v>1328.0400000000002</v>
      </c>
      <c r="N2654" s="2">
        <f t="shared" si="542"/>
        <v>68312</v>
      </c>
      <c r="O2654" t="s">
        <v>36</v>
      </c>
      <c r="P2654" s="5">
        <v>0</v>
      </c>
      <c r="Q2654" s="2">
        <v>0</v>
      </c>
      <c r="R2654" s="3">
        <v>0</v>
      </c>
      <c r="S2654" s="6">
        <v>0</v>
      </c>
      <c r="T2654" s="2">
        <v>0</v>
      </c>
      <c r="U2654" s="7">
        <v>0</v>
      </c>
      <c r="V2654" s="7">
        <v>0</v>
      </c>
      <c r="W2654" s="7">
        <v>0</v>
      </c>
    </row>
    <row r="2655" spans="1:23" x14ac:dyDescent="0.2">
      <c r="A2655" t="s">
        <v>29</v>
      </c>
      <c r="B2655" t="s">
        <v>421</v>
      </c>
      <c r="C2655" t="s">
        <v>860</v>
      </c>
      <c r="D2655" t="s">
        <v>865</v>
      </c>
      <c r="E2655" t="s">
        <v>866</v>
      </c>
      <c r="F2655" s="2">
        <v>7592</v>
      </c>
      <c r="G2655" s="2">
        <v>9486</v>
      </c>
      <c r="H2655" s="3">
        <v>3.5000000000000003E-2</v>
      </c>
      <c r="I2655" s="4">
        <v>0.8</v>
      </c>
      <c r="J2655">
        <v>3</v>
      </c>
      <c r="K2655">
        <v>1</v>
      </c>
      <c r="L2655" s="2">
        <f t="shared" si="540"/>
        <v>1062.8800000000001</v>
      </c>
      <c r="M2655" s="2">
        <f t="shared" si="541"/>
        <v>1328.0400000000002</v>
      </c>
      <c r="N2655" s="2">
        <f t="shared" si="542"/>
        <v>68312</v>
      </c>
      <c r="O2655" t="s">
        <v>36</v>
      </c>
      <c r="P2655" s="5">
        <v>0</v>
      </c>
      <c r="Q2655" s="2">
        <v>0</v>
      </c>
      <c r="R2655" s="3">
        <v>0</v>
      </c>
      <c r="S2655" s="6">
        <v>0</v>
      </c>
      <c r="T2655" s="2">
        <v>0</v>
      </c>
      <c r="U2655" s="7">
        <v>0</v>
      </c>
      <c r="V2655" s="7">
        <v>0</v>
      </c>
      <c r="W2655" s="7">
        <v>0</v>
      </c>
    </row>
    <row r="2656" spans="1:23" x14ac:dyDescent="0.2">
      <c r="A2656" t="s">
        <v>30</v>
      </c>
      <c r="B2656" t="s">
        <v>421</v>
      </c>
      <c r="C2656" t="s">
        <v>860</v>
      </c>
      <c r="D2656" t="s">
        <v>865</v>
      </c>
      <c r="E2656" t="s">
        <v>866</v>
      </c>
      <c r="F2656" s="2">
        <v>7592</v>
      </c>
      <c r="G2656" s="2">
        <v>9486</v>
      </c>
      <c r="H2656" s="3">
        <v>3.5000000000000003E-2</v>
      </c>
      <c r="I2656" s="4">
        <v>0.8</v>
      </c>
      <c r="J2656">
        <v>3</v>
      </c>
      <c r="K2656">
        <v>1</v>
      </c>
      <c r="L2656" s="2">
        <f t="shared" si="540"/>
        <v>1062.8800000000001</v>
      </c>
      <c r="M2656" s="2">
        <f t="shared" si="541"/>
        <v>1328.0400000000002</v>
      </c>
      <c r="N2656" s="2">
        <f t="shared" si="542"/>
        <v>68312</v>
      </c>
      <c r="O2656" t="s">
        <v>28</v>
      </c>
      <c r="P2656" s="5">
        <v>43228</v>
      </c>
      <c r="Q2656" s="2">
        <f t="shared" ref="Q2656:Q2664" si="546">P2656/5*1000</f>
        <v>8645600</v>
      </c>
      <c r="R2656" s="3">
        <v>1.4999999999999999E-2</v>
      </c>
      <c r="S2656" s="6">
        <v>3.0200000000000001E-2</v>
      </c>
      <c r="T2656" s="2">
        <f t="shared" ref="T2656:T2664" si="547">Q2656*S2656</f>
        <v>261097.12000000002</v>
      </c>
      <c r="U2656" s="7">
        <v>2</v>
      </c>
      <c r="V2656" s="7">
        <v>1.37</v>
      </c>
      <c r="W2656" s="7">
        <f t="shared" ref="W2656:W2664" si="548">U2656-V2656</f>
        <v>0.62999999999999989</v>
      </c>
    </row>
    <row r="2657" spans="1:23" x14ac:dyDescent="0.2">
      <c r="A2657" t="s">
        <v>31</v>
      </c>
      <c r="B2657" t="s">
        <v>421</v>
      </c>
      <c r="C2657" t="s">
        <v>860</v>
      </c>
      <c r="D2657" t="s">
        <v>865</v>
      </c>
      <c r="E2657" t="s">
        <v>866</v>
      </c>
      <c r="F2657" s="2">
        <v>7592</v>
      </c>
      <c r="G2657" s="2">
        <v>9486</v>
      </c>
      <c r="H2657" s="3">
        <v>3.5000000000000003E-2</v>
      </c>
      <c r="I2657" s="4">
        <v>0.8</v>
      </c>
      <c r="J2657">
        <v>3</v>
      </c>
      <c r="K2657">
        <v>1</v>
      </c>
      <c r="L2657" s="2">
        <f t="shared" si="540"/>
        <v>1062.8800000000001</v>
      </c>
      <c r="M2657" s="2">
        <f t="shared" si="541"/>
        <v>1328.0400000000002</v>
      </c>
      <c r="N2657" s="2">
        <f t="shared" si="542"/>
        <v>68312</v>
      </c>
      <c r="O2657" t="s">
        <v>28</v>
      </c>
      <c r="P2657" s="5">
        <v>29326</v>
      </c>
      <c r="Q2657" s="2">
        <f t="shared" si="546"/>
        <v>5865200</v>
      </c>
      <c r="R2657" s="3">
        <v>1.4999999999999999E-2</v>
      </c>
      <c r="S2657" s="6">
        <v>1.04E-2</v>
      </c>
      <c r="T2657" s="2">
        <f t="shared" si="547"/>
        <v>60998.079999999994</v>
      </c>
      <c r="U2657" s="7">
        <v>2</v>
      </c>
      <c r="V2657" s="7">
        <v>1.08</v>
      </c>
      <c r="W2657" s="7">
        <f t="shared" si="548"/>
        <v>0.91999999999999993</v>
      </c>
    </row>
    <row r="2658" spans="1:23" x14ac:dyDescent="0.2">
      <c r="A2658" t="s">
        <v>32</v>
      </c>
      <c r="B2658" t="s">
        <v>421</v>
      </c>
      <c r="C2658" t="s">
        <v>860</v>
      </c>
      <c r="D2658" t="s">
        <v>865</v>
      </c>
      <c r="E2658" t="s">
        <v>866</v>
      </c>
      <c r="F2658" s="2">
        <v>7592</v>
      </c>
      <c r="G2658" s="2">
        <v>9486</v>
      </c>
      <c r="H2658" s="3">
        <v>3.5000000000000003E-2</v>
      </c>
      <c r="I2658" s="4">
        <v>0.8</v>
      </c>
      <c r="J2658">
        <v>3</v>
      </c>
      <c r="K2658">
        <v>1</v>
      </c>
      <c r="L2658" s="2">
        <f t="shared" si="540"/>
        <v>1062.8800000000001</v>
      </c>
      <c r="M2658" s="2">
        <f t="shared" si="541"/>
        <v>1328.0400000000002</v>
      </c>
      <c r="N2658" s="2">
        <f t="shared" si="542"/>
        <v>68312</v>
      </c>
      <c r="O2658" t="s">
        <v>28</v>
      </c>
      <c r="P2658" s="5">
        <v>36940</v>
      </c>
      <c r="Q2658" s="2">
        <f t="shared" si="546"/>
        <v>7388000</v>
      </c>
      <c r="R2658" s="3">
        <v>1.4999999999999999E-2</v>
      </c>
      <c r="S2658" s="6">
        <v>1.1900000000000001E-2</v>
      </c>
      <c r="T2658" s="2">
        <f t="shared" si="547"/>
        <v>87917.200000000012</v>
      </c>
      <c r="U2658" s="7">
        <v>2</v>
      </c>
      <c r="V2658" s="7">
        <v>2.19</v>
      </c>
      <c r="W2658" s="7">
        <f t="shared" si="548"/>
        <v>-0.18999999999999995</v>
      </c>
    </row>
    <row r="2659" spans="1:23" x14ac:dyDescent="0.2">
      <c r="A2659" t="s">
        <v>33</v>
      </c>
      <c r="B2659" t="s">
        <v>421</v>
      </c>
      <c r="C2659" t="s">
        <v>860</v>
      </c>
      <c r="D2659" t="s">
        <v>865</v>
      </c>
      <c r="E2659" t="s">
        <v>866</v>
      </c>
      <c r="F2659" s="2">
        <v>7592</v>
      </c>
      <c r="G2659" s="2">
        <v>9486</v>
      </c>
      <c r="H2659" s="3">
        <v>3.5000000000000003E-2</v>
      </c>
      <c r="I2659" s="4">
        <v>0.8</v>
      </c>
      <c r="J2659">
        <v>3</v>
      </c>
      <c r="K2659">
        <v>1</v>
      </c>
      <c r="L2659" s="2">
        <f t="shared" si="540"/>
        <v>1062.8800000000001</v>
      </c>
      <c r="M2659" s="2">
        <f t="shared" si="541"/>
        <v>1328.0400000000002</v>
      </c>
      <c r="N2659" s="2">
        <f t="shared" si="542"/>
        <v>68312</v>
      </c>
      <c r="O2659" t="s">
        <v>28</v>
      </c>
      <c r="P2659" s="5">
        <v>23766</v>
      </c>
      <c r="Q2659" s="2">
        <f t="shared" si="546"/>
        <v>4753200</v>
      </c>
      <c r="R2659" s="3">
        <v>1.4999999999999999E-2</v>
      </c>
      <c r="S2659" s="6">
        <v>3.2199999999999999E-2</v>
      </c>
      <c r="T2659" s="2">
        <f t="shared" si="547"/>
        <v>153053.04</v>
      </c>
      <c r="U2659" s="7">
        <v>2</v>
      </c>
      <c r="V2659" s="7">
        <v>0.49</v>
      </c>
      <c r="W2659" s="7">
        <f t="shared" si="548"/>
        <v>1.51</v>
      </c>
    </row>
    <row r="2660" spans="1:23" x14ac:dyDescent="0.2">
      <c r="A2660" t="s">
        <v>23</v>
      </c>
      <c r="B2660" t="s">
        <v>421</v>
      </c>
      <c r="C2660" t="s">
        <v>860</v>
      </c>
      <c r="D2660" t="s">
        <v>867</v>
      </c>
      <c r="E2660" t="s">
        <v>868</v>
      </c>
      <c r="F2660" s="2">
        <v>4662</v>
      </c>
      <c r="G2660" s="2">
        <v>9135</v>
      </c>
      <c r="H2660" s="3">
        <v>3.9E-2</v>
      </c>
      <c r="I2660" s="4">
        <v>0.8</v>
      </c>
      <c r="J2660">
        <v>3</v>
      </c>
      <c r="K2660">
        <v>1</v>
      </c>
      <c r="L2660" s="2">
        <f t="shared" si="540"/>
        <v>727.27200000000005</v>
      </c>
      <c r="M2660" s="2">
        <f t="shared" si="541"/>
        <v>1425.06</v>
      </c>
      <c r="N2660" s="2">
        <f t="shared" si="542"/>
        <v>55188</v>
      </c>
      <c r="O2660" t="s">
        <v>28</v>
      </c>
      <c r="P2660" s="5">
        <v>48569</v>
      </c>
      <c r="Q2660" s="2">
        <f t="shared" si="546"/>
        <v>9713800</v>
      </c>
      <c r="R2660" s="3">
        <v>1.4999999999999999E-2</v>
      </c>
      <c r="S2660" s="6">
        <v>8.8000000000000005E-3</v>
      </c>
      <c r="T2660" s="2">
        <f t="shared" si="547"/>
        <v>85481.44</v>
      </c>
      <c r="U2660" s="7">
        <v>2</v>
      </c>
      <c r="V2660" s="7">
        <v>2.06</v>
      </c>
      <c r="W2660" s="7">
        <f t="shared" si="548"/>
        <v>-6.0000000000000053E-2</v>
      </c>
    </row>
    <row r="2661" spans="1:23" x14ac:dyDescent="0.2">
      <c r="A2661" t="s">
        <v>29</v>
      </c>
      <c r="B2661" t="s">
        <v>421</v>
      </c>
      <c r="C2661" t="s">
        <v>860</v>
      </c>
      <c r="D2661" t="s">
        <v>867</v>
      </c>
      <c r="E2661" t="s">
        <v>868</v>
      </c>
      <c r="F2661" s="2">
        <v>4662</v>
      </c>
      <c r="G2661" s="2">
        <v>9135</v>
      </c>
      <c r="H2661" s="3">
        <v>3.9E-2</v>
      </c>
      <c r="I2661" s="4">
        <v>0.8</v>
      </c>
      <c r="J2661">
        <v>3</v>
      </c>
      <c r="K2661">
        <v>1</v>
      </c>
      <c r="L2661" s="2">
        <f t="shared" si="540"/>
        <v>727.27200000000005</v>
      </c>
      <c r="M2661" s="2">
        <f t="shared" si="541"/>
        <v>1425.06</v>
      </c>
      <c r="N2661" s="2">
        <f t="shared" si="542"/>
        <v>55188</v>
      </c>
      <c r="O2661" t="s">
        <v>28</v>
      </c>
      <c r="P2661" s="5">
        <v>35806</v>
      </c>
      <c r="Q2661" s="2">
        <f t="shared" si="546"/>
        <v>7161200</v>
      </c>
      <c r="R2661" s="3">
        <v>1.4999999999999999E-2</v>
      </c>
      <c r="S2661" s="6">
        <v>2.1700000000000001E-2</v>
      </c>
      <c r="T2661" s="2">
        <f t="shared" si="547"/>
        <v>155398.04</v>
      </c>
      <c r="U2661" s="7">
        <v>2</v>
      </c>
      <c r="V2661" s="7">
        <v>1.4</v>
      </c>
      <c r="W2661" s="7">
        <f t="shared" si="548"/>
        <v>0.60000000000000009</v>
      </c>
    </row>
    <row r="2662" spans="1:23" x14ac:dyDescent="0.2">
      <c r="A2662" t="s">
        <v>30</v>
      </c>
      <c r="B2662" t="s">
        <v>421</v>
      </c>
      <c r="C2662" t="s">
        <v>860</v>
      </c>
      <c r="D2662" t="s">
        <v>867</v>
      </c>
      <c r="E2662" t="s">
        <v>868</v>
      </c>
      <c r="F2662" s="2">
        <v>4662</v>
      </c>
      <c r="G2662" s="2">
        <v>9135</v>
      </c>
      <c r="H2662" s="3">
        <v>3.9E-2</v>
      </c>
      <c r="I2662" s="4">
        <v>0.8</v>
      </c>
      <c r="J2662">
        <v>3</v>
      </c>
      <c r="K2662">
        <v>1</v>
      </c>
      <c r="L2662" s="2">
        <f t="shared" si="540"/>
        <v>727.27200000000005</v>
      </c>
      <c r="M2662" s="2">
        <f t="shared" si="541"/>
        <v>1425.06</v>
      </c>
      <c r="N2662" s="2">
        <f t="shared" si="542"/>
        <v>55188</v>
      </c>
      <c r="O2662" t="s">
        <v>28</v>
      </c>
      <c r="P2662" s="5">
        <v>27794</v>
      </c>
      <c r="Q2662" s="2">
        <f t="shared" si="546"/>
        <v>5558800</v>
      </c>
      <c r="R2662" s="3">
        <v>1.4999999999999999E-2</v>
      </c>
      <c r="S2662" s="6">
        <v>1.55E-2</v>
      </c>
      <c r="T2662" s="2">
        <f t="shared" si="547"/>
        <v>86161.4</v>
      </c>
      <c r="U2662" s="7">
        <v>2</v>
      </c>
      <c r="V2662" s="7">
        <v>0.42</v>
      </c>
      <c r="W2662" s="7">
        <f t="shared" si="548"/>
        <v>1.58</v>
      </c>
    </row>
    <row r="2663" spans="1:23" x14ac:dyDescent="0.2">
      <c r="A2663" t="s">
        <v>31</v>
      </c>
      <c r="B2663" t="s">
        <v>421</v>
      </c>
      <c r="C2663" t="s">
        <v>860</v>
      </c>
      <c r="D2663" t="s">
        <v>867</v>
      </c>
      <c r="E2663" t="s">
        <v>868</v>
      </c>
      <c r="F2663" s="2">
        <v>4662</v>
      </c>
      <c r="G2663" s="2">
        <v>9135</v>
      </c>
      <c r="H2663" s="3">
        <v>3.9E-2</v>
      </c>
      <c r="I2663" s="4">
        <v>0.8</v>
      </c>
      <c r="J2663">
        <v>3</v>
      </c>
      <c r="K2663">
        <v>1</v>
      </c>
      <c r="L2663" s="2">
        <f t="shared" si="540"/>
        <v>727.27200000000005</v>
      </c>
      <c r="M2663" s="2">
        <f t="shared" si="541"/>
        <v>1425.06</v>
      </c>
      <c r="N2663" s="2">
        <f t="shared" si="542"/>
        <v>55188</v>
      </c>
      <c r="O2663" t="s">
        <v>28</v>
      </c>
      <c r="P2663" s="5">
        <v>42523</v>
      </c>
      <c r="Q2663" s="2">
        <f t="shared" si="546"/>
        <v>8504600</v>
      </c>
      <c r="R2663" s="3">
        <v>1.4999999999999999E-2</v>
      </c>
      <c r="S2663" s="6">
        <v>2.52E-2</v>
      </c>
      <c r="T2663" s="2">
        <f t="shared" si="547"/>
        <v>214315.92</v>
      </c>
      <c r="U2663" s="7">
        <v>2</v>
      </c>
      <c r="V2663" s="7">
        <v>1.51</v>
      </c>
      <c r="W2663" s="7">
        <f t="shared" si="548"/>
        <v>0.49</v>
      </c>
    </row>
    <row r="2664" spans="1:23" x14ac:dyDescent="0.2">
      <c r="A2664" t="s">
        <v>32</v>
      </c>
      <c r="B2664" t="s">
        <v>421</v>
      </c>
      <c r="C2664" t="s">
        <v>860</v>
      </c>
      <c r="D2664" t="s">
        <v>867</v>
      </c>
      <c r="E2664" t="s">
        <v>868</v>
      </c>
      <c r="F2664" s="2">
        <v>4662</v>
      </c>
      <c r="G2664" s="2">
        <v>9135</v>
      </c>
      <c r="H2664" s="3">
        <v>3.9E-2</v>
      </c>
      <c r="I2664" s="4">
        <v>0.8</v>
      </c>
      <c r="J2664">
        <v>3</v>
      </c>
      <c r="K2664">
        <v>1</v>
      </c>
      <c r="L2664" s="2">
        <f t="shared" si="540"/>
        <v>727.27200000000005</v>
      </c>
      <c r="M2664" s="2">
        <f t="shared" si="541"/>
        <v>1425.06</v>
      </c>
      <c r="N2664" s="2">
        <f t="shared" si="542"/>
        <v>55188</v>
      </c>
      <c r="O2664" t="s">
        <v>28</v>
      </c>
      <c r="P2664" s="5">
        <v>30952</v>
      </c>
      <c r="Q2664" s="2">
        <f t="shared" si="546"/>
        <v>6190400</v>
      </c>
      <c r="R2664" s="3">
        <v>1.4999999999999999E-2</v>
      </c>
      <c r="S2664" s="6">
        <v>3.3500000000000002E-2</v>
      </c>
      <c r="T2664" s="2">
        <f t="shared" si="547"/>
        <v>207378.40000000002</v>
      </c>
      <c r="U2664" s="7">
        <v>2</v>
      </c>
      <c r="V2664" s="7">
        <v>0.94</v>
      </c>
      <c r="W2664" s="7">
        <f t="shared" si="548"/>
        <v>1.06</v>
      </c>
    </row>
    <row r="2665" spans="1:23" x14ac:dyDescent="0.2">
      <c r="A2665" t="s">
        <v>33</v>
      </c>
      <c r="B2665" t="s">
        <v>421</v>
      </c>
      <c r="C2665" t="s">
        <v>860</v>
      </c>
      <c r="D2665" t="s">
        <v>867</v>
      </c>
      <c r="E2665" t="s">
        <v>868</v>
      </c>
      <c r="F2665" s="2">
        <v>4662</v>
      </c>
      <c r="G2665" s="2">
        <v>9135</v>
      </c>
      <c r="H2665" s="3">
        <v>3.9E-2</v>
      </c>
      <c r="I2665" s="4">
        <v>0.8</v>
      </c>
      <c r="J2665">
        <v>3</v>
      </c>
      <c r="K2665">
        <v>1</v>
      </c>
      <c r="L2665" s="2">
        <f t="shared" si="540"/>
        <v>727.27200000000005</v>
      </c>
      <c r="M2665" s="2">
        <f t="shared" si="541"/>
        <v>1425.06</v>
      </c>
      <c r="N2665" s="2">
        <f t="shared" si="542"/>
        <v>55188</v>
      </c>
      <c r="O2665" t="s">
        <v>36</v>
      </c>
      <c r="P2665" s="5">
        <v>0</v>
      </c>
      <c r="Q2665" s="2">
        <v>0</v>
      </c>
      <c r="R2665" s="3">
        <v>0</v>
      </c>
      <c r="S2665" s="6">
        <v>0</v>
      </c>
      <c r="T2665" s="2">
        <v>0</v>
      </c>
      <c r="U2665" s="7">
        <v>0</v>
      </c>
      <c r="V2665" s="7">
        <v>0</v>
      </c>
      <c r="W2665" s="7">
        <v>0</v>
      </c>
    </row>
    <row r="2666" spans="1:23" x14ac:dyDescent="0.2">
      <c r="A2666" t="s">
        <v>23</v>
      </c>
      <c r="B2666" t="s">
        <v>421</v>
      </c>
      <c r="C2666" t="s">
        <v>860</v>
      </c>
      <c r="D2666" t="s">
        <v>869</v>
      </c>
      <c r="E2666" t="s">
        <v>870</v>
      </c>
      <c r="F2666" s="2">
        <v>3827</v>
      </c>
      <c r="G2666" s="2">
        <v>7100</v>
      </c>
      <c r="H2666" s="3">
        <v>5.5E-2</v>
      </c>
      <c r="I2666" s="4">
        <v>0.8</v>
      </c>
      <c r="J2666">
        <v>3</v>
      </c>
      <c r="K2666">
        <v>1</v>
      </c>
      <c r="L2666" s="2">
        <f t="shared" si="540"/>
        <v>841.94</v>
      </c>
      <c r="M2666" s="2">
        <f t="shared" si="541"/>
        <v>1562</v>
      </c>
      <c r="N2666" s="2">
        <f t="shared" si="542"/>
        <v>43708</v>
      </c>
      <c r="O2666" t="s">
        <v>28</v>
      </c>
      <c r="P2666" s="5">
        <v>22437</v>
      </c>
      <c r="Q2666" s="2">
        <f>P2666/5*1000</f>
        <v>4487400</v>
      </c>
      <c r="R2666" s="3">
        <v>1.4999999999999999E-2</v>
      </c>
      <c r="S2666" s="6">
        <v>2.6100000000000002E-2</v>
      </c>
      <c r="T2666" s="2">
        <f>Q2666*S2666</f>
        <v>117121.14000000001</v>
      </c>
      <c r="U2666" s="7">
        <v>2</v>
      </c>
      <c r="V2666" s="7">
        <v>2.08</v>
      </c>
      <c r="W2666" s="7">
        <f>U2666-V2666</f>
        <v>-8.0000000000000071E-2</v>
      </c>
    </row>
    <row r="2667" spans="1:23" x14ac:dyDescent="0.2">
      <c r="A2667" t="s">
        <v>29</v>
      </c>
      <c r="B2667" t="s">
        <v>421</v>
      </c>
      <c r="C2667" t="s">
        <v>860</v>
      </c>
      <c r="D2667" t="s">
        <v>869</v>
      </c>
      <c r="E2667" t="s">
        <v>870</v>
      </c>
      <c r="F2667" s="2">
        <v>3827</v>
      </c>
      <c r="G2667" s="2">
        <v>7100</v>
      </c>
      <c r="H2667" s="3">
        <v>5.5E-2</v>
      </c>
      <c r="I2667" s="4">
        <v>0.8</v>
      </c>
      <c r="J2667">
        <v>3</v>
      </c>
      <c r="K2667">
        <v>1</v>
      </c>
      <c r="L2667" s="2">
        <f t="shared" si="540"/>
        <v>841.94</v>
      </c>
      <c r="M2667" s="2">
        <f t="shared" si="541"/>
        <v>1562</v>
      </c>
      <c r="N2667" s="2">
        <f t="shared" si="542"/>
        <v>43708</v>
      </c>
      <c r="O2667" t="s">
        <v>36</v>
      </c>
      <c r="P2667" s="5">
        <v>0</v>
      </c>
      <c r="Q2667" s="2">
        <v>0</v>
      </c>
      <c r="R2667" s="3">
        <v>0</v>
      </c>
      <c r="S2667" s="6">
        <v>0</v>
      </c>
      <c r="T2667" s="2">
        <v>0</v>
      </c>
      <c r="U2667" s="7">
        <v>0</v>
      </c>
      <c r="V2667" s="7">
        <v>0</v>
      </c>
      <c r="W2667" s="7">
        <v>0</v>
      </c>
    </row>
    <row r="2668" spans="1:23" x14ac:dyDescent="0.2">
      <c r="A2668" t="s">
        <v>30</v>
      </c>
      <c r="B2668" t="s">
        <v>421</v>
      </c>
      <c r="C2668" t="s">
        <v>860</v>
      </c>
      <c r="D2668" t="s">
        <v>869</v>
      </c>
      <c r="E2668" t="s">
        <v>870</v>
      </c>
      <c r="F2668" s="2">
        <v>3827</v>
      </c>
      <c r="G2668" s="2">
        <v>7100</v>
      </c>
      <c r="H2668" s="3">
        <v>5.5E-2</v>
      </c>
      <c r="I2668" s="4">
        <v>0.8</v>
      </c>
      <c r="J2668">
        <v>3</v>
      </c>
      <c r="K2668">
        <v>1</v>
      </c>
      <c r="L2668" s="2">
        <f t="shared" si="540"/>
        <v>841.94</v>
      </c>
      <c r="M2668" s="2">
        <f t="shared" si="541"/>
        <v>1562</v>
      </c>
      <c r="N2668" s="2">
        <f t="shared" si="542"/>
        <v>43708</v>
      </c>
      <c r="O2668" t="s">
        <v>36</v>
      </c>
      <c r="P2668" s="5">
        <v>0</v>
      </c>
      <c r="Q2668" s="2">
        <v>0</v>
      </c>
      <c r="R2668" s="3">
        <v>0</v>
      </c>
      <c r="S2668" s="6">
        <v>0</v>
      </c>
      <c r="T2668" s="2">
        <v>0</v>
      </c>
      <c r="U2668" s="7">
        <v>0</v>
      </c>
      <c r="V2668" s="7">
        <v>0</v>
      </c>
      <c r="W2668" s="7">
        <v>0</v>
      </c>
    </row>
    <row r="2669" spans="1:23" x14ac:dyDescent="0.2">
      <c r="A2669" t="s">
        <v>31</v>
      </c>
      <c r="B2669" t="s">
        <v>421</v>
      </c>
      <c r="C2669" t="s">
        <v>860</v>
      </c>
      <c r="D2669" t="s">
        <v>869</v>
      </c>
      <c r="E2669" t="s">
        <v>870</v>
      </c>
      <c r="F2669" s="2">
        <v>3827</v>
      </c>
      <c r="G2669" s="2">
        <v>7100</v>
      </c>
      <c r="H2669" s="3">
        <v>5.5E-2</v>
      </c>
      <c r="I2669" s="4">
        <v>0.8</v>
      </c>
      <c r="J2669">
        <v>3</v>
      </c>
      <c r="K2669">
        <v>1</v>
      </c>
      <c r="L2669" s="2">
        <f t="shared" si="540"/>
        <v>841.94</v>
      </c>
      <c r="M2669" s="2">
        <f t="shared" si="541"/>
        <v>1562</v>
      </c>
      <c r="N2669" s="2">
        <f t="shared" si="542"/>
        <v>43708</v>
      </c>
      <c r="O2669" t="s">
        <v>28</v>
      </c>
      <c r="P2669" s="5">
        <v>19535</v>
      </c>
      <c r="Q2669" s="2">
        <f t="shared" ref="Q2669:Q2674" si="549">P2669/5*1000</f>
        <v>3907000</v>
      </c>
      <c r="R2669" s="3">
        <v>1.4999999999999999E-2</v>
      </c>
      <c r="S2669" s="6">
        <v>1.46E-2</v>
      </c>
      <c r="T2669" s="2">
        <f t="shared" ref="T2669:T2674" si="550">Q2669*S2669</f>
        <v>57042.2</v>
      </c>
      <c r="U2669" s="7">
        <v>2</v>
      </c>
      <c r="V2669" s="7">
        <v>1.31</v>
      </c>
      <c r="W2669" s="7">
        <f t="shared" ref="W2669:W2674" si="551">U2669-V2669</f>
        <v>0.69</v>
      </c>
    </row>
    <row r="2670" spans="1:23" x14ac:dyDescent="0.2">
      <c r="A2670" t="s">
        <v>32</v>
      </c>
      <c r="B2670" t="s">
        <v>421</v>
      </c>
      <c r="C2670" t="s">
        <v>860</v>
      </c>
      <c r="D2670" t="s">
        <v>869</v>
      </c>
      <c r="E2670" t="s">
        <v>870</v>
      </c>
      <c r="F2670" s="2">
        <v>3827</v>
      </c>
      <c r="G2670" s="2">
        <v>7100</v>
      </c>
      <c r="H2670" s="3">
        <v>5.5E-2</v>
      </c>
      <c r="I2670" s="4">
        <v>0.8</v>
      </c>
      <c r="J2670">
        <v>3</v>
      </c>
      <c r="K2670">
        <v>1</v>
      </c>
      <c r="L2670" s="2">
        <f t="shared" si="540"/>
        <v>841.94</v>
      </c>
      <c r="M2670" s="2">
        <f t="shared" si="541"/>
        <v>1562</v>
      </c>
      <c r="N2670" s="2">
        <f t="shared" si="542"/>
        <v>43708</v>
      </c>
      <c r="O2670" t="s">
        <v>28</v>
      </c>
      <c r="P2670" s="5">
        <v>44260</v>
      </c>
      <c r="Q2670" s="2">
        <f t="shared" si="549"/>
        <v>8852000</v>
      </c>
      <c r="R2670" s="3">
        <v>1.4999999999999999E-2</v>
      </c>
      <c r="S2670" s="6">
        <v>2.24E-2</v>
      </c>
      <c r="T2670" s="2">
        <f t="shared" si="550"/>
        <v>198284.79999999999</v>
      </c>
      <c r="U2670" s="7">
        <v>2</v>
      </c>
      <c r="V2670" s="7">
        <v>1.88</v>
      </c>
      <c r="W2670" s="7">
        <f t="shared" si="551"/>
        <v>0.12000000000000011</v>
      </c>
    </row>
    <row r="2671" spans="1:23" x14ac:dyDescent="0.2">
      <c r="A2671" t="s">
        <v>33</v>
      </c>
      <c r="B2671" t="s">
        <v>421</v>
      </c>
      <c r="C2671" t="s">
        <v>860</v>
      </c>
      <c r="D2671" t="s">
        <v>869</v>
      </c>
      <c r="E2671" t="s">
        <v>870</v>
      </c>
      <c r="F2671" s="2">
        <v>3827</v>
      </c>
      <c r="G2671" s="2">
        <v>7100</v>
      </c>
      <c r="H2671" s="3">
        <v>5.5E-2</v>
      </c>
      <c r="I2671" s="4">
        <v>0.8</v>
      </c>
      <c r="J2671">
        <v>3</v>
      </c>
      <c r="K2671">
        <v>1</v>
      </c>
      <c r="L2671" s="2">
        <f t="shared" si="540"/>
        <v>841.94</v>
      </c>
      <c r="M2671" s="2">
        <f t="shared" si="541"/>
        <v>1562</v>
      </c>
      <c r="N2671" s="2">
        <f t="shared" si="542"/>
        <v>43708</v>
      </c>
      <c r="O2671" t="s">
        <v>28</v>
      </c>
      <c r="P2671" s="5">
        <v>38258</v>
      </c>
      <c r="Q2671" s="2">
        <f t="shared" si="549"/>
        <v>7651600</v>
      </c>
      <c r="R2671" s="3">
        <v>1.4999999999999999E-2</v>
      </c>
      <c r="S2671" s="6">
        <v>1.09E-2</v>
      </c>
      <c r="T2671" s="2">
        <f t="shared" si="550"/>
        <v>83402.44</v>
      </c>
      <c r="U2671" s="7">
        <v>2</v>
      </c>
      <c r="V2671" s="7">
        <v>0.46</v>
      </c>
      <c r="W2671" s="7">
        <f t="shared" si="551"/>
        <v>1.54</v>
      </c>
    </row>
    <row r="2672" spans="1:23" x14ac:dyDescent="0.2">
      <c r="A2672" t="s">
        <v>23</v>
      </c>
      <c r="B2672" t="s">
        <v>421</v>
      </c>
      <c r="C2672" t="s">
        <v>860</v>
      </c>
      <c r="D2672" t="s">
        <v>871</v>
      </c>
      <c r="E2672" t="s">
        <v>872</v>
      </c>
      <c r="F2672" s="2">
        <v>8503</v>
      </c>
      <c r="G2672" s="2">
        <v>9946</v>
      </c>
      <c r="H2672" s="3">
        <v>5.7000000000000002E-2</v>
      </c>
      <c r="I2672" s="4">
        <v>0.8</v>
      </c>
      <c r="J2672">
        <v>3</v>
      </c>
      <c r="K2672">
        <v>1</v>
      </c>
      <c r="L2672" s="2">
        <f t="shared" si="540"/>
        <v>1938.684</v>
      </c>
      <c r="M2672" s="2">
        <f t="shared" si="541"/>
        <v>2267.6880000000001</v>
      </c>
      <c r="N2672" s="2">
        <f t="shared" si="542"/>
        <v>73796</v>
      </c>
      <c r="O2672" t="s">
        <v>28</v>
      </c>
      <c r="P2672" s="5">
        <v>17271</v>
      </c>
      <c r="Q2672" s="2">
        <f t="shared" si="549"/>
        <v>3454200</v>
      </c>
      <c r="R2672" s="3">
        <v>1.4999999999999999E-2</v>
      </c>
      <c r="S2672" s="6">
        <v>9.4999999999999998E-3</v>
      </c>
      <c r="T2672" s="2">
        <f t="shared" si="550"/>
        <v>32814.9</v>
      </c>
      <c r="U2672" s="7">
        <v>2</v>
      </c>
      <c r="V2672" s="7">
        <v>1.53</v>
      </c>
      <c r="W2672" s="7">
        <f t="shared" si="551"/>
        <v>0.47</v>
      </c>
    </row>
    <row r="2673" spans="1:23" x14ac:dyDescent="0.2">
      <c r="A2673" t="s">
        <v>29</v>
      </c>
      <c r="B2673" t="s">
        <v>421</v>
      </c>
      <c r="C2673" t="s">
        <v>860</v>
      </c>
      <c r="D2673" t="s">
        <v>871</v>
      </c>
      <c r="E2673" t="s">
        <v>872</v>
      </c>
      <c r="F2673" s="2">
        <v>8503</v>
      </c>
      <c r="G2673" s="2">
        <v>9946</v>
      </c>
      <c r="H2673" s="3">
        <v>5.7000000000000002E-2</v>
      </c>
      <c r="I2673" s="4">
        <v>0.8</v>
      </c>
      <c r="J2673">
        <v>3</v>
      </c>
      <c r="K2673">
        <v>1</v>
      </c>
      <c r="L2673" s="2">
        <f t="shared" si="540"/>
        <v>1938.684</v>
      </c>
      <c r="M2673" s="2">
        <f t="shared" si="541"/>
        <v>2267.6880000000001</v>
      </c>
      <c r="N2673" s="2">
        <f t="shared" si="542"/>
        <v>73796</v>
      </c>
      <c r="O2673" t="s">
        <v>28</v>
      </c>
      <c r="P2673" s="5">
        <v>17720</v>
      </c>
      <c r="Q2673" s="2">
        <f t="shared" si="549"/>
        <v>3544000</v>
      </c>
      <c r="R2673" s="3">
        <v>1.4999999999999999E-2</v>
      </c>
      <c r="S2673" s="6">
        <v>1.6400000000000001E-2</v>
      </c>
      <c r="T2673" s="2">
        <f t="shared" si="550"/>
        <v>58121.600000000006</v>
      </c>
      <c r="U2673" s="7">
        <v>2</v>
      </c>
      <c r="V2673" s="7">
        <v>2.06</v>
      </c>
      <c r="W2673" s="7">
        <f t="shared" si="551"/>
        <v>-6.0000000000000053E-2</v>
      </c>
    </row>
    <row r="2674" spans="1:23" x14ac:dyDescent="0.2">
      <c r="A2674" t="s">
        <v>30</v>
      </c>
      <c r="B2674" t="s">
        <v>421</v>
      </c>
      <c r="C2674" t="s">
        <v>860</v>
      </c>
      <c r="D2674" t="s">
        <v>871</v>
      </c>
      <c r="E2674" t="s">
        <v>872</v>
      </c>
      <c r="F2674" s="2">
        <v>8503</v>
      </c>
      <c r="G2674" s="2">
        <v>9946</v>
      </c>
      <c r="H2674" s="3">
        <v>5.7000000000000002E-2</v>
      </c>
      <c r="I2674" s="4">
        <v>0.8</v>
      </c>
      <c r="J2674">
        <v>3</v>
      </c>
      <c r="K2674">
        <v>1</v>
      </c>
      <c r="L2674" s="2">
        <f t="shared" si="540"/>
        <v>1938.684</v>
      </c>
      <c r="M2674" s="2">
        <f t="shared" si="541"/>
        <v>2267.6880000000001</v>
      </c>
      <c r="N2674" s="2">
        <f t="shared" si="542"/>
        <v>73796</v>
      </c>
      <c r="O2674" t="s">
        <v>28</v>
      </c>
      <c r="P2674" s="5">
        <v>40123</v>
      </c>
      <c r="Q2674" s="2">
        <f t="shared" si="549"/>
        <v>8024600</v>
      </c>
      <c r="R2674" s="3">
        <v>1.4999999999999999E-2</v>
      </c>
      <c r="S2674" s="6">
        <v>9.1999999999999998E-3</v>
      </c>
      <c r="T2674" s="2">
        <f t="shared" si="550"/>
        <v>73826.319999999992</v>
      </c>
      <c r="U2674" s="7">
        <v>2</v>
      </c>
      <c r="V2674" s="7">
        <v>0.75</v>
      </c>
      <c r="W2674" s="7">
        <f t="shared" si="551"/>
        <v>1.25</v>
      </c>
    </row>
    <row r="2675" spans="1:23" x14ac:dyDescent="0.2">
      <c r="A2675" t="s">
        <v>31</v>
      </c>
      <c r="B2675" t="s">
        <v>421</v>
      </c>
      <c r="C2675" t="s">
        <v>860</v>
      </c>
      <c r="D2675" t="s">
        <v>871</v>
      </c>
      <c r="E2675" t="s">
        <v>872</v>
      </c>
      <c r="F2675" s="2">
        <v>8503</v>
      </c>
      <c r="G2675" s="2">
        <v>9946</v>
      </c>
      <c r="H2675" s="3">
        <v>5.7000000000000002E-2</v>
      </c>
      <c r="I2675" s="4">
        <v>0.8</v>
      </c>
      <c r="J2675">
        <v>3</v>
      </c>
      <c r="K2675">
        <v>1</v>
      </c>
      <c r="L2675" s="2">
        <f t="shared" si="540"/>
        <v>1938.684</v>
      </c>
      <c r="M2675" s="2">
        <f t="shared" si="541"/>
        <v>2267.6880000000001</v>
      </c>
      <c r="N2675" s="2">
        <f t="shared" si="542"/>
        <v>73796</v>
      </c>
      <c r="O2675" t="s">
        <v>36</v>
      </c>
      <c r="P2675" s="5">
        <v>0</v>
      </c>
      <c r="Q2675" s="2">
        <v>0</v>
      </c>
      <c r="R2675" s="3">
        <v>0</v>
      </c>
      <c r="S2675" s="6">
        <v>0</v>
      </c>
      <c r="T2675" s="2">
        <v>0</v>
      </c>
      <c r="U2675" s="7">
        <v>0</v>
      </c>
      <c r="V2675" s="7">
        <v>0</v>
      </c>
      <c r="W2675" s="7">
        <v>0</v>
      </c>
    </row>
    <row r="2676" spans="1:23" x14ac:dyDescent="0.2">
      <c r="A2676" t="s">
        <v>32</v>
      </c>
      <c r="B2676" t="s">
        <v>421</v>
      </c>
      <c r="C2676" t="s">
        <v>860</v>
      </c>
      <c r="D2676" t="s">
        <v>871</v>
      </c>
      <c r="E2676" t="s">
        <v>872</v>
      </c>
      <c r="F2676" s="2">
        <v>8503</v>
      </c>
      <c r="G2676" s="2">
        <v>9946</v>
      </c>
      <c r="H2676" s="3">
        <v>5.7000000000000002E-2</v>
      </c>
      <c r="I2676" s="4">
        <v>0.8</v>
      </c>
      <c r="J2676">
        <v>3</v>
      </c>
      <c r="K2676">
        <v>1</v>
      </c>
      <c r="L2676" s="2">
        <f t="shared" si="540"/>
        <v>1938.684</v>
      </c>
      <c r="M2676" s="2">
        <f t="shared" si="541"/>
        <v>2267.6880000000001</v>
      </c>
      <c r="N2676" s="2">
        <f t="shared" si="542"/>
        <v>73796</v>
      </c>
      <c r="O2676" t="s">
        <v>28</v>
      </c>
      <c r="P2676" s="5">
        <v>18726</v>
      </c>
      <c r="Q2676" s="2">
        <f t="shared" ref="Q2676:Q2681" si="552">P2676/5*1000</f>
        <v>3745200</v>
      </c>
      <c r="R2676" s="3">
        <v>1.4999999999999999E-2</v>
      </c>
      <c r="S2676" s="6">
        <v>2.5999999999999999E-2</v>
      </c>
      <c r="T2676" s="2">
        <f t="shared" ref="T2676:T2681" si="553">Q2676*S2676</f>
        <v>97375.2</v>
      </c>
      <c r="U2676" s="7">
        <v>2</v>
      </c>
      <c r="V2676" s="7">
        <v>1.63</v>
      </c>
      <c r="W2676" s="7">
        <f t="shared" ref="W2676:W2681" si="554">U2676-V2676</f>
        <v>0.37000000000000011</v>
      </c>
    </row>
    <row r="2677" spans="1:23" x14ac:dyDescent="0.2">
      <c r="A2677" t="s">
        <v>33</v>
      </c>
      <c r="B2677" t="s">
        <v>421</v>
      </c>
      <c r="C2677" t="s">
        <v>860</v>
      </c>
      <c r="D2677" t="s">
        <v>871</v>
      </c>
      <c r="E2677" t="s">
        <v>872</v>
      </c>
      <c r="F2677" s="2">
        <v>8503</v>
      </c>
      <c r="G2677" s="2">
        <v>9946</v>
      </c>
      <c r="H2677" s="3">
        <v>5.7000000000000002E-2</v>
      </c>
      <c r="I2677" s="4">
        <v>0.8</v>
      </c>
      <c r="J2677">
        <v>3</v>
      </c>
      <c r="K2677">
        <v>1</v>
      </c>
      <c r="L2677" s="2">
        <f t="shared" si="540"/>
        <v>1938.684</v>
      </c>
      <c r="M2677" s="2">
        <f t="shared" si="541"/>
        <v>2267.6880000000001</v>
      </c>
      <c r="N2677" s="2">
        <f t="shared" si="542"/>
        <v>73796</v>
      </c>
      <c r="O2677" t="s">
        <v>28</v>
      </c>
      <c r="P2677" s="5">
        <v>48723</v>
      </c>
      <c r="Q2677" s="2">
        <f t="shared" si="552"/>
        <v>9744600</v>
      </c>
      <c r="R2677" s="3">
        <v>1.4999999999999999E-2</v>
      </c>
      <c r="S2677" s="6">
        <v>2.93E-2</v>
      </c>
      <c r="T2677" s="2">
        <f t="shared" si="553"/>
        <v>285516.77999999997</v>
      </c>
      <c r="U2677" s="7">
        <v>2</v>
      </c>
      <c r="V2677" s="7">
        <v>0.49</v>
      </c>
      <c r="W2677" s="7">
        <f t="shared" si="554"/>
        <v>1.51</v>
      </c>
    </row>
    <row r="2678" spans="1:23" x14ac:dyDescent="0.2">
      <c r="A2678" t="s">
        <v>23</v>
      </c>
      <c r="B2678" t="s">
        <v>421</v>
      </c>
      <c r="C2678" t="s">
        <v>860</v>
      </c>
      <c r="D2678" t="s">
        <v>873</v>
      </c>
      <c r="E2678" t="s">
        <v>874</v>
      </c>
      <c r="F2678" s="2">
        <v>7715</v>
      </c>
      <c r="G2678" s="2">
        <v>9322</v>
      </c>
      <c r="H2678" s="3">
        <v>5.0999999999999997E-2</v>
      </c>
      <c r="I2678" s="4">
        <v>0.8</v>
      </c>
      <c r="J2678">
        <v>3</v>
      </c>
      <c r="K2678">
        <v>1</v>
      </c>
      <c r="L2678" s="2">
        <f t="shared" si="540"/>
        <v>1573.86</v>
      </c>
      <c r="M2678" s="2">
        <f t="shared" si="541"/>
        <v>1901.6879999999999</v>
      </c>
      <c r="N2678" s="2">
        <f t="shared" si="542"/>
        <v>68148</v>
      </c>
      <c r="O2678" t="s">
        <v>28</v>
      </c>
      <c r="P2678" s="5">
        <v>24435</v>
      </c>
      <c r="Q2678" s="2">
        <f t="shared" si="552"/>
        <v>4887000</v>
      </c>
      <c r="R2678" s="3">
        <v>1.4999999999999999E-2</v>
      </c>
      <c r="S2678" s="6">
        <v>2.24E-2</v>
      </c>
      <c r="T2678" s="2">
        <f t="shared" si="553"/>
        <v>109468.8</v>
      </c>
      <c r="U2678" s="7">
        <v>2</v>
      </c>
      <c r="V2678" s="7">
        <v>1.06</v>
      </c>
      <c r="W2678" s="7">
        <f t="shared" si="554"/>
        <v>0.94</v>
      </c>
    </row>
    <row r="2679" spans="1:23" x14ac:dyDescent="0.2">
      <c r="A2679" t="s">
        <v>29</v>
      </c>
      <c r="B2679" t="s">
        <v>421</v>
      </c>
      <c r="C2679" t="s">
        <v>860</v>
      </c>
      <c r="D2679" t="s">
        <v>873</v>
      </c>
      <c r="E2679" t="s">
        <v>874</v>
      </c>
      <c r="F2679" s="2">
        <v>7715</v>
      </c>
      <c r="G2679" s="2">
        <v>9322</v>
      </c>
      <c r="H2679" s="3">
        <v>5.0999999999999997E-2</v>
      </c>
      <c r="I2679" s="4">
        <v>0.8</v>
      </c>
      <c r="J2679">
        <v>3</v>
      </c>
      <c r="K2679">
        <v>1</v>
      </c>
      <c r="L2679" s="2">
        <f t="shared" si="540"/>
        <v>1573.86</v>
      </c>
      <c r="M2679" s="2">
        <f t="shared" si="541"/>
        <v>1901.6879999999999</v>
      </c>
      <c r="N2679" s="2">
        <f t="shared" si="542"/>
        <v>68148</v>
      </c>
      <c r="O2679" t="s">
        <v>28</v>
      </c>
      <c r="P2679" s="5">
        <v>29778</v>
      </c>
      <c r="Q2679" s="2">
        <f t="shared" si="552"/>
        <v>5955600</v>
      </c>
      <c r="R2679" s="3">
        <v>1.4999999999999999E-2</v>
      </c>
      <c r="S2679" s="6">
        <v>3.1399999999999997E-2</v>
      </c>
      <c r="T2679" s="2">
        <f t="shared" si="553"/>
        <v>187005.84</v>
      </c>
      <c r="U2679" s="7">
        <v>2</v>
      </c>
      <c r="V2679" s="7">
        <v>1.23</v>
      </c>
      <c r="W2679" s="7">
        <f t="shared" si="554"/>
        <v>0.77</v>
      </c>
    </row>
    <row r="2680" spans="1:23" x14ac:dyDescent="0.2">
      <c r="A2680" t="s">
        <v>30</v>
      </c>
      <c r="B2680" t="s">
        <v>421</v>
      </c>
      <c r="C2680" t="s">
        <v>860</v>
      </c>
      <c r="D2680" t="s">
        <v>873</v>
      </c>
      <c r="E2680" t="s">
        <v>874</v>
      </c>
      <c r="F2680" s="2">
        <v>7715</v>
      </c>
      <c r="G2680" s="2">
        <v>9322</v>
      </c>
      <c r="H2680" s="3">
        <v>5.0999999999999997E-2</v>
      </c>
      <c r="I2680" s="4">
        <v>0.8</v>
      </c>
      <c r="J2680">
        <v>3</v>
      </c>
      <c r="K2680">
        <v>1</v>
      </c>
      <c r="L2680" s="2">
        <f t="shared" si="540"/>
        <v>1573.86</v>
      </c>
      <c r="M2680" s="2">
        <f t="shared" si="541"/>
        <v>1901.6879999999999</v>
      </c>
      <c r="N2680" s="2">
        <f t="shared" si="542"/>
        <v>68148</v>
      </c>
      <c r="O2680" t="s">
        <v>28</v>
      </c>
      <c r="P2680" s="5">
        <v>30448</v>
      </c>
      <c r="Q2680" s="2">
        <f t="shared" si="552"/>
        <v>6089600</v>
      </c>
      <c r="R2680" s="3">
        <v>1.4999999999999999E-2</v>
      </c>
      <c r="S2680" s="6">
        <v>2.76E-2</v>
      </c>
      <c r="T2680" s="2">
        <f t="shared" si="553"/>
        <v>168072.95999999999</v>
      </c>
      <c r="U2680" s="7">
        <v>2</v>
      </c>
      <c r="V2680" s="7">
        <v>1.68</v>
      </c>
      <c r="W2680" s="7">
        <f t="shared" si="554"/>
        <v>0.32000000000000006</v>
      </c>
    </row>
    <row r="2681" spans="1:23" x14ac:dyDescent="0.2">
      <c r="A2681" t="s">
        <v>31</v>
      </c>
      <c r="B2681" t="s">
        <v>421</v>
      </c>
      <c r="C2681" t="s">
        <v>860</v>
      </c>
      <c r="D2681" t="s">
        <v>873</v>
      </c>
      <c r="E2681" t="s">
        <v>874</v>
      </c>
      <c r="F2681" s="2">
        <v>7715</v>
      </c>
      <c r="G2681" s="2">
        <v>9322</v>
      </c>
      <c r="H2681" s="3">
        <v>5.0999999999999997E-2</v>
      </c>
      <c r="I2681" s="4">
        <v>0.8</v>
      </c>
      <c r="J2681">
        <v>3</v>
      </c>
      <c r="K2681">
        <v>1</v>
      </c>
      <c r="L2681" s="2">
        <f t="shared" si="540"/>
        <v>1573.86</v>
      </c>
      <c r="M2681" s="2">
        <f t="shared" si="541"/>
        <v>1901.6879999999999</v>
      </c>
      <c r="N2681" s="2">
        <f t="shared" si="542"/>
        <v>68148</v>
      </c>
      <c r="O2681" t="s">
        <v>28</v>
      </c>
      <c r="P2681" s="5">
        <v>45314</v>
      </c>
      <c r="Q2681" s="2">
        <f t="shared" si="552"/>
        <v>9062800</v>
      </c>
      <c r="R2681" s="3">
        <v>1.4999999999999999E-2</v>
      </c>
      <c r="S2681" s="6">
        <v>1.7299999999999999E-2</v>
      </c>
      <c r="T2681" s="2">
        <f t="shared" si="553"/>
        <v>156786.44</v>
      </c>
      <c r="U2681" s="7">
        <v>2</v>
      </c>
      <c r="V2681" s="7">
        <v>1.44</v>
      </c>
      <c r="W2681" s="7">
        <f t="shared" si="554"/>
        <v>0.56000000000000005</v>
      </c>
    </row>
    <row r="2682" spans="1:23" x14ac:dyDescent="0.2">
      <c r="A2682" t="s">
        <v>32</v>
      </c>
      <c r="B2682" t="s">
        <v>421</v>
      </c>
      <c r="C2682" t="s">
        <v>860</v>
      </c>
      <c r="D2682" t="s">
        <v>873</v>
      </c>
      <c r="E2682" t="s">
        <v>874</v>
      </c>
      <c r="F2682" s="2">
        <v>7715</v>
      </c>
      <c r="G2682" s="2">
        <v>9322</v>
      </c>
      <c r="H2682" s="3">
        <v>5.0999999999999997E-2</v>
      </c>
      <c r="I2682" s="4">
        <v>0.8</v>
      </c>
      <c r="J2682">
        <v>3</v>
      </c>
      <c r="K2682">
        <v>1</v>
      </c>
      <c r="L2682" s="2">
        <f t="shared" si="540"/>
        <v>1573.86</v>
      </c>
      <c r="M2682" s="2">
        <f t="shared" si="541"/>
        <v>1901.6879999999999</v>
      </c>
      <c r="N2682" s="2">
        <f t="shared" si="542"/>
        <v>68148</v>
      </c>
      <c r="O2682" t="s">
        <v>36</v>
      </c>
      <c r="P2682" s="5">
        <v>0</v>
      </c>
      <c r="Q2682" s="2">
        <v>0</v>
      </c>
      <c r="R2682" s="3">
        <v>0</v>
      </c>
      <c r="S2682" s="6">
        <v>0</v>
      </c>
      <c r="T2682" s="2">
        <v>0</v>
      </c>
      <c r="U2682" s="7">
        <v>0</v>
      </c>
      <c r="V2682" s="7">
        <v>0</v>
      </c>
      <c r="W2682" s="7">
        <v>0</v>
      </c>
    </row>
    <row r="2683" spans="1:23" x14ac:dyDescent="0.2">
      <c r="A2683" t="s">
        <v>33</v>
      </c>
      <c r="B2683" t="s">
        <v>421</v>
      </c>
      <c r="C2683" t="s">
        <v>860</v>
      </c>
      <c r="D2683" t="s">
        <v>873</v>
      </c>
      <c r="E2683" t="s">
        <v>874</v>
      </c>
      <c r="F2683" s="2">
        <v>7715</v>
      </c>
      <c r="G2683" s="2">
        <v>9322</v>
      </c>
      <c r="H2683" s="3">
        <v>5.0999999999999997E-2</v>
      </c>
      <c r="I2683" s="4">
        <v>0.8</v>
      </c>
      <c r="J2683">
        <v>3</v>
      </c>
      <c r="K2683">
        <v>1</v>
      </c>
      <c r="L2683" s="2">
        <f t="shared" si="540"/>
        <v>1573.86</v>
      </c>
      <c r="M2683" s="2">
        <f t="shared" si="541"/>
        <v>1901.6879999999999</v>
      </c>
      <c r="N2683" s="2">
        <f t="shared" si="542"/>
        <v>68148</v>
      </c>
      <c r="O2683" t="s">
        <v>28</v>
      </c>
      <c r="P2683" s="5">
        <v>23059</v>
      </c>
      <c r="Q2683" s="2">
        <f>P2683/5*1000</f>
        <v>4611800</v>
      </c>
      <c r="R2683" s="3">
        <v>1.4999999999999999E-2</v>
      </c>
      <c r="S2683" s="6">
        <v>2.8400000000000002E-2</v>
      </c>
      <c r="T2683" s="2">
        <f>Q2683*S2683</f>
        <v>130975.12000000001</v>
      </c>
      <c r="U2683" s="7">
        <v>2</v>
      </c>
      <c r="V2683" s="7">
        <v>1.51</v>
      </c>
      <c r="W2683" s="7">
        <f>U2683-V2683</f>
        <v>0.49</v>
      </c>
    </row>
    <row r="2684" spans="1:23" x14ac:dyDescent="0.2">
      <c r="A2684" t="s">
        <v>23</v>
      </c>
      <c r="B2684" t="s">
        <v>421</v>
      </c>
      <c r="C2684" t="s">
        <v>860</v>
      </c>
      <c r="D2684" t="s">
        <v>875</v>
      </c>
      <c r="E2684" t="s">
        <v>876</v>
      </c>
      <c r="F2684" s="2">
        <v>4944</v>
      </c>
      <c r="G2684" s="2">
        <v>9437</v>
      </c>
      <c r="H2684" s="3">
        <v>3.5000000000000003E-2</v>
      </c>
      <c r="I2684" s="4">
        <v>0.8</v>
      </c>
      <c r="J2684">
        <v>3</v>
      </c>
      <c r="K2684">
        <v>1</v>
      </c>
      <c r="L2684" s="2">
        <f t="shared" si="540"/>
        <v>692.16000000000008</v>
      </c>
      <c r="M2684" s="2">
        <f t="shared" si="541"/>
        <v>1321.18</v>
      </c>
      <c r="N2684" s="2">
        <f t="shared" si="542"/>
        <v>57524</v>
      </c>
      <c r="O2684" t="s">
        <v>28</v>
      </c>
      <c r="P2684" s="5">
        <v>39016</v>
      </c>
      <c r="Q2684" s="2">
        <f>P2684/5*1000</f>
        <v>7803200</v>
      </c>
      <c r="R2684" s="3">
        <v>1.4999999999999999E-2</v>
      </c>
      <c r="S2684" s="6">
        <v>1.21E-2</v>
      </c>
      <c r="T2684" s="2">
        <f>Q2684*S2684</f>
        <v>94418.72</v>
      </c>
      <c r="U2684" s="7">
        <v>2</v>
      </c>
      <c r="V2684" s="7">
        <v>0.56000000000000005</v>
      </c>
      <c r="W2684" s="7">
        <f>U2684-V2684</f>
        <v>1.44</v>
      </c>
    </row>
    <row r="2685" spans="1:23" x14ac:dyDescent="0.2">
      <c r="A2685" t="s">
        <v>29</v>
      </c>
      <c r="B2685" t="s">
        <v>421</v>
      </c>
      <c r="C2685" t="s">
        <v>860</v>
      </c>
      <c r="D2685" t="s">
        <v>875</v>
      </c>
      <c r="E2685" t="s">
        <v>876</v>
      </c>
      <c r="F2685" s="2">
        <v>4944</v>
      </c>
      <c r="G2685" s="2">
        <v>9437</v>
      </c>
      <c r="H2685" s="3">
        <v>3.5000000000000003E-2</v>
      </c>
      <c r="I2685" s="4">
        <v>0.8</v>
      </c>
      <c r="J2685">
        <v>3</v>
      </c>
      <c r="K2685">
        <v>1</v>
      </c>
      <c r="L2685" s="2">
        <f t="shared" si="540"/>
        <v>692.16000000000008</v>
      </c>
      <c r="M2685" s="2">
        <f t="shared" si="541"/>
        <v>1321.18</v>
      </c>
      <c r="N2685" s="2">
        <f t="shared" si="542"/>
        <v>57524</v>
      </c>
      <c r="O2685" t="s">
        <v>28</v>
      </c>
      <c r="P2685" s="5">
        <v>37350</v>
      </c>
      <c r="Q2685" s="2">
        <f>P2685/5*1000</f>
        <v>7470000</v>
      </c>
      <c r="R2685" s="3">
        <v>1.4999999999999999E-2</v>
      </c>
      <c r="S2685" s="6">
        <v>1.9400000000000001E-2</v>
      </c>
      <c r="T2685" s="2">
        <f>Q2685*S2685</f>
        <v>144918</v>
      </c>
      <c r="U2685" s="7">
        <v>2</v>
      </c>
      <c r="V2685" s="7">
        <v>0.56000000000000005</v>
      </c>
      <c r="W2685" s="7">
        <f>U2685-V2685</f>
        <v>1.44</v>
      </c>
    </row>
    <row r="2686" spans="1:23" x14ac:dyDescent="0.2">
      <c r="A2686" t="s">
        <v>30</v>
      </c>
      <c r="B2686" t="s">
        <v>421</v>
      </c>
      <c r="C2686" t="s">
        <v>860</v>
      </c>
      <c r="D2686" t="s">
        <v>875</v>
      </c>
      <c r="E2686" t="s">
        <v>876</v>
      </c>
      <c r="F2686" s="2">
        <v>4944</v>
      </c>
      <c r="G2686" s="2">
        <v>9437</v>
      </c>
      <c r="H2686" s="3">
        <v>3.5000000000000003E-2</v>
      </c>
      <c r="I2686" s="4">
        <v>0.8</v>
      </c>
      <c r="J2686">
        <v>3</v>
      </c>
      <c r="K2686">
        <v>1</v>
      </c>
      <c r="L2686" s="2">
        <f t="shared" si="540"/>
        <v>692.16000000000008</v>
      </c>
      <c r="M2686" s="2">
        <f t="shared" si="541"/>
        <v>1321.18</v>
      </c>
      <c r="N2686" s="2">
        <f t="shared" si="542"/>
        <v>57524</v>
      </c>
      <c r="O2686" t="s">
        <v>36</v>
      </c>
      <c r="P2686" s="5">
        <v>0</v>
      </c>
      <c r="Q2686" s="2">
        <v>0</v>
      </c>
      <c r="R2686" s="3">
        <v>0</v>
      </c>
      <c r="S2686" s="6">
        <v>0</v>
      </c>
      <c r="T2686" s="2">
        <v>0</v>
      </c>
      <c r="U2686" s="7">
        <v>0</v>
      </c>
      <c r="V2686" s="7">
        <v>0</v>
      </c>
      <c r="W2686" s="7">
        <v>0</v>
      </c>
    </row>
    <row r="2687" spans="1:23" x14ac:dyDescent="0.2">
      <c r="A2687" t="s">
        <v>31</v>
      </c>
      <c r="B2687" t="s">
        <v>421</v>
      </c>
      <c r="C2687" t="s">
        <v>860</v>
      </c>
      <c r="D2687" t="s">
        <v>875</v>
      </c>
      <c r="E2687" t="s">
        <v>876</v>
      </c>
      <c r="F2687" s="2">
        <v>4944</v>
      </c>
      <c r="G2687" s="2">
        <v>9437</v>
      </c>
      <c r="H2687" s="3">
        <v>3.5000000000000003E-2</v>
      </c>
      <c r="I2687" s="4">
        <v>0.8</v>
      </c>
      <c r="J2687">
        <v>3</v>
      </c>
      <c r="K2687">
        <v>1</v>
      </c>
      <c r="L2687" s="2">
        <f t="shared" si="540"/>
        <v>692.16000000000008</v>
      </c>
      <c r="M2687" s="2">
        <f t="shared" si="541"/>
        <v>1321.18</v>
      </c>
      <c r="N2687" s="2">
        <f t="shared" si="542"/>
        <v>57524</v>
      </c>
      <c r="O2687" t="s">
        <v>28</v>
      </c>
      <c r="P2687" s="5">
        <v>24158</v>
      </c>
      <c r="Q2687" s="2">
        <f t="shared" ref="Q2687:Q2693" si="555">P2687/5*1000</f>
        <v>4831600</v>
      </c>
      <c r="R2687" s="3">
        <v>1.4999999999999999E-2</v>
      </c>
      <c r="S2687" s="6">
        <v>1.35E-2</v>
      </c>
      <c r="T2687" s="2">
        <f t="shared" ref="T2687:T2693" si="556">Q2687*S2687</f>
        <v>65226.6</v>
      </c>
      <c r="U2687" s="7">
        <v>2</v>
      </c>
      <c r="V2687" s="7">
        <v>1.99</v>
      </c>
      <c r="W2687" s="7">
        <f t="shared" ref="W2687:W2693" si="557">U2687-V2687</f>
        <v>1.0000000000000009E-2</v>
      </c>
    </row>
    <row r="2688" spans="1:23" x14ac:dyDescent="0.2">
      <c r="A2688" t="s">
        <v>32</v>
      </c>
      <c r="B2688" t="s">
        <v>421</v>
      </c>
      <c r="C2688" t="s">
        <v>860</v>
      </c>
      <c r="D2688" t="s">
        <v>875</v>
      </c>
      <c r="E2688" t="s">
        <v>876</v>
      </c>
      <c r="F2688" s="2">
        <v>4944</v>
      </c>
      <c r="G2688" s="2">
        <v>9437</v>
      </c>
      <c r="H2688" s="3">
        <v>3.5000000000000003E-2</v>
      </c>
      <c r="I2688" s="4">
        <v>0.8</v>
      </c>
      <c r="J2688">
        <v>3</v>
      </c>
      <c r="K2688">
        <v>1</v>
      </c>
      <c r="L2688" s="2">
        <f t="shared" si="540"/>
        <v>692.16000000000008</v>
      </c>
      <c r="M2688" s="2">
        <f t="shared" si="541"/>
        <v>1321.18</v>
      </c>
      <c r="N2688" s="2">
        <f t="shared" si="542"/>
        <v>57524</v>
      </c>
      <c r="O2688" t="s">
        <v>28</v>
      </c>
      <c r="P2688" s="5">
        <v>43225</v>
      </c>
      <c r="Q2688" s="2">
        <f t="shared" si="555"/>
        <v>8645000</v>
      </c>
      <c r="R2688" s="3">
        <v>1.4999999999999999E-2</v>
      </c>
      <c r="S2688" s="6">
        <v>1.78E-2</v>
      </c>
      <c r="T2688" s="2">
        <f t="shared" si="556"/>
        <v>153881</v>
      </c>
      <c r="U2688" s="7">
        <v>2</v>
      </c>
      <c r="V2688" s="7">
        <v>1.98</v>
      </c>
      <c r="W2688" s="7">
        <f t="shared" si="557"/>
        <v>2.0000000000000018E-2</v>
      </c>
    </row>
    <row r="2689" spans="1:23" x14ac:dyDescent="0.2">
      <c r="A2689" t="s">
        <v>33</v>
      </c>
      <c r="B2689" t="s">
        <v>421</v>
      </c>
      <c r="C2689" t="s">
        <v>860</v>
      </c>
      <c r="D2689" t="s">
        <v>875</v>
      </c>
      <c r="E2689" t="s">
        <v>876</v>
      </c>
      <c r="F2689" s="2">
        <v>4944</v>
      </c>
      <c r="G2689" s="2">
        <v>9437</v>
      </c>
      <c r="H2689" s="3">
        <v>3.5000000000000003E-2</v>
      </c>
      <c r="I2689" s="4">
        <v>0.8</v>
      </c>
      <c r="J2689">
        <v>3</v>
      </c>
      <c r="K2689">
        <v>1</v>
      </c>
      <c r="L2689" s="2">
        <f t="shared" si="540"/>
        <v>692.16000000000008</v>
      </c>
      <c r="M2689" s="2">
        <f t="shared" si="541"/>
        <v>1321.18</v>
      </c>
      <c r="N2689" s="2">
        <f t="shared" si="542"/>
        <v>57524</v>
      </c>
      <c r="O2689" t="s">
        <v>28</v>
      </c>
      <c r="P2689" s="5">
        <v>38666</v>
      </c>
      <c r="Q2689" s="2">
        <f t="shared" si="555"/>
        <v>7733200</v>
      </c>
      <c r="R2689" s="3">
        <v>1.4999999999999999E-2</v>
      </c>
      <c r="S2689" s="6">
        <v>3.1399999999999997E-2</v>
      </c>
      <c r="T2689" s="2">
        <f t="shared" si="556"/>
        <v>242822.47999999998</v>
      </c>
      <c r="U2689" s="7">
        <v>2</v>
      </c>
      <c r="V2689" s="7">
        <v>2.2200000000000002</v>
      </c>
      <c r="W2689" s="7">
        <f t="shared" si="557"/>
        <v>-0.2200000000000002</v>
      </c>
    </row>
    <row r="2690" spans="1:23" x14ac:dyDescent="0.2">
      <c r="A2690" t="s">
        <v>23</v>
      </c>
      <c r="B2690" t="s">
        <v>421</v>
      </c>
      <c r="C2690" t="s">
        <v>860</v>
      </c>
      <c r="D2690" t="s">
        <v>877</v>
      </c>
      <c r="E2690" t="s">
        <v>878</v>
      </c>
      <c r="F2690" s="2">
        <v>6351</v>
      </c>
      <c r="G2690" s="2">
        <v>8149</v>
      </c>
      <c r="H2690" s="3">
        <v>3.6999999999999998E-2</v>
      </c>
      <c r="I2690" s="4">
        <v>0.8</v>
      </c>
      <c r="J2690">
        <v>3</v>
      </c>
      <c r="K2690">
        <v>1</v>
      </c>
      <c r="L2690" s="2">
        <f t="shared" ref="L2690:L2753" si="558">F2690*4*H2690</f>
        <v>939.94799999999998</v>
      </c>
      <c r="M2690" s="2">
        <f t="shared" ref="M2690:M2753" si="559">G2690*4*H2690</f>
        <v>1206.0519999999999</v>
      </c>
      <c r="N2690" s="2">
        <f t="shared" ref="N2690:N2753" si="560">(F2690+G2690)*4</f>
        <v>58000</v>
      </c>
      <c r="O2690" t="s">
        <v>28</v>
      </c>
      <c r="P2690" s="5">
        <v>26376</v>
      </c>
      <c r="Q2690" s="2">
        <f t="shared" si="555"/>
        <v>5275200</v>
      </c>
      <c r="R2690" s="3">
        <v>1.4999999999999999E-2</v>
      </c>
      <c r="S2690" s="6">
        <v>7.7000000000000002E-3</v>
      </c>
      <c r="T2690" s="2">
        <f t="shared" si="556"/>
        <v>40619.040000000001</v>
      </c>
      <c r="U2690" s="7">
        <v>2</v>
      </c>
      <c r="V2690" s="7">
        <v>0.65</v>
      </c>
      <c r="W2690" s="7">
        <f t="shared" si="557"/>
        <v>1.35</v>
      </c>
    </row>
    <row r="2691" spans="1:23" x14ac:dyDescent="0.2">
      <c r="A2691" t="s">
        <v>29</v>
      </c>
      <c r="B2691" t="s">
        <v>421</v>
      </c>
      <c r="C2691" t="s">
        <v>860</v>
      </c>
      <c r="D2691" t="s">
        <v>877</v>
      </c>
      <c r="E2691" t="s">
        <v>878</v>
      </c>
      <c r="F2691" s="2">
        <v>6351</v>
      </c>
      <c r="G2691" s="2">
        <v>8149</v>
      </c>
      <c r="H2691" s="3">
        <v>3.6999999999999998E-2</v>
      </c>
      <c r="I2691" s="4">
        <v>0.8</v>
      </c>
      <c r="J2691">
        <v>3</v>
      </c>
      <c r="K2691">
        <v>1</v>
      </c>
      <c r="L2691" s="2">
        <f t="shared" si="558"/>
        <v>939.94799999999998</v>
      </c>
      <c r="M2691" s="2">
        <f t="shared" si="559"/>
        <v>1206.0519999999999</v>
      </c>
      <c r="N2691" s="2">
        <f t="shared" si="560"/>
        <v>58000</v>
      </c>
      <c r="O2691" t="s">
        <v>28</v>
      </c>
      <c r="P2691" s="5">
        <v>37502</v>
      </c>
      <c r="Q2691" s="2">
        <f t="shared" si="555"/>
        <v>7500400</v>
      </c>
      <c r="R2691" s="3">
        <v>1.4999999999999999E-2</v>
      </c>
      <c r="S2691" s="6">
        <v>1.0800000000000001E-2</v>
      </c>
      <c r="T2691" s="2">
        <f t="shared" si="556"/>
        <v>81004.320000000007</v>
      </c>
      <c r="U2691" s="7">
        <v>2</v>
      </c>
      <c r="V2691" s="7">
        <v>0.78</v>
      </c>
      <c r="W2691" s="7">
        <f t="shared" si="557"/>
        <v>1.22</v>
      </c>
    </row>
    <row r="2692" spans="1:23" x14ac:dyDescent="0.2">
      <c r="A2692" t="s">
        <v>30</v>
      </c>
      <c r="B2692" t="s">
        <v>421</v>
      </c>
      <c r="C2692" t="s">
        <v>860</v>
      </c>
      <c r="D2692" t="s">
        <v>877</v>
      </c>
      <c r="E2692" t="s">
        <v>878</v>
      </c>
      <c r="F2692" s="2">
        <v>6351</v>
      </c>
      <c r="G2692" s="2">
        <v>8149</v>
      </c>
      <c r="H2692" s="3">
        <v>3.6999999999999998E-2</v>
      </c>
      <c r="I2692" s="4">
        <v>0.8</v>
      </c>
      <c r="J2692">
        <v>3</v>
      </c>
      <c r="K2692">
        <v>1</v>
      </c>
      <c r="L2692" s="2">
        <f t="shared" si="558"/>
        <v>939.94799999999998</v>
      </c>
      <c r="M2692" s="2">
        <f t="shared" si="559"/>
        <v>1206.0519999999999</v>
      </c>
      <c r="N2692" s="2">
        <f t="shared" si="560"/>
        <v>58000</v>
      </c>
      <c r="O2692" t="s">
        <v>28</v>
      </c>
      <c r="P2692" s="5">
        <v>37914</v>
      </c>
      <c r="Q2692" s="2">
        <f t="shared" si="555"/>
        <v>7582800</v>
      </c>
      <c r="R2692" s="3">
        <v>1.4999999999999999E-2</v>
      </c>
      <c r="S2692" s="6">
        <v>3.1800000000000002E-2</v>
      </c>
      <c r="T2692" s="2">
        <f t="shared" si="556"/>
        <v>241133.04</v>
      </c>
      <c r="U2692" s="7">
        <v>2</v>
      </c>
      <c r="V2692" s="7">
        <v>1.21</v>
      </c>
      <c r="W2692" s="7">
        <f t="shared" si="557"/>
        <v>0.79</v>
      </c>
    </row>
    <row r="2693" spans="1:23" x14ac:dyDescent="0.2">
      <c r="A2693" t="s">
        <v>31</v>
      </c>
      <c r="B2693" t="s">
        <v>421</v>
      </c>
      <c r="C2693" t="s">
        <v>860</v>
      </c>
      <c r="D2693" t="s">
        <v>877</v>
      </c>
      <c r="E2693" t="s">
        <v>878</v>
      </c>
      <c r="F2693" s="2">
        <v>6351</v>
      </c>
      <c r="G2693" s="2">
        <v>8149</v>
      </c>
      <c r="H2693" s="3">
        <v>3.6999999999999998E-2</v>
      </c>
      <c r="I2693" s="4">
        <v>0.8</v>
      </c>
      <c r="J2693">
        <v>3</v>
      </c>
      <c r="K2693">
        <v>1</v>
      </c>
      <c r="L2693" s="2">
        <f t="shared" si="558"/>
        <v>939.94799999999998</v>
      </c>
      <c r="M2693" s="2">
        <f t="shared" si="559"/>
        <v>1206.0519999999999</v>
      </c>
      <c r="N2693" s="2">
        <f t="shared" si="560"/>
        <v>58000</v>
      </c>
      <c r="O2693" t="s">
        <v>28</v>
      </c>
      <c r="P2693" s="5">
        <v>24876</v>
      </c>
      <c r="Q2693" s="2">
        <f t="shared" si="555"/>
        <v>4975200</v>
      </c>
      <c r="R2693" s="3">
        <v>1.4999999999999999E-2</v>
      </c>
      <c r="S2693" s="6">
        <v>7.7000000000000002E-3</v>
      </c>
      <c r="T2693" s="2">
        <f t="shared" si="556"/>
        <v>38309.040000000001</v>
      </c>
      <c r="U2693" s="7">
        <v>2</v>
      </c>
      <c r="V2693" s="7">
        <v>1.69</v>
      </c>
      <c r="W2693" s="7">
        <f t="shared" si="557"/>
        <v>0.31000000000000005</v>
      </c>
    </row>
    <row r="2694" spans="1:23" x14ac:dyDescent="0.2">
      <c r="A2694" t="s">
        <v>32</v>
      </c>
      <c r="B2694" t="s">
        <v>421</v>
      </c>
      <c r="C2694" t="s">
        <v>860</v>
      </c>
      <c r="D2694" t="s">
        <v>877</v>
      </c>
      <c r="E2694" t="s">
        <v>878</v>
      </c>
      <c r="F2694" s="2">
        <v>6351</v>
      </c>
      <c r="G2694" s="2">
        <v>8149</v>
      </c>
      <c r="H2694" s="3">
        <v>3.6999999999999998E-2</v>
      </c>
      <c r="I2694" s="4">
        <v>0.8</v>
      </c>
      <c r="J2694">
        <v>3</v>
      </c>
      <c r="K2694">
        <v>1</v>
      </c>
      <c r="L2694" s="2">
        <f t="shared" si="558"/>
        <v>939.94799999999998</v>
      </c>
      <c r="M2694" s="2">
        <f t="shared" si="559"/>
        <v>1206.0519999999999</v>
      </c>
      <c r="N2694" s="2">
        <f t="shared" si="560"/>
        <v>58000</v>
      </c>
      <c r="O2694" t="s">
        <v>36</v>
      </c>
      <c r="P2694" s="5">
        <v>0</v>
      </c>
      <c r="Q2694" s="2">
        <v>0</v>
      </c>
      <c r="R2694" s="3">
        <v>0</v>
      </c>
      <c r="S2694" s="6">
        <v>0</v>
      </c>
      <c r="T2694" s="2">
        <v>0</v>
      </c>
      <c r="U2694" s="7">
        <v>0</v>
      </c>
      <c r="V2694" s="7">
        <v>0</v>
      </c>
      <c r="W2694" s="7">
        <v>0</v>
      </c>
    </row>
    <row r="2695" spans="1:23" x14ac:dyDescent="0.2">
      <c r="A2695" t="s">
        <v>33</v>
      </c>
      <c r="B2695" t="s">
        <v>421</v>
      </c>
      <c r="C2695" t="s">
        <v>860</v>
      </c>
      <c r="D2695" t="s">
        <v>877</v>
      </c>
      <c r="E2695" t="s">
        <v>878</v>
      </c>
      <c r="F2695" s="2">
        <v>6351</v>
      </c>
      <c r="G2695" s="2">
        <v>8149</v>
      </c>
      <c r="H2695" s="3">
        <v>3.6999999999999998E-2</v>
      </c>
      <c r="I2695" s="4">
        <v>0.8</v>
      </c>
      <c r="J2695">
        <v>3</v>
      </c>
      <c r="K2695">
        <v>1</v>
      </c>
      <c r="L2695" s="2">
        <f t="shared" si="558"/>
        <v>939.94799999999998</v>
      </c>
      <c r="M2695" s="2">
        <f t="shared" si="559"/>
        <v>1206.0519999999999</v>
      </c>
      <c r="N2695" s="2">
        <f t="shared" si="560"/>
        <v>58000</v>
      </c>
      <c r="O2695" t="s">
        <v>28</v>
      </c>
      <c r="P2695" s="5">
        <v>43555</v>
      </c>
      <c r="Q2695" s="2">
        <f>P2695/5*1000</f>
        <v>8711000</v>
      </c>
      <c r="R2695" s="3">
        <v>1.4999999999999999E-2</v>
      </c>
      <c r="S2695" s="6">
        <v>2.58E-2</v>
      </c>
      <c r="T2695" s="2">
        <f>Q2695*S2695</f>
        <v>224743.8</v>
      </c>
      <c r="U2695" s="7">
        <v>2</v>
      </c>
      <c r="V2695" s="7">
        <v>2.08</v>
      </c>
      <c r="W2695" s="7">
        <f>U2695-V2695</f>
        <v>-8.0000000000000071E-2</v>
      </c>
    </row>
    <row r="2696" spans="1:23" x14ac:dyDescent="0.2">
      <c r="A2696" t="s">
        <v>23</v>
      </c>
      <c r="B2696" t="s">
        <v>421</v>
      </c>
      <c r="C2696" t="s">
        <v>860</v>
      </c>
      <c r="D2696" t="s">
        <v>799</v>
      </c>
      <c r="E2696" t="s">
        <v>879</v>
      </c>
      <c r="F2696" s="2">
        <v>7009</v>
      </c>
      <c r="G2696" s="2">
        <v>7880</v>
      </c>
      <c r="H2696" s="3">
        <v>8.1000000000000003E-2</v>
      </c>
      <c r="I2696" s="4">
        <v>0.8</v>
      </c>
      <c r="J2696">
        <v>3</v>
      </c>
      <c r="K2696">
        <v>1</v>
      </c>
      <c r="L2696" s="2">
        <f t="shared" si="558"/>
        <v>2270.9160000000002</v>
      </c>
      <c r="M2696" s="2">
        <f t="shared" si="559"/>
        <v>2553.12</v>
      </c>
      <c r="N2696" s="2">
        <f t="shared" si="560"/>
        <v>59556</v>
      </c>
      <c r="O2696" t="s">
        <v>28</v>
      </c>
      <c r="P2696" s="5">
        <v>36566</v>
      </c>
      <c r="Q2696" s="2">
        <f>P2696/5*1000</f>
        <v>7313200</v>
      </c>
      <c r="R2696" s="3">
        <v>1.4999999999999999E-2</v>
      </c>
      <c r="S2696" s="6">
        <v>3.3599999999999998E-2</v>
      </c>
      <c r="T2696" s="2">
        <f>Q2696*S2696</f>
        <v>245723.51999999999</v>
      </c>
      <c r="U2696" s="7">
        <v>2</v>
      </c>
      <c r="V2696" s="7">
        <v>1.47</v>
      </c>
      <c r="W2696" s="7">
        <f>U2696-V2696</f>
        <v>0.53</v>
      </c>
    </row>
    <row r="2697" spans="1:23" x14ac:dyDescent="0.2">
      <c r="A2697" t="s">
        <v>29</v>
      </c>
      <c r="B2697" t="s">
        <v>421</v>
      </c>
      <c r="C2697" t="s">
        <v>860</v>
      </c>
      <c r="D2697" t="s">
        <v>799</v>
      </c>
      <c r="E2697" t="s">
        <v>879</v>
      </c>
      <c r="F2697" s="2">
        <v>7009</v>
      </c>
      <c r="G2697" s="2">
        <v>7880</v>
      </c>
      <c r="H2697" s="3">
        <v>8.1000000000000003E-2</v>
      </c>
      <c r="I2697" s="4">
        <v>0.8</v>
      </c>
      <c r="J2697">
        <v>3</v>
      </c>
      <c r="K2697">
        <v>1</v>
      </c>
      <c r="L2697" s="2">
        <f t="shared" si="558"/>
        <v>2270.9160000000002</v>
      </c>
      <c r="M2697" s="2">
        <f t="shared" si="559"/>
        <v>2553.12</v>
      </c>
      <c r="N2697" s="2">
        <f t="shared" si="560"/>
        <v>59556</v>
      </c>
      <c r="O2697" t="s">
        <v>36</v>
      </c>
      <c r="P2697" s="5">
        <v>0</v>
      </c>
      <c r="Q2697" s="2">
        <v>0</v>
      </c>
      <c r="R2697" s="3">
        <v>0</v>
      </c>
      <c r="S2697" s="6">
        <v>0</v>
      </c>
      <c r="T2697" s="2">
        <v>0</v>
      </c>
      <c r="U2697" s="7">
        <v>0</v>
      </c>
      <c r="V2697" s="7">
        <v>0</v>
      </c>
      <c r="W2697" s="7">
        <v>0</v>
      </c>
    </row>
    <row r="2698" spans="1:23" x14ac:dyDescent="0.2">
      <c r="A2698" t="s">
        <v>30</v>
      </c>
      <c r="B2698" t="s">
        <v>421</v>
      </c>
      <c r="C2698" t="s">
        <v>860</v>
      </c>
      <c r="D2698" t="s">
        <v>799</v>
      </c>
      <c r="E2698" t="s">
        <v>879</v>
      </c>
      <c r="F2698" s="2">
        <v>7009</v>
      </c>
      <c r="G2698" s="2">
        <v>7880</v>
      </c>
      <c r="H2698" s="3">
        <v>8.1000000000000003E-2</v>
      </c>
      <c r="I2698" s="4">
        <v>0.8</v>
      </c>
      <c r="J2698">
        <v>3</v>
      </c>
      <c r="K2698">
        <v>1</v>
      </c>
      <c r="L2698" s="2">
        <f t="shared" si="558"/>
        <v>2270.9160000000002</v>
      </c>
      <c r="M2698" s="2">
        <f t="shared" si="559"/>
        <v>2553.12</v>
      </c>
      <c r="N2698" s="2">
        <f t="shared" si="560"/>
        <v>59556</v>
      </c>
      <c r="O2698" t="s">
        <v>28</v>
      </c>
      <c r="P2698" s="5">
        <v>18538</v>
      </c>
      <c r="Q2698" s="2">
        <f>P2698/5*1000</f>
        <v>3707600</v>
      </c>
      <c r="R2698" s="3">
        <v>1.4999999999999999E-2</v>
      </c>
      <c r="S2698" s="6">
        <v>3.2099999999999997E-2</v>
      </c>
      <c r="T2698" s="2">
        <f>Q2698*S2698</f>
        <v>119013.95999999999</v>
      </c>
      <c r="U2698" s="7">
        <v>2</v>
      </c>
      <c r="V2698" s="7">
        <v>0.6</v>
      </c>
      <c r="W2698" s="7">
        <f>U2698-V2698</f>
        <v>1.4</v>
      </c>
    </row>
    <row r="2699" spans="1:23" x14ac:dyDescent="0.2">
      <c r="A2699" t="s">
        <v>31</v>
      </c>
      <c r="B2699" t="s">
        <v>421</v>
      </c>
      <c r="C2699" t="s">
        <v>860</v>
      </c>
      <c r="D2699" t="s">
        <v>799</v>
      </c>
      <c r="E2699" t="s">
        <v>879</v>
      </c>
      <c r="F2699" s="2">
        <v>7009</v>
      </c>
      <c r="G2699" s="2">
        <v>7880</v>
      </c>
      <c r="H2699" s="3">
        <v>8.1000000000000003E-2</v>
      </c>
      <c r="I2699" s="4">
        <v>0.8</v>
      </c>
      <c r="J2699">
        <v>3</v>
      </c>
      <c r="K2699">
        <v>1</v>
      </c>
      <c r="L2699" s="2">
        <f t="shared" si="558"/>
        <v>2270.9160000000002</v>
      </c>
      <c r="M2699" s="2">
        <f t="shared" si="559"/>
        <v>2553.12</v>
      </c>
      <c r="N2699" s="2">
        <f t="shared" si="560"/>
        <v>59556</v>
      </c>
      <c r="O2699" t="s">
        <v>28</v>
      </c>
      <c r="P2699" s="5">
        <v>37700</v>
      </c>
      <c r="Q2699" s="2">
        <f>P2699/5*1000</f>
        <v>7540000</v>
      </c>
      <c r="R2699" s="3">
        <v>1.4999999999999999E-2</v>
      </c>
      <c r="S2699" s="6">
        <v>3.3000000000000002E-2</v>
      </c>
      <c r="T2699" s="2">
        <f>Q2699*S2699</f>
        <v>248820</v>
      </c>
      <c r="U2699" s="7">
        <v>2</v>
      </c>
      <c r="V2699" s="7">
        <v>1.17</v>
      </c>
      <c r="W2699" s="7">
        <f>U2699-V2699</f>
        <v>0.83000000000000007</v>
      </c>
    </row>
    <row r="2700" spans="1:23" x14ac:dyDescent="0.2">
      <c r="A2700" t="s">
        <v>32</v>
      </c>
      <c r="B2700" t="s">
        <v>421</v>
      </c>
      <c r="C2700" t="s">
        <v>860</v>
      </c>
      <c r="D2700" t="s">
        <v>799</v>
      </c>
      <c r="E2700" t="s">
        <v>879</v>
      </c>
      <c r="F2700" s="2">
        <v>7009</v>
      </c>
      <c r="G2700" s="2">
        <v>7880</v>
      </c>
      <c r="H2700" s="3">
        <v>8.1000000000000003E-2</v>
      </c>
      <c r="I2700" s="4">
        <v>0.8</v>
      </c>
      <c r="J2700">
        <v>3</v>
      </c>
      <c r="K2700">
        <v>1</v>
      </c>
      <c r="L2700" s="2">
        <f t="shared" si="558"/>
        <v>2270.9160000000002</v>
      </c>
      <c r="M2700" s="2">
        <f t="shared" si="559"/>
        <v>2553.12</v>
      </c>
      <c r="N2700" s="2">
        <f t="shared" si="560"/>
        <v>59556</v>
      </c>
      <c r="O2700" t="s">
        <v>36</v>
      </c>
      <c r="P2700" s="5">
        <v>0</v>
      </c>
      <c r="Q2700" s="2">
        <v>0</v>
      </c>
      <c r="R2700" s="3">
        <v>0</v>
      </c>
      <c r="S2700" s="6">
        <v>0</v>
      </c>
      <c r="T2700" s="2">
        <v>0</v>
      </c>
      <c r="U2700" s="7">
        <v>0</v>
      </c>
      <c r="V2700" s="7">
        <v>0</v>
      </c>
      <c r="W2700" s="7">
        <v>0</v>
      </c>
    </row>
    <row r="2701" spans="1:23" x14ac:dyDescent="0.2">
      <c r="A2701" t="s">
        <v>33</v>
      </c>
      <c r="B2701" t="s">
        <v>421</v>
      </c>
      <c r="C2701" t="s">
        <v>860</v>
      </c>
      <c r="D2701" t="s">
        <v>799</v>
      </c>
      <c r="E2701" t="s">
        <v>879</v>
      </c>
      <c r="F2701" s="2">
        <v>7009</v>
      </c>
      <c r="G2701" s="2">
        <v>7880</v>
      </c>
      <c r="H2701" s="3">
        <v>8.1000000000000003E-2</v>
      </c>
      <c r="I2701" s="4">
        <v>0.8</v>
      </c>
      <c r="J2701">
        <v>3</v>
      </c>
      <c r="K2701">
        <v>1</v>
      </c>
      <c r="L2701" s="2">
        <f t="shared" si="558"/>
        <v>2270.9160000000002</v>
      </c>
      <c r="M2701" s="2">
        <f t="shared" si="559"/>
        <v>2553.12</v>
      </c>
      <c r="N2701" s="2">
        <f t="shared" si="560"/>
        <v>59556</v>
      </c>
      <c r="O2701" t="s">
        <v>28</v>
      </c>
      <c r="P2701" s="5">
        <v>26349</v>
      </c>
      <c r="Q2701" s="2">
        <f>P2701/5*1000</f>
        <v>5269800</v>
      </c>
      <c r="R2701" s="3">
        <v>1.4999999999999999E-2</v>
      </c>
      <c r="S2701" s="6">
        <v>1.12E-2</v>
      </c>
      <c r="T2701" s="2">
        <f>Q2701*S2701</f>
        <v>59021.760000000002</v>
      </c>
      <c r="U2701" s="7">
        <v>2</v>
      </c>
      <c r="V2701" s="7">
        <v>1.81</v>
      </c>
      <c r="W2701" s="7">
        <f>U2701-V2701</f>
        <v>0.18999999999999995</v>
      </c>
    </row>
    <row r="2702" spans="1:23" x14ac:dyDescent="0.2">
      <c r="A2702" t="s">
        <v>23</v>
      </c>
      <c r="B2702" t="s">
        <v>421</v>
      </c>
      <c r="C2702" t="s">
        <v>860</v>
      </c>
      <c r="D2702" t="s">
        <v>880</v>
      </c>
      <c r="E2702" t="s">
        <v>881</v>
      </c>
      <c r="F2702" s="2">
        <v>3991</v>
      </c>
      <c r="G2702" s="2">
        <v>9420</v>
      </c>
      <c r="H2702" s="3">
        <v>6.7000000000000004E-2</v>
      </c>
      <c r="I2702" s="4">
        <v>0.8</v>
      </c>
      <c r="J2702">
        <v>3</v>
      </c>
      <c r="K2702">
        <v>1</v>
      </c>
      <c r="L2702" s="2">
        <f t="shared" si="558"/>
        <v>1069.588</v>
      </c>
      <c r="M2702" s="2">
        <f t="shared" si="559"/>
        <v>2524.56</v>
      </c>
      <c r="N2702" s="2">
        <f t="shared" si="560"/>
        <v>53644</v>
      </c>
      <c r="O2702" t="s">
        <v>28</v>
      </c>
      <c r="P2702" s="5">
        <v>36514</v>
      </c>
      <c r="Q2702" s="2">
        <f>P2702/5*1000</f>
        <v>7302800</v>
      </c>
      <c r="R2702" s="3">
        <v>1.4999999999999999E-2</v>
      </c>
      <c r="S2702" s="6">
        <v>3.3099999999999997E-2</v>
      </c>
      <c r="T2702" s="2">
        <f>Q2702*S2702</f>
        <v>241722.68</v>
      </c>
      <c r="U2702" s="7">
        <v>2</v>
      </c>
      <c r="V2702" s="7">
        <v>0.49</v>
      </c>
      <c r="W2702" s="7">
        <f>U2702-V2702</f>
        <v>1.51</v>
      </c>
    </row>
    <row r="2703" spans="1:23" x14ac:dyDescent="0.2">
      <c r="A2703" t="s">
        <v>29</v>
      </c>
      <c r="B2703" t="s">
        <v>421</v>
      </c>
      <c r="C2703" t="s">
        <v>860</v>
      </c>
      <c r="D2703" t="s">
        <v>880</v>
      </c>
      <c r="E2703" t="s">
        <v>881</v>
      </c>
      <c r="F2703" s="2">
        <v>3991</v>
      </c>
      <c r="G2703" s="2">
        <v>9420</v>
      </c>
      <c r="H2703" s="3">
        <v>6.7000000000000004E-2</v>
      </c>
      <c r="I2703" s="4">
        <v>0.8</v>
      </c>
      <c r="J2703">
        <v>3</v>
      </c>
      <c r="K2703">
        <v>1</v>
      </c>
      <c r="L2703" s="2">
        <f t="shared" si="558"/>
        <v>1069.588</v>
      </c>
      <c r="M2703" s="2">
        <f t="shared" si="559"/>
        <v>2524.56</v>
      </c>
      <c r="N2703" s="2">
        <f t="shared" si="560"/>
        <v>53644</v>
      </c>
      <c r="O2703" t="s">
        <v>36</v>
      </c>
      <c r="P2703" s="5">
        <v>0</v>
      </c>
      <c r="Q2703" s="2">
        <v>0</v>
      </c>
      <c r="R2703" s="3">
        <v>0</v>
      </c>
      <c r="S2703" s="6">
        <v>0</v>
      </c>
      <c r="T2703" s="2">
        <v>0</v>
      </c>
      <c r="U2703" s="7">
        <v>0</v>
      </c>
      <c r="V2703" s="7">
        <v>0</v>
      </c>
      <c r="W2703" s="7">
        <v>0</v>
      </c>
    </row>
    <row r="2704" spans="1:23" x14ac:dyDescent="0.2">
      <c r="A2704" t="s">
        <v>30</v>
      </c>
      <c r="B2704" t="s">
        <v>421</v>
      </c>
      <c r="C2704" t="s">
        <v>860</v>
      </c>
      <c r="D2704" t="s">
        <v>880</v>
      </c>
      <c r="E2704" t="s">
        <v>881</v>
      </c>
      <c r="F2704" s="2">
        <v>3991</v>
      </c>
      <c r="G2704" s="2">
        <v>9420</v>
      </c>
      <c r="H2704" s="3">
        <v>6.7000000000000004E-2</v>
      </c>
      <c r="I2704" s="4">
        <v>0.8</v>
      </c>
      <c r="J2704">
        <v>3</v>
      </c>
      <c r="K2704">
        <v>1</v>
      </c>
      <c r="L2704" s="2">
        <f t="shared" si="558"/>
        <v>1069.588</v>
      </c>
      <c r="M2704" s="2">
        <f t="shared" si="559"/>
        <v>2524.56</v>
      </c>
      <c r="N2704" s="2">
        <f t="shared" si="560"/>
        <v>53644</v>
      </c>
      <c r="O2704" t="s">
        <v>28</v>
      </c>
      <c r="P2704" s="5">
        <v>49084</v>
      </c>
      <c r="Q2704" s="2">
        <f>P2704/5*1000</f>
        <v>9816800</v>
      </c>
      <c r="R2704" s="3">
        <v>1.4999999999999999E-2</v>
      </c>
      <c r="S2704" s="6">
        <v>1.54E-2</v>
      </c>
      <c r="T2704" s="2">
        <f>Q2704*S2704</f>
        <v>151178.72</v>
      </c>
      <c r="U2704" s="7">
        <v>2</v>
      </c>
      <c r="V2704" s="7">
        <v>2.17</v>
      </c>
      <c r="W2704" s="7">
        <f>U2704-V2704</f>
        <v>-0.16999999999999993</v>
      </c>
    </row>
    <row r="2705" spans="1:23" x14ac:dyDescent="0.2">
      <c r="A2705" t="s">
        <v>31</v>
      </c>
      <c r="B2705" t="s">
        <v>421</v>
      </c>
      <c r="C2705" t="s">
        <v>860</v>
      </c>
      <c r="D2705" t="s">
        <v>880</v>
      </c>
      <c r="E2705" t="s">
        <v>881</v>
      </c>
      <c r="F2705" s="2">
        <v>3991</v>
      </c>
      <c r="G2705" s="2">
        <v>9420</v>
      </c>
      <c r="H2705" s="3">
        <v>6.7000000000000004E-2</v>
      </c>
      <c r="I2705" s="4">
        <v>0.8</v>
      </c>
      <c r="J2705">
        <v>3</v>
      </c>
      <c r="K2705">
        <v>1</v>
      </c>
      <c r="L2705" s="2">
        <f t="shared" si="558"/>
        <v>1069.588</v>
      </c>
      <c r="M2705" s="2">
        <f t="shared" si="559"/>
        <v>2524.56</v>
      </c>
      <c r="N2705" s="2">
        <f t="shared" si="560"/>
        <v>53644</v>
      </c>
      <c r="O2705" t="s">
        <v>28</v>
      </c>
      <c r="P2705" s="5">
        <v>45490</v>
      </c>
      <c r="Q2705" s="2">
        <f>P2705/5*1000</f>
        <v>9098000</v>
      </c>
      <c r="R2705" s="3">
        <v>1.4999999999999999E-2</v>
      </c>
      <c r="S2705" s="6">
        <v>8.3999999999999995E-3</v>
      </c>
      <c r="T2705" s="2">
        <f>Q2705*S2705</f>
        <v>76423.199999999997</v>
      </c>
      <c r="U2705" s="7">
        <v>2</v>
      </c>
      <c r="V2705" s="7">
        <v>0.59</v>
      </c>
      <c r="W2705" s="7">
        <f>U2705-V2705</f>
        <v>1.4100000000000001</v>
      </c>
    </row>
    <row r="2706" spans="1:23" x14ac:dyDescent="0.2">
      <c r="A2706" t="s">
        <v>32</v>
      </c>
      <c r="B2706" t="s">
        <v>421</v>
      </c>
      <c r="C2706" t="s">
        <v>860</v>
      </c>
      <c r="D2706" t="s">
        <v>880</v>
      </c>
      <c r="E2706" t="s">
        <v>881</v>
      </c>
      <c r="F2706" s="2">
        <v>3991</v>
      </c>
      <c r="G2706" s="2">
        <v>9420</v>
      </c>
      <c r="H2706" s="3">
        <v>6.7000000000000004E-2</v>
      </c>
      <c r="I2706" s="4">
        <v>0.8</v>
      </c>
      <c r="J2706">
        <v>3</v>
      </c>
      <c r="K2706">
        <v>1</v>
      </c>
      <c r="L2706" s="2">
        <f t="shared" si="558"/>
        <v>1069.588</v>
      </c>
      <c r="M2706" s="2">
        <f t="shared" si="559"/>
        <v>2524.56</v>
      </c>
      <c r="N2706" s="2">
        <f t="shared" si="560"/>
        <v>53644</v>
      </c>
      <c r="O2706" t="s">
        <v>28</v>
      </c>
      <c r="P2706" s="5">
        <v>34374</v>
      </c>
      <c r="Q2706" s="2">
        <f>P2706/5*1000</f>
        <v>6874800</v>
      </c>
      <c r="R2706" s="3">
        <v>1.4999999999999999E-2</v>
      </c>
      <c r="S2706" s="6">
        <v>2.9100000000000001E-2</v>
      </c>
      <c r="T2706" s="2">
        <f>Q2706*S2706</f>
        <v>200056.68</v>
      </c>
      <c r="U2706" s="7">
        <v>2</v>
      </c>
      <c r="V2706" s="7">
        <v>0.85</v>
      </c>
      <c r="W2706" s="7">
        <f>U2706-V2706</f>
        <v>1.1499999999999999</v>
      </c>
    </row>
    <row r="2707" spans="1:23" x14ac:dyDescent="0.2">
      <c r="A2707" t="s">
        <v>33</v>
      </c>
      <c r="B2707" t="s">
        <v>421</v>
      </c>
      <c r="C2707" t="s">
        <v>860</v>
      </c>
      <c r="D2707" t="s">
        <v>880</v>
      </c>
      <c r="E2707" t="s">
        <v>881</v>
      </c>
      <c r="F2707" s="2">
        <v>3991</v>
      </c>
      <c r="G2707" s="2">
        <v>9420</v>
      </c>
      <c r="H2707" s="3">
        <v>6.7000000000000004E-2</v>
      </c>
      <c r="I2707" s="4">
        <v>0.8</v>
      </c>
      <c r="J2707">
        <v>3</v>
      </c>
      <c r="K2707">
        <v>1</v>
      </c>
      <c r="L2707" s="2">
        <f t="shared" si="558"/>
        <v>1069.588</v>
      </c>
      <c r="M2707" s="2">
        <f t="shared" si="559"/>
        <v>2524.56</v>
      </c>
      <c r="N2707" s="2">
        <f t="shared" si="560"/>
        <v>53644</v>
      </c>
      <c r="O2707" t="s">
        <v>28</v>
      </c>
      <c r="P2707" s="5">
        <v>45145</v>
      </c>
      <c r="Q2707" s="2">
        <f>P2707/5*1000</f>
        <v>9029000</v>
      </c>
      <c r="R2707" s="3">
        <v>1.4999999999999999E-2</v>
      </c>
      <c r="S2707" s="6">
        <v>2.64E-2</v>
      </c>
      <c r="T2707" s="2">
        <f>Q2707*S2707</f>
        <v>238365.6</v>
      </c>
      <c r="U2707" s="7">
        <v>2</v>
      </c>
      <c r="V2707" s="7">
        <v>1.08</v>
      </c>
      <c r="W2707" s="7">
        <f>U2707-V2707</f>
        <v>0.91999999999999993</v>
      </c>
    </row>
    <row r="2708" spans="1:23" x14ac:dyDescent="0.2">
      <c r="A2708" t="s">
        <v>23</v>
      </c>
      <c r="B2708" t="s">
        <v>421</v>
      </c>
      <c r="C2708" t="s">
        <v>860</v>
      </c>
      <c r="D2708" t="s">
        <v>882</v>
      </c>
      <c r="E2708" t="s">
        <v>883</v>
      </c>
      <c r="F2708" s="2">
        <v>6519</v>
      </c>
      <c r="G2708" s="2">
        <v>7438</v>
      </c>
      <c r="H2708" s="3">
        <v>6.6000000000000003E-2</v>
      </c>
      <c r="I2708" s="4">
        <v>0.8</v>
      </c>
      <c r="J2708">
        <v>3</v>
      </c>
      <c r="K2708">
        <v>1</v>
      </c>
      <c r="L2708" s="2">
        <f t="shared" si="558"/>
        <v>1721.0160000000001</v>
      </c>
      <c r="M2708" s="2">
        <f t="shared" si="559"/>
        <v>1963.6320000000001</v>
      </c>
      <c r="N2708" s="2">
        <f t="shared" si="560"/>
        <v>55828</v>
      </c>
      <c r="O2708" t="s">
        <v>36</v>
      </c>
      <c r="P2708" s="5">
        <v>0</v>
      </c>
      <c r="Q2708" s="2">
        <v>0</v>
      </c>
      <c r="R2708" s="3">
        <v>0</v>
      </c>
      <c r="S2708" s="6">
        <v>0</v>
      </c>
      <c r="T2708" s="2">
        <v>0</v>
      </c>
      <c r="U2708" s="7">
        <v>0</v>
      </c>
      <c r="V2708" s="7">
        <v>0</v>
      </c>
      <c r="W2708" s="7">
        <v>0</v>
      </c>
    </row>
    <row r="2709" spans="1:23" x14ac:dyDescent="0.2">
      <c r="A2709" t="s">
        <v>29</v>
      </c>
      <c r="B2709" t="s">
        <v>421</v>
      </c>
      <c r="C2709" t="s">
        <v>860</v>
      </c>
      <c r="D2709" t="s">
        <v>882</v>
      </c>
      <c r="E2709" t="s">
        <v>883</v>
      </c>
      <c r="F2709" s="2">
        <v>6519</v>
      </c>
      <c r="G2709" s="2">
        <v>7438</v>
      </c>
      <c r="H2709" s="3">
        <v>6.6000000000000003E-2</v>
      </c>
      <c r="I2709" s="4">
        <v>0.8</v>
      </c>
      <c r="J2709">
        <v>3</v>
      </c>
      <c r="K2709">
        <v>1</v>
      </c>
      <c r="L2709" s="2">
        <f t="shared" si="558"/>
        <v>1721.0160000000001</v>
      </c>
      <c r="M2709" s="2">
        <f t="shared" si="559"/>
        <v>1963.6320000000001</v>
      </c>
      <c r="N2709" s="2">
        <f t="shared" si="560"/>
        <v>55828</v>
      </c>
      <c r="O2709" t="s">
        <v>28</v>
      </c>
      <c r="P2709" s="5">
        <v>45542</v>
      </c>
      <c r="Q2709" s="2">
        <f>P2709/5*1000</f>
        <v>9108400</v>
      </c>
      <c r="R2709" s="3">
        <v>1.4999999999999999E-2</v>
      </c>
      <c r="S2709" s="6">
        <v>3.2099999999999997E-2</v>
      </c>
      <c r="T2709" s="2">
        <f>Q2709*S2709</f>
        <v>292379.63999999996</v>
      </c>
      <c r="U2709" s="7">
        <v>2</v>
      </c>
      <c r="V2709" s="7">
        <v>0.57999999999999996</v>
      </c>
      <c r="W2709" s="7">
        <f>U2709-V2709</f>
        <v>1.42</v>
      </c>
    </row>
    <row r="2710" spans="1:23" x14ac:dyDescent="0.2">
      <c r="A2710" t="s">
        <v>30</v>
      </c>
      <c r="B2710" t="s">
        <v>421</v>
      </c>
      <c r="C2710" t="s">
        <v>860</v>
      </c>
      <c r="D2710" t="s">
        <v>882</v>
      </c>
      <c r="E2710" t="s">
        <v>883</v>
      </c>
      <c r="F2710" s="2">
        <v>6519</v>
      </c>
      <c r="G2710" s="2">
        <v>7438</v>
      </c>
      <c r="H2710" s="3">
        <v>6.6000000000000003E-2</v>
      </c>
      <c r="I2710" s="4">
        <v>0.8</v>
      </c>
      <c r="J2710">
        <v>3</v>
      </c>
      <c r="K2710">
        <v>1</v>
      </c>
      <c r="L2710" s="2">
        <f t="shared" si="558"/>
        <v>1721.0160000000001</v>
      </c>
      <c r="M2710" s="2">
        <f t="shared" si="559"/>
        <v>1963.6320000000001</v>
      </c>
      <c r="N2710" s="2">
        <f t="shared" si="560"/>
        <v>55828</v>
      </c>
      <c r="O2710" t="s">
        <v>28</v>
      </c>
      <c r="P2710" s="5">
        <v>33676</v>
      </c>
      <c r="Q2710" s="2">
        <f>P2710/5*1000</f>
        <v>6735200</v>
      </c>
      <c r="R2710" s="3">
        <v>1.4999999999999999E-2</v>
      </c>
      <c r="S2710" s="6">
        <v>2.2700000000000001E-2</v>
      </c>
      <c r="T2710" s="2">
        <f>Q2710*S2710</f>
        <v>152889.04</v>
      </c>
      <c r="U2710" s="7">
        <v>2</v>
      </c>
      <c r="V2710" s="7">
        <v>2.0499999999999998</v>
      </c>
      <c r="W2710" s="7">
        <f>U2710-V2710</f>
        <v>-4.9999999999999822E-2</v>
      </c>
    </row>
    <row r="2711" spans="1:23" x14ac:dyDescent="0.2">
      <c r="A2711" t="s">
        <v>31</v>
      </c>
      <c r="B2711" t="s">
        <v>421</v>
      </c>
      <c r="C2711" t="s">
        <v>860</v>
      </c>
      <c r="D2711" t="s">
        <v>882</v>
      </c>
      <c r="E2711" t="s">
        <v>883</v>
      </c>
      <c r="F2711" s="2">
        <v>6519</v>
      </c>
      <c r="G2711" s="2">
        <v>7438</v>
      </c>
      <c r="H2711" s="3">
        <v>6.6000000000000003E-2</v>
      </c>
      <c r="I2711" s="4">
        <v>0.8</v>
      </c>
      <c r="J2711">
        <v>3</v>
      </c>
      <c r="K2711">
        <v>1</v>
      </c>
      <c r="L2711" s="2">
        <f t="shared" si="558"/>
        <v>1721.0160000000001</v>
      </c>
      <c r="M2711" s="2">
        <f t="shared" si="559"/>
        <v>1963.6320000000001</v>
      </c>
      <c r="N2711" s="2">
        <f t="shared" si="560"/>
        <v>55828</v>
      </c>
      <c r="O2711" t="s">
        <v>28</v>
      </c>
      <c r="P2711" s="5">
        <v>42966</v>
      </c>
      <c r="Q2711" s="2">
        <f>P2711/5*1000</f>
        <v>8593200</v>
      </c>
      <c r="R2711" s="3">
        <v>1.4999999999999999E-2</v>
      </c>
      <c r="S2711" s="6">
        <v>1.2200000000000001E-2</v>
      </c>
      <c r="T2711" s="2">
        <f>Q2711*S2711</f>
        <v>104837.04000000001</v>
      </c>
      <c r="U2711" s="7">
        <v>2</v>
      </c>
      <c r="V2711" s="7">
        <v>1.1499999999999999</v>
      </c>
      <c r="W2711" s="7">
        <f>U2711-V2711</f>
        <v>0.85000000000000009</v>
      </c>
    </row>
    <row r="2712" spans="1:23" x14ac:dyDescent="0.2">
      <c r="A2712" t="s">
        <v>32</v>
      </c>
      <c r="B2712" t="s">
        <v>421</v>
      </c>
      <c r="C2712" t="s">
        <v>860</v>
      </c>
      <c r="D2712" t="s">
        <v>882</v>
      </c>
      <c r="E2712" t="s">
        <v>883</v>
      </c>
      <c r="F2712" s="2">
        <v>6519</v>
      </c>
      <c r="G2712" s="2">
        <v>7438</v>
      </c>
      <c r="H2712" s="3">
        <v>6.6000000000000003E-2</v>
      </c>
      <c r="I2712" s="4">
        <v>0.8</v>
      </c>
      <c r="J2712">
        <v>3</v>
      </c>
      <c r="K2712">
        <v>1</v>
      </c>
      <c r="L2712" s="2">
        <f t="shared" si="558"/>
        <v>1721.0160000000001</v>
      </c>
      <c r="M2712" s="2">
        <f t="shared" si="559"/>
        <v>1963.6320000000001</v>
      </c>
      <c r="N2712" s="2">
        <f t="shared" si="560"/>
        <v>55828</v>
      </c>
      <c r="O2712" t="s">
        <v>36</v>
      </c>
      <c r="P2712" s="5">
        <v>0</v>
      </c>
      <c r="Q2712" s="2">
        <v>0</v>
      </c>
      <c r="R2712" s="3">
        <v>0</v>
      </c>
      <c r="S2712" s="6">
        <v>0</v>
      </c>
      <c r="T2712" s="2">
        <v>0</v>
      </c>
      <c r="U2712" s="7">
        <v>0</v>
      </c>
      <c r="V2712" s="7">
        <v>0</v>
      </c>
      <c r="W2712" s="7">
        <v>0</v>
      </c>
    </row>
    <row r="2713" spans="1:23" x14ac:dyDescent="0.2">
      <c r="A2713" t="s">
        <v>33</v>
      </c>
      <c r="B2713" t="s">
        <v>421</v>
      </c>
      <c r="C2713" t="s">
        <v>860</v>
      </c>
      <c r="D2713" t="s">
        <v>882</v>
      </c>
      <c r="E2713" t="s">
        <v>883</v>
      </c>
      <c r="F2713" s="2">
        <v>6519</v>
      </c>
      <c r="G2713" s="2">
        <v>7438</v>
      </c>
      <c r="H2713" s="3">
        <v>6.6000000000000003E-2</v>
      </c>
      <c r="I2713" s="4">
        <v>0.8</v>
      </c>
      <c r="J2713">
        <v>3</v>
      </c>
      <c r="K2713">
        <v>1</v>
      </c>
      <c r="L2713" s="2">
        <f t="shared" si="558"/>
        <v>1721.0160000000001</v>
      </c>
      <c r="M2713" s="2">
        <f t="shared" si="559"/>
        <v>1963.6320000000001</v>
      </c>
      <c r="N2713" s="2">
        <f t="shared" si="560"/>
        <v>55828</v>
      </c>
      <c r="O2713" t="s">
        <v>28</v>
      </c>
      <c r="P2713" s="5">
        <v>34904</v>
      </c>
      <c r="Q2713" s="2">
        <f>P2713/5*1000</f>
        <v>6980800</v>
      </c>
      <c r="R2713" s="3">
        <v>1.4999999999999999E-2</v>
      </c>
      <c r="S2713" s="6">
        <v>2.0500000000000001E-2</v>
      </c>
      <c r="T2713" s="2">
        <f>Q2713*S2713</f>
        <v>143106.4</v>
      </c>
      <c r="U2713" s="7">
        <v>2</v>
      </c>
      <c r="V2713" s="7">
        <v>0.82</v>
      </c>
      <c r="W2713" s="7">
        <f>U2713-V2713</f>
        <v>1.1800000000000002</v>
      </c>
    </row>
    <row r="2714" spans="1:23" x14ac:dyDescent="0.2">
      <c r="A2714" t="s">
        <v>23</v>
      </c>
      <c r="B2714" t="s">
        <v>421</v>
      </c>
      <c r="C2714" t="s">
        <v>860</v>
      </c>
      <c r="D2714" t="s">
        <v>884</v>
      </c>
      <c r="E2714" t="s">
        <v>885</v>
      </c>
      <c r="F2714" s="2">
        <v>8691</v>
      </c>
      <c r="G2714" s="2">
        <v>3728</v>
      </c>
      <c r="H2714" s="3">
        <v>7.8E-2</v>
      </c>
      <c r="I2714" s="4">
        <v>0.8</v>
      </c>
      <c r="J2714">
        <v>3</v>
      </c>
      <c r="K2714">
        <v>1</v>
      </c>
      <c r="L2714" s="2">
        <f t="shared" si="558"/>
        <v>2711.5920000000001</v>
      </c>
      <c r="M2714" s="2">
        <f t="shared" si="559"/>
        <v>1163.136</v>
      </c>
      <c r="N2714" s="2">
        <f t="shared" si="560"/>
        <v>49676</v>
      </c>
      <c r="O2714" t="s">
        <v>28</v>
      </c>
      <c r="P2714" s="5">
        <v>24154</v>
      </c>
      <c r="Q2714" s="2">
        <f>P2714/5*1000</f>
        <v>4830800</v>
      </c>
      <c r="R2714" s="3">
        <v>1.4999999999999999E-2</v>
      </c>
      <c r="S2714" s="6">
        <v>2.3699999999999999E-2</v>
      </c>
      <c r="T2714" s="2">
        <f>Q2714*S2714</f>
        <v>114489.95999999999</v>
      </c>
      <c r="U2714" s="7">
        <v>2</v>
      </c>
      <c r="V2714" s="7">
        <v>0.7</v>
      </c>
      <c r="W2714" s="7">
        <f>U2714-V2714</f>
        <v>1.3</v>
      </c>
    </row>
    <row r="2715" spans="1:23" x14ac:dyDescent="0.2">
      <c r="A2715" t="s">
        <v>29</v>
      </c>
      <c r="B2715" t="s">
        <v>421</v>
      </c>
      <c r="C2715" t="s">
        <v>860</v>
      </c>
      <c r="D2715" t="s">
        <v>884</v>
      </c>
      <c r="E2715" t="s">
        <v>885</v>
      </c>
      <c r="F2715" s="2">
        <v>8691</v>
      </c>
      <c r="G2715" s="2">
        <v>3728</v>
      </c>
      <c r="H2715" s="3">
        <v>7.8E-2</v>
      </c>
      <c r="I2715" s="4">
        <v>0.8</v>
      </c>
      <c r="J2715">
        <v>3</v>
      </c>
      <c r="K2715">
        <v>1</v>
      </c>
      <c r="L2715" s="2">
        <f t="shared" si="558"/>
        <v>2711.5920000000001</v>
      </c>
      <c r="M2715" s="2">
        <f t="shared" si="559"/>
        <v>1163.136</v>
      </c>
      <c r="N2715" s="2">
        <f t="shared" si="560"/>
        <v>49676</v>
      </c>
      <c r="O2715" t="s">
        <v>28</v>
      </c>
      <c r="P2715" s="5">
        <v>33272</v>
      </c>
      <c r="Q2715" s="2">
        <f>P2715/5*1000</f>
        <v>6654400</v>
      </c>
      <c r="R2715" s="3">
        <v>1.4999999999999999E-2</v>
      </c>
      <c r="S2715" s="6">
        <v>1.66E-2</v>
      </c>
      <c r="T2715" s="2">
        <f>Q2715*S2715</f>
        <v>110463.04000000001</v>
      </c>
      <c r="U2715" s="7">
        <v>2</v>
      </c>
      <c r="V2715" s="7">
        <v>0.28999999999999998</v>
      </c>
      <c r="W2715" s="7">
        <f>U2715-V2715</f>
        <v>1.71</v>
      </c>
    </row>
    <row r="2716" spans="1:23" x14ac:dyDescent="0.2">
      <c r="A2716" t="s">
        <v>30</v>
      </c>
      <c r="B2716" t="s">
        <v>421</v>
      </c>
      <c r="C2716" t="s">
        <v>860</v>
      </c>
      <c r="D2716" t="s">
        <v>884</v>
      </c>
      <c r="E2716" t="s">
        <v>885</v>
      </c>
      <c r="F2716" s="2">
        <v>8691</v>
      </c>
      <c r="G2716" s="2">
        <v>3728</v>
      </c>
      <c r="H2716" s="3">
        <v>7.8E-2</v>
      </c>
      <c r="I2716" s="4">
        <v>0.8</v>
      </c>
      <c r="J2716">
        <v>3</v>
      </c>
      <c r="K2716">
        <v>1</v>
      </c>
      <c r="L2716" s="2">
        <f t="shared" si="558"/>
        <v>2711.5920000000001</v>
      </c>
      <c r="M2716" s="2">
        <f t="shared" si="559"/>
        <v>1163.136</v>
      </c>
      <c r="N2716" s="2">
        <f t="shared" si="560"/>
        <v>49676</v>
      </c>
      <c r="O2716" t="s">
        <v>36</v>
      </c>
      <c r="P2716" s="5">
        <v>0</v>
      </c>
      <c r="Q2716" s="2">
        <v>0</v>
      </c>
      <c r="R2716" s="3">
        <v>0</v>
      </c>
      <c r="S2716" s="6">
        <v>0</v>
      </c>
      <c r="T2716" s="2">
        <v>0</v>
      </c>
      <c r="U2716" s="7">
        <v>0</v>
      </c>
      <c r="V2716" s="7">
        <v>0</v>
      </c>
      <c r="W2716" s="7">
        <v>0</v>
      </c>
    </row>
    <row r="2717" spans="1:23" x14ac:dyDescent="0.2">
      <c r="A2717" t="s">
        <v>31</v>
      </c>
      <c r="B2717" t="s">
        <v>421</v>
      </c>
      <c r="C2717" t="s">
        <v>860</v>
      </c>
      <c r="D2717" t="s">
        <v>884</v>
      </c>
      <c r="E2717" t="s">
        <v>885</v>
      </c>
      <c r="F2717" s="2">
        <v>8691</v>
      </c>
      <c r="G2717" s="2">
        <v>3728</v>
      </c>
      <c r="H2717" s="3">
        <v>7.8E-2</v>
      </c>
      <c r="I2717" s="4">
        <v>0.8</v>
      </c>
      <c r="J2717">
        <v>3</v>
      </c>
      <c r="K2717">
        <v>1</v>
      </c>
      <c r="L2717" s="2">
        <f t="shared" si="558"/>
        <v>2711.5920000000001</v>
      </c>
      <c r="M2717" s="2">
        <f t="shared" si="559"/>
        <v>1163.136</v>
      </c>
      <c r="N2717" s="2">
        <f t="shared" si="560"/>
        <v>49676</v>
      </c>
      <c r="O2717" t="s">
        <v>28</v>
      </c>
      <c r="P2717" s="5">
        <v>43653</v>
      </c>
      <c r="Q2717" s="2">
        <f>P2717/5*1000</f>
        <v>8730600</v>
      </c>
      <c r="R2717" s="3">
        <v>1.4999999999999999E-2</v>
      </c>
      <c r="S2717" s="6">
        <v>2.4299999999999999E-2</v>
      </c>
      <c r="T2717" s="2">
        <f>Q2717*S2717</f>
        <v>212153.58</v>
      </c>
      <c r="U2717" s="7">
        <v>2</v>
      </c>
      <c r="V2717" s="7">
        <v>0.93</v>
      </c>
      <c r="W2717" s="7">
        <f>U2717-V2717</f>
        <v>1.0699999999999998</v>
      </c>
    </row>
    <row r="2718" spans="1:23" x14ac:dyDescent="0.2">
      <c r="A2718" t="s">
        <v>32</v>
      </c>
      <c r="B2718" t="s">
        <v>421</v>
      </c>
      <c r="C2718" t="s">
        <v>860</v>
      </c>
      <c r="D2718" t="s">
        <v>884</v>
      </c>
      <c r="E2718" t="s">
        <v>885</v>
      </c>
      <c r="F2718" s="2">
        <v>8691</v>
      </c>
      <c r="G2718" s="2">
        <v>3728</v>
      </c>
      <c r="H2718" s="3">
        <v>7.8E-2</v>
      </c>
      <c r="I2718" s="4">
        <v>0.8</v>
      </c>
      <c r="J2718">
        <v>3</v>
      </c>
      <c r="K2718">
        <v>1</v>
      </c>
      <c r="L2718" s="2">
        <f t="shared" si="558"/>
        <v>2711.5920000000001</v>
      </c>
      <c r="M2718" s="2">
        <f t="shared" si="559"/>
        <v>1163.136</v>
      </c>
      <c r="N2718" s="2">
        <f t="shared" si="560"/>
        <v>49676</v>
      </c>
      <c r="O2718" t="s">
        <v>28</v>
      </c>
      <c r="P2718" s="5">
        <v>16193</v>
      </c>
      <c r="Q2718" s="2">
        <f>P2718/5*1000</f>
        <v>3238600</v>
      </c>
      <c r="R2718" s="3">
        <v>1.4999999999999999E-2</v>
      </c>
      <c r="S2718" s="6">
        <v>2.3900000000000001E-2</v>
      </c>
      <c r="T2718" s="2">
        <f>Q2718*S2718</f>
        <v>77402.540000000008</v>
      </c>
      <c r="U2718" s="7">
        <v>2</v>
      </c>
      <c r="V2718" s="7">
        <v>0.68</v>
      </c>
      <c r="W2718" s="7">
        <f>U2718-V2718</f>
        <v>1.3199999999999998</v>
      </c>
    </row>
    <row r="2719" spans="1:23" x14ac:dyDescent="0.2">
      <c r="A2719" t="s">
        <v>33</v>
      </c>
      <c r="B2719" t="s">
        <v>421</v>
      </c>
      <c r="C2719" t="s">
        <v>860</v>
      </c>
      <c r="D2719" t="s">
        <v>884</v>
      </c>
      <c r="E2719" t="s">
        <v>885</v>
      </c>
      <c r="F2719" s="2">
        <v>8691</v>
      </c>
      <c r="G2719" s="2">
        <v>3728</v>
      </c>
      <c r="H2719" s="3">
        <v>7.8E-2</v>
      </c>
      <c r="I2719" s="4">
        <v>0.8</v>
      </c>
      <c r="J2719">
        <v>3</v>
      </c>
      <c r="K2719">
        <v>1</v>
      </c>
      <c r="L2719" s="2">
        <f t="shared" si="558"/>
        <v>2711.5920000000001</v>
      </c>
      <c r="M2719" s="2">
        <f t="shared" si="559"/>
        <v>1163.136</v>
      </c>
      <c r="N2719" s="2">
        <f t="shared" si="560"/>
        <v>49676</v>
      </c>
      <c r="O2719" t="s">
        <v>36</v>
      </c>
      <c r="P2719" s="5">
        <v>0</v>
      </c>
      <c r="Q2719" s="2">
        <v>0</v>
      </c>
      <c r="R2719" s="3">
        <v>0</v>
      </c>
      <c r="S2719" s="6">
        <v>0</v>
      </c>
      <c r="T2719" s="2">
        <v>0</v>
      </c>
      <c r="U2719" s="7">
        <v>0</v>
      </c>
      <c r="V2719" s="7">
        <v>0</v>
      </c>
      <c r="W2719" s="7">
        <v>0</v>
      </c>
    </row>
    <row r="2720" spans="1:23" x14ac:dyDescent="0.2">
      <c r="A2720" t="s">
        <v>23</v>
      </c>
      <c r="B2720" t="s">
        <v>421</v>
      </c>
      <c r="C2720" t="s">
        <v>860</v>
      </c>
      <c r="D2720" t="s">
        <v>329</v>
      </c>
      <c r="E2720" t="s">
        <v>886</v>
      </c>
      <c r="F2720" s="2">
        <v>8910</v>
      </c>
      <c r="G2720" s="2">
        <v>8243</v>
      </c>
      <c r="H2720" s="3">
        <v>4.8000000000000001E-2</v>
      </c>
      <c r="I2720" s="4">
        <v>0.8</v>
      </c>
      <c r="J2720">
        <v>3</v>
      </c>
      <c r="K2720">
        <v>1</v>
      </c>
      <c r="L2720" s="2">
        <f t="shared" si="558"/>
        <v>1710.72</v>
      </c>
      <c r="M2720" s="2">
        <f t="shared" si="559"/>
        <v>1582.6559999999999</v>
      </c>
      <c r="N2720" s="2">
        <f t="shared" si="560"/>
        <v>68612</v>
      </c>
      <c r="O2720" t="s">
        <v>28</v>
      </c>
      <c r="P2720" s="5">
        <v>15635</v>
      </c>
      <c r="Q2720" s="2">
        <f>P2720/5*1000</f>
        <v>3127000</v>
      </c>
      <c r="R2720" s="3">
        <v>1.4999999999999999E-2</v>
      </c>
      <c r="S2720" s="6">
        <v>2.0400000000000001E-2</v>
      </c>
      <c r="T2720" s="2">
        <f>Q2720*S2720</f>
        <v>63790.8</v>
      </c>
      <c r="U2720" s="7">
        <v>2</v>
      </c>
      <c r="V2720" s="7">
        <v>0.66</v>
      </c>
      <c r="W2720" s="7">
        <f>U2720-V2720</f>
        <v>1.3399999999999999</v>
      </c>
    </row>
    <row r="2721" spans="1:23" x14ac:dyDescent="0.2">
      <c r="A2721" t="s">
        <v>29</v>
      </c>
      <c r="B2721" t="s">
        <v>421</v>
      </c>
      <c r="C2721" t="s">
        <v>860</v>
      </c>
      <c r="D2721" t="s">
        <v>329</v>
      </c>
      <c r="E2721" t="s">
        <v>886</v>
      </c>
      <c r="F2721" s="2">
        <v>8910</v>
      </c>
      <c r="G2721" s="2">
        <v>8243</v>
      </c>
      <c r="H2721" s="3">
        <v>4.8000000000000001E-2</v>
      </c>
      <c r="I2721" s="4">
        <v>0.8</v>
      </c>
      <c r="J2721">
        <v>3</v>
      </c>
      <c r="K2721">
        <v>1</v>
      </c>
      <c r="L2721" s="2">
        <f t="shared" si="558"/>
        <v>1710.72</v>
      </c>
      <c r="M2721" s="2">
        <f t="shared" si="559"/>
        <v>1582.6559999999999</v>
      </c>
      <c r="N2721" s="2">
        <f t="shared" si="560"/>
        <v>68612</v>
      </c>
      <c r="O2721" t="s">
        <v>28</v>
      </c>
      <c r="P2721" s="5">
        <v>46080</v>
      </c>
      <c r="Q2721" s="2">
        <f>P2721/5*1000</f>
        <v>9216000</v>
      </c>
      <c r="R2721" s="3">
        <v>1.4999999999999999E-2</v>
      </c>
      <c r="S2721" s="6">
        <v>3.0099999999999998E-2</v>
      </c>
      <c r="T2721" s="2">
        <f>Q2721*S2721</f>
        <v>277401.59999999998</v>
      </c>
      <c r="U2721" s="7">
        <v>2</v>
      </c>
      <c r="V2721" s="7">
        <v>0.86</v>
      </c>
      <c r="W2721" s="7">
        <f>U2721-V2721</f>
        <v>1.1400000000000001</v>
      </c>
    </row>
    <row r="2722" spans="1:23" x14ac:dyDescent="0.2">
      <c r="A2722" t="s">
        <v>30</v>
      </c>
      <c r="B2722" t="s">
        <v>421</v>
      </c>
      <c r="C2722" t="s">
        <v>860</v>
      </c>
      <c r="D2722" t="s">
        <v>329</v>
      </c>
      <c r="E2722" t="s">
        <v>886</v>
      </c>
      <c r="F2722" s="2">
        <v>8910</v>
      </c>
      <c r="G2722" s="2">
        <v>8243</v>
      </c>
      <c r="H2722" s="3">
        <v>4.8000000000000001E-2</v>
      </c>
      <c r="I2722" s="4">
        <v>0.8</v>
      </c>
      <c r="J2722">
        <v>3</v>
      </c>
      <c r="K2722">
        <v>1</v>
      </c>
      <c r="L2722" s="2">
        <f t="shared" si="558"/>
        <v>1710.72</v>
      </c>
      <c r="M2722" s="2">
        <f t="shared" si="559"/>
        <v>1582.6559999999999</v>
      </c>
      <c r="N2722" s="2">
        <f t="shared" si="560"/>
        <v>68612</v>
      </c>
      <c r="O2722" t="s">
        <v>28</v>
      </c>
      <c r="P2722" s="5">
        <v>46326</v>
      </c>
      <c r="Q2722" s="2">
        <f>P2722/5*1000</f>
        <v>9265200</v>
      </c>
      <c r="R2722" s="3">
        <v>1.4999999999999999E-2</v>
      </c>
      <c r="S2722" s="6">
        <v>3.0499999999999999E-2</v>
      </c>
      <c r="T2722" s="2">
        <f>Q2722*S2722</f>
        <v>282588.59999999998</v>
      </c>
      <c r="U2722" s="7">
        <v>2</v>
      </c>
      <c r="V2722" s="7">
        <v>1.61</v>
      </c>
      <c r="W2722" s="7">
        <f>U2722-V2722</f>
        <v>0.3899999999999999</v>
      </c>
    </row>
    <row r="2723" spans="1:23" x14ac:dyDescent="0.2">
      <c r="A2723" t="s">
        <v>31</v>
      </c>
      <c r="B2723" t="s">
        <v>421</v>
      </c>
      <c r="C2723" t="s">
        <v>860</v>
      </c>
      <c r="D2723" t="s">
        <v>329</v>
      </c>
      <c r="E2723" t="s">
        <v>886</v>
      </c>
      <c r="F2723" s="2">
        <v>8910</v>
      </c>
      <c r="G2723" s="2">
        <v>8243</v>
      </c>
      <c r="H2723" s="3">
        <v>4.8000000000000001E-2</v>
      </c>
      <c r="I2723" s="4">
        <v>0.8</v>
      </c>
      <c r="J2723">
        <v>3</v>
      </c>
      <c r="K2723">
        <v>1</v>
      </c>
      <c r="L2723" s="2">
        <f t="shared" si="558"/>
        <v>1710.72</v>
      </c>
      <c r="M2723" s="2">
        <f t="shared" si="559"/>
        <v>1582.6559999999999</v>
      </c>
      <c r="N2723" s="2">
        <f t="shared" si="560"/>
        <v>68612</v>
      </c>
      <c r="O2723" t="s">
        <v>28</v>
      </c>
      <c r="P2723" s="5">
        <v>15340</v>
      </c>
      <c r="Q2723" s="2">
        <f>P2723/5*1000</f>
        <v>3068000</v>
      </c>
      <c r="R2723" s="3">
        <v>1.4999999999999999E-2</v>
      </c>
      <c r="S2723" s="6">
        <v>7.7999999999999996E-3</v>
      </c>
      <c r="T2723" s="2">
        <f>Q2723*S2723</f>
        <v>23930.399999999998</v>
      </c>
      <c r="U2723" s="7">
        <v>2</v>
      </c>
      <c r="V2723" s="7">
        <v>1.27</v>
      </c>
      <c r="W2723" s="7">
        <f>U2723-V2723</f>
        <v>0.73</v>
      </c>
    </row>
    <row r="2724" spans="1:23" x14ac:dyDescent="0.2">
      <c r="A2724" t="s">
        <v>32</v>
      </c>
      <c r="B2724" t="s">
        <v>421</v>
      </c>
      <c r="C2724" t="s">
        <v>860</v>
      </c>
      <c r="D2724" t="s">
        <v>329</v>
      </c>
      <c r="E2724" t="s">
        <v>886</v>
      </c>
      <c r="F2724" s="2">
        <v>8910</v>
      </c>
      <c r="G2724" s="2">
        <v>8243</v>
      </c>
      <c r="H2724" s="3">
        <v>4.8000000000000001E-2</v>
      </c>
      <c r="I2724" s="4">
        <v>0.8</v>
      </c>
      <c r="J2724">
        <v>3</v>
      </c>
      <c r="K2724">
        <v>1</v>
      </c>
      <c r="L2724" s="2">
        <f t="shared" si="558"/>
        <v>1710.72</v>
      </c>
      <c r="M2724" s="2">
        <f t="shared" si="559"/>
        <v>1582.6559999999999</v>
      </c>
      <c r="N2724" s="2">
        <f t="shared" si="560"/>
        <v>68612</v>
      </c>
      <c r="O2724" t="s">
        <v>36</v>
      </c>
      <c r="P2724" s="5">
        <v>0</v>
      </c>
      <c r="Q2724" s="2">
        <v>0</v>
      </c>
      <c r="R2724" s="3">
        <v>0</v>
      </c>
      <c r="S2724" s="6">
        <v>0</v>
      </c>
      <c r="T2724" s="2">
        <v>0</v>
      </c>
      <c r="U2724" s="7">
        <v>0</v>
      </c>
      <c r="V2724" s="7">
        <v>0</v>
      </c>
      <c r="W2724" s="7">
        <v>0</v>
      </c>
    </row>
    <row r="2725" spans="1:23" x14ac:dyDescent="0.2">
      <c r="A2725" t="s">
        <v>33</v>
      </c>
      <c r="B2725" t="s">
        <v>421</v>
      </c>
      <c r="C2725" t="s">
        <v>860</v>
      </c>
      <c r="D2725" t="s">
        <v>329</v>
      </c>
      <c r="E2725" t="s">
        <v>886</v>
      </c>
      <c r="F2725" s="2">
        <v>8910</v>
      </c>
      <c r="G2725" s="2">
        <v>8243</v>
      </c>
      <c r="H2725" s="3">
        <v>4.8000000000000001E-2</v>
      </c>
      <c r="I2725" s="4">
        <v>0.8</v>
      </c>
      <c r="J2725">
        <v>3</v>
      </c>
      <c r="K2725">
        <v>1</v>
      </c>
      <c r="L2725" s="2">
        <f t="shared" si="558"/>
        <v>1710.72</v>
      </c>
      <c r="M2725" s="2">
        <f t="shared" si="559"/>
        <v>1582.6559999999999</v>
      </c>
      <c r="N2725" s="2">
        <f t="shared" si="560"/>
        <v>68612</v>
      </c>
      <c r="O2725" t="s">
        <v>28</v>
      </c>
      <c r="P2725" s="5">
        <v>15583</v>
      </c>
      <c r="Q2725" s="2">
        <f>P2725/5*1000</f>
        <v>3116600</v>
      </c>
      <c r="R2725" s="3">
        <v>1.4999999999999999E-2</v>
      </c>
      <c r="S2725" s="6">
        <v>2.1899999999999999E-2</v>
      </c>
      <c r="T2725" s="2">
        <f>Q2725*S2725</f>
        <v>68253.539999999994</v>
      </c>
      <c r="U2725" s="7">
        <v>2</v>
      </c>
      <c r="V2725" s="7">
        <v>1.23</v>
      </c>
      <c r="W2725" s="7">
        <f>U2725-V2725</f>
        <v>0.77</v>
      </c>
    </row>
    <row r="2726" spans="1:23" x14ac:dyDescent="0.2">
      <c r="A2726" t="s">
        <v>23</v>
      </c>
      <c r="B2726" t="s">
        <v>421</v>
      </c>
      <c r="C2726" t="s">
        <v>860</v>
      </c>
      <c r="D2726" t="s">
        <v>887</v>
      </c>
      <c r="E2726" t="s">
        <v>888</v>
      </c>
      <c r="F2726" s="2">
        <v>8126</v>
      </c>
      <c r="G2726" s="2">
        <v>7115</v>
      </c>
      <c r="H2726" s="3">
        <v>0.05</v>
      </c>
      <c r="I2726" s="4">
        <v>0.8</v>
      </c>
      <c r="J2726">
        <v>3</v>
      </c>
      <c r="K2726">
        <v>1</v>
      </c>
      <c r="L2726" s="2">
        <f t="shared" si="558"/>
        <v>1625.2</v>
      </c>
      <c r="M2726" s="2">
        <f t="shared" si="559"/>
        <v>1423</v>
      </c>
      <c r="N2726" s="2">
        <f t="shared" si="560"/>
        <v>60964</v>
      </c>
      <c r="O2726" t="s">
        <v>28</v>
      </c>
      <c r="P2726" s="5">
        <v>20616</v>
      </c>
      <c r="Q2726" s="2">
        <f>P2726/5*1000</f>
        <v>4123200</v>
      </c>
      <c r="R2726" s="3">
        <v>1.4999999999999999E-2</v>
      </c>
      <c r="S2726" s="6">
        <v>2.58E-2</v>
      </c>
      <c r="T2726" s="2">
        <f>Q2726*S2726</f>
        <v>106378.56</v>
      </c>
      <c r="U2726" s="7">
        <v>2</v>
      </c>
      <c r="V2726" s="7">
        <v>2.0299999999999998</v>
      </c>
      <c r="W2726" s="7">
        <f>U2726-V2726</f>
        <v>-2.9999999999999805E-2</v>
      </c>
    </row>
    <row r="2727" spans="1:23" x14ac:dyDescent="0.2">
      <c r="A2727" t="s">
        <v>29</v>
      </c>
      <c r="B2727" t="s">
        <v>421</v>
      </c>
      <c r="C2727" t="s">
        <v>860</v>
      </c>
      <c r="D2727" t="s">
        <v>887</v>
      </c>
      <c r="E2727" t="s">
        <v>888</v>
      </c>
      <c r="F2727" s="2">
        <v>8126</v>
      </c>
      <c r="G2727" s="2">
        <v>7115</v>
      </c>
      <c r="H2727" s="3">
        <v>0.05</v>
      </c>
      <c r="I2727" s="4">
        <v>0.8</v>
      </c>
      <c r="J2727">
        <v>3</v>
      </c>
      <c r="K2727">
        <v>1</v>
      </c>
      <c r="L2727" s="2">
        <f t="shared" si="558"/>
        <v>1625.2</v>
      </c>
      <c r="M2727" s="2">
        <f t="shared" si="559"/>
        <v>1423</v>
      </c>
      <c r="N2727" s="2">
        <f t="shared" si="560"/>
        <v>60964</v>
      </c>
      <c r="O2727" t="s">
        <v>28</v>
      </c>
      <c r="P2727" s="5">
        <v>23551</v>
      </c>
      <c r="Q2727" s="2">
        <f>P2727/5*1000</f>
        <v>4710200</v>
      </c>
      <c r="R2727" s="3">
        <v>1.4999999999999999E-2</v>
      </c>
      <c r="S2727" s="6">
        <v>3.1199999999999999E-2</v>
      </c>
      <c r="T2727" s="2">
        <f>Q2727*S2727</f>
        <v>146958.24</v>
      </c>
      <c r="U2727" s="7">
        <v>2</v>
      </c>
      <c r="V2727" s="7">
        <v>0.9</v>
      </c>
      <c r="W2727" s="7">
        <f>U2727-V2727</f>
        <v>1.1000000000000001</v>
      </c>
    </row>
    <row r="2728" spans="1:23" x14ac:dyDescent="0.2">
      <c r="A2728" t="s">
        <v>30</v>
      </c>
      <c r="B2728" t="s">
        <v>421</v>
      </c>
      <c r="C2728" t="s">
        <v>860</v>
      </c>
      <c r="D2728" t="s">
        <v>887</v>
      </c>
      <c r="E2728" t="s">
        <v>888</v>
      </c>
      <c r="F2728" s="2">
        <v>8126</v>
      </c>
      <c r="G2728" s="2">
        <v>7115</v>
      </c>
      <c r="H2728" s="3">
        <v>0.05</v>
      </c>
      <c r="I2728" s="4">
        <v>0.8</v>
      </c>
      <c r="J2728">
        <v>3</v>
      </c>
      <c r="K2728">
        <v>1</v>
      </c>
      <c r="L2728" s="2">
        <f t="shared" si="558"/>
        <v>1625.2</v>
      </c>
      <c r="M2728" s="2">
        <f t="shared" si="559"/>
        <v>1423</v>
      </c>
      <c r="N2728" s="2">
        <f t="shared" si="560"/>
        <v>60964</v>
      </c>
      <c r="O2728" t="s">
        <v>28</v>
      </c>
      <c r="P2728" s="5">
        <v>24644</v>
      </c>
      <c r="Q2728" s="2">
        <f>P2728/5*1000</f>
        <v>4928800</v>
      </c>
      <c r="R2728" s="3">
        <v>1.4999999999999999E-2</v>
      </c>
      <c r="S2728" s="6">
        <v>1.6500000000000001E-2</v>
      </c>
      <c r="T2728" s="2">
        <f>Q2728*S2728</f>
        <v>81325.2</v>
      </c>
      <c r="U2728" s="7">
        <v>2</v>
      </c>
      <c r="V2728" s="7">
        <v>2.04</v>
      </c>
      <c r="W2728" s="7">
        <f>U2728-V2728</f>
        <v>-4.0000000000000036E-2</v>
      </c>
    </row>
    <row r="2729" spans="1:23" x14ac:dyDescent="0.2">
      <c r="A2729" t="s">
        <v>31</v>
      </c>
      <c r="B2729" t="s">
        <v>421</v>
      </c>
      <c r="C2729" t="s">
        <v>860</v>
      </c>
      <c r="D2729" t="s">
        <v>887</v>
      </c>
      <c r="E2729" t="s">
        <v>888</v>
      </c>
      <c r="F2729" s="2">
        <v>8126</v>
      </c>
      <c r="G2729" s="2">
        <v>7115</v>
      </c>
      <c r="H2729" s="3">
        <v>0.05</v>
      </c>
      <c r="I2729" s="4">
        <v>0.8</v>
      </c>
      <c r="J2729">
        <v>3</v>
      </c>
      <c r="K2729">
        <v>1</v>
      </c>
      <c r="L2729" s="2">
        <f t="shared" si="558"/>
        <v>1625.2</v>
      </c>
      <c r="M2729" s="2">
        <f t="shared" si="559"/>
        <v>1423</v>
      </c>
      <c r="N2729" s="2">
        <f t="shared" si="560"/>
        <v>60964</v>
      </c>
      <c r="O2729" t="s">
        <v>28</v>
      </c>
      <c r="P2729" s="5">
        <v>45630</v>
      </c>
      <c r="Q2729" s="2">
        <f>P2729/5*1000</f>
        <v>9126000</v>
      </c>
      <c r="R2729" s="3">
        <v>1.4999999999999999E-2</v>
      </c>
      <c r="S2729" s="6">
        <v>2.0500000000000001E-2</v>
      </c>
      <c r="T2729" s="2">
        <f>Q2729*S2729</f>
        <v>187083</v>
      </c>
      <c r="U2729" s="7">
        <v>2</v>
      </c>
      <c r="V2729" s="7">
        <v>0.3</v>
      </c>
      <c r="W2729" s="7">
        <f>U2729-V2729</f>
        <v>1.7</v>
      </c>
    </row>
    <row r="2730" spans="1:23" x14ac:dyDescent="0.2">
      <c r="A2730" t="s">
        <v>32</v>
      </c>
      <c r="B2730" t="s">
        <v>421</v>
      </c>
      <c r="C2730" t="s">
        <v>860</v>
      </c>
      <c r="D2730" t="s">
        <v>887</v>
      </c>
      <c r="E2730" t="s">
        <v>888</v>
      </c>
      <c r="F2730" s="2">
        <v>8126</v>
      </c>
      <c r="G2730" s="2">
        <v>7115</v>
      </c>
      <c r="H2730" s="3">
        <v>0.05</v>
      </c>
      <c r="I2730" s="4">
        <v>0.8</v>
      </c>
      <c r="J2730">
        <v>3</v>
      </c>
      <c r="K2730">
        <v>1</v>
      </c>
      <c r="L2730" s="2">
        <f t="shared" si="558"/>
        <v>1625.2</v>
      </c>
      <c r="M2730" s="2">
        <f t="shared" si="559"/>
        <v>1423</v>
      </c>
      <c r="N2730" s="2">
        <f t="shared" si="560"/>
        <v>60964</v>
      </c>
      <c r="O2730" t="s">
        <v>36</v>
      </c>
      <c r="P2730" s="5">
        <v>0</v>
      </c>
      <c r="Q2730" s="2">
        <v>0</v>
      </c>
      <c r="R2730" s="3">
        <v>0</v>
      </c>
      <c r="S2730" s="6">
        <v>0</v>
      </c>
      <c r="T2730" s="2">
        <v>0</v>
      </c>
      <c r="U2730" s="7">
        <v>0</v>
      </c>
      <c r="V2730" s="7">
        <v>0</v>
      </c>
      <c r="W2730" s="7">
        <v>0</v>
      </c>
    </row>
    <row r="2731" spans="1:23" x14ac:dyDescent="0.2">
      <c r="A2731" t="s">
        <v>33</v>
      </c>
      <c r="B2731" t="s">
        <v>421</v>
      </c>
      <c r="C2731" t="s">
        <v>860</v>
      </c>
      <c r="D2731" t="s">
        <v>887</v>
      </c>
      <c r="E2731" t="s">
        <v>888</v>
      </c>
      <c r="F2731" s="2">
        <v>8126</v>
      </c>
      <c r="G2731" s="2">
        <v>7115</v>
      </c>
      <c r="H2731" s="3">
        <v>0.05</v>
      </c>
      <c r="I2731" s="4">
        <v>0.8</v>
      </c>
      <c r="J2731">
        <v>3</v>
      </c>
      <c r="K2731">
        <v>1</v>
      </c>
      <c r="L2731" s="2">
        <f t="shared" si="558"/>
        <v>1625.2</v>
      </c>
      <c r="M2731" s="2">
        <f t="shared" si="559"/>
        <v>1423</v>
      </c>
      <c r="N2731" s="2">
        <f t="shared" si="560"/>
        <v>60964</v>
      </c>
      <c r="O2731" t="s">
        <v>36</v>
      </c>
      <c r="P2731" s="5">
        <v>0</v>
      </c>
      <c r="Q2731" s="2">
        <v>0</v>
      </c>
      <c r="R2731" s="3">
        <v>0</v>
      </c>
      <c r="S2731" s="6">
        <v>0</v>
      </c>
      <c r="T2731" s="2">
        <v>0</v>
      </c>
      <c r="U2731" s="7">
        <v>0</v>
      </c>
      <c r="V2731" s="7">
        <v>0</v>
      </c>
      <c r="W2731" s="7">
        <v>0</v>
      </c>
    </row>
    <row r="2732" spans="1:23" x14ac:dyDescent="0.2">
      <c r="A2732" t="s">
        <v>23</v>
      </c>
      <c r="B2732" t="s">
        <v>421</v>
      </c>
      <c r="C2732" t="s">
        <v>860</v>
      </c>
      <c r="D2732" t="s">
        <v>889</v>
      </c>
      <c r="E2732" t="s">
        <v>890</v>
      </c>
      <c r="F2732" s="2">
        <v>9642</v>
      </c>
      <c r="G2732" s="2">
        <v>4419</v>
      </c>
      <c r="H2732" s="3">
        <v>3.9E-2</v>
      </c>
      <c r="I2732" s="4">
        <v>0.8</v>
      </c>
      <c r="J2732">
        <v>3</v>
      </c>
      <c r="K2732">
        <v>1</v>
      </c>
      <c r="L2732" s="2">
        <f t="shared" si="558"/>
        <v>1504.152</v>
      </c>
      <c r="M2732" s="2">
        <f t="shared" si="559"/>
        <v>689.36400000000003</v>
      </c>
      <c r="N2732" s="2">
        <f t="shared" si="560"/>
        <v>56244</v>
      </c>
      <c r="O2732" t="s">
        <v>28</v>
      </c>
      <c r="P2732" s="5">
        <v>40149</v>
      </c>
      <c r="Q2732" s="2">
        <f>P2732/5*1000</f>
        <v>8029800</v>
      </c>
      <c r="R2732" s="3">
        <v>1.4999999999999999E-2</v>
      </c>
      <c r="S2732" s="6">
        <v>1.54E-2</v>
      </c>
      <c r="T2732" s="2">
        <f>Q2732*S2732</f>
        <v>123658.92</v>
      </c>
      <c r="U2732" s="7">
        <v>2</v>
      </c>
      <c r="V2732" s="7">
        <v>1.71</v>
      </c>
      <c r="W2732" s="7">
        <f>U2732-V2732</f>
        <v>0.29000000000000004</v>
      </c>
    </row>
    <row r="2733" spans="1:23" x14ac:dyDescent="0.2">
      <c r="A2733" t="s">
        <v>29</v>
      </c>
      <c r="B2733" t="s">
        <v>421</v>
      </c>
      <c r="C2733" t="s">
        <v>860</v>
      </c>
      <c r="D2733" t="s">
        <v>889</v>
      </c>
      <c r="E2733" t="s">
        <v>890</v>
      </c>
      <c r="F2733" s="2">
        <v>9642</v>
      </c>
      <c r="G2733" s="2">
        <v>4419</v>
      </c>
      <c r="H2733" s="3">
        <v>3.9E-2</v>
      </c>
      <c r="I2733" s="4">
        <v>0.8</v>
      </c>
      <c r="J2733">
        <v>3</v>
      </c>
      <c r="K2733">
        <v>1</v>
      </c>
      <c r="L2733" s="2">
        <f t="shared" si="558"/>
        <v>1504.152</v>
      </c>
      <c r="M2733" s="2">
        <f t="shared" si="559"/>
        <v>689.36400000000003</v>
      </c>
      <c r="N2733" s="2">
        <f t="shared" si="560"/>
        <v>56244</v>
      </c>
      <c r="O2733" t="s">
        <v>28</v>
      </c>
      <c r="P2733" s="5">
        <v>46301</v>
      </c>
      <c r="Q2733" s="2">
        <f>P2733/5*1000</f>
        <v>9260200</v>
      </c>
      <c r="R2733" s="3">
        <v>1.4999999999999999E-2</v>
      </c>
      <c r="S2733" s="6">
        <v>2.6499999999999999E-2</v>
      </c>
      <c r="T2733" s="2">
        <f>Q2733*S2733</f>
        <v>245395.3</v>
      </c>
      <c r="U2733" s="7">
        <v>2</v>
      </c>
      <c r="V2733" s="7">
        <v>0.43</v>
      </c>
      <c r="W2733" s="7">
        <f>U2733-V2733</f>
        <v>1.57</v>
      </c>
    </row>
    <row r="2734" spans="1:23" x14ac:dyDescent="0.2">
      <c r="A2734" t="s">
        <v>30</v>
      </c>
      <c r="B2734" t="s">
        <v>421</v>
      </c>
      <c r="C2734" t="s">
        <v>860</v>
      </c>
      <c r="D2734" t="s">
        <v>889</v>
      </c>
      <c r="E2734" t="s">
        <v>890</v>
      </c>
      <c r="F2734" s="2">
        <v>9642</v>
      </c>
      <c r="G2734" s="2">
        <v>4419</v>
      </c>
      <c r="H2734" s="3">
        <v>3.9E-2</v>
      </c>
      <c r="I2734" s="4">
        <v>0.8</v>
      </c>
      <c r="J2734">
        <v>3</v>
      </c>
      <c r="K2734">
        <v>1</v>
      </c>
      <c r="L2734" s="2">
        <f t="shared" si="558"/>
        <v>1504.152</v>
      </c>
      <c r="M2734" s="2">
        <f t="shared" si="559"/>
        <v>689.36400000000003</v>
      </c>
      <c r="N2734" s="2">
        <f t="shared" si="560"/>
        <v>56244</v>
      </c>
      <c r="O2734" t="s">
        <v>28</v>
      </c>
      <c r="P2734" s="5">
        <v>22518</v>
      </c>
      <c r="Q2734" s="2">
        <f>P2734/5*1000</f>
        <v>4503600</v>
      </c>
      <c r="R2734" s="3">
        <v>1.4999999999999999E-2</v>
      </c>
      <c r="S2734" s="6">
        <v>3.1600000000000003E-2</v>
      </c>
      <c r="T2734" s="2">
        <f>Q2734*S2734</f>
        <v>142313.76</v>
      </c>
      <c r="U2734" s="7">
        <v>2</v>
      </c>
      <c r="V2734" s="7">
        <v>1.56</v>
      </c>
      <c r="W2734" s="7">
        <f>U2734-V2734</f>
        <v>0.43999999999999995</v>
      </c>
    </row>
    <row r="2735" spans="1:23" x14ac:dyDescent="0.2">
      <c r="A2735" t="s">
        <v>31</v>
      </c>
      <c r="B2735" t="s">
        <v>421</v>
      </c>
      <c r="C2735" t="s">
        <v>860</v>
      </c>
      <c r="D2735" t="s">
        <v>889</v>
      </c>
      <c r="E2735" t="s">
        <v>890</v>
      </c>
      <c r="F2735" s="2">
        <v>9642</v>
      </c>
      <c r="G2735" s="2">
        <v>4419</v>
      </c>
      <c r="H2735" s="3">
        <v>3.9E-2</v>
      </c>
      <c r="I2735" s="4">
        <v>0.8</v>
      </c>
      <c r="J2735">
        <v>3</v>
      </c>
      <c r="K2735">
        <v>1</v>
      </c>
      <c r="L2735" s="2">
        <f t="shared" si="558"/>
        <v>1504.152</v>
      </c>
      <c r="M2735" s="2">
        <f t="shared" si="559"/>
        <v>689.36400000000003</v>
      </c>
      <c r="N2735" s="2">
        <f t="shared" si="560"/>
        <v>56244</v>
      </c>
      <c r="O2735" t="s">
        <v>28</v>
      </c>
      <c r="P2735" s="5">
        <v>47344</v>
      </c>
      <c r="Q2735" s="2">
        <f>P2735/5*1000</f>
        <v>9468800</v>
      </c>
      <c r="R2735" s="3">
        <v>1.4999999999999999E-2</v>
      </c>
      <c r="S2735" s="6">
        <v>2.1700000000000001E-2</v>
      </c>
      <c r="T2735" s="2">
        <f>Q2735*S2735</f>
        <v>205472.96</v>
      </c>
      <c r="U2735" s="7">
        <v>2</v>
      </c>
      <c r="V2735" s="7">
        <v>1.58</v>
      </c>
      <c r="W2735" s="7">
        <f>U2735-V2735</f>
        <v>0.41999999999999993</v>
      </c>
    </row>
    <row r="2736" spans="1:23" x14ac:dyDescent="0.2">
      <c r="A2736" t="s">
        <v>32</v>
      </c>
      <c r="B2736" t="s">
        <v>421</v>
      </c>
      <c r="C2736" t="s">
        <v>860</v>
      </c>
      <c r="D2736" t="s">
        <v>889</v>
      </c>
      <c r="E2736" t="s">
        <v>890</v>
      </c>
      <c r="F2736" s="2">
        <v>9642</v>
      </c>
      <c r="G2736" s="2">
        <v>4419</v>
      </c>
      <c r="H2736" s="3">
        <v>3.9E-2</v>
      </c>
      <c r="I2736" s="4">
        <v>0.8</v>
      </c>
      <c r="J2736">
        <v>3</v>
      </c>
      <c r="K2736">
        <v>1</v>
      </c>
      <c r="L2736" s="2">
        <f t="shared" si="558"/>
        <v>1504.152</v>
      </c>
      <c r="M2736" s="2">
        <f t="shared" si="559"/>
        <v>689.36400000000003</v>
      </c>
      <c r="N2736" s="2">
        <f t="shared" si="560"/>
        <v>56244</v>
      </c>
      <c r="O2736" t="s">
        <v>28</v>
      </c>
      <c r="P2736" s="5">
        <v>21698</v>
      </c>
      <c r="Q2736" s="2">
        <f>P2736/5*1000</f>
        <v>4339600</v>
      </c>
      <c r="R2736" s="3">
        <v>1.4999999999999999E-2</v>
      </c>
      <c r="S2736" s="6">
        <v>8.2000000000000007E-3</v>
      </c>
      <c r="T2736" s="2">
        <f>Q2736*S2736</f>
        <v>35584.720000000001</v>
      </c>
      <c r="U2736" s="7">
        <v>2</v>
      </c>
      <c r="V2736" s="7">
        <v>2.12</v>
      </c>
      <c r="W2736" s="7">
        <f>U2736-V2736</f>
        <v>-0.12000000000000011</v>
      </c>
    </row>
    <row r="2737" spans="1:23" x14ac:dyDescent="0.2">
      <c r="A2737" t="s">
        <v>33</v>
      </c>
      <c r="B2737" t="s">
        <v>421</v>
      </c>
      <c r="C2737" t="s">
        <v>860</v>
      </c>
      <c r="D2737" t="s">
        <v>889</v>
      </c>
      <c r="E2737" t="s">
        <v>890</v>
      </c>
      <c r="F2737" s="2">
        <v>9642</v>
      </c>
      <c r="G2737" s="2">
        <v>4419</v>
      </c>
      <c r="H2737" s="3">
        <v>3.9E-2</v>
      </c>
      <c r="I2737" s="4">
        <v>0.8</v>
      </c>
      <c r="J2737">
        <v>3</v>
      </c>
      <c r="K2737">
        <v>1</v>
      </c>
      <c r="L2737" s="2">
        <f t="shared" si="558"/>
        <v>1504.152</v>
      </c>
      <c r="M2737" s="2">
        <f t="shared" si="559"/>
        <v>689.36400000000003</v>
      </c>
      <c r="N2737" s="2">
        <f t="shared" si="560"/>
        <v>56244</v>
      </c>
      <c r="O2737" t="s">
        <v>36</v>
      </c>
      <c r="P2737" s="5">
        <v>0</v>
      </c>
      <c r="Q2737" s="2">
        <v>0</v>
      </c>
      <c r="R2737" s="3">
        <v>0</v>
      </c>
      <c r="S2737" s="6">
        <v>0</v>
      </c>
      <c r="T2737" s="2">
        <v>0</v>
      </c>
      <c r="U2737" s="7">
        <v>0</v>
      </c>
      <c r="V2737" s="7">
        <v>0</v>
      </c>
      <c r="W2737" s="7">
        <v>0</v>
      </c>
    </row>
    <row r="2738" spans="1:23" x14ac:dyDescent="0.2">
      <c r="A2738" t="s">
        <v>23</v>
      </c>
      <c r="B2738" t="s">
        <v>421</v>
      </c>
      <c r="C2738" t="s">
        <v>860</v>
      </c>
      <c r="D2738" t="s">
        <v>891</v>
      </c>
      <c r="E2738" t="s">
        <v>892</v>
      </c>
      <c r="F2738" s="2">
        <v>5560</v>
      </c>
      <c r="G2738" s="2">
        <v>9308</v>
      </c>
      <c r="H2738" s="3">
        <v>5.5E-2</v>
      </c>
      <c r="I2738" s="4">
        <v>0.8</v>
      </c>
      <c r="J2738">
        <v>3</v>
      </c>
      <c r="K2738">
        <v>1</v>
      </c>
      <c r="L2738" s="2">
        <f t="shared" si="558"/>
        <v>1223.2</v>
      </c>
      <c r="M2738" s="2">
        <f t="shared" si="559"/>
        <v>2047.76</v>
      </c>
      <c r="N2738" s="2">
        <f t="shared" si="560"/>
        <v>59472</v>
      </c>
      <c r="O2738" t="s">
        <v>28</v>
      </c>
      <c r="P2738" s="5">
        <v>44997</v>
      </c>
      <c r="Q2738" s="2">
        <f>P2738/5*1000</f>
        <v>8999400</v>
      </c>
      <c r="R2738" s="3">
        <v>1.4999999999999999E-2</v>
      </c>
      <c r="S2738" s="6">
        <v>2.92E-2</v>
      </c>
      <c r="T2738" s="2">
        <f>Q2738*S2738</f>
        <v>262782.48</v>
      </c>
      <c r="U2738" s="7">
        <v>2</v>
      </c>
      <c r="V2738" s="7">
        <v>1.29</v>
      </c>
      <c r="W2738" s="7">
        <f>U2738-V2738</f>
        <v>0.71</v>
      </c>
    </row>
    <row r="2739" spans="1:23" x14ac:dyDescent="0.2">
      <c r="A2739" t="s">
        <v>29</v>
      </c>
      <c r="B2739" t="s">
        <v>421</v>
      </c>
      <c r="C2739" t="s">
        <v>860</v>
      </c>
      <c r="D2739" t="s">
        <v>891</v>
      </c>
      <c r="E2739" t="s">
        <v>892</v>
      </c>
      <c r="F2739" s="2">
        <v>5560</v>
      </c>
      <c r="G2739" s="2">
        <v>9308</v>
      </c>
      <c r="H2739" s="3">
        <v>5.5E-2</v>
      </c>
      <c r="I2739" s="4">
        <v>0.8</v>
      </c>
      <c r="J2739">
        <v>3</v>
      </c>
      <c r="K2739">
        <v>1</v>
      </c>
      <c r="L2739" s="2">
        <f t="shared" si="558"/>
        <v>1223.2</v>
      </c>
      <c r="M2739" s="2">
        <f t="shared" si="559"/>
        <v>2047.76</v>
      </c>
      <c r="N2739" s="2">
        <f t="shared" si="560"/>
        <v>59472</v>
      </c>
      <c r="O2739" t="s">
        <v>28</v>
      </c>
      <c r="P2739" s="5">
        <v>16907</v>
      </c>
      <c r="Q2739" s="2">
        <f>P2739/5*1000</f>
        <v>3381400</v>
      </c>
      <c r="R2739" s="3">
        <v>1.4999999999999999E-2</v>
      </c>
      <c r="S2739" s="6">
        <v>3.0800000000000001E-2</v>
      </c>
      <c r="T2739" s="2">
        <f>Q2739*S2739</f>
        <v>104147.12000000001</v>
      </c>
      <c r="U2739" s="7">
        <v>2</v>
      </c>
      <c r="V2739" s="7">
        <v>1.1599999999999999</v>
      </c>
      <c r="W2739" s="7">
        <f>U2739-V2739</f>
        <v>0.84000000000000008</v>
      </c>
    </row>
    <row r="2740" spans="1:23" x14ac:dyDescent="0.2">
      <c r="A2740" t="s">
        <v>30</v>
      </c>
      <c r="B2740" t="s">
        <v>421</v>
      </c>
      <c r="C2740" t="s">
        <v>860</v>
      </c>
      <c r="D2740" t="s">
        <v>891</v>
      </c>
      <c r="E2740" t="s">
        <v>892</v>
      </c>
      <c r="F2740" s="2">
        <v>5560</v>
      </c>
      <c r="G2740" s="2">
        <v>9308</v>
      </c>
      <c r="H2740" s="3">
        <v>5.5E-2</v>
      </c>
      <c r="I2740" s="4">
        <v>0.8</v>
      </c>
      <c r="J2740">
        <v>3</v>
      </c>
      <c r="K2740">
        <v>1</v>
      </c>
      <c r="L2740" s="2">
        <f t="shared" si="558"/>
        <v>1223.2</v>
      </c>
      <c r="M2740" s="2">
        <f t="shared" si="559"/>
        <v>2047.76</v>
      </c>
      <c r="N2740" s="2">
        <f t="shared" si="560"/>
        <v>59472</v>
      </c>
      <c r="O2740" t="s">
        <v>28</v>
      </c>
      <c r="P2740" s="5">
        <v>47377</v>
      </c>
      <c r="Q2740" s="2">
        <f>P2740/5*1000</f>
        <v>9475400</v>
      </c>
      <c r="R2740" s="3">
        <v>1.4999999999999999E-2</v>
      </c>
      <c r="S2740" s="6">
        <v>2.3599999999999999E-2</v>
      </c>
      <c r="T2740" s="2">
        <f>Q2740*S2740</f>
        <v>223619.44</v>
      </c>
      <c r="U2740" s="7">
        <v>2</v>
      </c>
      <c r="V2740" s="7">
        <v>0.77</v>
      </c>
      <c r="W2740" s="7">
        <f>U2740-V2740</f>
        <v>1.23</v>
      </c>
    </row>
    <row r="2741" spans="1:23" x14ac:dyDescent="0.2">
      <c r="A2741" t="s">
        <v>31</v>
      </c>
      <c r="B2741" t="s">
        <v>421</v>
      </c>
      <c r="C2741" t="s">
        <v>860</v>
      </c>
      <c r="D2741" t="s">
        <v>891</v>
      </c>
      <c r="E2741" t="s">
        <v>892</v>
      </c>
      <c r="F2741" s="2">
        <v>5560</v>
      </c>
      <c r="G2741" s="2">
        <v>9308</v>
      </c>
      <c r="H2741" s="3">
        <v>5.5E-2</v>
      </c>
      <c r="I2741" s="4">
        <v>0.8</v>
      </c>
      <c r="J2741">
        <v>3</v>
      </c>
      <c r="K2741">
        <v>1</v>
      </c>
      <c r="L2741" s="2">
        <f t="shared" si="558"/>
        <v>1223.2</v>
      </c>
      <c r="M2741" s="2">
        <f t="shared" si="559"/>
        <v>2047.76</v>
      </c>
      <c r="N2741" s="2">
        <f t="shared" si="560"/>
        <v>59472</v>
      </c>
      <c r="O2741" t="s">
        <v>36</v>
      </c>
      <c r="P2741" s="5">
        <v>0</v>
      </c>
      <c r="Q2741" s="2">
        <v>0</v>
      </c>
      <c r="R2741" s="3">
        <v>0</v>
      </c>
      <c r="S2741" s="6">
        <v>0</v>
      </c>
      <c r="T2741" s="2">
        <v>0</v>
      </c>
      <c r="U2741" s="7">
        <v>0</v>
      </c>
      <c r="V2741" s="7">
        <v>0</v>
      </c>
      <c r="W2741" s="7">
        <v>0</v>
      </c>
    </row>
    <row r="2742" spans="1:23" x14ac:dyDescent="0.2">
      <c r="A2742" t="s">
        <v>32</v>
      </c>
      <c r="B2742" t="s">
        <v>421</v>
      </c>
      <c r="C2742" t="s">
        <v>860</v>
      </c>
      <c r="D2742" t="s">
        <v>891</v>
      </c>
      <c r="E2742" t="s">
        <v>892</v>
      </c>
      <c r="F2742" s="2">
        <v>5560</v>
      </c>
      <c r="G2742" s="2">
        <v>9308</v>
      </c>
      <c r="H2742" s="3">
        <v>5.5E-2</v>
      </c>
      <c r="I2742" s="4">
        <v>0.8</v>
      </c>
      <c r="J2742">
        <v>3</v>
      </c>
      <c r="K2742">
        <v>1</v>
      </c>
      <c r="L2742" s="2">
        <f t="shared" si="558"/>
        <v>1223.2</v>
      </c>
      <c r="M2742" s="2">
        <f t="shared" si="559"/>
        <v>2047.76</v>
      </c>
      <c r="N2742" s="2">
        <f t="shared" si="560"/>
        <v>59472</v>
      </c>
      <c r="O2742" t="s">
        <v>36</v>
      </c>
      <c r="P2742" s="5">
        <v>0</v>
      </c>
      <c r="Q2742" s="2">
        <v>0</v>
      </c>
      <c r="R2742" s="3">
        <v>0</v>
      </c>
      <c r="S2742" s="6">
        <v>0</v>
      </c>
      <c r="T2742" s="2">
        <v>0</v>
      </c>
      <c r="U2742" s="7">
        <v>0</v>
      </c>
      <c r="V2742" s="7">
        <v>0</v>
      </c>
      <c r="W2742" s="7">
        <v>0</v>
      </c>
    </row>
    <row r="2743" spans="1:23" x14ac:dyDescent="0.2">
      <c r="A2743" t="s">
        <v>33</v>
      </c>
      <c r="B2743" t="s">
        <v>421</v>
      </c>
      <c r="C2743" t="s">
        <v>860</v>
      </c>
      <c r="D2743" t="s">
        <v>891</v>
      </c>
      <c r="E2743" t="s">
        <v>892</v>
      </c>
      <c r="F2743" s="2">
        <v>5560</v>
      </c>
      <c r="G2743" s="2">
        <v>9308</v>
      </c>
      <c r="H2743" s="3">
        <v>5.5E-2</v>
      </c>
      <c r="I2743" s="4">
        <v>0.8</v>
      </c>
      <c r="J2743">
        <v>3</v>
      </c>
      <c r="K2743">
        <v>1</v>
      </c>
      <c r="L2743" s="2">
        <f t="shared" si="558"/>
        <v>1223.2</v>
      </c>
      <c r="M2743" s="2">
        <f t="shared" si="559"/>
        <v>2047.76</v>
      </c>
      <c r="N2743" s="2">
        <f t="shared" si="560"/>
        <v>59472</v>
      </c>
      <c r="O2743" t="s">
        <v>28</v>
      </c>
      <c r="P2743" s="5">
        <v>29117</v>
      </c>
      <c r="Q2743" s="2">
        <f>P2743/5*1000</f>
        <v>5823400</v>
      </c>
      <c r="R2743" s="3">
        <v>1.4999999999999999E-2</v>
      </c>
      <c r="S2743" s="6">
        <v>3.49E-2</v>
      </c>
      <c r="T2743" s="2">
        <f>Q2743*S2743</f>
        <v>203236.66</v>
      </c>
      <c r="U2743" s="7">
        <v>2</v>
      </c>
      <c r="V2743" s="7">
        <v>1.42</v>
      </c>
      <c r="W2743" s="7">
        <f>U2743-V2743</f>
        <v>0.58000000000000007</v>
      </c>
    </row>
    <row r="2744" spans="1:23" x14ac:dyDescent="0.2">
      <c r="A2744" t="s">
        <v>23</v>
      </c>
      <c r="B2744" t="s">
        <v>421</v>
      </c>
      <c r="C2744" t="s">
        <v>860</v>
      </c>
      <c r="D2744" t="s">
        <v>893</v>
      </c>
      <c r="E2744" t="s">
        <v>894</v>
      </c>
      <c r="F2744" s="2">
        <v>9207</v>
      </c>
      <c r="G2744" s="2">
        <v>4425</v>
      </c>
      <c r="H2744" s="3">
        <v>7.0999999999999994E-2</v>
      </c>
      <c r="I2744" s="4">
        <v>0.8</v>
      </c>
      <c r="J2744">
        <v>3</v>
      </c>
      <c r="K2744">
        <v>1</v>
      </c>
      <c r="L2744" s="2">
        <f t="shared" si="558"/>
        <v>2614.7879999999996</v>
      </c>
      <c r="M2744" s="2">
        <f t="shared" si="559"/>
        <v>1256.6999999999998</v>
      </c>
      <c r="N2744" s="2">
        <f t="shared" si="560"/>
        <v>54528</v>
      </c>
      <c r="O2744" t="s">
        <v>28</v>
      </c>
      <c r="P2744" s="5">
        <v>42372</v>
      </c>
      <c r="Q2744" s="2">
        <f>P2744/5*1000</f>
        <v>8474400</v>
      </c>
      <c r="R2744" s="3">
        <v>1.4999999999999999E-2</v>
      </c>
      <c r="S2744" s="6">
        <v>2.6800000000000001E-2</v>
      </c>
      <c r="T2744" s="2">
        <f>Q2744*S2744</f>
        <v>227113.92</v>
      </c>
      <c r="U2744" s="7">
        <v>2</v>
      </c>
      <c r="V2744" s="7">
        <v>1.91</v>
      </c>
      <c r="W2744" s="7">
        <f>U2744-V2744</f>
        <v>9.000000000000008E-2</v>
      </c>
    </row>
    <row r="2745" spans="1:23" x14ac:dyDescent="0.2">
      <c r="A2745" t="s">
        <v>29</v>
      </c>
      <c r="B2745" t="s">
        <v>421</v>
      </c>
      <c r="C2745" t="s">
        <v>860</v>
      </c>
      <c r="D2745" t="s">
        <v>893</v>
      </c>
      <c r="E2745" t="s">
        <v>894</v>
      </c>
      <c r="F2745" s="2">
        <v>9207</v>
      </c>
      <c r="G2745" s="2">
        <v>4425</v>
      </c>
      <c r="H2745" s="3">
        <v>7.0999999999999994E-2</v>
      </c>
      <c r="I2745" s="4">
        <v>0.8</v>
      </c>
      <c r="J2745">
        <v>3</v>
      </c>
      <c r="K2745">
        <v>1</v>
      </c>
      <c r="L2745" s="2">
        <f t="shared" si="558"/>
        <v>2614.7879999999996</v>
      </c>
      <c r="M2745" s="2">
        <f t="shared" si="559"/>
        <v>1256.6999999999998</v>
      </c>
      <c r="N2745" s="2">
        <f t="shared" si="560"/>
        <v>54528</v>
      </c>
      <c r="O2745" t="s">
        <v>36</v>
      </c>
      <c r="P2745" s="5">
        <v>0</v>
      </c>
      <c r="Q2745" s="2">
        <v>0</v>
      </c>
      <c r="R2745" s="3">
        <v>0</v>
      </c>
      <c r="S2745" s="6">
        <v>0</v>
      </c>
      <c r="T2745" s="2">
        <v>0</v>
      </c>
      <c r="U2745" s="7">
        <v>0</v>
      </c>
      <c r="V2745" s="7">
        <v>0</v>
      </c>
      <c r="W2745" s="7">
        <v>0</v>
      </c>
    </row>
    <row r="2746" spans="1:23" x14ac:dyDescent="0.2">
      <c r="A2746" t="s">
        <v>30</v>
      </c>
      <c r="B2746" t="s">
        <v>421</v>
      </c>
      <c r="C2746" t="s">
        <v>860</v>
      </c>
      <c r="D2746" t="s">
        <v>893</v>
      </c>
      <c r="E2746" t="s">
        <v>894</v>
      </c>
      <c r="F2746" s="2">
        <v>9207</v>
      </c>
      <c r="G2746" s="2">
        <v>4425</v>
      </c>
      <c r="H2746" s="3">
        <v>7.0999999999999994E-2</v>
      </c>
      <c r="I2746" s="4">
        <v>0.8</v>
      </c>
      <c r="J2746">
        <v>3</v>
      </c>
      <c r="K2746">
        <v>1</v>
      </c>
      <c r="L2746" s="2">
        <f t="shared" si="558"/>
        <v>2614.7879999999996</v>
      </c>
      <c r="M2746" s="2">
        <f t="shared" si="559"/>
        <v>1256.6999999999998</v>
      </c>
      <c r="N2746" s="2">
        <f t="shared" si="560"/>
        <v>54528</v>
      </c>
      <c r="O2746" t="s">
        <v>28</v>
      </c>
      <c r="P2746" s="5">
        <v>40177</v>
      </c>
      <c r="Q2746" s="2">
        <f>P2746/5*1000</f>
        <v>8035400</v>
      </c>
      <c r="R2746" s="3">
        <v>1.4999999999999999E-2</v>
      </c>
      <c r="S2746" s="6">
        <v>2.7900000000000001E-2</v>
      </c>
      <c r="T2746" s="2">
        <f>Q2746*S2746</f>
        <v>224187.66</v>
      </c>
      <c r="U2746" s="7">
        <v>2</v>
      </c>
      <c r="V2746" s="7">
        <v>0.85</v>
      </c>
      <c r="W2746" s="7">
        <f>U2746-V2746</f>
        <v>1.1499999999999999</v>
      </c>
    </row>
    <row r="2747" spans="1:23" x14ac:dyDescent="0.2">
      <c r="A2747" t="s">
        <v>31</v>
      </c>
      <c r="B2747" t="s">
        <v>421</v>
      </c>
      <c r="C2747" t="s">
        <v>860</v>
      </c>
      <c r="D2747" t="s">
        <v>893</v>
      </c>
      <c r="E2747" t="s">
        <v>894</v>
      </c>
      <c r="F2747" s="2">
        <v>9207</v>
      </c>
      <c r="G2747" s="2">
        <v>4425</v>
      </c>
      <c r="H2747" s="3">
        <v>7.0999999999999994E-2</v>
      </c>
      <c r="I2747" s="4">
        <v>0.8</v>
      </c>
      <c r="J2747">
        <v>3</v>
      </c>
      <c r="K2747">
        <v>1</v>
      </c>
      <c r="L2747" s="2">
        <f t="shared" si="558"/>
        <v>2614.7879999999996</v>
      </c>
      <c r="M2747" s="2">
        <f t="shared" si="559"/>
        <v>1256.6999999999998</v>
      </c>
      <c r="N2747" s="2">
        <f t="shared" si="560"/>
        <v>54528</v>
      </c>
      <c r="O2747" t="s">
        <v>28</v>
      </c>
      <c r="P2747" s="5">
        <v>34461</v>
      </c>
      <c r="Q2747" s="2">
        <f>P2747/5*1000</f>
        <v>6892200</v>
      </c>
      <c r="R2747" s="3">
        <v>1.4999999999999999E-2</v>
      </c>
      <c r="S2747" s="6">
        <v>2.2200000000000001E-2</v>
      </c>
      <c r="T2747" s="2">
        <f>Q2747*S2747</f>
        <v>153006.84</v>
      </c>
      <c r="U2747" s="7">
        <v>2</v>
      </c>
      <c r="V2747" s="7">
        <v>1.71</v>
      </c>
      <c r="W2747" s="7">
        <f>U2747-V2747</f>
        <v>0.29000000000000004</v>
      </c>
    </row>
    <row r="2748" spans="1:23" x14ac:dyDescent="0.2">
      <c r="A2748" t="s">
        <v>32</v>
      </c>
      <c r="B2748" t="s">
        <v>421</v>
      </c>
      <c r="C2748" t="s">
        <v>860</v>
      </c>
      <c r="D2748" t="s">
        <v>893</v>
      </c>
      <c r="E2748" t="s">
        <v>894</v>
      </c>
      <c r="F2748" s="2">
        <v>9207</v>
      </c>
      <c r="G2748" s="2">
        <v>4425</v>
      </c>
      <c r="H2748" s="3">
        <v>7.0999999999999994E-2</v>
      </c>
      <c r="I2748" s="4">
        <v>0.8</v>
      </c>
      <c r="J2748">
        <v>3</v>
      </c>
      <c r="K2748">
        <v>1</v>
      </c>
      <c r="L2748" s="2">
        <f t="shared" si="558"/>
        <v>2614.7879999999996</v>
      </c>
      <c r="M2748" s="2">
        <f t="shared" si="559"/>
        <v>1256.6999999999998</v>
      </c>
      <c r="N2748" s="2">
        <f t="shared" si="560"/>
        <v>54528</v>
      </c>
      <c r="O2748" t="s">
        <v>28</v>
      </c>
      <c r="P2748" s="5">
        <v>38347</v>
      </c>
      <c r="Q2748" s="2">
        <f>P2748/5*1000</f>
        <v>7669400</v>
      </c>
      <c r="R2748" s="3">
        <v>1.4999999999999999E-2</v>
      </c>
      <c r="S2748" s="6">
        <v>1.9099999999999999E-2</v>
      </c>
      <c r="T2748" s="2">
        <f>Q2748*S2748</f>
        <v>146485.53999999998</v>
      </c>
      <c r="U2748" s="7">
        <v>2</v>
      </c>
      <c r="V2748" s="7">
        <v>0.34</v>
      </c>
      <c r="W2748" s="7">
        <f>U2748-V2748</f>
        <v>1.66</v>
      </c>
    </row>
    <row r="2749" spans="1:23" x14ac:dyDescent="0.2">
      <c r="A2749" t="s">
        <v>33</v>
      </c>
      <c r="B2749" t="s">
        <v>421</v>
      </c>
      <c r="C2749" t="s">
        <v>860</v>
      </c>
      <c r="D2749" t="s">
        <v>893</v>
      </c>
      <c r="E2749" t="s">
        <v>894</v>
      </c>
      <c r="F2749" s="2">
        <v>9207</v>
      </c>
      <c r="G2749" s="2">
        <v>4425</v>
      </c>
      <c r="H2749" s="3">
        <v>7.0999999999999994E-2</v>
      </c>
      <c r="I2749" s="4">
        <v>0.8</v>
      </c>
      <c r="J2749">
        <v>3</v>
      </c>
      <c r="K2749">
        <v>1</v>
      </c>
      <c r="L2749" s="2">
        <f t="shared" si="558"/>
        <v>2614.7879999999996</v>
      </c>
      <c r="M2749" s="2">
        <f t="shared" si="559"/>
        <v>1256.6999999999998</v>
      </c>
      <c r="N2749" s="2">
        <f t="shared" si="560"/>
        <v>54528</v>
      </c>
      <c r="O2749" t="s">
        <v>28</v>
      </c>
      <c r="P2749" s="5">
        <v>40363</v>
      </c>
      <c r="Q2749" s="2">
        <f>P2749/5*1000</f>
        <v>8072600</v>
      </c>
      <c r="R2749" s="3">
        <v>1.4999999999999999E-2</v>
      </c>
      <c r="S2749" s="6">
        <v>2.92E-2</v>
      </c>
      <c r="T2749" s="2">
        <f>Q2749*S2749</f>
        <v>235719.92</v>
      </c>
      <c r="U2749" s="7">
        <v>2</v>
      </c>
      <c r="V2749" s="7">
        <v>0.78</v>
      </c>
      <c r="W2749" s="7">
        <f>U2749-V2749</f>
        <v>1.22</v>
      </c>
    </row>
    <row r="2750" spans="1:23" x14ac:dyDescent="0.2">
      <c r="A2750" t="s">
        <v>23</v>
      </c>
      <c r="B2750" t="s">
        <v>421</v>
      </c>
      <c r="C2750" t="s">
        <v>860</v>
      </c>
      <c r="D2750" t="s">
        <v>895</v>
      </c>
      <c r="E2750" t="s">
        <v>896</v>
      </c>
      <c r="F2750" s="2">
        <v>4101</v>
      </c>
      <c r="G2750" s="2">
        <v>7100</v>
      </c>
      <c r="H2750" s="3">
        <v>3.3000000000000002E-2</v>
      </c>
      <c r="I2750" s="4">
        <v>0.8</v>
      </c>
      <c r="J2750">
        <v>3</v>
      </c>
      <c r="K2750">
        <v>1</v>
      </c>
      <c r="L2750" s="2">
        <f t="shared" si="558"/>
        <v>541.33199999999999</v>
      </c>
      <c r="M2750" s="2">
        <f t="shared" si="559"/>
        <v>937.2</v>
      </c>
      <c r="N2750" s="2">
        <f t="shared" si="560"/>
        <v>44804</v>
      </c>
      <c r="O2750" t="s">
        <v>36</v>
      </c>
      <c r="P2750" s="5">
        <v>0</v>
      </c>
      <c r="Q2750" s="2">
        <v>0</v>
      </c>
      <c r="R2750" s="3">
        <v>0</v>
      </c>
      <c r="S2750" s="6">
        <v>0</v>
      </c>
      <c r="T2750" s="2">
        <v>0</v>
      </c>
      <c r="U2750" s="7">
        <v>0</v>
      </c>
      <c r="V2750" s="7">
        <v>0</v>
      </c>
      <c r="W2750" s="7">
        <v>0</v>
      </c>
    </row>
    <row r="2751" spans="1:23" x14ac:dyDescent="0.2">
      <c r="A2751" t="s">
        <v>29</v>
      </c>
      <c r="B2751" t="s">
        <v>421</v>
      </c>
      <c r="C2751" t="s">
        <v>860</v>
      </c>
      <c r="D2751" t="s">
        <v>895</v>
      </c>
      <c r="E2751" t="s">
        <v>896</v>
      </c>
      <c r="F2751" s="2">
        <v>4101</v>
      </c>
      <c r="G2751" s="2">
        <v>7100</v>
      </c>
      <c r="H2751" s="3">
        <v>3.3000000000000002E-2</v>
      </c>
      <c r="I2751" s="4">
        <v>0.8</v>
      </c>
      <c r="J2751">
        <v>3</v>
      </c>
      <c r="K2751">
        <v>1</v>
      </c>
      <c r="L2751" s="2">
        <f t="shared" si="558"/>
        <v>541.33199999999999</v>
      </c>
      <c r="M2751" s="2">
        <f t="shared" si="559"/>
        <v>937.2</v>
      </c>
      <c r="N2751" s="2">
        <f t="shared" si="560"/>
        <v>44804</v>
      </c>
      <c r="O2751" t="s">
        <v>28</v>
      </c>
      <c r="P2751" s="5">
        <v>33837</v>
      </c>
      <c r="Q2751" s="2">
        <f>P2751/5*1000</f>
        <v>6767400</v>
      </c>
      <c r="R2751" s="3">
        <v>1.4999999999999999E-2</v>
      </c>
      <c r="S2751" s="6">
        <v>1.67E-2</v>
      </c>
      <c r="T2751" s="2">
        <f>Q2751*S2751</f>
        <v>113015.58</v>
      </c>
      <c r="U2751" s="7">
        <v>2</v>
      </c>
      <c r="V2751" s="7">
        <v>1.7</v>
      </c>
      <c r="W2751" s="7">
        <f>U2751-V2751</f>
        <v>0.30000000000000004</v>
      </c>
    </row>
    <row r="2752" spans="1:23" x14ac:dyDescent="0.2">
      <c r="A2752" t="s">
        <v>30</v>
      </c>
      <c r="B2752" t="s">
        <v>421</v>
      </c>
      <c r="C2752" t="s">
        <v>860</v>
      </c>
      <c r="D2752" t="s">
        <v>895</v>
      </c>
      <c r="E2752" t="s">
        <v>896</v>
      </c>
      <c r="F2752" s="2">
        <v>4101</v>
      </c>
      <c r="G2752" s="2">
        <v>7100</v>
      </c>
      <c r="H2752" s="3">
        <v>3.3000000000000002E-2</v>
      </c>
      <c r="I2752" s="4">
        <v>0.8</v>
      </c>
      <c r="J2752">
        <v>3</v>
      </c>
      <c r="K2752">
        <v>1</v>
      </c>
      <c r="L2752" s="2">
        <f t="shared" si="558"/>
        <v>541.33199999999999</v>
      </c>
      <c r="M2752" s="2">
        <f t="shared" si="559"/>
        <v>937.2</v>
      </c>
      <c r="N2752" s="2">
        <f t="shared" si="560"/>
        <v>44804</v>
      </c>
      <c r="O2752" t="s">
        <v>28</v>
      </c>
      <c r="P2752" s="5">
        <v>17161</v>
      </c>
      <c r="Q2752" s="2">
        <f>P2752/5*1000</f>
        <v>3432200</v>
      </c>
      <c r="R2752" s="3">
        <v>1.4999999999999999E-2</v>
      </c>
      <c r="S2752" s="6">
        <v>1.9E-2</v>
      </c>
      <c r="T2752" s="2">
        <f>Q2752*S2752</f>
        <v>65211.799999999996</v>
      </c>
      <c r="U2752" s="7">
        <v>2</v>
      </c>
      <c r="V2752" s="7">
        <v>1.77</v>
      </c>
      <c r="W2752" s="7">
        <f>U2752-V2752</f>
        <v>0.22999999999999998</v>
      </c>
    </row>
    <row r="2753" spans="1:23" x14ac:dyDescent="0.2">
      <c r="A2753" t="s">
        <v>31</v>
      </c>
      <c r="B2753" t="s">
        <v>421</v>
      </c>
      <c r="C2753" t="s">
        <v>860</v>
      </c>
      <c r="D2753" t="s">
        <v>895</v>
      </c>
      <c r="E2753" t="s">
        <v>896</v>
      </c>
      <c r="F2753" s="2">
        <v>4101</v>
      </c>
      <c r="G2753" s="2">
        <v>7100</v>
      </c>
      <c r="H2753" s="3">
        <v>3.3000000000000002E-2</v>
      </c>
      <c r="I2753" s="4">
        <v>0.8</v>
      </c>
      <c r="J2753">
        <v>3</v>
      </c>
      <c r="K2753">
        <v>1</v>
      </c>
      <c r="L2753" s="2">
        <f t="shared" si="558"/>
        <v>541.33199999999999</v>
      </c>
      <c r="M2753" s="2">
        <f t="shared" si="559"/>
        <v>937.2</v>
      </c>
      <c r="N2753" s="2">
        <f t="shared" si="560"/>
        <v>44804</v>
      </c>
      <c r="O2753" t="s">
        <v>28</v>
      </c>
      <c r="P2753" s="5">
        <v>38462</v>
      </c>
      <c r="Q2753" s="2">
        <f>P2753/5*1000</f>
        <v>7692400</v>
      </c>
      <c r="R2753" s="3">
        <v>1.4999999999999999E-2</v>
      </c>
      <c r="S2753" s="6">
        <v>1.6299999999999999E-2</v>
      </c>
      <c r="T2753" s="2">
        <f>Q2753*S2753</f>
        <v>125386.12</v>
      </c>
      <c r="U2753" s="7">
        <v>2</v>
      </c>
      <c r="V2753" s="7">
        <v>0.61</v>
      </c>
      <c r="W2753" s="7">
        <f>U2753-V2753</f>
        <v>1.3900000000000001</v>
      </c>
    </row>
    <row r="2754" spans="1:23" x14ac:dyDescent="0.2">
      <c r="A2754" t="s">
        <v>32</v>
      </c>
      <c r="B2754" t="s">
        <v>421</v>
      </c>
      <c r="C2754" t="s">
        <v>860</v>
      </c>
      <c r="D2754" t="s">
        <v>895</v>
      </c>
      <c r="E2754" t="s">
        <v>896</v>
      </c>
      <c r="F2754" s="2">
        <v>4101</v>
      </c>
      <c r="G2754" s="2">
        <v>7100</v>
      </c>
      <c r="H2754" s="3">
        <v>3.3000000000000002E-2</v>
      </c>
      <c r="I2754" s="4">
        <v>0.8</v>
      </c>
      <c r="J2754">
        <v>3</v>
      </c>
      <c r="K2754">
        <v>1</v>
      </c>
      <c r="L2754" s="2">
        <f t="shared" ref="L2754:L2817" si="561">F2754*4*H2754</f>
        <v>541.33199999999999</v>
      </c>
      <c r="M2754" s="2">
        <f t="shared" ref="M2754:M2817" si="562">G2754*4*H2754</f>
        <v>937.2</v>
      </c>
      <c r="N2754" s="2">
        <f t="shared" ref="N2754:N2817" si="563">(F2754+G2754)*4</f>
        <v>44804</v>
      </c>
      <c r="O2754" t="s">
        <v>36</v>
      </c>
      <c r="P2754" s="5">
        <v>0</v>
      </c>
      <c r="Q2754" s="2">
        <v>0</v>
      </c>
      <c r="R2754" s="3">
        <v>0</v>
      </c>
      <c r="S2754" s="6">
        <v>0</v>
      </c>
      <c r="T2754" s="2">
        <v>0</v>
      </c>
      <c r="U2754" s="7">
        <v>0</v>
      </c>
      <c r="V2754" s="7">
        <v>0</v>
      </c>
      <c r="W2754" s="7">
        <v>0</v>
      </c>
    </row>
    <row r="2755" spans="1:23" x14ac:dyDescent="0.2">
      <c r="A2755" t="s">
        <v>33</v>
      </c>
      <c r="B2755" t="s">
        <v>421</v>
      </c>
      <c r="C2755" t="s">
        <v>860</v>
      </c>
      <c r="D2755" t="s">
        <v>895</v>
      </c>
      <c r="E2755" t="s">
        <v>896</v>
      </c>
      <c r="F2755" s="2">
        <v>4101</v>
      </c>
      <c r="G2755" s="2">
        <v>7100</v>
      </c>
      <c r="H2755" s="3">
        <v>3.3000000000000002E-2</v>
      </c>
      <c r="I2755" s="4">
        <v>0.8</v>
      </c>
      <c r="J2755">
        <v>3</v>
      </c>
      <c r="K2755">
        <v>1</v>
      </c>
      <c r="L2755" s="2">
        <f t="shared" si="561"/>
        <v>541.33199999999999</v>
      </c>
      <c r="M2755" s="2">
        <f t="shared" si="562"/>
        <v>937.2</v>
      </c>
      <c r="N2755" s="2">
        <f t="shared" si="563"/>
        <v>44804</v>
      </c>
      <c r="O2755" t="s">
        <v>28</v>
      </c>
      <c r="P2755" s="5">
        <v>49924</v>
      </c>
      <c r="Q2755" s="2">
        <f>P2755/5*1000</f>
        <v>9984800</v>
      </c>
      <c r="R2755" s="3">
        <v>1.4999999999999999E-2</v>
      </c>
      <c r="S2755" s="6">
        <v>2.5000000000000001E-2</v>
      </c>
      <c r="T2755" s="2">
        <f>Q2755*S2755</f>
        <v>249620</v>
      </c>
      <c r="U2755" s="7">
        <v>2</v>
      </c>
      <c r="V2755" s="7">
        <v>0.64</v>
      </c>
      <c r="W2755" s="7">
        <f>U2755-V2755</f>
        <v>1.3599999999999999</v>
      </c>
    </row>
    <row r="2756" spans="1:23" x14ac:dyDescent="0.2">
      <c r="A2756" t="s">
        <v>23</v>
      </c>
      <c r="B2756" t="s">
        <v>421</v>
      </c>
      <c r="C2756" t="s">
        <v>860</v>
      </c>
      <c r="D2756" t="s">
        <v>897</v>
      </c>
      <c r="E2756" t="s">
        <v>898</v>
      </c>
      <c r="F2756" s="2">
        <v>9700</v>
      </c>
      <c r="G2756" s="2">
        <v>4438</v>
      </c>
      <c r="H2756" s="3">
        <v>6.4000000000000001E-2</v>
      </c>
      <c r="I2756" s="4">
        <v>0.8</v>
      </c>
      <c r="J2756">
        <v>3</v>
      </c>
      <c r="K2756">
        <v>1</v>
      </c>
      <c r="L2756" s="2">
        <f t="shared" si="561"/>
        <v>2483.2000000000003</v>
      </c>
      <c r="M2756" s="2">
        <f t="shared" si="562"/>
        <v>1136.1279999999999</v>
      </c>
      <c r="N2756" s="2">
        <f t="shared" si="563"/>
        <v>56552</v>
      </c>
      <c r="O2756" t="s">
        <v>36</v>
      </c>
      <c r="P2756" s="5">
        <v>0</v>
      </c>
      <c r="Q2756" s="2">
        <v>0</v>
      </c>
      <c r="R2756" s="3">
        <v>0</v>
      </c>
      <c r="S2756" s="6">
        <v>0</v>
      </c>
      <c r="T2756" s="2">
        <v>0</v>
      </c>
      <c r="U2756" s="7">
        <v>0</v>
      </c>
      <c r="V2756" s="7">
        <v>0</v>
      </c>
      <c r="W2756" s="7">
        <v>0</v>
      </c>
    </row>
    <row r="2757" spans="1:23" x14ac:dyDescent="0.2">
      <c r="A2757" t="s">
        <v>29</v>
      </c>
      <c r="B2757" t="s">
        <v>421</v>
      </c>
      <c r="C2757" t="s">
        <v>860</v>
      </c>
      <c r="D2757" t="s">
        <v>897</v>
      </c>
      <c r="E2757" t="s">
        <v>898</v>
      </c>
      <c r="F2757" s="2">
        <v>9700</v>
      </c>
      <c r="G2757" s="2">
        <v>4438</v>
      </c>
      <c r="H2757" s="3">
        <v>6.4000000000000001E-2</v>
      </c>
      <c r="I2757" s="4">
        <v>0.8</v>
      </c>
      <c r="J2757">
        <v>3</v>
      </c>
      <c r="K2757">
        <v>1</v>
      </c>
      <c r="L2757" s="2">
        <f t="shared" si="561"/>
        <v>2483.2000000000003</v>
      </c>
      <c r="M2757" s="2">
        <f t="shared" si="562"/>
        <v>1136.1279999999999</v>
      </c>
      <c r="N2757" s="2">
        <f t="shared" si="563"/>
        <v>56552</v>
      </c>
      <c r="O2757" t="s">
        <v>28</v>
      </c>
      <c r="P2757" s="5">
        <v>36023</v>
      </c>
      <c r="Q2757" s="2">
        <f>P2757/5*1000</f>
        <v>7204600</v>
      </c>
      <c r="R2757" s="3">
        <v>1.4999999999999999E-2</v>
      </c>
      <c r="S2757" s="6">
        <v>3.1699999999999999E-2</v>
      </c>
      <c r="T2757" s="2">
        <f>Q2757*S2757</f>
        <v>228385.82</v>
      </c>
      <c r="U2757" s="7">
        <v>2</v>
      </c>
      <c r="V2757" s="7">
        <v>0.31</v>
      </c>
      <c r="W2757" s="7">
        <f>U2757-V2757</f>
        <v>1.69</v>
      </c>
    </row>
    <row r="2758" spans="1:23" x14ac:dyDescent="0.2">
      <c r="A2758" t="s">
        <v>30</v>
      </c>
      <c r="B2758" t="s">
        <v>421</v>
      </c>
      <c r="C2758" t="s">
        <v>860</v>
      </c>
      <c r="D2758" t="s">
        <v>897</v>
      </c>
      <c r="E2758" t="s">
        <v>898</v>
      </c>
      <c r="F2758" s="2">
        <v>9700</v>
      </c>
      <c r="G2758" s="2">
        <v>4438</v>
      </c>
      <c r="H2758" s="3">
        <v>6.4000000000000001E-2</v>
      </c>
      <c r="I2758" s="4">
        <v>0.8</v>
      </c>
      <c r="J2758">
        <v>3</v>
      </c>
      <c r="K2758">
        <v>1</v>
      </c>
      <c r="L2758" s="2">
        <f t="shared" si="561"/>
        <v>2483.2000000000003</v>
      </c>
      <c r="M2758" s="2">
        <f t="shared" si="562"/>
        <v>1136.1279999999999</v>
      </c>
      <c r="N2758" s="2">
        <f t="shared" si="563"/>
        <v>56552</v>
      </c>
      <c r="O2758" t="s">
        <v>28</v>
      </c>
      <c r="P2758" s="5">
        <v>42210</v>
      </c>
      <c r="Q2758" s="2">
        <f>P2758/5*1000</f>
        <v>8442000</v>
      </c>
      <c r="R2758" s="3">
        <v>1.4999999999999999E-2</v>
      </c>
      <c r="S2758" s="6">
        <v>1.12E-2</v>
      </c>
      <c r="T2758" s="2">
        <f>Q2758*S2758</f>
        <v>94550.399999999994</v>
      </c>
      <c r="U2758" s="7">
        <v>2</v>
      </c>
      <c r="V2758" s="7">
        <v>0.87</v>
      </c>
      <c r="W2758" s="7">
        <f>U2758-V2758</f>
        <v>1.1299999999999999</v>
      </c>
    </row>
    <row r="2759" spans="1:23" x14ac:dyDescent="0.2">
      <c r="A2759" t="s">
        <v>31</v>
      </c>
      <c r="B2759" t="s">
        <v>421</v>
      </c>
      <c r="C2759" t="s">
        <v>860</v>
      </c>
      <c r="D2759" t="s">
        <v>897</v>
      </c>
      <c r="E2759" t="s">
        <v>898</v>
      </c>
      <c r="F2759" s="2">
        <v>9700</v>
      </c>
      <c r="G2759" s="2">
        <v>4438</v>
      </c>
      <c r="H2759" s="3">
        <v>6.4000000000000001E-2</v>
      </c>
      <c r="I2759" s="4">
        <v>0.8</v>
      </c>
      <c r="J2759">
        <v>3</v>
      </c>
      <c r="K2759">
        <v>1</v>
      </c>
      <c r="L2759" s="2">
        <f t="shared" si="561"/>
        <v>2483.2000000000003</v>
      </c>
      <c r="M2759" s="2">
        <f t="shared" si="562"/>
        <v>1136.1279999999999</v>
      </c>
      <c r="N2759" s="2">
        <f t="shared" si="563"/>
        <v>56552</v>
      </c>
      <c r="O2759" t="s">
        <v>36</v>
      </c>
      <c r="P2759" s="5">
        <v>0</v>
      </c>
      <c r="Q2759" s="2">
        <v>0</v>
      </c>
      <c r="R2759" s="3">
        <v>0</v>
      </c>
      <c r="S2759" s="6">
        <v>0</v>
      </c>
      <c r="T2759" s="2">
        <v>0</v>
      </c>
      <c r="U2759" s="7">
        <v>0</v>
      </c>
      <c r="V2759" s="7">
        <v>0</v>
      </c>
      <c r="W2759" s="7">
        <v>0</v>
      </c>
    </row>
    <row r="2760" spans="1:23" x14ac:dyDescent="0.2">
      <c r="A2760" t="s">
        <v>32</v>
      </c>
      <c r="B2760" t="s">
        <v>421</v>
      </c>
      <c r="C2760" t="s">
        <v>860</v>
      </c>
      <c r="D2760" t="s">
        <v>897</v>
      </c>
      <c r="E2760" t="s">
        <v>898</v>
      </c>
      <c r="F2760" s="2">
        <v>9700</v>
      </c>
      <c r="G2760" s="2">
        <v>4438</v>
      </c>
      <c r="H2760" s="3">
        <v>6.4000000000000001E-2</v>
      </c>
      <c r="I2760" s="4">
        <v>0.8</v>
      </c>
      <c r="J2760">
        <v>3</v>
      </c>
      <c r="K2760">
        <v>1</v>
      </c>
      <c r="L2760" s="2">
        <f t="shared" si="561"/>
        <v>2483.2000000000003</v>
      </c>
      <c r="M2760" s="2">
        <f t="shared" si="562"/>
        <v>1136.1279999999999</v>
      </c>
      <c r="N2760" s="2">
        <f t="shared" si="563"/>
        <v>56552</v>
      </c>
      <c r="O2760" t="s">
        <v>36</v>
      </c>
      <c r="P2760" s="5">
        <v>0</v>
      </c>
      <c r="Q2760" s="2">
        <v>0</v>
      </c>
      <c r="R2760" s="3">
        <v>0</v>
      </c>
      <c r="S2760" s="6">
        <v>0</v>
      </c>
      <c r="T2760" s="2">
        <v>0</v>
      </c>
      <c r="U2760" s="7">
        <v>0</v>
      </c>
      <c r="V2760" s="7">
        <v>0</v>
      </c>
      <c r="W2760" s="7">
        <v>0</v>
      </c>
    </row>
    <row r="2761" spans="1:23" x14ac:dyDescent="0.2">
      <c r="A2761" t="s">
        <v>33</v>
      </c>
      <c r="B2761" t="s">
        <v>421</v>
      </c>
      <c r="C2761" t="s">
        <v>860</v>
      </c>
      <c r="D2761" t="s">
        <v>897</v>
      </c>
      <c r="E2761" t="s">
        <v>898</v>
      </c>
      <c r="F2761" s="2">
        <v>9700</v>
      </c>
      <c r="G2761" s="2">
        <v>4438</v>
      </c>
      <c r="H2761" s="3">
        <v>6.4000000000000001E-2</v>
      </c>
      <c r="I2761" s="4">
        <v>0.8</v>
      </c>
      <c r="J2761">
        <v>3</v>
      </c>
      <c r="K2761">
        <v>1</v>
      </c>
      <c r="L2761" s="2">
        <f t="shared" si="561"/>
        <v>2483.2000000000003</v>
      </c>
      <c r="M2761" s="2">
        <f t="shared" si="562"/>
        <v>1136.1279999999999</v>
      </c>
      <c r="N2761" s="2">
        <f t="shared" si="563"/>
        <v>56552</v>
      </c>
      <c r="O2761" t="s">
        <v>36</v>
      </c>
      <c r="P2761" s="5">
        <v>0</v>
      </c>
      <c r="Q2761" s="2">
        <v>0</v>
      </c>
      <c r="R2761" s="3">
        <v>0</v>
      </c>
      <c r="S2761" s="6">
        <v>0</v>
      </c>
      <c r="T2761" s="2">
        <v>0</v>
      </c>
      <c r="U2761" s="7">
        <v>0</v>
      </c>
      <c r="V2761" s="7">
        <v>0</v>
      </c>
      <c r="W2761" s="7">
        <v>0</v>
      </c>
    </row>
    <row r="2762" spans="1:23" x14ac:dyDescent="0.2">
      <c r="A2762" t="s">
        <v>23</v>
      </c>
      <c r="B2762" t="s">
        <v>421</v>
      </c>
      <c r="C2762" t="s">
        <v>860</v>
      </c>
      <c r="D2762" t="s">
        <v>767</v>
      </c>
      <c r="E2762" t="s">
        <v>899</v>
      </c>
      <c r="F2762" s="2">
        <v>7958</v>
      </c>
      <c r="G2762" s="2">
        <v>4902</v>
      </c>
      <c r="H2762" s="3">
        <v>8.5000000000000006E-2</v>
      </c>
      <c r="I2762" s="4">
        <v>0.8</v>
      </c>
      <c r="J2762">
        <v>3</v>
      </c>
      <c r="K2762">
        <v>1</v>
      </c>
      <c r="L2762" s="2">
        <f t="shared" si="561"/>
        <v>2705.7200000000003</v>
      </c>
      <c r="M2762" s="2">
        <f t="shared" si="562"/>
        <v>1666.68</v>
      </c>
      <c r="N2762" s="2">
        <f t="shared" si="563"/>
        <v>51440</v>
      </c>
      <c r="O2762" t="s">
        <v>36</v>
      </c>
      <c r="P2762" s="5">
        <v>0</v>
      </c>
      <c r="Q2762" s="2">
        <v>0</v>
      </c>
      <c r="R2762" s="3">
        <v>0</v>
      </c>
      <c r="S2762" s="6">
        <v>0</v>
      </c>
      <c r="T2762" s="2">
        <v>0</v>
      </c>
      <c r="U2762" s="7">
        <v>0</v>
      </c>
      <c r="V2762" s="7">
        <v>0</v>
      </c>
      <c r="W2762" s="7">
        <v>0</v>
      </c>
    </row>
    <row r="2763" spans="1:23" x14ac:dyDescent="0.2">
      <c r="A2763" t="s">
        <v>29</v>
      </c>
      <c r="B2763" t="s">
        <v>421</v>
      </c>
      <c r="C2763" t="s">
        <v>860</v>
      </c>
      <c r="D2763" t="s">
        <v>767</v>
      </c>
      <c r="E2763" t="s">
        <v>899</v>
      </c>
      <c r="F2763" s="2">
        <v>7958</v>
      </c>
      <c r="G2763" s="2">
        <v>4902</v>
      </c>
      <c r="H2763" s="3">
        <v>8.5000000000000006E-2</v>
      </c>
      <c r="I2763" s="4">
        <v>0.8</v>
      </c>
      <c r="J2763">
        <v>3</v>
      </c>
      <c r="K2763">
        <v>1</v>
      </c>
      <c r="L2763" s="2">
        <f t="shared" si="561"/>
        <v>2705.7200000000003</v>
      </c>
      <c r="M2763" s="2">
        <f t="shared" si="562"/>
        <v>1666.68</v>
      </c>
      <c r="N2763" s="2">
        <f t="shared" si="563"/>
        <v>51440</v>
      </c>
      <c r="O2763" t="s">
        <v>28</v>
      </c>
      <c r="P2763" s="5">
        <v>41851</v>
      </c>
      <c r="Q2763" s="2">
        <f>P2763/5*1000</f>
        <v>8370200.0000000009</v>
      </c>
      <c r="R2763" s="3">
        <v>1.4999999999999999E-2</v>
      </c>
      <c r="S2763" s="6">
        <v>2.2800000000000001E-2</v>
      </c>
      <c r="T2763" s="2">
        <f>Q2763*S2763</f>
        <v>190840.56000000003</v>
      </c>
      <c r="U2763" s="7">
        <v>2</v>
      </c>
      <c r="V2763" s="7">
        <v>0.89</v>
      </c>
      <c r="W2763" s="7">
        <f>U2763-V2763</f>
        <v>1.1099999999999999</v>
      </c>
    </row>
    <row r="2764" spans="1:23" x14ac:dyDescent="0.2">
      <c r="A2764" t="s">
        <v>30</v>
      </c>
      <c r="B2764" t="s">
        <v>421</v>
      </c>
      <c r="C2764" t="s">
        <v>860</v>
      </c>
      <c r="D2764" t="s">
        <v>767</v>
      </c>
      <c r="E2764" t="s">
        <v>899</v>
      </c>
      <c r="F2764" s="2">
        <v>7958</v>
      </c>
      <c r="G2764" s="2">
        <v>4902</v>
      </c>
      <c r="H2764" s="3">
        <v>8.5000000000000006E-2</v>
      </c>
      <c r="I2764" s="4">
        <v>0.8</v>
      </c>
      <c r="J2764">
        <v>3</v>
      </c>
      <c r="K2764">
        <v>1</v>
      </c>
      <c r="L2764" s="2">
        <f t="shared" si="561"/>
        <v>2705.7200000000003</v>
      </c>
      <c r="M2764" s="2">
        <f t="shared" si="562"/>
        <v>1666.68</v>
      </c>
      <c r="N2764" s="2">
        <f t="shared" si="563"/>
        <v>51440</v>
      </c>
      <c r="O2764" t="s">
        <v>36</v>
      </c>
      <c r="P2764" s="5">
        <v>0</v>
      </c>
      <c r="Q2764" s="2">
        <v>0</v>
      </c>
      <c r="R2764" s="3">
        <v>0</v>
      </c>
      <c r="S2764" s="6">
        <v>0</v>
      </c>
      <c r="T2764" s="2">
        <v>0</v>
      </c>
      <c r="U2764" s="7">
        <v>0</v>
      </c>
      <c r="V2764" s="7">
        <v>0</v>
      </c>
      <c r="W2764" s="7">
        <v>0</v>
      </c>
    </row>
    <row r="2765" spans="1:23" x14ac:dyDescent="0.2">
      <c r="A2765" t="s">
        <v>31</v>
      </c>
      <c r="B2765" t="s">
        <v>421</v>
      </c>
      <c r="C2765" t="s">
        <v>860</v>
      </c>
      <c r="D2765" t="s">
        <v>767</v>
      </c>
      <c r="E2765" t="s">
        <v>899</v>
      </c>
      <c r="F2765" s="2">
        <v>7958</v>
      </c>
      <c r="G2765" s="2">
        <v>4902</v>
      </c>
      <c r="H2765" s="3">
        <v>8.5000000000000006E-2</v>
      </c>
      <c r="I2765" s="4">
        <v>0.8</v>
      </c>
      <c r="J2765">
        <v>3</v>
      </c>
      <c r="K2765">
        <v>1</v>
      </c>
      <c r="L2765" s="2">
        <f t="shared" si="561"/>
        <v>2705.7200000000003</v>
      </c>
      <c r="M2765" s="2">
        <f t="shared" si="562"/>
        <v>1666.68</v>
      </c>
      <c r="N2765" s="2">
        <f t="shared" si="563"/>
        <v>51440</v>
      </c>
      <c r="O2765" t="s">
        <v>28</v>
      </c>
      <c r="P2765" s="5">
        <v>40939</v>
      </c>
      <c r="Q2765" s="2">
        <f t="shared" ref="Q2765:Q2770" si="564">P2765/5*1000</f>
        <v>8187800</v>
      </c>
      <c r="R2765" s="3">
        <v>1.4999999999999999E-2</v>
      </c>
      <c r="S2765" s="6">
        <v>3.4299999999999997E-2</v>
      </c>
      <c r="T2765" s="2">
        <f t="shared" ref="T2765:T2770" si="565">Q2765*S2765</f>
        <v>280841.53999999998</v>
      </c>
      <c r="U2765" s="7">
        <v>2</v>
      </c>
      <c r="V2765" s="7">
        <v>1.1299999999999999</v>
      </c>
      <c r="W2765" s="7">
        <f t="shared" ref="W2765:W2770" si="566">U2765-V2765</f>
        <v>0.87000000000000011</v>
      </c>
    </row>
    <row r="2766" spans="1:23" x14ac:dyDescent="0.2">
      <c r="A2766" t="s">
        <v>32</v>
      </c>
      <c r="B2766" t="s">
        <v>421</v>
      </c>
      <c r="C2766" t="s">
        <v>860</v>
      </c>
      <c r="D2766" t="s">
        <v>767</v>
      </c>
      <c r="E2766" t="s">
        <v>899</v>
      </c>
      <c r="F2766" s="2">
        <v>7958</v>
      </c>
      <c r="G2766" s="2">
        <v>4902</v>
      </c>
      <c r="H2766" s="3">
        <v>8.5000000000000006E-2</v>
      </c>
      <c r="I2766" s="4">
        <v>0.8</v>
      </c>
      <c r="J2766">
        <v>3</v>
      </c>
      <c r="K2766">
        <v>1</v>
      </c>
      <c r="L2766" s="2">
        <f t="shared" si="561"/>
        <v>2705.7200000000003</v>
      </c>
      <c r="M2766" s="2">
        <f t="shared" si="562"/>
        <v>1666.68</v>
      </c>
      <c r="N2766" s="2">
        <f t="shared" si="563"/>
        <v>51440</v>
      </c>
      <c r="O2766" t="s">
        <v>28</v>
      </c>
      <c r="P2766" s="5">
        <v>43923</v>
      </c>
      <c r="Q2766" s="2">
        <f t="shared" si="564"/>
        <v>8784600</v>
      </c>
      <c r="R2766" s="3">
        <v>1.4999999999999999E-2</v>
      </c>
      <c r="S2766" s="6">
        <v>3.1E-2</v>
      </c>
      <c r="T2766" s="2">
        <f t="shared" si="565"/>
        <v>272322.59999999998</v>
      </c>
      <c r="U2766" s="7">
        <v>2</v>
      </c>
      <c r="V2766" s="7">
        <v>1.99</v>
      </c>
      <c r="W2766" s="7">
        <f t="shared" si="566"/>
        <v>1.0000000000000009E-2</v>
      </c>
    </row>
    <row r="2767" spans="1:23" x14ac:dyDescent="0.2">
      <c r="A2767" t="s">
        <v>33</v>
      </c>
      <c r="B2767" t="s">
        <v>421</v>
      </c>
      <c r="C2767" t="s">
        <v>860</v>
      </c>
      <c r="D2767" t="s">
        <v>767</v>
      </c>
      <c r="E2767" t="s">
        <v>899</v>
      </c>
      <c r="F2767" s="2">
        <v>7958</v>
      </c>
      <c r="G2767" s="2">
        <v>4902</v>
      </c>
      <c r="H2767" s="3">
        <v>8.5000000000000006E-2</v>
      </c>
      <c r="I2767" s="4">
        <v>0.8</v>
      </c>
      <c r="J2767">
        <v>3</v>
      </c>
      <c r="K2767">
        <v>1</v>
      </c>
      <c r="L2767" s="2">
        <f t="shared" si="561"/>
        <v>2705.7200000000003</v>
      </c>
      <c r="M2767" s="2">
        <f t="shared" si="562"/>
        <v>1666.68</v>
      </c>
      <c r="N2767" s="2">
        <f t="shared" si="563"/>
        <v>51440</v>
      </c>
      <c r="O2767" t="s">
        <v>28</v>
      </c>
      <c r="P2767" s="5">
        <v>30620</v>
      </c>
      <c r="Q2767" s="2">
        <f t="shared" si="564"/>
        <v>6124000</v>
      </c>
      <c r="R2767" s="3">
        <v>1.4999999999999999E-2</v>
      </c>
      <c r="S2767" s="6">
        <v>1.72E-2</v>
      </c>
      <c r="T2767" s="2">
        <f t="shared" si="565"/>
        <v>105332.8</v>
      </c>
      <c r="U2767" s="7">
        <v>2</v>
      </c>
      <c r="V2767" s="7">
        <v>1.9</v>
      </c>
      <c r="W2767" s="7">
        <f t="shared" si="566"/>
        <v>0.10000000000000009</v>
      </c>
    </row>
    <row r="2768" spans="1:23" x14ac:dyDescent="0.2">
      <c r="A2768" t="s">
        <v>23</v>
      </c>
      <c r="B2768" t="s">
        <v>421</v>
      </c>
      <c r="C2768" t="s">
        <v>860</v>
      </c>
      <c r="D2768" t="s">
        <v>900</v>
      </c>
      <c r="E2768" t="s">
        <v>901</v>
      </c>
      <c r="F2768" s="2">
        <v>6558</v>
      </c>
      <c r="G2768" s="2">
        <v>9858</v>
      </c>
      <c r="H2768" s="3">
        <v>6.3E-2</v>
      </c>
      <c r="I2768" s="4">
        <v>0.8</v>
      </c>
      <c r="J2768">
        <v>3</v>
      </c>
      <c r="K2768">
        <v>1</v>
      </c>
      <c r="L2768" s="2">
        <f t="shared" si="561"/>
        <v>1652.616</v>
      </c>
      <c r="M2768" s="2">
        <f t="shared" si="562"/>
        <v>2484.2159999999999</v>
      </c>
      <c r="N2768" s="2">
        <f t="shared" si="563"/>
        <v>65664</v>
      </c>
      <c r="O2768" t="s">
        <v>28</v>
      </c>
      <c r="P2768" s="5">
        <v>29106</v>
      </c>
      <c r="Q2768" s="2">
        <f t="shared" si="564"/>
        <v>5821200</v>
      </c>
      <c r="R2768" s="3">
        <v>1.4999999999999999E-2</v>
      </c>
      <c r="S2768" s="6">
        <v>2.5000000000000001E-2</v>
      </c>
      <c r="T2768" s="2">
        <f t="shared" si="565"/>
        <v>145530</v>
      </c>
      <c r="U2768" s="7">
        <v>2</v>
      </c>
      <c r="V2768" s="7">
        <v>0.98</v>
      </c>
      <c r="W2768" s="7">
        <f t="shared" si="566"/>
        <v>1.02</v>
      </c>
    </row>
    <row r="2769" spans="1:23" x14ac:dyDescent="0.2">
      <c r="A2769" t="s">
        <v>29</v>
      </c>
      <c r="B2769" t="s">
        <v>421</v>
      </c>
      <c r="C2769" t="s">
        <v>860</v>
      </c>
      <c r="D2769" t="s">
        <v>900</v>
      </c>
      <c r="E2769" t="s">
        <v>901</v>
      </c>
      <c r="F2769" s="2">
        <v>6558</v>
      </c>
      <c r="G2769" s="2">
        <v>9858</v>
      </c>
      <c r="H2769" s="3">
        <v>6.3E-2</v>
      </c>
      <c r="I2769" s="4">
        <v>0.8</v>
      </c>
      <c r="J2769">
        <v>3</v>
      </c>
      <c r="K2769">
        <v>1</v>
      </c>
      <c r="L2769" s="2">
        <f t="shared" si="561"/>
        <v>1652.616</v>
      </c>
      <c r="M2769" s="2">
        <f t="shared" si="562"/>
        <v>2484.2159999999999</v>
      </c>
      <c r="N2769" s="2">
        <f t="shared" si="563"/>
        <v>65664</v>
      </c>
      <c r="O2769" t="s">
        <v>28</v>
      </c>
      <c r="P2769" s="5">
        <v>45841</v>
      </c>
      <c r="Q2769" s="2">
        <f t="shared" si="564"/>
        <v>9168200</v>
      </c>
      <c r="R2769" s="3">
        <v>1.4999999999999999E-2</v>
      </c>
      <c r="S2769" s="6">
        <v>2.64E-2</v>
      </c>
      <c r="T2769" s="2">
        <f t="shared" si="565"/>
        <v>242040.48</v>
      </c>
      <c r="U2769" s="7">
        <v>2</v>
      </c>
      <c r="V2769" s="7">
        <v>0.44</v>
      </c>
      <c r="W2769" s="7">
        <f t="shared" si="566"/>
        <v>1.56</v>
      </c>
    </row>
    <row r="2770" spans="1:23" x14ac:dyDescent="0.2">
      <c r="A2770" t="s">
        <v>30</v>
      </c>
      <c r="B2770" t="s">
        <v>421</v>
      </c>
      <c r="C2770" t="s">
        <v>860</v>
      </c>
      <c r="D2770" t="s">
        <v>900</v>
      </c>
      <c r="E2770" t="s">
        <v>901</v>
      </c>
      <c r="F2770" s="2">
        <v>6558</v>
      </c>
      <c r="G2770" s="2">
        <v>9858</v>
      </c>
      <c r="H2770" s="3">
        <v>6.3E-2</v>
      </c>
      <c r="I2770" s="4">
        <v>0.8</v>
      </c>
      <c r="J2770">
        <v>3</v>
      </c>
      <c r="K2770">
        <v>1</v>
      </c>
      <c r="L2770" s="2">
        <f t="shared" si="561"/>
        <v>1652.616</v>
      </c>
      <c r="M2770" s="2">
        <f t="shared" si="562"/>
        <v>2484.2159999999999</v>
      </c>
      <c r="N2770" s="2">
        <f t="shared" si="563"/>
        <v>65664</v>
      </c>
      <c r="O2770" t="s">
        <v>28</v>
      </c>
      <c r="P2770" s="5">
        <v>16753</v>
      </c>
      <c r="Q2770" s="2">
        <f t="shared" si="564"/>
        <v>3350600</v>
      </c>
      <c r="R2770" s="3">
        <v>1.4999999999999999E-2</v>
      </c>
      <c r="S2770" s="6">
        <v>1.5800000000000002E-2</v>
      </c>
      <c r="T2770" s="2">
        <f t="shared" si="565"/>
        <v>52939.48</v>
      </c>
      <c r="U2770" s="7">
        <v>2</v>
      </c>
      <c r="V2770" s="7">
        <v>0.49</v>
      </c>
      <c r="W2770" s="7">
        <f t="shared" si="566"/>
        <v>1.51</v>
      </c>
    </row>
    <row r="2771" spans="1:23" x14ac:dyDescent="0.2">
      <c r="A2771" t="s">
        <v>31</v>
      </c>
      <c r="B2771" t="s">
        <v>421</v>
      </c>
      <c r="C2771" t="s">
        <v>860</v>
      </c>
      <c r="D2771" t="s">
        <v>900</v>
      </c>
      <c r="E2771" t="s">
        <v>901</v>
      </c>
      <c r="F2771" s="2">
        <v>6558</v>
      </c>
      <c r="G2771" s="2">
        <v>9858</v>
      </c>
      <c r="H2771" s="3">
        <v>6.3E-2</v>
      </c>
      <c r="I2771" s="4">
        <v>0.8</v>
      </c>
      <c r="J2771">
        <v>3</v>
      </c>
      <c r="K2771">
        <v>1</v>
      </c>
      <c r="L2771" s="2">
        <f t="shared" si="561"/>
        <v>1652.616</v>
      </c>
      <c r="M2771" s="2">
        <f t="shared" si="562"/>
        <v>2484.2159999999999</v>
      </c>
      <c r="N2771" s="2">
        <f t="shared" si="563"/>
        <v>65664</v>
      </c>
      <c r="O2771" t="s">
        <v>36</v>
      </c>
      <c r="P2771" s="5">
        <v>0</v>
      </c>
      <c r="Q2771" s="2">
        <v>0</v>
      </c>
      <c r="R2771" s="3">
        <v>0</v>
      </c>
      <c r="S2771" s="6">
        <v>0</v>
      </c>
      <c r="T2771" s="2">
        <v>0</v>
      </c>
      <c r="U2771" s="7">
        <v>0</v>
      </c>
      <c r="V2771" s="7">
        <v>0</v>
      </c>
      <c r="W2771" s="7">
        <v>0</v>
      </c>
    </row>
    <row r="2772" spans="1:23" x14ac:dyDescent="0.2">
      <c r="A2772" t="s">
        <v>32</v>
      </c>
      <c r="B2772" t="s">
        <v>421</v>
      </c>
      <c r="C2772" t="s">
        <v>860</v>
      </c>
      <c r="D2772" t="s">
        <v>900</v>
      </c>
      <c r="E2772" t="s">
        <v>901</v>
      </c>
      <c r="F2772" s="2">
        <v>6558</v>
      </c>
      <c r="G2772" s="2">
        <v>9858</v>
      </c>
      <c r="H2772" s="3">
        <v>6.3E-2</v>
      </c>
      <c r="I2772" s="4">
        <v>0.8</v>
      </c>
      <c r="J2772">
        <v>3</v>
      </c>
      <c r="K2772">
        <v>1</v>
      </c>
      <c r="L2772" s="2">
        <f t="shared" si="561"/>
        <v>1652.616</v>
      </c>
      <c r="M2772" s="2">
        <f t="shared" si="562"/>
        <v>2484.2159999999999</v>
      </c>
      <c r="N2772" s="2">
        <f t="shared" si="563"/>
        <v>65664</v>
      </c>
      <c r="O2772" t="s">
        <v>28</v>
      </c>
      <c r="P2772" s="5">
        <v>32998</v>
      </c>
      <c r="Q2772" s="2">
        <f t="shared" ref="Q2772:Q2777" si="567">P2772/5*1000</f>
        <v>6599600</v>
      </c>
      <c r="R2772" s="3">
        <v>1.4999999999999999E-2</v>
      </c>
      <c r="S2772" s="6">
        <v>3.1300000000000001E-2</v>
      </c>
      <c r="T2772" s="2">
        <f t="shared" ref="T2772:T2777" si="568">Q2772*S2772</f>
        <v>206567.48</v>
      </c>
      <c r="U2772" s="7">
        <v>2</v>
      </c>
      <c r="V2772" s="7">
        <v>0.77</v>
      </c>
      <c r="W2772" s="7">
        <f t="shared" ref="W2772:W2777" si="569">U2772-V2772</f>
        <v>1.23</v>
      </c>
    </row>
    <row r="2773" spans="1:23" x14ac:dyDescent="0.2">
      <c r="A2773" t="s">
        <v>33</v>
      </c>
      <c r="B2773" t="s">
        <v>421</v>
      </c>
      <c r="C2773" t="s">
        <v>860</v>
      </c>
      <c r="D2773" t="s">
        <v>900</v>
      </c>
      <c r="E2773" t="s">
        <v>901</v>
      </c>
      <c r="F2773" s="2">
        <v>6558</v>
      </c>
      <c r="G2773" s="2">
        <v>9858</v>
      </c>
      <c r="H2773" s="3">
        <v>6.3E-2</v>
      </c>
      <c r="I2773" s="4">
        <v>0.8</v>
      </c>
      <c r="J2773">
        <v>3</v>
      </c>
      <c r="K2773">
        <v>1</v>
      </c>
      <c r="L2773" s="2">
        <f t="shared" si="561"/>
        <v>1652.616</v>
      </c>
      <c r="M2773" s="2">
        <f t="shared" si="562"/>
        <v>2484.2159999999999</v>
      </c>
      <c r="N2773" s="2">
        <f t="shared" si="563"/>
        <v>65664</v>
      </c>
      <c r="O2773" t="s">
        <v>28</v>
      </c>
      <c r="P2773" s="5">
        <v>35649</v>
      </c>
      <c r="Q2773" s="2">
        <f t="shared" si="567"/>
        <v>7129800</v>
      </c>
      <c r="R2773" s="3">
        <v>1.4999999999999999E-2</v>
      </c>
      <c r="S2773" s="6">
        <v>1.2800000000000001E-2</v>
      </c>
      <c r="T2773" s="2">
        <f t="shared" si="568"/>
        <v>91261.440000000002</v>
      </c>
      <c r="U2773" s="7">
        <v>2</v>
      </c>
      <c r="V2773" s="7">
        <v>1.24</v>
      </c>
      <c r="W2773" s="7">
        <f t="shared" si="569"/>
        <v>0.76</v>
      </c>
    </row>
    <row r="2774" spans="1:23" x14ac:dyDescent="0.2">
      <c r="A2774" t="s">
        <v>23</v>
      </c>
      <c r="B2774" t="s">
        <v>421</v>
      </c>
      <c r="C2774" t="s">
        <v>860</v>
      </c>
      <c r="D2774" t="s">
        <v>902</v>
      </c>
      <c r="E2774" t="s">
        <v>903</v>
      </c>
      <c r="F2774" s="2">
        <v>3624</v>
      </c>
      <c r="G2774" s="2">
        <v>9250</v>
      </c>
      <c r="H2774" s="3">
        <v>6.2E-2</v>
      </c>
      <c r="I2774" s="4">
        <v>0.8</v>
      </c>
      <c r="J2774">
        <v>3</v>
      </c>
      <c r="K2774">
        <v>1</v>
      </c>
      <c r="L2774" s="2">
        <f t="shared" si="561"/>
        <v>898.75199999999995</v>
      </c>
      <c r="M2774" s="2">
        <f t="shared" si="562"/>
        <v>2294</v>
      </c>
      <c r="N2774" s="2">
        <f t="shared" si="563"/>
        <v>51496</v>
      </c>
      <c r="O2774" t="s">
        <v>28</v>
      </c>
      <c r="P2774" s="5">
        <v>48200</v>
      </c>
      <c r="Q2774" s="2">
        <f t="shared" si="567"/>
        <v>9640000</v>
      </c>
      <c r="R2774" s="3">
        <v>1.4999999999999999E-2</v>
      </c>
      <c r="S2774" s="6">
        <v>1.95E-2</v>
      </c>
      <c r="T2774" s="2">
        <f t="shared" si="568"/>
        <v>187980</v>
      </c>
      <c r="U2774" s="7">
        <v>2</v>
      </c>
      <c r="V2774" s="7">
        <v>1.84</v>
      </c>
      <c r="W2774" s="7">
        <f t="shared" si="569"/>
        <v>0.15999999999999992</v>
      </c>
    </row>
    <row r="2775" spans="1:23" x14ac:dyDescent="0.2">
      <c r="A2775" t="s">
        <v>29</v>
      </c>
      <c r="B2775" t="s">
        <v>421</v>
      </c>
      <c r="C2775" t="s">
        <v>860</v>
      </c>
      <c r="D2775" t="s">
        <v>902</v>
      </c>
      <c r="E2775" t="s">
        <v>903</v>
      </c>
      <c r="F2775" s="2">
        <v>3624</v>
      </c>
      <c r="G2775" s="2">
        <v>9250</v>
      </c>
      <c r="H2775" s="3">
        <v>6.2E-2</v>
      </c>
      <c r="I2775" s="4">
        <v>0.8</v>
      </c>
      <c r="J2775">
        <v>3</v>
      </c>
      <c r="K2775">
        <v>1</v>
      </c>
      <c r="L2775" s="2">
        <f t="shared" si="561"/>
        <v>898.75199999999995</v>
      </c>
      <c r="M2775" s="2">
        <f t="shared" si="562"/>
        <v>2294</v>
      </c>
      <c r="N2775" s="2">
        <f t="shared" si="563"/>
        <v>51496</v>
      </c>
      <c r="O2775" t="s">
        <v>28</v>
      </c>
      <c r="P2775" s="5">
        <v>19772</v>
      </c>
      <c r="Q2775" s="2">
        <f t="shared" si="567"/>
        <v>3954400</v>
      </c>
      <c r="R2775" s="3">
        <v>1.4999999999999999E-2</v>
      </c>
      <c r="S2775" s="6">
        <v>8.3999999999999995E-3</v>
      </c>
      <c r="T2775" s="2">
        <f t="shared" si="568"/>
        <v>33216.959999999999</v>
      </c>
      <c r="U2775" s="7">
        <v>2</v>
      </c>
      <c r="V2775" s="7">
        <v>0.85</v>
      </c>
      <c r="W2775" s="7">
        <f t="shared" si="569"/>
        <v>1.1499999999999999</v>
      </c>
    </row>
    <row r="2776" spans="1:23" x14ac:dyDescent="0.2">
      <c r="A2776" t="s">
        <v>30</v>
      </c>
      <c r="B2776" t="s">
        <v>421</v>
      </c>
      <c r="C2776" t="s">
        <v>860</v>
      </c>
      <c r="D2776" t="s">
        <v>902</v>
      </c>
      <c r="E2776" t="s">
        <v>903</v>
      </c>
      <c r="F2776" s="2">
        <v>3624</v>
      </c>
      <c r="G2776" s="2">
        <v>9250</v>
      </c>
      <c r="H2776" s="3">
        <v>6.2E-2</v>
      </c>
      <c r="I2776" s="4">
        <v>0.8</v>
      </c>
      <c r="J2776">
        <v>3</v>
      </c>
      <c r="K2776">
        <v>1</v>
      </c>
      <c r="L2776" s="2">
        <f t="shared" si="561"/>
        <v>898.75199999999995</v>
      </c>
      <c r="M2776" s="2">
        <f t="shared" si="562"/>
        <v>2294</v>
      </c>
      <c r="N2776" s="2">
        <f t="shared" si="563"/>
        <v>51496</v>
      </c>
      <c r="O2776" t="s">
        <v>28</v>
      </c>
      <c r="P2776" s="5">
        <v>24340</v>
      </c>
      <c r="Q2776" s="2">
        <f t="shared" si="567"/>
        <v>4868000</v>
      </c>
      <c r="R2776" s="3">
        <v>1.4999999999999999E-2</v>
      </c>
      <c r="S2776" s="6">
        <v>2.1000000000000001E-2</v>
      </c>
      <c r="T2776" s="2">
        <f t="shared" si="568"/>
        <v>102228</v>
      </c>
      <c r="U2776" s="7">
        <v>2</v>
      </c>
      <c r="V2776" s="7">
        <v>1.62</v>
      </c>
      <c r="W2776" s="7">
        <f t="shared" si="569"/>
        <v>0.37999999999999989</v>
      </c>
    </row>
    <row r="2777" spans="1:23" x14ac:dyDescent="0.2">
      <c r="A2777" t="s">
        <v>31</v>
      </c>
      <c r="B2777" t="s">
        <v>421</v>
      </c>
      <c r="C2777" t="s">
        <v>860</v>
      </c>
      <c r="D2777" t="s">
        <v>902</v>
      </c>
      <c r="E2777" t="s">
        <v>903</v>
      </c>
      <c r="F2777" s="2">
        <v>3624</v>
      </c>
      <c r="G2777" s="2">
        <v>9250</v>
      </c>
      <c r="H2777" s="3">
        <v>6.2E-2</v>
      </c>
      <c r="I2777" s="4">
        <v>0.8</v>
      </c>
      <c r="J2777">
        <v>3</v>
      </c>
      <c r="K2777">
        <v>1</v>
      </c>
      <c r="L2777" s="2">
        <f t="shared" si="561"/>
        <v>898.75199999999995</v>
      </c>
      <c r="M2777" s="2">
        <f t="shared" si="562"/>
        <v>2294</v>
      </c>
      <c r="N2777" s="2">
        <f t="shared" si="563"/>
        <v>51496</v>
      </c>
      <c r="O2777" t="s">
        <v>28</v>
      </c>
      <c r="P2777" s="5">
        <v>20555</v>
      </c>
      <c r="Q2777" s="2">
        <f t="shared" si="567"/>
        <v>4111000</v>
      </c>
      <c r="R2777" s="3">
        <v>1.4999999999999999E-2</v>
      </c>
      <c r="S2777" s="6">
        <v>1.5299999999999999E-2</v>
      </c>
      <c r="T2777" s="2">
        <f t="shared" si="568"/>
        <v>62898.299999999996</v>
      </c>
      <c r="U2777" s="7">
        <v>2</v>
      </c>
      <c r="V2777" s="7">
        <v>0.65</v>
      </c>
      <c r="W2777" s="7">
        <f t="shared" si="569"/>
        <v>1.35</v>
      </c>
    </row>
    <row r="2778" spans="1:23" x14ac:dyDescent="0.2">
      <c r="A2778" t="s">
        <v>32</v>
      </c>
      <c r="B2778" t="s">
        <v>421</v>
      </c>
      <c r="C2778" t="s">
        <v>860</v>
      </c>
      <c r="D2778" t="s">
        <v>902</v>
      </c>
      <c r="E2778" t="s">
        <v>903</v>
      </c>
      <c r="F2778" s="2">
        <v>3624</v>
      </c>
      <c r="G2778" s="2">
        <v>9250</v>
      </c>
      <c r="H2778" s="3">
        <v>6.2E-2</v>
      </c>
      <c r="I2778" s="4">
        <v>0.8</v>
      </c>
      <c r="J2778">
        <v>3</v>
      </c>
      <c r="K2778">
        <v>1</v>
      </c>
      <c r="L2778" s="2">
        <f t="shared" si="561"/>
        <v>898.75199999999995</v>
      </c>
      <c r="M2778" s="2">
        <f t="shared" si="562"/>
        <v>2294</v>
      </c>
      <c r="N2778" s="2">
        <f t="shared" si="563"/>
        <v>51496</v>
      </c>
      <c r="O2778" t="s">
        <v>36</v>
      </c>
      <c r="P2778" s="5">
        <v>0</v>
      </c>
      <c r="Q2778" s="2">
        <v>0</v>
      </c>
      <c r="R2778" s="3">
        <v>0</v>
      </c>
      <c r="S2778" s="6">
        <v>0</v>
      </c>
      <c r="T2778" s="2">
        <v>0</v>
      </c>
      <c r="U2778" s="7">
        <v>0</v>
      </c>
      <c r="V2778" s="7">
        <v>0</v>
      </c>
      <c r="W2778" s="7">
        <v>0</v>
      </c>
    </row>
    <row r="2779" spans="1:23" x14ac:dyDescent="0.2">
      <c r="A2779" t="s">
        <v>33</v>
      </c>
      <c r="B2779" t="s">
        <v>421</v>
      </c>
      <c r="C2779" t="s">
        <v>860</v>
      </c>
      <c r="D2779" t="s">
        <v>902</v>
      </c>
      <c r="E2779" t="s">
        <v>903</v>
      </c>
      <c r="F2779" s="2">
        <v>3624</v>
      </c>
      <c r="G2779" s="2">
        <v>9250</v>
      </c>
      <c r="H2779" s="3">
        <v>6.2E-2</v>
      </c>
      <c r="I2779" s="4">
        <v>0.8</v>
      </c>
      <c r="J2779">
        <v>3</v>
      </c>
      <c r="K2779">
        <v>1</v>
      </c>
      <c r="L2779" s="2">
        <f t="shared" si="561"/>
        <v>898.75199999999995</v>
      </c>
      <c r="M2779" s="2">
        <f t="shared" si="562"/>
        <v>2294</v>
      </c>
      <c r="N2779" s="2">
        <f t="shared" si="563"/>
        <v>51496</v>
      </c>
      <c r="O2779" t="s">
        <v>28</v>
      </c>
      <c r="P2779" s="5">
        <v>36056</v>
      </c>
      <c r="Q2779" s="2">
        <f>P2779/5*1000</f>
        <v>7211200</v>
      </c>
      <c r="R2779" s="3">
        <v>1.4999999999999999E-2</v>
      </c>
      <c r="S2779" s="6">
        <v>2.2200000000000001E-2</v>
      </c>
      <c r="T2779" s="2">
        <f>Q2779*S2779</f>
        <v>160088.64000000001</v>
      </c>
      <c r="U2779" s="7">
        <v>2</v>
      </c>
      <c r="V2779" s="7">
        <v>2.1800000000000002</v>
      </c>
      <c r="W2779" s="7">
        <f>U2779-V2779</f>
        <v>-0.18000000000000016</v>
      </c>
    </row>
    <row r="2780" spans="1:23" x14ac:dyDescent="0.2">
      <c r="A2780" t="s">
        <v>23</v>
      </c>
      <c r="B2780" t="s">
        <v>421</v>
      </c>
      <c r="C2780" t="s">
        <v>860</v>
      </c>
      <c r="D2780" t="s">
        <v>904</v>
      </c>
      <c r="E2780" t="s">
        <v>905</v>
      </c>
      <c r="F2780" s="2">
        <v>4610</v>
      </c>
      <c r="G2780" s="2">
        <v>6989</v>
      </c>
      <c r="H2780" s="3">
        <v>8.1000000000000003E-2</v>
      </c>
      <c r="I2780" s="4">
        <v>0.8</v>
      </c>
      <c r="J2780">
        <v>3</v>
      </c>
      <c r="K2780">
        <v>1</v>
      </c>
      <c r="L2780" s="2">
        <f t="shared" si="561"/>
        <v>1493.64</v>
      </c>
      <c r="M2780" s="2">
        <f t="shared" si="562"/>
        <v>2264.4360000000001</v>
      </c>
      <c r="N2780" s="2">
        <f t="shared" si="563"/>
        <v>46396</v>
      </c>
      <c r="O2780" t="s">
        <v>36</v>
      </c>
      <c r="P2780" s="5">
        <v>0</v>
      </c>
      <c r="Q2780" s="2">
        <v>0</v>
      </c>
      <c r="R2780" s="3">
        <v>0</v>
      </c>
      <c r="S2780" s="6">
        <v>0</v>
      </c>
      <c r="T2780" s="2">
        <v>0</v>
      </c>
      <c r="U2780" s="7">
        <v>0</v>
      </c>
      <c r="V2780" s="7">
        <v>0</v>
      </c>
      <c r="W2780" s="7">
        <v>0</v>
      </c>
    </row>
    <row r="2781" spans="1:23" x14ac:dyDescent="0.2">
      <c r="A2781" t="s">
        <v>29</v>
      </c>
      <c r="B2781" t="s">
        <v>421</v>
      </c>
      <c r="C2781" t="s">
        <v>860</v>
      </c>
      <c r="D2781" t="s">
        <v>904</v>
      </c>
      <c r="E2781" t="s">
        <v>905</v>
      </c>
      <c r="F2781" s="2">
        <v>4610</v>
      </c>
      <c r="G2781" s="2">
        <v>6989</v>
      </c>
      <c r="H2781" s="3">
        <v>8.1000000000000003E-2</v>
      </c>
      <c r="I2781" s="4">
        <v>0.8</v>
      </c>
      <c r="J2781">
        <v>3</v>
      </c>
      <c r="K2781">
        <v>1</v>
      </c>
      <c r="L2781" s="2">
        <f t="shared" si="561"/>
        <v>1493.64</v>
      </c>
      <c r="M2781" s="2">
        <f t="shared" si="562"/>
        <v>2264.4360000000001</v>
      </c>
      <c r="N2781" s="2">
        <f t="shared" si="563"/>
        <v>46396</v>
      </c>
      <c r="O2781" t="s">
        <v>28</v>
      </c>
      <c r="P2781" s="5">
        <v>31146</v>
      </c>
      <c r="Q2781" s="2">
        <f t="shared" ref="Q2781:Q2786" si="570">P2781/5*1000</f>
        <v>6229200</v>
      </c>
      <c r="R2781" s="3">
        <v>1.4999999999999999E-2</v>
      </c>
      <c r="S2781" s="6">
        <v>1.9900000000000001E-2</v>
      </c>
      <c r="T2781" s="2">
        <f t="shared" ref="T2781:T2786" si="571">Q2781*S2781</f>
        <v>123961.08</v>
      </c>
      <c r="U2781" s="7">
        <v>2</v>
      </c>
      <c r="V2781" s="7">
        <v>0.95</v>
      </c>
      <c r="W2781" s="7">
        <f t="shared" ref="W2781:W2786" si="572">U2781-V2781</f>
        <v>1.05</v>
      </c>
    </row>
    <row r="2782" spans="1:23" x14ac:dyDescent="0.2">
      <c r="A2782" t="s">
        <v>30</v>
      </c>
      <c r="B2782" t="s">
        <v>421</v>
      </c>
      <c r="C2782" t="s">
        <v>860</v>
      </c>
      <c r="D2782" t="s">
        <v>904</v>
      </c>
      <c r="E2782" t="s">
        <v>905</v>
      </c>
      <c r="F2782" s="2">
        <v>4610</v>
      </c>
      <c r="G2782" s="2">
        <v>6989</v>
      </c>
      <c r="H2782" s="3">
        <v>8.1000000000000003E-2</v>
      </c>
      <c r="I2782" s="4">
        <v>0.8</v>
      </c>
      <c r="J2782">
        <v>3</v>
      </c>
      <c r="K2782">
        <v>1</v>
      </c>
      <c r="L2782" s="2">
        <f t="shared" si="561"/>
        <v>1493.64</v>
      </c>
      <c r="M2782" s="2">
        <f t="shared" si="562"/>
        <v>2264.4360000000001</v>
      </c>
      <c r="N2782" s="2">
        <f t="shared" si="563"/>
        <v>46396</v>
      </c>
      <c r="O2782" t="s">
        <v>28</v>
      </c>
      <c r="P2782" s="5">
        <v>38983</v>
      </c>
      <c r="Q2782" s="2">
        <f t="shared" si="570"/>
        <v>7796600</v>
      </c>
      <c r="R2782" s="3">
        <v>1.4999999999999999E-2</v>
      </c>
      <c r="S2782" s="6">
        <v>1.01E-2</v>
      </c>
      <c r="T2782" s="2">
        <f t="shared" si="571"/>
        <v>78745.66</v>
      </c>
      <c r="U2782" s="7">
        <v>2</v>
      </c>
      <c r="V2782" s="7">
        <v>1.8</v>
      </c>
      <c r="W2782" s="7">
        <f t="shared" si="572"/>
        <v>0.19999999999999996</v>
      </c>
    </row>
    <row r="2783" spans="1:23" x14ac:dyDescent="0.2">
      <c r="A2783" t="s">
        <v>31</v>
      </c>
      <c r="B2783" t="s">
        <v>421</v>
      </c>
      <c r="C2783" t="s">
        <v>860</v>
      </c>
      <c r="D2783" t="s">
        <v>904</v>
      </c>
      <c r="E2783" t="s">
        <v>905</v>
      </c>
      <c r="F2783" s="2">
        <v>4610</v>
      </c>
      <c r="G2783" s="2">
        <v>6989</v>
      </c>
      <c r="H2783" s="3">
        <v>8.1000000000000003E-2</v>
      </c>
      <c r="I2783" s="4">
        <v>0.8</v>
      </c>
      <c r="J2783">
        <v>3</v>
      </c>
      <c r="K2783">
        <v>1</v>
      </c>
      <c r="L2783" s="2">
        <f t="shared" si="561"/>
        <v>1493.64</v>
      </c>
      <c r="M2783" s="2">
        <f t="shared" si="562"/>
        <v>2264.4360000000001</v>
      </c>
      <c r="N2783" s="2">
        <f t="shared" si="563"/>
        <v>46396</v>
      </c>
      <c r="O2783" t="s">
        <v>28</v>
      </c>
      <c r="P2783" s="5">
        <v>32281</v>
      </c>
      <c r="Q2783" s="2">
        <f t="shared" si="570"/>
        <v>6456200</v>
      </c>
      <c r="R2783" s="3">
        <v>1.4999999999999999E-2</v>
      </c>
      <c r="S2783" s="6">
        <v>2.81E-2</v>
      </c>
      <c r="T2783" s="2">
        <f t="shared" si="571"/>
        <v>181419.22</v>
      </c>
      <c r="U2783" s="7">
        <v>2</v>
      </c>
      <c r="V2783" s="7">
        <v>2.14</v>
      </c>
      <c r="W2783" s="7">
        <f t="shared" si="572"/>
        <v>-0.14000000000000012</v>
      </c>
    </row>
    <row r="2784" spans="1:23" x14ac:dyDescent="0.2">
      <c r="A2784" t="s">
        <v>32</v>
      </c>
      <c r="B2784" t="s">
        <v>421</v>
      </c>
      <c r="C2784" t="s">
        <v>860</v>
      </c>
      <c r="D2784" t="s">
        <v>904</v>
      </c>
      <c r="E2784" t="s">
        <v>905</v>
      </c>
      <c r="F2784" s="2">
        <v>4610</v>
      </c>
      <c r="G2784" s="2">
        <v>6989</v>
      </c>
      <c r="H2784" s="3">
        <v>8.1000000000000003E-2</v>
      </c>
      <c r="I2784" s="4">
        <v>0.8</v>
      </c>
      <c r="J2784">
        <v>3</v>
      </c>
      <c r="K2784">
        <v>1</v>
      </c>
      <c r="L2784" s="2">
        <f t="shared" si="561"/>
        <v>1493.64</v>
      </c>
      <c r="M2784" s="2">
        <f t="shared" si="562"/>
        <v>2264.4360000000001</v>
      </c>
      <c r="N2784" s="2">
        <f t="shared" si="563"/>
        <v>46396</v>
      </c>
      <c r="O2784" t="s">
        <v>28</v>
      </c>
      <c r="P2784" s="5">
        <v>37856</v>
      </c>
      <c r="Q2784" s="2">
        <f t="shared" si="570"/>
        <v>7571200</v>
      </c>
      <c r="R2784" s="3">
        <v>1.4999999999999999E-2</v>
      </c>
      <c r="S2784" s="6">
        <v>2.92E-2</v>
      </c>
      <c r="T2784" s="2">
        <f t="shared" si="571"/>
        <v>221079.04000000001</v>
      </c>
      <c r="U2784" s="7">
        <v>2</v>
      </c>
      <c r="V2784" s="7">
        <v>1.39</v>
      </c>
      <c r="W2784" s="7">
        <f t="shared" si="572"/>
        <v>0.6100000000000001</v>
      </c>
    </row>
    <row r="2785" spans="1:23" x14ac:dyDescent="0.2">
      <c r="A2785" t="s">
        <v>33</v>
      </c>
      <c r="B2785" t="s">
        <v>421</v>
      </c>
      <c r="C2785" t="s">
        <v>860</v>
      </c>
      <c r="D2785" t="s">
        <v>904</v>
      </c>
      <c r="E2785" t="s">
        <v>905</v>
      </c>
      <c r="F2785" s="2">
        <v>4610</v>
      </c>
      <c r="G2785" s="2">
        <v>6989</v>
      </c>
      <c r="H2785" s="3">
        <v>8.1000000000000003E-2</v>
      </c>
      <c r="I2785" s="4">
        <v>0.8</v>
      </c>
      <c r="J2785">
        <v>3</v>
      </c>
      <c r="K2785">
        <v>1</v>
      </c>
      <c r="L2785" s="2">
        <f t="shared" si="561"/>
        <v>1493.64</v>
      </c>
      <c r="M2785" s="2">
        <f t="shared" si="562"/>
        <v>2264.4360000000001</v>
      </c>
      <c r="N2785" s="2">
        <f t="shared" si="563"/>
        <v>46396</v>
      </c>
      <c r="O2785" t="s">
        <v>28</v>
      </c>
      <c r="P2785" s="5">
        <v>31739</v>
      </c>
      <c r="Q2785" s="2">
        <f t="shared" si="570"/>
        <v>6347800</v>
      </c>
      <c r="R2785" s="3">
        <v>1.4999999999999999E-2</v>
      </c>
      <c r="S2785" s="6">
        <v>1.0500000000000001E-2</v>
      </c>
      <c r="T2785" s="2">
        <f t="shared" si="571"/>
        <v>66651.900000000009</v>
      </c>
      <c r="U2785" s="7">
        <v>2</v>
      </c>
      <c r="V2785" s="7">
        <v>0.87</v>
      </c>
      <c r="W2785" s="7">
        <f t="shared" si="572"/>
        <v>1.1299999999999999</v>
      </c>
    </row>
    <row r="2786" spans="1:23" x14ac:dyDescent="0.2">
      <c r="A2786" t="s">
        <v>23</v>
      </c>
      <c r="B2786" t="s">
        <v>421</v>
      </c>
      <c r="C2786" t="s">
        <v>860</v>
      </c>
      <c r="D2786" t="s">
        <v>906</v>
      </c>
      <c r="E2786" t="s">
        <v>907</v>
      </c>
      <c r="F2786" s="2">
        <v>9465</v>
      </c>
      <c r="G2786" s="2">
        <v>6405</v>
      </c>
      <c r="H2786" s="3">
        <v>3.5000000000000003E-2</v>
      </c>
      <c r="I2786" s="4">
        <v>0.8</v>
      </c>
      <c r="J2786">
        <v>3</v>
      </c>
      <c r="K2786">
        <v>1</v>
      </c>
      <c r="L2786" s="2">
        <f t="shared" si="561"/>
        <v>1325.1000000000001</v>
      </c>
      <c r="M2786" s="2">
        <f t="shared" si="562"/>
        <v>896.7</v>
      </c>
      <c r="N2786" s="2">
        <f t="shared" si="563"/>
        <v>63480</v>
      </c>
      <c r="O2786" t="s">
        <v>28</v>
      </c>
      <c r="P2786" s="5">
        <v>35138</v>
      </c>
      <c r="Q2786" s="2">
        <f t="shared" si="570"/>
        <v>7027600</v>
      </c>
      <c r="R2786" s="3">
        <v>1.4999999999999999E-2</v>
      </c>
      <c r="S2786" s="6">
        <v>1.7999999999999999E-2</v>
      </c>
      <c r="T2786" s="2">
        <f t="shared" si="571"/>
        <v>126496.79999999999</v>
      </c>
      <c r="U2786" s="7">
        <v>2</v>
      </c>
      <c r="V2786" s="7">
        <v>1.73</v>
      </c>
      <c r="W2786" s="7">
        <f t="shared" si="572"/>
        <v>0.27</v>
      </c>
    </row>
    <row r="2787" spans="1:23" x14ac:dyDescent="0.2">
      <c r="A2787" t="s">
        <v>29</v>
      </c>
      <c r="B2787" t="s">
        <v>421</v>
      </c>
      <c r="C2787" t="s">
        <v>860</v>
      </c>
      <c r="D2787" t="s">
        <v>906</v>
      </c>
      <c r="E2787" t="s">
        <v>907</v>
      </c>
      <c r="F2787" s="2">
        <v>9465</v>
      </c>
      <c r="G2787" s="2">
        <v>6405</v>
      </c>
      <c r="H2787" s="3">
        <v>3.5000000000000003E-2</v>
      </c>
      <c r="I2787" s="4">
        <v>0.8</v>
      </c>
      <c r="J2787">
        <v>3</v>
      </c>
      <c r="K2787">
        <v>1</v>
      </c>
      <c r="L2787" s="2">
        <f t="shared" si="561"/>
        <v>1325.1000000000001</v>
      </c>
      <c r="M2787" s="2">
        <f t="shared" si="562"/>
        <v>896.7</v>
      </c>
      <c r="N2787" s="2">
        <f t="shared" si="563"/>
        <v>63480</v>
      </c>
      <c r="O2787" t="s">
        <v>36</v>
      </c>
      <c r="P2787" s="5">
        <v>0</v>
      </c>
      <c r="Q2787" s="2">
        <v>0</v>
      </c>
      <c r="R2787" s="3">
        <v>0</v>
      </c>
      <c r="S2787" s="6">
        <v>0</v>
      </c>
      <c r="T2787" s="2">
        <v>0</v>
      </c>
      <c r="U2787" s="7">
        <v>0</v>
      </c>
      <c r="V2787" s="7">
        <v>0</v>
      </c>
      <c r="W2787" s="7">
        <v>0</v>
      </c>
    </row>
    <row r="2788" spans="1:23" x14ac:dyDescent="0.2">
      <c r="A2788" t="s">
        <v>30</v>
      </c>
      <c r="B2788" t="s">
        <v>421</v>
      </c>
      <c r="C2788" t="s">
        <v>860</v>
      </c>
      <c r="D2788" t="s">
        <v>906</v>
      </c>
      <c r="E2788" t="s">
        <v>907</v>
      </c>
      <c r="F2788" s="2">
        <v>9465</v>
      </c>
      <c r="G2788" s="2">
        <v>6405</v>
      </c>
      <c r="H2788" s="3">
        <v>3.5000000000000003E-2</v>
      </c>
      <c r="I2788" s="4">
        <v>0.8</v>
      </c>
      <c r="J2788">
        <v>3</v>
      </c>
      <c r="K2788">
        <v>1</v>
      </c>
      <c r="L2788" s="2">
        <f t="shared" si="561"/>
        <v>1325.1000000000001</v>
      </c>
      <c r="M2788" s="2">
        <f t="shared" si="562"/>
        <v>896.7</v>
      </c>
      <c r="N2788" s="2">
        <f t="shared" si="563"/>
        <v>63480</v>
      </c>
      <c r="O2788" t="s">
        <v>28</v>
      </c>
      <c r="P2788" s="5">
        <v>49512</v>
      </c>
      <c r="Q2788" s="2">
        <f>P2788/5*1000</f>
        <v>9902400</v>
      </c>
      <c r="R2788" s="3">
        <v>1.4999999999999999E-2</v>
      </c>
      <c r="S2788" s="6">
        <v>1.7100000000000001E-2</v>
      </c>
      <c r="T2788" s="2">
        <f>Q2788*S2788</f>
        <v>169331.04</v>
      </c>
      <c r="U2788" s="7">
        <v>2</v>
      </c>
      <c r="V2788" s="7">
        <v>1.41</v>
      </c>
      <c r="W2788" s="7">
        <f>U2788-V2788</f>
        <v>0.59000000000000008</v>
      </c>
    </row>
    <row r="2789" spans="1:23" x14ac:dyDescent="0.2">
      <c r="A2789" t="s">
        <v>31</v>
      </c>
      <c r="B2789" t="s">
        <v>421</v>
      </c>
      <c r="C2789" t="s">
        <v>860</v>
      </c>
      <c r="D2789" t="s">
        <v>906</v>
      </c>
      <c r="E2789" t="s">
        <v>907</v>
      </c>
      <c r="F2789" s="2">
        <v>9465</v>
      </c>
      <c r="G2789" s="2">
        <v>6405</v>
      </c>
      <c r="H2789" s="3">
        <v>3.5000000000000003E-2</v>
      </c>
      <c r="I2789" s="4">
        <v>0.8</v>
      </c>
      <c r="J2789">
        <v>3</v>
      </c>
      <c r="K2789">
        <v>1</v>
      </c>
      <c r="L2789" s="2">
        <f t="shared" si="561"/>
        <v>1325.1000000000001</v>
      </c>
      <c r="M2789" s="2">
        <f t="shared" si="562"/>
        <v>896.7</v>
      </c>
      <c r="N2789" s="2">
        <f t="shared" si="563"/>
        <v>63480</v>
      </c>
      <c r="O2789" t="s">
        <v>28</v>
      </c>
      <c r="P2789" s="5">
        <v>25300</v>
      </c>
      <c r="Q2789" s="2">
        <f>P2789/5*1000</f>
        <v>5060000</v>
      </c>
      <c r="R2789" s="3">
        <v>1.4999999999999999E-2</v>
      </c>
      <c r="S2789" s="6">
        <v>3.0300000000000001E-2</v>
      </c>
      <c r="T2789" s="2">
        <f>Q2789*S2789</f>
        <v>153318</v>
      </c>
      <c r="U2789" s="7">
        <v>2</v>
      </c>
      <c r="V2789" s="7">
        <v>0.64</v>
      </c>
      <c r="W2789" s="7">
        <f>U2789-V2789</f>
        <v>1.3599999999999999</v>
      </c>
    </row>
    <row r="2790" spans="1:23" x14ac:dyDescent="0.2">
      <c r="A2790" t="s">
        <v>32</v>
      </c>
      <c r="B2790" t="s">
        <v>421</v>
      </c>
      <c r="C2790" t="s">
        <v>860</v>
      </c>
      <c r="D2790" t="s">
        <v>906</v>
      </c>
      <c r="E2790" t="s">
        <v>907</v>
      </c>
      <c r="F2790" s="2">
        <v>9465</v>
      </c>
      <c r="G2790" s="2">
        <v>6405</v>
      </c>
      <c r="H2790" s="3">
        <v>3.5000000000000003E-2</v>
      </c>
      <c r="I2790" s="4">
        <v>0.8</v>
      </c>
      <c r="J2790">
        <v>3</v>
      </c>
      <c r="K2790">
        <v>1</v>
      </c>
      <c r="L2790" s="2">
        <f t="shared" si="561"/>
        <v>1325.1000000000001</v>
      </c>
      <c r="M2790" s="2">
        <f t="shared" si="562"/>
        <v>896.7</v>
      </c>
      <c r="N2790" s="2">
        <f t="shared" si="563"/>
        <v>63480</v>
      </c>
      <c r="O2790" t="s">
        <v>36</v>
      </c>
      <c r="P2790" s="5">
        <v>0</v>
      </c>
      <c r="Q2790" s="2">
        <v>0</v>
      </c>
      <c r="R2790" s="3">
        <v>0</v>
      </c>
      <c r="S2790" s="6">
        <v>0</v>
      </c>
      <c r="T2790" s="2">
        <v>0</v>
      </c>
      <c r="U2790" s="7">
        <v>0</v>
      </c>
      <c r="V2790" s="7">
        <v>0</v>
      </c>
      <c r="W2790" s="7">
        <v>0</v>
      </c>
    </row>
    <row r="2791" spans="1:23" x14ac:dyDescent="0.2">
      <c r="A2791" t="s">
        <v>33</v>
      </c>
      <c r="B2791" t="s">
        <v>421</v>
      </c>
      <c r="C2791" t="s">
        <v>860</v>
      </c>
      <c r="D2791" t="s">
        <v>906</v>
      </c>
      <c r="E2791" t="s">
        <v>907</v>
      </c>
      <c r="F2791" s="2">
        <v>9465</v>
      </c>
      <c r="G2791" s="2">
        <v>6405</v>
      </c>
      <c r="H2791" s="3">
        <v>3.5000000000000003E-2</v>
      </c>
      <c r="I2791" s="4">
        <v>0.8</v>
      </c>
      <c r="J2791">
        <v>3</v>
      </c>
      <c r="K2791">
        <v>1</v>
      </c>
      <c r="L2791" s="2">
        <f t="shared" si="561"/>
        <v>1325.1000000000001</v>
      </c>
      <c r="M2791" s="2">
        <f t="shared" si="562"/>
        <v>896.7</v>
      </c>
      <c r="N2791" s="2">
        <f t="shared" si="563"/>
        <v>63480</v>
      </c>
      <c r="O2791" t="s">
        <v>28</v>
      </c>
      <c r="P2791" s="5">
        <v>19323</v>
      </c>
      <c r="Q2791" s="2">
        <f>P2791/5*1000</f>
        <v>3864600</v>
      </c>
      <c r="R2791" s="3">
        <v>1.4999999999999999E-2</v>
      </c>
      <c r="S2791" s="6">
        <v>3.0599999999999999E-2</v>
      </c>
      <c r="T2791" s="2">
        <f>Q2791*S2791</f>
        <v>118256.76</v>
      </c>
      <c r="U2791" s="7">
        <v>2</v>
      </c>
      <c r="V2791" s="7">
        <v>1.21</v>
      </c>
      <c r="W2791" s="7">
        <f>U2791-V2791</f>
        <v>0.79</v>
      </c>
    </row>
    <row r="2792" spans="1:23" x14ac:dyDescent="0.2">
      <c r="A2792" t="s">
        <v>23</v>
      </c>
      <c r="B2792" t="s">
        <v>421</v>
      </c>
      <c r="C2792" t="s">
        <v>860</v>
      </c>
      <c r="D2792" t="s">
        <v>908</v>
      </c>
      <c r="E2792" t="s">
        <v>909</v>
      </c>
      <c r="F2792" s="2">
        <v>6555</v>
      </c>
      <c r="G2792" s="2">
        <v>7703</v>
      </c>
      <c r="H2792" s="3">
        <v>7.0999999999999994E-2</v>
      </c>
      <c r="I2792" s="4">
        <v>0.8</v>
      </c>
      <c r="J2792">
        <v>3</v>
      </c>
      <c r="K2792">
        <v>1</v>
      </c>
      <c r="L2792" s="2">
        <f t="shared" si="561"/>
        <v>1861.62</v>
      </c>
      <c r="M2792" s="2">
        <f t="shared" si="562"/>
        <v>2187.6519999999996</v>
      </c>
      <c r="N2792" s="2">
        <f t="shared" si="563"/>
        <v>57032</v>
      </c>
      <c r="O2792" t="s">
        <v>28</v>
      </c>
      <c r="P2792" s="5">
        <v>34836</v>
      </c>
      <c r="Q2792" s="2">
        <f>P2792/5*1000</f>
        <v>6967200</v>
      </c>
      <c r="R2792" s="3">
        <v>1.4999999999999999E-2</v>
      </c>
      <c r="S2792" s="6">
        <v>2.6100000000000002E-2</v>
      </c>
      <c r="T2792" s="2">
        <f>Q2792*S2792</f>
        <v>181843.92</v>
      </c>
      <c r="U2792" s="7">
        <v>2</v>
      </c>
      <c r="V2792" s="7">
        <v>0.71</v>
      </c>
      <c r="W2792" s="7">
        <f>U2792-V2792</f>
        <v>1.29</v>
      </c>
    </row>
    <row r="2793" spans="1:23" x14ac:dyDescent="0.2">
      <c r="A2793" t="s">
        <v>29</v>
      </c>
      <c r="B2793" t="s">
        <v>421</v>
      </c>
      <c r="C2793" t="s">
        <v>860</v>
      </c>
      <c r="D2793" t="s">
        <v>908</v>
      </c>
      <c r="E2793" t="s">
        <v>909</v>
      </c>
      <c r="F2793" s="2">
        <v>6555</v>
      </c>
      <c r="G2793" s="2">
        <v>7703</v>
      </c>
      <c r="H2793" s="3">
        <v>7.0999999999999994E-2</v>
      </c>
      <c r="I2793" s="4">
        <v>0.8</v>
      </c>
      <c r="J2793">
        <v>3</v>
      </c>
      <c r="K2793">
        <v>1</v>
      </c>
      <c r="L2793" s="2">
        <f t="shared" si="561"/>
        <v>1861.62</v>
      </c>
      <c r="M2793" s="2">
        <f t="shared" si="562"/>
        <v>2187.6519999999996</v>
      </c>
      <c r="N2793" s="2">
        <f t="shared" si="563"/>
        <v>57032</v>
      </c>
      <c r="O2793" t="s">
        <v>36</v>
      </c>
      <c r="P2793" s="5">
        <v>0</v>
      </c>
      <c r="Q2793" s="2">
        <v>0</v>
      </c>
      <c r="R2793" s="3">
        <v>0</v>
      </c>
      <c r="S2793" s="6">
        <v>0</v>
      </c>
      <c r="T2793" s="2">
        <v>0</v>
      </c>
      <c r="U2793" s="7">
        <v>0</v>
      </c>
      <c r="V2793" s="7">
        <v>0</v>
      </c>
      <c r="W2793" s="7">
        <v>0</v>
      </c>
    </row>
    <row r="2794" spans="1:23" x14ac:dyDescent="0.2">
      <c r="A2794" t="s">
        <v>30</v>
      </c>
      <c r="B2794" t="s">
        <v>421</v>
      </c>
      <c r="C2794" t="s">
        <v>860</v>
      </c>
      <c r="D2794" t="s">
        <v>908</v>
      </c>
      <c r="E2794" t="s">
        <v>909</v>
      </c>
      <c r="F2794" s="2">
        <v>6555</v>
      </c>
      <c r="G2794" s="2">
        <v>7703</v>
      </c>
      <c r="H2794" s="3">
        <v>7.0999999999999994E-2</v>
      </c>
      <c r="I2794" s="4">
        <v>0.8</v>
      </c>
      <c r="J2794">
        <v>3</v>
      </c>
      <c r="K2794">
        <v>1</v>
      </c>
      <c r="L2794" s="2">
        <f t="shared" si="561"/>
        <v>1861.62</v>
      </c>
      <c r="M2794" s="2">
        <f t="shared" si="562"/>
        <v>2187.6519999999996</v>
      </c>
      <c r="N2794" s="2">
        <f t="shared" si="563"/>
        <v>57032</v>
      </c>
      <c r="O2794" t="s">
        <v>36</v>
      </c>
      <c r="P2794" s="5">
        <v>0</v>
      </c>
      <c r="Q2794" s="2">
        <v>0</v>
      </c>
      <c r="R2794" s="3">
        <v>0</v>
      </c>
      <c r="S2794" s="6">
        <v>0</v>
      </c>
      <c r="T2794" s="2">
        <v>0</v>
      </c>
      <c r="U2794" s="7">
        <v>0</v>
      </c>
      <c r="V2794" s="7">
        <v>0</v>
      </c>
      <c r="W2794" s="7">
        <v>0</v>
      </c>
    </row>
    <row r="2795" spans="1:23" x14ac:dyDescent="0.2">
      <c r="A2795" t="s">
        <v>31</v>
      </c>
      <c r="B2795" t="s">
        <v>421</v>
      </c>
      <c r="C2795" t="s">
        <v>860</v>
      </c>
      <c r="D2795" t="s">
        <v>908</v>
      </c>
      <c r="E2795" t="s">
        <v>909</v>
      </c>
      <c r="F2795" s="2">
        <v>6555</v>
      </c>
      <c r="G2795" s="2">
        <v>7703</v>
      </c>
      <c r="H2795" s="3">
        <v>7.0999999999999994E-2</v>
      </c>
      <c r="I2795" s="4">
        <v>0.8</v>
      </c>
      <c r="J2795">
        <v>3</v>
      </c>
      <c r="K2795">
        <v>1</v>
      </c>
      <c r="L2795" s="2">
        <f t="shared" si="561"/>
        <v>1861.62</v>
      </c>
      <c r="M2795" s="2">
        <f t="shared" si="562"/>
        <v>2187.6519999999996</v>
      </c>
      <c r="N2795" s="2">
        <f t="shared" si="563"/>
        <v>57032</v>
      </c>
      <c r="O2795" t="s">
        <v>28</v>
      </c>
      <c r="P2795" s="5">
        <v>29188</v>
      </c>
      <c r="Q2795" s="2">
        <f t="shared" ref="Q2795:Q2803" si="573">P2795/5*1000</f>
        <v>5837600</v>
      </c>
      <c r="R2795" s="3">
        <v>1.4999999999999999E-2</v>
      </c>
      <c r="S2795" s="6">
        <v>1.5900000000000001E-2</v>
      </c>
      <c r="T2795" s="2">
        <f t="shared" ref="T2795:T2803" si="574">Q2795*S2795</f>
        <v>92817.840000000011</v>
      </c>
      <c r="U2795" s="7">
        <v>2</v>
      </c>
      <c r="V2795" s="7">
        <v>2.2000000000000002</v>
      </c>
      <c r="W2795" s="7">
        <f t="shared" ref="W2795:W2803" si="575">U2795-V2795</f>
        <v>-0.20000000000000018</v>
      </c>
    </row>
    <row r="2796" spans="1:23" x14ac:dyDescent="0.2">
      <c r="A2796" t="s">
        <v>32</v>
      </c>
      <c r="B2796" t="s">
        <v>421</v>
      </c>
      <c r="C2796" t="s">
        <v>860</v>
      </c>
      <c r="D2796" t="s">
        <v>908</v>
      </c>
      <c r="E2796" t="s">
        <v>909</v>
      </c>
      <c r="F2796" s="2">
        <v>6555</v>
      </c>
      <c r="G2796" s="2">
        <v>7703</v>
      </c>
      <c r="H2796" s="3">
        <v>7.0999999999999994E-2</v>
      </c>
      <c r="I2796" s="4">
        <v>0.8</v>
      </c>
      <c r="J2796">
        <v>3</v>
      </c>
      <c r="K2796">
        <v>1</v>
      </c>
      <c r="L2796" s="2">
        <f t="shared" si="561"/>
        <v>1861.62</v>
      </c>
      <c r="M2796" s="2">
        <f t="shared" si="562"/>
        <v>2187.6519999999996</v>
      </c>
      <c r="N2796" s="2">
        <f t="shared" si="563"/>
        <v>57032</v>
      </c>
      <c r="O2796" t="s">
        <v>28</v>
      </c>
      <c r="P2796" s="5">
        <v>33206</v>
      </c>
      <c r="Q2796" s="2">
        <f t="shared" si="573"/>
        <v>6641200</v>
      </c>
      <c r="R2796" s="3">
        <v>1.4999999999999999E-2</v>
      </c>
      <c r="S2796" s="6">
        <v>3.1800000000000002E-2</v>
      </c>
      <c r="T2796" s="2">
        <f t="shared" si="574"/>
        <v>211190.16</v>
      </c>
      <c r="U2796" s="7">
        <v>2</v>
      </c>
      <c r="V2796" s="7">
        <v>2.09</v>
      </c>
      <c r="W2796" s="7">
        <f t="shared" si="575"/>
        <v>-8.9999999999999858E-2</v>
      </c>
    </row>
    <row r="2797" spans="1:23" x14ac:dyDescent="0.2">
      <c r="A2797" t="s">
        <v>33</v>
      </c>
      <c r="B2797" t="s">
        <v>421</v>
      </c>
      <c r="C2797" t="s">
        <v>860</v>
      </c>
      <c r="D2797" t="s">
        <v>908</v>
      </c>
      <c r="E2797" t="s">
        <v>909</v>
      </c>
      <c r="F2797" s="2">
        <v>6555</v>
      </c>
      <c r="G2797" s="2">
        <v>7703</v>
      </c>
      <c r="H2797" s="3">
        <v>7.0999999999999994E-2</v>
      </c>
      <c r="I2797" s="4">
        <v>0.8</v>
      </c>
      <c r="J2797">
        <v>3</v>
      </c>
      <c r="K2797">
        <v>1</v>
      </c>
      <c r="L2797" s="2">
        <f t="shared" si="561"/>
        <v>1861.62</v>
      </c>
      <c r="M2797" s="2">
        <f t="shared" si="562"/>
        <v>2187.6519999999996</v>
      </c>
      <c r="N2797" s="2">
        <f t="shared" si="563"/>
        <v>57032</v>
      </c>
      <c r="O2797" t="s">
        <v>28</v>
      </c>
      <c r="P2797" s="5">
        <v>35946</v>
      </c>
      <c r="Q2797" s="2">
        <f t="shared" si="573"/>
        <v>7189200</v>
      </c>
      <c r="R2797" s="3">
        <v>1.4999999999999999E-2</v>
      </c>
      <c r="S2797" s="6">
        <v>1.6199999999999999E-2</v>
      </c>
      <c r="T2797" s="2">
        <f t="shared" si="574"/>
        <v>116465.04</v>
      </c>
      <c r="U2797" s="7">
        <v>2</v>
      </c>
      <c r="V2797" s="7">
        <v>1.49</v>
      </c>
      <c r="W2797" s="7">
        <f t="shared" si="575"/>
        <v>0.51</v>
      </c>
    </row>
    <row r="2798" spans="1:23" x14ac:dyDescent="0.2">
      <c r="A2798" t="s">
        <v>23</v>
      </c>
      <c r="B2798" t="s">
        <v>421</v>
      </c>
      <c r="C2798" t="s">
        <v>860</v>
      </c>
      <c r="D2798" t="s">
        <v>910</v>
      </c>
      <c r="E2798" t="s">
        <v>911</v>
      </c>
      <c r="F2798" s="2">
        <v>4316</v>
      </c>
      <c r="G2798" s="2">
        <v>6414</v>
      </c>
      <c r="H2798" s="3">
        <v>5.8999999999999997E-2</v>
      </c>
      <c r="I2798" s="4">
        <v>0.8</v>
      </c>
      <c r="J2798">
        <v>3</v>
      </c>
      <c r="K2798">
        <v>1</v>
      </c>
      <c r="L2798" s="2">
        <f t="shared" si="561"/>
        <v>1018.5759999999999</v>
      </c>
      <c r="M2798" s="2">
        <f t="shared" si="562"/>
        <v>1513.704</v>
      </c>
      <c r="N2798" s="2">
        <f t="shared" si="563"/>
        <v>42920</v>
      </c>
      <c r="O2798" t="s">
        <v>28</v>
      </c>
      <c r="P2798" s="5">
        <v>38772</v>
      </c>
      <c r="Q2798" s="2">
        <f t="shared" si="573"/>
        <v>7754400</v>
      </c>
      <c r="R2798" s="3">
        <v>1.4999999999999999E-2</v>
      </c>
      <c r="S2798" s="6">
        <v>2.7199999999999998E-2</v>
      </c>
      <c r="T2798" s="2">
        <f t="shared" si="574"/>
        <v>210919.67999999999</v>
      </c>
      <c r="U2798" s="7">
        <v>2</v>
      </c>
      <c r="V2798" s="7">
        <v>1.05</v>
      </c>
      <c r="W2798" s="7">
        <f t="shared" si="575"/>
        <v>0.95</v>
      </c>
    </row>
    <row r="2799" spans="1:23" x14ac:dyDescent="0.2">
      <c r="A2799" t="s">
        <v>29</v>
      </c>
      <c r="B2799" t="s">
        <v>421</v>
      </c>
      <c r="C2799" t="s">
        <v>860</v>
      </c>
      <c r="D2799" t="s">
        <v>910</v>
      </c>
      <c r="E2799" t="s">
        <v>911</v>
      </c>
      <c r="F2799" s="2">
        <v>4316</v>
      </c>
      <c r="G2799" s="2">
        <v>6414</v>
      </c>
      <c r="H2799" s="3">
        <v>5.8999999999999997E-2</v>
      </c>
      <c r="I2799" s="4">
        <v>0.8</v>
      </c>
      <c r="J2799">
        <v>3</v>
      </c>
      <c r="K2799">
        <v>1</v>
      </c>
      <c r="L2799" s="2">
        <f t="shared" si="561"/>
        <v>1018.5759999999999</v>
      </c>
      <c r="M2799" s="2">
        <f t="shared" si="562"/>
        <v>1513.704</v>
      </c>
      <c r="N2799" s="2">
        <f t="shared" si="563"/>
        <v>42920</v>
      </c>
      <c r="O2799" t="s">
        <v>28</v>
      </c>
      <c r="P2799" s="5">
        <v>47338</v>
      </c>
      <c r="Q2799" s="2">
        <f t="shared" si="573"/>
        <v>9467600</v>
      </c>
      <c r="R2799" s="3">
        <v>1.4999999999999999E-2</v>
      </c>
      <c r="S2799" s="6">
        <v>2.6800000000000001E-2</v>
      </c>
      <c r="T2799" s="2">
        <f t="shared" si="574"/>
        <v>253731.68000000002</v>
      </c>
      <c r="U2799" s="7">
        <v>2</v>
      </c>
      <c r="V2799" s="7">
        <v>0.68</v>
      </c>
      <c r="W2799" s="7">
        <f t="shared" si="575"/>
        <v>1.3199999999999998</v>
      </c>
    </row>
    <row r="2800" spans="1:23" x14ac:dyDescent="0.2">
      <c r="A2800" t="s">
        <v>30</v>
      </c>
      <c r="B2800" t="s">
        <v>421</v>
      </c>
      <c r="C2800" t="s">
        <v>860</v>
      </c>
      <c r="D2800" t="s">
        <v>910</v>
      </c>
      <c r="E2800" t="s">
        <v>911</v>
      </c>
      <c r="F2800" s="2">
        <v>4316</v>
      </c>
      <c r="G2800" s="2">
        <v>6414</v>
      </c>
      <c r="H2800" s="3">
        <v>5.8999999999999997E-2</v>
      </c>
      <c r="I2800" s="4">
        <v>0.8</v>
      </c>
      <c r="J2800">
        <v>3</v>
      </c>
      <c r="K2800">
        <v>1</v>
      </c>
      <c r="L2800" s="2">
        <f t="shared" si="561"/>
        <v>1018.5759999999999</v>
      </c>
      <c r="M2800" s="2">
        <f t="shared" si="562"/>
        <v>1513.704</v>
      </c>
      <c r="N2800" s="2">
        <f t="shared" si="563"/>
        <v>42920</v>
      </c>
      <c r="O2800" t="s">
        <v>28</v>
      </c>
      <c r="P2800" s="5">
        <v>41028</v>
      </c>
      <c r="Q2800" s="2">
        <f t="shared" si="573"/>
        <v>8205600</v>
      </c>
      <c r="R2800" s="3">
        <v>1.4999999999999999E-2</v>
      </c>
      <c r="S2800" s="6">
        <v>1.2500000000000001E-2</v>
      </c>
      <c r="T2800" s="2">
        <f t="shared" si="574"/>
        <v>102570</v>
      </c>
      <c r="U2800" s="7">
        <v>2</v>
      </c>
      <c r="V2800" s="7">
        <v>0.41</v>
      </c>
      <c r="W2800" s="7">
        <f t="shared" si="575"/>
        <v>1.59</v>
      </c>
    </row>
    <row r="2801" spans="1:23" x14ac:dyDescent="0.2">
      <c r="A2801" t="s">
        <v>31</v>
      </c>
      <c r="B2801" t="s">
        <v>421</v>
      </c>
      <c r="C2801" t="s">
        <v>860</v>
      </c>
      <c r="D2801" t="s">
        <v>910</v>
      </c>
      <c r="E2801" t="s">
        <v>911</v>
      </c>
      <c r="F2801" s="2">
        <v>4316</v>
      </c>
      <c r="G2801" s="2">
        <v>6414</v>
      </c>
      <c r="H2801" s="3">
        <v>5.8999999999999997E-2</v>
      </c>
      <c r="I2801" s="4">
        <v>0.8</v>
      </c>
      <c r="J2801">
        <v>3</v>
      </c>
      <c r="K2801">
        <v>1</v>
      </c>
      <c r="L2801" s="2">
        <f t="shared" si="561"/>
        <v>1018.5759999999999</v>
      </c>
      <c r="M2801" s="2">
        <f t="shared" si="562"/>
        <v>1513.704</v>
      </c>
      <c r="N2801" s="2">
        <f t="shared" si="563"/>
        <v>42920</v>
      </c>
      <c r="O2801" t="s">
        <v>28</v>
      </c>
      <c r="P2801" s="5">
        <v>46946</v>
      </c>
      <c r="Q2801" s="2">
        <f t="shared" si="573"/>
        <v>9389200</v>
      </c>
      <c r="R2801" s="3">
        <v>1.4999999999999999E-2</v>
      </c>
      <c r="S2801" s="6">
        <v>2.01E-2</v>
      </c>
      <c r="T2801" s="2">
        <f t="shared" si="574"/>
        <v>188722.91999999998</v>
      </c>
      <c r="U2801" s="7">
        <v>2</v>
      </c>
      <c r="V2801" s="7">
        <v>2.09</v>
      </c>
      <c r="W2801" s="7">
        <f t="shared" si="575"/>
        <v>-8.9999999999999858E-2</v>
      </c>
    </row>
    <row r="2802" spans="1:23" x14ac:dyDescent="0.2">
      <c r="A2802" t="s">
        <v>32</v>
      </c>
      <c r="B2802" t="s">
        <v>421</v>
      </c>
      <c r="C2802" t="s">
        <v>860</v>
      </c>
      <c r="D2802" t="s">
        <v>910</v>
      </c>
      <c r="E2802" t="s">
        <v>911</v>
      </c>
      <c r="F2802" s="2">
        <v>4316</v>
      </c>
      <c r="G2802" s="2">
        <v>6414</v>
      </c>
      <c r="H2802" s="3">
        <v>5.8999999999999997E-2</v>
      </c>
      <c r="I2802" s="4">
        <v>0.8</v>
      </c>
      <c r="J2802">
        <v>3</v>
      </c>
      <c r="K2802">
        <v>1</v>
      </c>
      <c r="L2802" s="2">
        <f t="shared" si="561"/>
        <v>1018.5759999999999</v>
      </c>
      <c r="M2802" s="2">
        <f t="shared" si="562"/>
        <v>1513.704</v>
      </c>
      <c r="N2802" s="2">
        <f t="shared" si="563"/>
        <v>42920</v>
      </c>
      <c r="O2802" t="s">
        <v>28</v>
      </c>
      <c r="P2802" s="5">
        <v>24474</v>
      </c>
      <c r="Q2802" s="2">
        <f t="shared" si="573"/>
        <v>4894800</v>
      </c>
      <c r="R2802" s="3">
        <v>1.4999999999999999E-2</v>
      </c>
      <c r="S2802" s="6">
        <v>1.8499999999999999E-2</v>
      </c>
      <c r="T2802" s="2">
        <f t="shared" si="574"/>
        <v>90553.799999999988</v>
      </c>
      <c r="U2802" s="7">
        <v>2</v>
      </c>
      <c r="V2802" s="7">
        <v>1.79</v>
      </c>
      <c r="W2802" s="7">
        <f t="shared" si="575"/>
        <v>0.20999999999999996</v>
      </c>
    </row>
    <row r="2803" spans="1:23" x14ac:dyDescent="0.2">
      <c r="A2803" t="s">
        <v>33</v>
      </c>
      <c r="B2803" t="s">
        <v>421</v>
      </c>
      <c r="C2803" t="s">
        <v>860</v>
      </c>
      <c r="D2803" t="s">
        <v>910</v>
      </c>
      <c r="E2803" t="s">
        <v>911</v>
      </c>
      <c r="F2803" s="2">
        <v>4316</v>
      </c>
      <c r="G2803" s="2">
        <v>6414</v>
      </c>
      <c r="H2803" s="3">
        <v>5.8999999999999997E-2</v>
      </c>
      <c r="I2803" s="4">
        <v>0.8</v>
      </c>
      <c r="J2803">
        <v>3</v>
      </c>
      <c r="K2803">
        <v>1</v>
      </c>
      <c r="L2803" s="2">
        <f t="shared" si="561"/>
        <v>1018.5759999999999</v>
      </c>
      <c r="M2803" s="2">
        <f t="shared" si="562"/>
        <v>1513.704</v>
      </c>
      <c r="N2803" s="2">
        <f t="shared" si="563"/>
        <v>42920</v>
      </c>
      <c r="O2803" t="s">
        <v>28</v>
      </c>
      <c r="P2803" s="5">
        <v>17257</v>
      </c>
      <c r="Q2803" s="2">
        <f t="shared" si="573"/>
        <v>3451400</v>
      </c>
      <c r="R2803" s="3">
        <v>1.4999999999999999E-2</v>
      </c>
      <c r="S2803" s="6">
        <v>3.4299999999999997E-2</v>
      </c>
      <c r="T2803" s="2">
        <f t="shared" si="574"/>
        <v>118383.01999999999</v>
      </c>
      <c r="U2803" s="7">
        <v>2</v>
      </c>
      <c r="V2803" s="7">
        <v>2.09</v>
      </c>
      <c r="W2803" s="7">
        <f t="shared" si="575"/>
        <v>-8.9999999999999858E-2</v>
      </c>
    </row>
    <row r="2804" spans="1:23" x14ac:dyDescent="0.2">
      <c r="A2804" t="s">
        <v>23</v>
      </c>
      <c r="B2804" t="s">
        <v>421</v>
      </c>
      <c r="C2804" t="s">
        <v>860</v>
      </c>
      <c r="D2804" t="s">
        <v>733</v>
      </c>
      <c r="E2804" t="s">
        <v>912</v>
      </c>
      <c r="F2804" s="2">
        <v>5585</v>
      </c>
      <c r="G2804" s="2">
        <v>6402</v>
      </c>
      <c r="H2804" s="3">
        <v>3.6999999999999998E-2</v>
      </c>
      <c r="I2804" s="4">
        <v>0.8</v>
      </c>
      <c r="J2804">
        <v>3</v>
      </c>
      <c r="K2804">
        <v>1</v>
      </c>
      <c r="L2804" s="2">
        <f t="shared" si="561"/>
        <v>826.57999999999993</v>
      </c>
      <c r="M2804" s="2">
        <f t="shared" si="562"/>
        <v>947.49599999999998</v>
      </c>
      <c r="N2804" s="2">
        <f t="shared" si="563"/>
        <v>47948</v>
      </c>
      <c r="O2804" t="s">
        <v>36</v>
      </c>
      <c r="P2804" s="5">
        <v>0</v>
      </c>
      <c r="Q2804" s="2">
        <v>0</v>
      </c>
      <c r="R2804" s="3">
        <v>0</v>
      </c>
      <c r="S2804" s="6">
        <v>0</v>
      </c>
      <c r="T2804" s="2">
        <v>0</v>
      </c>
      <c r="U2804" s="7">
        <v>0</v>
      </c>
      <c r="V2804" s="7">
        <v>0</v>
      </c>
      <c r="W2804" s="7">
        <v>0</v>
      </c>
    </row>
    <row r="2805" spans="1:23" x14ac:dyDescent="0.2">
      <c r="A2805" t="s">
        <v>29</v>
      </c>
      <c r="B2805" t="s">
        <v>421</v>
      </c>
      <c r="C2805" t="s">
        <v>860</v>
      </c>
      <c r="D2805" t="s">
        <v>733</v>
      </c>
      <c r="E2805" t="s">
        <v>912</v>
      </c>
      <c r="F2805" s="2">
        <v>5585</v>
      </c>
      <c r="G2805" s="2">
        <v>6402</v>
      </c>
      <c r="H2805" s="3">
        <v>3.6999999999999998E-2</v>
      </c>
      <c r="I2805" s="4">
        <v>0.8</v>
      </c>
      <c r="J2805">
        <v>3</v>
      </c>
      <c r="K2805">
        <v>1</v>
      </c>
      <c r="L2805" s="2">
        <f t="shared" si="561"/>
        <v>826.57999999999993</v>
      </c>
      <c r="M2805" s="2">
        <f t="shared" si="562"/>
        <v>947.49599999999998</v>
      </c>
      <c r="N2805" s="2">
        <f t="shared" si="563"/>
        <v>47948</v>
      </c>
      <c r="O2805" t="s">
        <v>28</v>
      </c>
      <c r="P2805" s="5">
        <v>38392</v>
      </c>
      <c r="Q2805" s="2">
        <f t="shared" ref="Q2805:Q2812" si="576">P2805/5*1000</f>
        <v>7678400</v>
      </c>
      <c r="R2805" s="3">
        <v>1.4999999999999999E-2</v>
      </c>
      <c r="S2805" s="6">
        <v>2.35E-2</v>
      </c>
      <c r="T2805" s="2">
        <f t="shared" ref="T2805:T2812" si="577">Q2805*S2805</f>
        <v>180442.4</v>
      </c>
      <c r="U2805" s="7">
        <v>2</v>
      </c>
      <c r="V2805" s="7">
        <v>0.36</v>
      </c>
      <c r="W2805" s="7">
        <f t="shared" ref="W2805:W2812" si="578">U2805-V2805</f>
        <v>1.6400000000000001</v>
      </c>
    </row>
    <row r="2806" spans="1:23" x14ac:dyDescent="0.2">
      <c r="A2806" t="s">
        <v>30</v>
      </c>
      <c r="B2806" t="s">
        <v>421</v>
      </c>
      <c r="C2806" t="s">
        <v>860</v>
      </c>
      <c r="D2806" t="s">
        <v>733</v>
      </c>
      <c r="E2806" t="s">
        <v>912</v>
      </c>
      <c r="F2806" s="2">
        <v>5585</v>
      </c>
      <c r="G2806" s="2">
        <v>6402</v>
      </c>
      <c r="H2806" s="3">
        <v>3.6999999999999998E-2</v>
      </c>
      <c r="I2806" s="4">
        <v>0.8</v>
      </c>
      <c r="J2806">
        <v>3</v>
      </c>
      <c r="K2806">
        <v>1</v>
      </c>
      <c r="L2806" s="2">
        <f t="shared" si="561"/>
        <v>826.57999999999993</v>
      </c>
      <c r="M2806" s="2">
        <f t="shared" si="562"/>
        <v>947.49599999999998</v>
      </c>
      <c r="N2806" s="2">
        <f t="shared" si="563"/>
        <v>47948</v>
      </c>
      <c r="O2806" t="s">
        <v>28</v>
      </c>
      <c r="P2806" s="5">
        <v>28289</v>
      </c>
      <c r="Q2806" s="2">
        <f t="shared" si="576"/>
        <v>5657800</v>
      </c>
      <c r="R2806" s="3">
        <v>1.4999999999999999E-2</v>
      </c>
      <c r="S2806" s="6">
        <v>3.3000000000000002E-2</v>
      </c>
      <c r="T2806" s="2">
        <f t="shared" si="577"/>
        <v>186707.40000000002</v>
      </c>
      <c r="U2806" s="7">
        <v>2</v>
      </c>
      <c r="V2806" s="7">
        <v>2.0299999999999998</v>
      </c>
      <c r="W2806" s="7">
        <f t="shared" si="578"/>
        <v>-2.9999999999999805E-2</v>
      </c>
    </row>
    <row r="2807" spans="1:23" x14ac:dyDescent="0.2">
      <c r="A2807" t="s">
        <v>31</v>
      </c>
      <c r="B2807" t="s">
        <v>421</v>
      </c>
      <c r="C2807" t="s">
        <v>860</v>
      </c>
      <c r="D2807" t="s">
        <v>733</v>
      </c>
      <c r="E2807" t="s">
        <v>912</v>
      </c>
      <c r="F2807" s="2">
        <v>5585</v>
      </c>
      <c r="G2807" s="2">
        <v>6402</v>
      </c>
      <c r="H2807" s="3">
        <v>3.6999999999999998E-2</v>
      </c>
      <c r="I2807" s="4">
        <v>0.8</v>
      </c>
      <c r="J2807">
        <v>3</v>
      </c>
      <c r="K2807">
        <v>1</v>
      </c>
      <c r="L2807" s="2">
        <f t="shared" si="561"/>
        <v>826.57999999999993</v>
      </c>
      <c r="M2807" s="2">
        <f t="shared" si="562"/>
        <v>947.49599999999998</v>
      </c>
      <c r="N2807" s="2">
        <f t="shared" si="563"/>
        <v>47948</v>
      </c>
      <c r="O2807" t="s">
        <v>28</v>
      </c>
      <c r="P2807" s="5">
        <v>22648</v>
      </c>
      <c r="Q2807" s="2">
        <f t="shared" si="576"/>
        <v>4529600</v>
      </c>
      <c r="R2807" s="3">
        <v>1.4999999999999999E-2</v>
      </c>
      <c r="S2807" s="6">
        <v>9.2999999999999992E-3</v>
      </c>
      <c r="T2807" s="2">
        <f t="shared" si="577"/>
        <v>42125.279999999999</v>
      </c>
      <c r="U2807" s="7">
        <v>2</v>
      </c>
      <c r="V2807" s="7">
        <v>1.24</v>
      </c>
      <c r="W2807" s="7">
        <f t="shared" si="578"/>
        <v>0.76</v>
      </c>
    </row>
    <row r="2808" spans="1:23" x14ac:dyDescent="0.2">
      <c r="A2808" t="s">
        <v>32</v>
      </c>
      <c r="B2808" t="s">
        <v>421</v>
      </c>
      <c r="C2808" t="s">
        <v>860</v>
      </c>
      <c r="D2808" t="s">
        <v>733</v>
      </c>
      <c r="E2808" t="s">
        <v>912</v>
      </c>
      <c r="F2808" s="2">
        <v>5585</v>
      </c>
      <c r="G2808" s="2">
        <v>6402</v>
      </c>
      <c r="H2808" s="3">
        <v>3.6999999999999998E-2</v>
      </c>
      <c r="I2808" s="4">
        <v>0.8</v>
      </c>
      <c r="J2808">
        <v>3</v>
      </c>
      <c r="K2808">
        <v>1</v>
      </c>
      <c r="L2808" s="2">
        <f t="shared" si="561"/>
        <v>826.57999999999993</v>
      </c>
      <c r="M2808" s="2">
        <f t="shared" si="562"/>
        <v>947.49599999999998</v>
      </c>
      <c r="N2808" s="2">
        <f t="shared" si="563"/>
        <v>47948</v>
      </c>
      <c r="O2808" t="s">
        <v>28</v>
      </c>
      <c r="P2808" s="5">
        <v>49380</v>
      </c>
      <c r="Q2808" s="2">
        <f t="shared" si="576"/>
        <v>9876000</v>
      </c>
      <c r="R2808" s="3">
        <v>1.4999999999999999E-2</v>
      </c>
      <c r="S2808" s="6">
        <v>1.26E-2</v>
      </c>
      <c r="T2808" s="2">
        <f t="shared" si="577"/>
        <v>124437.6</v>
      </c>
      <c r="U2808" s="7">
        <v>2</v>
      </c>
      <c r="V2808" s="7">
        <v>1.54</v>
      </c>
      <c r="W2808" s="7">
        <f t="shared" si="578"/>
        <v>0.45999999999999996</v>
      </c>
    </row>
    <row r="2809" spans="1:23" x14ac:dyDescent="0.2">
      <c r="A2809" t="s">
        <v>33</v>
      </c>
      <c r="B2809" t="s">
        <v>421</v>
      </c>
      <c r="C2809" t="s">
        <v>860</v>
      </c>
      <c r="D2809" t="s">
        <v>733</v>
      </c>
      <c r="E2809" t="s">
        <v>912</v>
      </c>
      <c r="F2809" s="2">
        <v>5585</v>
      </c>
      <c r="G2809" s="2">
        <v>6402</v>
      </c>
      <c r="H2809" s="3">
        <v>3.6999999999999998E-2</v>
      </c>
      <c r="I2809" s="4">
        <v>0.8</v>
      </c>
      <c r="J2809">
        <v>3</v>
      </c>
      <c r="K2809">
        <v>1</v>
      </c>
      <c r="L2809" s="2">
        <f t="shared" si="561"/>
        <v>826.57999999999993</v>
      </c>
      <c r="M2809" s="2">
        <f t="shared" si="562"/>
        <v>947.49599999999998</v>
      </c>
      <c r="N2809" s="2">
        <f t="shared" si="563"/>
        <v>47948</v>
      </c>
      <c r="O2809" t="s">
        <v>28</v>
      </c>
      <c r="P2809" s="5">
        <v>31942</v>
      </c>
      <c r="Q2809" s="2">
        <f t="shared" si="576"/>
        <v>6388400</v>
      </c>
      <c r="R2809" s="3">
        <v>1.4999999999999999E-2</v>
      </c>
      <c r="S2809" s="6">
        <v>1.67E-2</v>
      </c>
      <c r="T2809" s="2">
        <f t="shared" si="577"/>
        <v>106686.28</v>
      </c>
      <c r="U2809" s="7">
        <v>2</v>
      </c>
      <c r="V2809" s="7">
        <v>1.1499999999999999</v>
      </c>
      <c r="W2809" s="7">
        <f t="shared" si="578"/>
        <v>0.85000000000000009</v>
      </c>
    </row>
    <row r="2810" spans="1:23" x14ac:dyDescent="0.2">
      <c r="A2810" t="s">
        <v>23</v>
      </c>
      <c r="B2810" t="s">
        <v>421</v>
      </c>
      <c r="C2810" t="s">
        <v>860</v>
      </c>
      <c r="D2810" t="s">
        <v>913</v>
      </c>
      <c r="E2810" t="s">
        <v>914</v>
      </c>
      <c r="F2810" s="2">
        <v>9981</v>
      </c>
      <c r="G2810" s="2">
        <v>3671</v>
      </c>
      <c r="H2810" s="3">
        <v>5.5E-2</v>
      </c>
      <c r="I2810" s="4">
        <v>0.8</v>
      </c>
      <c r="J2810">
        <v>3</v>
      </c>
      <c r="K2810">
        <v>1</v>
      </c>
      <c r="L2810" s="2">
        <f t="shared" si="561"/>
        <v>2195.8200000000002</v>
      </c>
      <c r="M2810" s="2">
        <f t="shared" si="562"/>
        <v>807.62</v>
      </c>
      <c r="N2810" s="2">
        <f t="shared" si="563"/>
        <v>54608</v>
      </c>
      <c r="O2810" t="s">
        <v>28</v>
      </c>
      <c r="P2810" s="5">
        <v>29313</v>
      </c>
      <c r="Q2810" s="2">
        <f t="shared" si="576"/>
        <v>5862600</v>
      </c>
      <c r="R2810" s="3">
        <v>1.4999999999999999E-2</v>
      </c>
      <c r="S2810" s="6">
        <v>1.4E-2</v>
      </c>
      <c r="T2810" s="2">
        <f t="shared" si="577"/>
        <v>82076.400000000009</v>
      </c>
      <c r="U2810" s="7">
        <v>2</v>
      </c>
      <c r="V2810" s="7">
        <v>1.97</v>
      </c>
      <c r="W2810" s="7">
        <f t="shared" si="578"/>
        <v>3.0000000000000027E-2</v>
      </c>
    </row>
    <row r="2811" spans="1:23" x14ac:dyDescent="0.2">
      <c r="A2811" t="s">
        <v>29</v>
      </c>
      <c r="B2811" t="s">
        <v>421</v>
      </c>
      <c r="C2811" t="s">
        <v>860</v>
      </c>
      <c r="D2811" t="s">
        <v>913</v>
      </c>
      <c r="E2811" t="s">
        <v>914</v>
      </c>
      <c r="F2811" s="2">
        <v>9981</v>
      </c>
      <c r="G2811" s="2">
        <v>3671</v>
      </c>
      <c r="H2811" s="3">
        <v>5.5E-2</v>
      </c>
      <c r="I2811" s="4">
        <v>0.8</v>
      </c>
      <c r="J2811">
        <v>3</v>
      </c>
      <c r="K2811">
        <v>1</v>
      </c>
      <c r="L2811" s="2">
        <f t="shared" si="561"/>
        <v>2195.8200000000002</v>
      </c>
      <c r="M2811" s="2">
        <f t="shared" si="562"/>
        <v>807.62</v>
      </c>
      <c r="N2811" s="2">
        <f t="shared" si="563"/>
        <v>54608</v>
      </c>
      <c r="O2811" t="s">
        <v>28</v>
      </c>
      <c r="P2811" s="5">
        <v>40299</v>
      </c>
      <c r="Q2811" s="2">
        <f t="shared" si="576"/>
        <v>8059800</v>
      </c>
      <c r="R2811" s="3">
        <v>1.4999999999999999E-2</v>
      </c>
      <c r="S2811" s="6">
        <v>2.7E-2</v>
      </c>
      <c r="T2811" s="2">
        <f t="shared" si="577"/>
        <v>217614.6</v>
      </c>
      <c r="U2811" s="7">
        <v>2</v>
      </c>
      <c r="V2811" s="7">
        <v>1.56</v>
      </c>
      <c r="W2811" s="7">
        <f t="shared" si="578"/>
        <v>0.43999999999999995</v>
      </c>
    </row>
    <row r="2812" spans="1:23" x14ac:dyDescent="0.2">
      <c r="A2812" t="s">
        <v>30</v>
      </c>
      <c r="B2812" t="s">
        <v>421</v>
      </c>
      <c r="C2812" t="s">
        <v>860</v>
      </c>
      <c r="D2812" t="s">
        <v>913</v>
      </c>
      <c r="E2812" t="s">
        <v>914</v>
      </c>
      <c r="F2812" s="2">
        <v>9981</v>
      </c>
      <c r="G2812" s="2">
        <v>3671</v>
      </c>
      <c r="H2812" s="3">
        <v>5.5E-2</v>
      </c>
      <c r="I2812" s="4">
        <v>0.8</v>
      </c>
      <c r="J2812">
        <v>3</v>
      </c>
      <c r="K2812">
        <v>1</v>
      </c>
      <c r="L2812" s="2">
        <f t="shared" si="561"/>
        <v>2195.8200000000002</v>
      </c>
      <c r="M2812" s="2">
        <f t="shared" si="562"/>
        <v>807.62</v>
      </c>
      <c r="N2812" s="2">
        <f t="shared" si="563"/>
        <v>54608</v>
      </c>
      <c r="O2812" t="s">
        <v>28</v>
      </c>
      <c r="P2812" s="5">
        <v>31904</v>
      </c>
      <c r="Q2812" s="2">
        <f t="shared" si="576"/>
        <v>6380800</v>
      </c>
      <c r="R2812" s="3">
        <v>1.4999999999999999E-2</v>
      </c>
      <c r="S2812" s="6">
        <v>1.1900000000000001E-2</v>
      </c>
      <c r="T2812" s="2">
        <f t="shared" si="577"/>
        <v>75931.520000000004</v>
      </c>
      <c r="U2812" s="7">
        <v>2</v>
      </c>
      <c r="V2812" s="7">
        <v>0.8</v>
      </c>
      <c r="W2812" s="7">
        <f t="shared" si="578"/>
        <v>1.2</v>
      </c>
    </row>
    <row r="2813" spans="1:23" x14ac:dyDescent="0.2">
      <c r="A2813" t="s">
        <v>31</v>
      </c>
      <c r="B2813" t="s">
        <v>421</v>
      </c>
      <c r="C2813" t="s">
        <v>860</v>
      </c>
      <c r="D2813" t="s">
        <v>913</v>
      </c>
      <c r="E2813" t="s">
        <v>914</v>
      </c>
      <c r="F2813" s="2">
        <v>9981</v>
      </c>
      <c r="G2813" s="2">
        <v>3671</v>
      </c>
      <c r="H2813" s="3">
        <v>5.5E-2</v>
      </c>
      <c r="I2813" s="4">
        <v>0.8</v>
      </c>
      <c r="J2813">
        <v>3</v>
      </c>
      <c r="K2813">
        <v>1</v>
      </c>
      <c r="L2813" s="2">
        <f t="shared" si="561"/>
        <v>2195.8200000000002</v>
      </c>
      <c r="M2813" s="2">
        <f t="shared" si="562"/>
        <v>807.62</v>
      </c>
      <c r="N2813" s="2">
        <f t="shared" si="563"/>
        <v>54608</v>
      </c>
      <c r="O2813" t="s">
        <v>36</v>
      </c>
      <c r="P2813" s="5">
        <v>0</v>
      </c>
      <c r="Q2813" s="2">
        <v>0</v>
      </c>
      <c r="R2813" s="3">
        <v>0</v>
      </c>
      <c r="S2813" s="6">
        <v>0</v>
      </c>
      <c r="T2813" s="2">
        <v>0</v>
      </c>
      <c r="U2813" s="7">
        <v>0</v>
      </c>
      <c r="V2813" s="7">
        <v>0</v>
      </c>
      <c r="W2813" s="7">
        <v>0</v>
      </c>
    </row>
    <row r="2814" spans="1:23" x14ac:dyDescent="0.2">
      <c r="A2814" t="s">
        <v>32</v>
      </c>
      <c r="B2814" t="s">
        <v>421</v>
      </c>
      <c r="C2814" t="s">
        <v>860</v>
      </c>
      <c r="D2814" t="s">
        <v>913</v>
      </c>
      <c r="E2814" t="s">
        <v>914</v>
      </c>
      <c r="F2814" s="2">
        <v>9981</v>
      </c>
      <c r="G2814" s="2">
        <v>3671</v>
      </c>
      <c r="H2814" s="3">
        <v>5.5E-2</v>
      </c>
      <c r="I2814" s="4">
        <v>0.8</v>
      </c>
      <c r="J2814">
        <v>3</v>
      </c>
      <c r="K2814">
        <v>1</v>
      </c>
      <c r="L2814" s="2">
        <f t="shared" si="561"/>
        <v>2195.8200000000002</v>
      </c>
      <c r="M2814" s="2">
        <f t="shared" si="562"/>
        <v>807.62</v>
      </c>
      <c r="N2814" s="2">
        <f t="shared" si="563"/>
        <v>54608</v>
      </c>
      <c r="O2814" t="s">
        <v>28</v>
      </c>
      <c r="P2814" s="5">
        <v>48397</v>
      </c>
      <c r="Q2814" s="2">
        <f>P2814/5*1000</f>
        <v>9679400</v>
      </c>
      <c r="R2814" s="3">
        <v>1.4999999999999999E-2</v>
      </c>
      <c r="S2814" s="6">
        <v>2.1000000000000001E-2</v>
      </c>
      <c r="T2814" s="2">
        <f>Q2814*S2814</f>
        <v>203267.40000000002</v>
      </c>
      <c r="U2814" s="7">
        <v>2</v>
      </c>
      <c r="V2814" s="7">
        <v>1.69</v>
      </c>
      <c r="W2814" s="7">
        <f>U2814-V2814</f>
        <v>0.31000000000000005</v>
      </c>
    </row>
    <row r="2815" spans="1:23" x14ac:dyDescent="0.2">
      <c r="A2815" t="s">
        <v>33</v>
      </c>
      <c r="B2815" t="s">
        <v>421</v>
      </c>
      <c r="C2815" t="s">
        <v>860</v>
      </c>
      <c r="D2815" t="s">
        <v>913</v>
      </c>
      <c r="E2815" t="s">
        <v>914</v>
      </c>
      <c r="F2815" s="2">
        <v>9981</v>
      </c>
      <c r="G2815" s="2">
        <v>3671</v>
      </c>
      <c r="H2815" s="3">
        <v>5.5E-2</v>
      </c>
      <c r="I2815" s="4">
        <v>0.8</v>
      </c>
      <c r="J2815">
        <v>3</v>
      </c>
      <c r="K2815">
        <v>1</v>
      </c>
      <c r="L2815" s="2">
        <f t="shared" si="561"/>
        <v>2195.8200000000002</v>
      </c>
      <c r="M2815" s="2">
        <f t="shared" si="562"/>
        <v>807.62</v>
      </c>
      <c r="N2815" s="2">
        <f t="shared" si="563"/>
        <v>54608</v>
      </c>
      <c r="O2815" t="s">
        <v>28</v>
      </c>
      <c r="P2815" s="5">
        <v>42148</v>
      </c>
      <c r="Q2815" s="2">
        <f>P2815/5*1000</f>
        <v>8429600</v>
      </c>
      <c r="R2815" s="3">
        <v>1.4999999999999999E-2</v>
      </c>
      <c r="S2815" s="6">
        <v>1.6E-2</v>
      </c>
      <c r="T2815" s="2">
        <f>Q2815*S2815</f>
        <v>134873.60000000001</v>
      </c>
      <c r="U2815" s="7">
        <v>2</v>
      </c>
      <c r="V2815" s="7">
        <v>0.36</v>
      </c>
      <c r="W2815" s="7">
        <f>U2815-V2815</f>
        <v>1.6400000000000001</v>
      </c>
    </row>
    <row r="2816" spans="1:23" x14ac:dyDescent="0.2">
      <c r="A2816" t="s">
        <v>23</v>
      </c>
      <c r="B2816" t="s">
        <v>421</v>
      </c>
      <c r="C2816" t="s">
        <v>860</v>
      </c>
      <c r="D2816" t="s">
        <v>202</v>
      </c>
      <c r="E2816" t="s">
        <v>915</v>
      </c>
      <c r="F2816" s="2">
        <v>5875</v>
      </c>
      <c r="G2816" s="2">
        <v>9129</v>
      </c>
      <c r="H2816" s="3">
        <v>6.7000000000000004E-2</v>
      </c>
      <c r="I2816" s="4">
        <v>0.8</v>
      </c>
      <c r="J2816">
        <v>3</v>
      </c>
      <c r="K2816">
        <v>1</v>
      </c>
      <c r="L2816" s="2">
        <f t="shared" si="561"/>
        <v>1574.5</v>
      </c>
      <c r="M2816" s="2">
        <f t="shared" si="562"/>
        <v>2446.5720000000001</v>
      </c>
      <c r="N2816" s="2">
        <f t="shared" si="563"/>
        <v>60016</v>
      </c>
      <c r="O2816" t="s">
        <v>28</v>
      </c>
      <c r="P2816" s="5">
        <v>19154</v>
      </c>
      <c r="Q2816" s="2">
        <f>P2816/5*1000</f>
        <v>3830800</v>
      </c>
      <c r="R2816" s="3">
        <v>1.4999999999999999E-2</v>
      </c>
      <c r="S2816" s="6">
        <v>1.2699999999999999E-2</v>
      </c>
      <c r="T2816" s="2">
        <f>Q2816*S2816</f>
        <v>48651.159999999996</v>
      </c>
      <c r="U2816" s="7">
        <v>2</v>
      </c>
      <c r="V2816" s="7">
        <v>0.92</v>
      </c>
      <c r="W2816" s="7">
        <f>U2816-V2816</f>
        <v>1.08</v>
      </c>
    </row>
    <row r="2817" spans="1:23" x14ac:dyDescent="0.2">
      <c r="A2817" t="s">
        <v>29</v>
      </c>
      <c r="B2817" t="s">
        <v>421</v>
      </c>
      <c r="C2817" t="s">
        <v>860</v>
      </c>
      <c r="D2817" t="s">
        <v>202</v>
      </c>
      <c r="E2817" t="s">
        <v>915</v>
      </c>
      <c r="F2817" s="2">
        <v>5875</v>
      </c>
      <c r="G2817" s="2">
        <v>9129</v>
      </c>
      <c r="H2817" s="3">
        <v>6.7000000000000004E-2</v>
      </c>
      <c r="I2817" s="4">
        <v>0.8</v>
      </c>
      <c r="J2817">
        <v>3</v>
      </c>
      <c r="K2817">
        <v>1</v>
      </c>
      <c r="L2817" s="2">
        <f t="shared" si="561"/>
        <v>1574.5</v>
      </c>
      <c r="M2817" s="2">
        <f t="shared" si="562"/>
        <v>2446.5720000000001</v>
      </c>
      <c r="N2817" s="2">
        <f t="shared" si="563"/>
        <v>60016</v>
      </c>
      <c r="O2817" t="s">
        <v>36</v>
      </c>
      <c r="P2817" s="5">
        <v>0</v>
      </c>
      <c r="Q2817" s="2">
        <v>0</v>
      </c>
      <c r="R2817" s="3">
        <v>0</v>
      </c>
      <c r="S2817" s="6">
        <v>0</v>
      </c>
      <c r="T2817" s="2">
        <v>0</v>
      </c>
      <c r="U2817" s="7">
        <v>0</v>
      </c>
      <c r="V2817" s="7">
        <v>0</v>
      </c>
      <c r="W2817" s="7">
        <v>0</v>
      </c>
    </row>
    <row r="2818" spans="1:23" x14ac:dyDescent="0.2">
      <c r="A2818" t="s">
        <v>30</v>
      </c>
      <c r="B2818" t="s">
        <v>421</v>
      </c>
      <c r="C2818" t="s">
        <v>860</v>
      </c>
      <c r="D2818" t="s">
        <v>202</v>
      </c>
      <c r="E2818" t="s">
        <v>915</v>
      </c>
      <c r="F2818" s="2">
        <v>5875</v>
      </c>
      <c r="G2818" s="2">
        <v>9129</v>
      </c>
      <c r="H2818" s="3">
        <v>6.7000000000000004E-2</v>
      </c>
      <c r="I2818" s="4">
        <v>0.8</v>
      </c>
      <c r="J2818">
        <v>3</v>
      </c>
      <c r="K2818">
        <v>1</v>
      </c>
      <c r="L2818" s="2">
        <f t="shared" ref="L2818:L2881" si="579">F2818*4*H2818</f>
        <v>1574.5</v>
      </c>
      <c r="M2818" s="2">
        <f t="shared" ref="M2818:M2881" si="580">G2818*4*H2818</f>
        <v>2446.5720000000001</v>
      </c>
      <c r="N2818" s="2">
        <f t="shared" ref="N2818:N2881" si="581">(F2818+G2818)*4</f>
        <v>60016</v>
      </c>
      <c r="O2818" t="s">
        <v>28</v>
      </c>
      <c r="P2818" s="5">
        <v>37417</v>
      </c>
      <c r="Q2818" s="2">
        <f>P2818/5*1000</f>
        <v>7483400</v>
      </c>
      <c r="R2818" s="3">
        <v>1.4999999999999999E-2</v>
      </c>
      <c r="S2818" s="6">
        <v>1.0200000000000001E-2</v>
      </c>
      <c r="T2818" s="2">
        <f>Q2818*S2818</f>
        <v>76330.680000000008</v>
      </c>
      <c r="U2818" s="7">
        <v>2</v>
      </c>
      <c r="V2818" s="7">
        <v>1.61</v>
      </c>
      <c r="W2818" s="7">
        <f>U2818-V2818</f>
        <v>0.3899999999999999</v>
      </c>
    </row>
    <row r="2819" spans="1:23" x14ac:dyDescent="0.2">
      <c r="A2819" t="s">
        <v>31</v>
      </c>
      <c r="B2819" t="s">
        <v>421</v>
      </c>
      <c r="C2819" t="s">
        <v>860</v>
      </c>
      <c r="D2819" t="s">
        <v>202</v>
      </c>
      <c r="E2819" t="s">
        <v>915</v>
      </c>
      <c r="F2819" s="2">
        <v>5875</v>
      </c>
      <c r="G2819" s="2">
        <v>9129</v>
      </c>
      <c r="H2819" s="3">
        <v>6.7000000000000004E-2</v>
      </c>
      <c r="I2819" s="4">
        <v>0.8</v>
      </c>
      <c r="J2819">
        <v>3</v>
      </c>
      <c r="K2819">
        <v>1</v>
      </c>
      <c r="L2819" s="2">
        <f t="shared" si="579"/>
        <v>1574.5</v>
      </c>
      <c r="M2819" s="2">
        <f t="shared" si="580"/>
        <v>2446.5720000000001</v>
      </c>
      <c r="N2819" s="2">
        <f t="shared" si="581"/>
        <v>60016</v>
      </c>
      <c r="O2819" t="s">
        <v>28</v>
      </c>
      <c r="P2819" s="5">
        <v>36238</v>
      </c>
      <c r="Q2819" s="2">
        <f>P2819/5*1000</f>
        <v>7247600</v>
      </c>
      <c r="R2819" s="3">
        <v>1.4999999999999999E-2</v>
      </c>
      <c r="S2819" s="6">
        <v>2.1700000000000001E-2</v>
      </c>
      <c r="T2819" s="2">
        <f>Q2819*S2819</f>
        <v>157272.92000000001</v>
      </c>
      <c r="U2819" s="7">
        <v>2</v>
      </c>
      <c r="V2819" s="7">
        <v>0.98</v>
      </c>
      <c r="W2819" s="7">
        <f>U2819-V2819</f>
        <v>1.02</v>
      </c>
    </row>
    <row r="2820" spans="1:23" x14ac:dyDescent="0.2">
      <c r="A2820" t="s">
        <v>32</v>
      </c>
      <c r="B2820" t="s">
        <v>421</v>
      </c>
      <c r="C2820" t="s">
        <v>860</v>
      </c>
      <c r="D2820" t="s">
        <v>202</v>
      </c>
      <c r="E2820" t="s">
        <v>915</v>
      </c>
      <c r="F2820" s="2">
        <v>5875</v>
      </c>
      <c r="G2820" s="2">
        <v>9129</v>
      </c>
      <c r="H2820" s="3">
        <v>6.7000000000000004E-2</v>
      </c>
      <c r="I2820" s="4">
        <v>0.8</v>
      </c>
      <c r="J2820">
        <v>3</v>
      </c>
      <c r="K2820">
        <v>1</v>
      </c>
      <c r="L2820" s="2">
        <f t="shared" si="579"/>
        <v>1574.5</v>
      </c>
      <c r="M2820" s="2">
        <f t="shared" si="580"/>
        <v>2446.5720000000001</v>
      </c>
      <c r="N2820" s="2">
        <f t="shared" si="581"/>
        <v>60016</v>
      </c>
      <c r="O2820" t="s">
        <v>36</v>
      </c>
      <c r="P2820" s="5">
        <v>0</v>
      </c>
      <c r="Q2820" s="2">
        <v>0</v>
      </c>
      <c r="R2820" s="3">
        <v>0</v>
      </c>
      <c r="S2820" s="6">
        <v>0</v>
      </c>
      <c r="T2820" s="2">
        <v>0</v>
      </c>
      <c r="U2820" s="7">
        <v>0</v>
      </c>
      <c r="V2820" s="7">
        <v>0</v>
      </c>
      <c r="W2820" s="7">
        <v>0</v>
      </c>
    </row>
    <row r="2821" spans="1:23" x14ac:dyDescent="0.2">
      <c r="A2821" t="s">
        <v>33</v>
      </c>
      <c r="B2821" t="s">
        <v>421</v>
      </c>
      <c r="C2821" t="s">
        <v>860</v>
      </c>
      <c r="D2821" t="s">
        <v>202</v>
      </c>
      <c r="E2821" t="s">
        <v>915</v>
      </c>
      <c r="F2821" s="2">
        <v>5875</v>
      </c>
      <c r="G2821" s="2">
        <v>9129</v>
      </c>
      <c r="H2821" s="3">
        <v>6.7000000000000004E-2</v>
      </c>
      <c r="I2821" s="4">
        <v>0.8</v>
      </c>
      <c r="J2821">
        <v>3</v>
      </c>
      <c r="K2821">
        <v>1</v>
      </c>
      <c r="L2821" s="2">
        <f t="shared" si="579"/>
        <v>1574.5</v>
      </c>
      <c r="M2821" s="2">
        <f t="shared" si="580"/>
        <v>2446.5720000000001</v>
      </c>
      <c r="N2821" s="2">
        <f t="shared" si="581"/>
        <v>60016</v>
      </c>
      <c r="O2821" t="s">
        <v>28</v>
      </c>
      <c r="P2821" s="5">
        <v>17532</v>
      </c>
      <c r="Q2821" s="2">
        <f>P2821/5*1000</f>
        <v>3506400</v>
      </c>
      <c r="R2821" s="3">
        <v>1.4999999999999999E-2</v>
      </c>
      <c r="S2821" s="6">
        <v>2.75E-2</v>
      </c>
      <c r="T2821" s="2">
        <f>Q2821*S2821</f>
        <v>96426</v>
      </c>
      <c r="U2821" s="7">
        <v>2</v>
      </c>
      <c r="V2821" s="7">
        <v>1.74</v>
      </c>
      <c r="W2821" s="7">
        <f>U2821-V2821</f>
        <v>0.26</v>
      </c>
    </row>
    <row r="2822" spans="1:23" x14ac:dyDescent="0.2">
      <c r="A2822" t="s">
        <v>23</v>
      </c>
      <c r="B2822" t="s">
        <v>421</v>
      </c>
      <c r="C2822" t="s">
        <v>860</v>
      </c>
      <c r="D2822" t="s">
        <v>916</v>
      </c>
      <c r="E2822" t="s">
        <v>917</v>
      </c>
      <c r="F2822" s="2">
        <v>9737</v>
      </c>
      <c r="G2822" s="2">
        <v>5701</v>
      </c>
      <c r="H2822" s="3">
        <v>8.4000000000000005E-2</v>
      </c>
      <c r="I2822" s="4">
        <v>0.8</v>
      </c>
      <c r="J2822">
        <v>3</v>
      </c>
      <c r="K2822">
        <v>1</v>
      </c>
      <c r="L2822" s="2">
        <f t="shared" si="579"/>
        <v>3271.6320000000001</v>
      </c>
      <c r="M2822" s="2">
        <f t="shared" si="580"/>
        <v>1915.5360000000001</v>
      </c>
      <c r="N2822" s="2">
        <f t="shared" si="581"/>
        <v>61752</v>
      </c>
      <c r="O2822" t="s">
        <v>28</v>
      </c>
      <c r="P2822" s="5">
        <v>17795</v>
      </c>
      <c r="Q2822" s="2">
        <f>P2822/5*1000</f>
        <v>3559000</v>
      </c>
      <c r="R2822" s="3">
        <v>1.4999999999999999E-2</v>
      </c>
      <c r="S2822" s="6">
        <v>2.7699999999999999E-2</v>
      </c>
      <c r="T2822" s="2">
        <f>Q2822*S2822</f>
        <v>98584.3</v>
      </c>
      <c r="U2822" s="7">
        <v>2</v>
      </c>
      <c r="V2822" s="7">
        <v>1.23</v>
      </c>
      <c r="W2822" s="7">
        <f>U2822-V2822</f>
        <v>0.77</v>
      </c>
    </row>
    <row r="2823" spans="1:23" x14ac:dyDescent="0.2">
      <c r="A2823" t="s">
        <v>29</v>
      </c>
      <c r="B2823" t="s">
        <v>421</v>
      </c>
      <c r="C2823" t="s">
        <v>860</v>
      </c>
      <c r="D2823" t="s">
        <v>916</v>
      </c>
      <c r="E2823" t="s">
        <v>917</v>
      </c>
      <c r="F2823" s="2">
        <v>9737</v>
      </c>
      <c r="G2823" s="2">
        <v>5701</v>
      </c>
      <c r="H2823" s="3">
        <v>8.4000000000000005E-2</v>
      </c>
      <c r="I2823" s="4">
        <v>0.8</v>
      </c>
      <c r="J2823">
        <v>3</v>
      </c>
      <c r="K2823">
        <v>1</v>
      </c>
      <c r="L2823" s="2">
        <f t="shared" si="579"/>
        <v>3271.6320000000001</v>
      </c>
      <c r="M2823" s="2">
        <f t="shared" si="580"/>
        <v>1915.5360000000001</v>
      </c>
      <c r="N2823" s="2">
        <f t="shared" si="581"/>
        <v>61752</v>
      </c>
      <c r="O2823" t="s">
        <v>28</v>
      </c>
      <c r="P2823" s="5">
        <v>43106</v>
      </c>
      <c r="Q2823" s="2">
        <f>P2823/5*1000</f>
        <v>8621200</v>
      </c>
      <c r="R2823" s="3">
        <v>1.4999999999999999E-2</v>
      </c>
      <c r="S2823" s="6">
        <v>2.3699999999999999E-2</v>
      </c>
      <c r="T2823" s="2">
        <f>Q2823*S2823</f>
        <v>204322.44</v>
      </c>
      <c r="U2823" s="7">
        <v>2</v>
      </c>
      <c r="V2823" s="7">
        <v>1.34</v>
      </c>
      <c r="W2823" s="7">
        <f>U2823-V2823</f>
        <v>0.65999999999999992</v>
      </c>
    </row>
    <row r="2824" spans="1:23" x14ac:dyDescent="0.2">
      <c r="A2824" t="s">
        <v>30</v>
      </c>
      <c r="B2824" t="s">
        <v>421</v>
      </c>
      <c r="C2824" t="s">
        <v>860</v>
      </c>
      <c r="D2824" t="s">
        <v>916</v>
      </c>
      <c r="E2824" t="s">
        <v>917</v>
      </c>
      <c r="F2824" s="2">
        <v>9737</v>
      </c>
      <c r="G2824" s="2">
        <v>5701</v>
      </c>
      <c r="H2824" s="3">
        <v>8.4000000000000005E-2</v>
      </c>
      <c r="I2824" s="4">
        <v>0.8</v>
      </c>
      <c r="J2824">
        <v>3</v>
      </c>
      <c r="K2824">
        <v>1</v>
      </c>
      <c r="L2824" s="2">
        <f t="shared" si="579"/>
        <v>3271.6320000000001</v>
      </c>
      <c r="M2824" s="2">
        <f t="shared" si="580"/>
        <v>1915.5360000000001</v>
      </c>
      <c r="N2824" s="2">
        <f t="shared" si="581"/>
        <v>61752</v>
      </c>
      <c r="O2824" t="s">
        <v>36</v>
      </c>
      <c r="P2824" s="5">
        <v>0</v>
      </c>
      <c r="Q2824" s="2">
        <v>0</v>
      </c>
      <c r="R2824" s="3">
        <v>0</v>
      </c>
      <c r="S2824" s="6">
        <v>0</v>
      </c>
      <c r="T2824" s="2">
        <v>0</v>
      </c>
      <c r="U2824" s="7">
        <v>0</v>
      </c>
      <c r="V2824" s="7">
        <v>0</v>
      </c>
      <c r="W2824" s="7">
        <v>0</v>
      </c>
    </row>
    <row r="2825" spans="1:23" x14ac:dyDescent="0.2">
      <c r="A2825" t="s">
        <v>31</v>
      </c>
      <c r="B2825" t="s">
        <v>421</v>
      </c>
      <c r="C2825" t="s">
        <v>860</v>
      </c>
      <c r="D2825" t="s">
        <v>916</v>
      </c>
      <c r="E2825" t="s">
        <v>917</v>
      </c>
      <c r="F2825" s="2">
        <v>9737</v>
      </c>
      <c r="G2825" s="2">
        <v>5701</v>
      </c>
      <c r="H2825" s="3">
        <v>8.4000000000000005E-2</v>
      </c>
      <c r="I2825" s="4">
        <v>0.8</v>
      </c>
      <c r="J2825">
        <v>3</v>
      </c>
      <c r="K2825">
        <v>1</v>
      </c>
      <c r="L2825" s="2">
        <f t="shared" si="579"/>
        <v>3271.6320000000001</v>
      </c>
      <c r="M2825" s="2">
        <f t="shared" si="580"/>
        <v>1915.5360000000001</v>
      </c>
      <c r="N2825" s="2">
        <f t="shared" si="581"/>
        <v>61752</v>
      </c>
      <c r="O2825" t="s">
        <v>36</v>
      </c>
      <c r="P2825" s="5">
        <v>0</v>
      </c>
      <c r="Q2825" s="2">
        <v>0</v>
      </c>
      <c r="R2825" s="3">
        <v>0</v>
      </c>
      <c r="S2825" s="6">
        <v>0</v>
      </c>
      <c r="T2825" s="2">
        <v>0</v>
      </c>
      <c r="U2825" s="7">
        <v>0</v>
      </c>
      <c r="V2825" s="7">
        <v>0</v>
      </c>
      <c r="W2825" s="7">
        <v>0</v>
      </c>
    </row>
    <row r="2826" spans="1:23" x14ac:dyDescent="0.2">
      <c r="A2826" t="s">
        <v>32</v>
      </c>
      <c r="B2826" t="s">
        <v>421</v>
      </c>
      <c r="C2826" t="s">
        <v>860</v>
      </c>
      <c r="D2826" t="s">
        <v>916</v>
      </c>
      <c r="E2826" t="s">
        <v>917</v>
      </c>
      <c r="F2826" s="2">
        <v>9737</v>
      </c>
      <c r="G2826" s="2">
        <v>5701</v>
      </c>
      <c r="H2826" s="3">
        <v>8.4000000000000005E-2</v>
      </c>
      <c r="I2826" s="4">
        <v>0.8</v>
      </c>
      <c r="J2826">
        <v>3</v>
      </c>
      <c r="K2826">
        <v>1</v>
      </c>
      <c r="L2826" s="2">
        <f t="shared" si="579"/>
        <v>3271.6320000000001</v>
      </c>
      <c r="M2826" s="2">
        <f t="shared" si="580"/>
        <v>1915.5360000000001</v>
      </c>
      <c r="N2826" s="2">
        <f t="shared" si="581"/>
        <v>61752</v>
      </c>
      <c r="O2826" t="s">
        <v>28</v>
      </c>
      <c r="P2826" s="5">
        <v>25589</v>
      </c>
      <c r="Q2826" s="2">
        <f>P2826/5*1000</f>
        <v>5117800</v>
      </c>
      <c r="R2826" s="3">
        <v>1.4999999999999999E-2</v>
      </c>
      <c r="S2826" s="6">
        <v>8.6999999999999994E-3</v>
      </c>
      <c r="T2826" s="2">
        <f>Q2826*S2826</f>
        <v>44524.859999999993</v>
      </c>
      <c r="U2826" s="7">
        <v>2</v>
      </c>
      <c r="V2826" s="7">
        <v>1.58</v>
      </c>
      <c r="W2826" s="7">
        <f>U2826-V2826</f>
        <v>0.41999999999999993</v>
      </c>
    </row>
    <row r="2827" spans="1:23" x14ac:dyDescent="0.2">
      <c r="A2827" t="s">
        <v>33</v>
      </c>
      <c r="B2827" t="s">
        <v>421</v>
      </c>
      <c r="C2827" t="s">
        <v>860</v>
      </c>
      <c r="D2827" t="s">
        <v>916</v>
      </c>
      <c r="E2827" t="s">
        <v>917</v>
      </c>
      <c r="F2827" s="2">
        <v>9737</v>
      </c>
      <c r="G2827" s="2">
        <v>5701</v>
      </c>
      <c r="H2827" s="3">
        <v>8.4000000000000005E-2</v>
      </c>
      <c r="I2827" s="4">
        <v>0.8</v>
      </c>
      <c r="J2827">
        <v>3</v>
      </c>
      <c r="K2827">
        <v>1</v>
      </c>
      <c r="L2827" s="2">
        <f t="shared" si="579"/>
        <v>3271.6320000000001</v>
      </c>
      <c r="M2827" s="2">
        <f t="shared" si="580"/>
        <v>1915.5360000000001</v>
      </c>
      <c r="N2827" s="2">
        <f t="shared" si="581"/>
        <v>61752</v>
      </c>
      <c r="O2827" t="s">
        <v>28</v>
      </c>
      <c r="P2827" s="5">
        <v>45960</v>
      </c>
      <c r="Q2827" s="2">
        <f>P2827/5*1000</f>
        <v>9192000</v>
      </c>
      <c r="R2827" s="3">
        <v>1.4999999999999999E-2</v>
      </c>
      <c r="S2827" s="6">
        <v>2.01E-2</v>
      </c>
      <c r="T2827" s="2">
        <f>Q2827*S2827</f>
        <v>184759.2</v>
      </c>
      <c r="U2827" s="7">
        <v>2</v>
      </c>
      <c r="V2827" s="7">
        <v>0.74</v>
      </c>
      <c r="W2827" s="7">
        <f>U2827-V2827</f>
        <v>1.26</v>
      </c>
    </row>
    <row r="2828" spans="1:23" x14ac:dyDescent="0.2">
      <c r="A2828" t="s">
        <v>23</v>
      </c>
      <c r="B2828" t="s">
        <v>421</v>
      </c>
      <c r="C2828" t="s">
        <v>860</v>
      </c>
      <c r="D2828" t="s">
        <v>742</v>
      </c>
      <c r="E2828" t="s">
        <v>918</v>
      </c>
      <c r="F2828" s="2">
        <v>7610</v>
      </c>
      <c r="G2828" s="2">
        <v>7464</v>
      </c>
      <c r="H2828" s="3">
        <v>7.9000000000000001E-2</v>
      </c>
      <c r="I2828" s="4">
        <v>0.8</v>
      </c>
      <c r="J2828">
        <v>3</v>
      </c>
      <c r="K2828">
        <v>1</v>
      </c>
      <c r="L2828" s="2">
        <f t="shared" si="579"/>
        <v>2404.7600000000002</v>
      </c>
      <c r="M2828" s="2">
        <f t="shared" si="580"/>
        <v>2358.6239999999998</v>
      </c>
      <c r="N2828" s="2">
        <f t="shared" si="581"/>
        <v>60296</v>
      </c>
      <c r="O2828" t="s">
        <v>28</v>
      </c>
      <c r="P2828" s="5">
        <v>34851</v>
      </c>
      <c r="Q2828" s="2">
        <f>P2828/5*1000</f>
        <v>6970200</v>
      </c>
      <c r="R2828" s="3">
        <v>1.4999999999999999E-2</v>
      </c>
      <c r="S2828" s="6">
        <v>2.4799999999999999E-2</v>
      </c>
      <c r="T2828" s="2">
        <f>Q2828*S2828</f>
        <v>172860.96</v>
      </c>
      <c r="U2828" s="7">
        <v>2</v>
      </c>
      <c r="V2828" s="7">
        <v>1.87</v>
      </c>
      <c r="W2828" s="7">
        <f>U2828-V2828</f>
        <v>0.12999999999999989</v>
      </c>
    </row>
    <row r="2829" spans="1:23" x14ac:dyDescent="0.2">
      <c r="A2829" t="s">
        <v>29</v>
      </c>
      <c r="B2829" t="s">
        <v>421</v>
      </c>
      <c r="C2829" t="s">
        <v>860</v>
      </c>
      <c r="D2829" t="s">
        <v>742</v>
      </c>
      <c r="E2829" t="s">
        <v>918</v>
      </c>
      <c r="F2829" s="2">
        <v>7610</v>
      </c>
      <c r="G2829" s="2">
        <v>7464</v>
      </c>
      <c r="H2829" s="3">
        <v>7.9000000000000001E-2</v>
      </c>
      <c r="I2829" s="4">
        <v>0.8</v>
      </c>
      <c r="J2829">
        <v>3</v>
      </c>
      <c r="K2829">
        <v>1</v>
      </c>
      <c r="L2829" s="2">
        <f t="shared" si="579"/>
        <v>2404.7600000000002</v>
      </c>
      <c r="M2829" s="2">
        <f t="shared" si="580"/>
        <v>2358.6239999999998</v>
      </c>
      <c r="N2829" s="2">
        <f t="shared" si="581"/>
        <v>60296</v>
      </c>
      <c r="O2829" t="s">
        <v>28</v>
      </c>
      <c r="P2829" s="5">
        <v>37515</v>
      </c>
      <c r="Q2829" s="2">
        <f>P2829/5*1000</f>
        <v>7503000</v>
      </c>
      <c r="R2829" s="3">
        <v>1.4999999999999999E-2</v>
      </c>
      <c r="S2829" s="6">
        <v>3.3799999999999997E-2</v>
      </c>
      <c r="T2829" s="2">
        <f>Q2829*S2829</f>
        <v>253601.39999999997</v>
      </c>
      <c r="U2829" s="7">
        <v>2</v>
      </c>
      <c r="V2829" s="7">
        <v>1.06</v>
      </c>
      <c r="W2829" s="7">
        <f>U2829-V2829</f>
        <v>0.94</v>
      </c>
    </row>
    <row r="2830" spans="1:23" x14ac:dyDescent="0.2">
      <c r="A2830" t="s">
        <v>30</v>
      </c>
      <c r="B2830" t="s">
        <v>421</v>
      </c>
      <c r="C2830" t="s">
        <v>860</v>
      </c>
      <c r="D2830" t="s">
        <v>742</v>
      </c>
      <c r="E2830" t="s">
        <v>918</v>
      </c>
      <c r="F2830" s="2">
        <v>7610</v>
      </c>
      <c r="G2830" s="2">
        <v>7464</v>
      </c>
      <c r="H2830" s="3">
        <v>7.9000000000000001E-2</v>
      </c>
      <c r="I2830" s="4">
        <v>0.8</v>
      </c>
      <c r="J2830">
        <v>3</v>
      </c>
      <c r="K2830">
        <v>1</v>
      </c>
      <c r="L2830" s="2">
        <f t="shared" si="579"/>
        <v>2404.7600000000002</v>
      </c>
      <c r="M2830" s="2">
        <f t="shared" si="580"/>
        <v>2358.6239999999998</v>
      </c>
      <c r="N2830" s="2">
        <f t="shared" si="581"/>
        <v>60296</v>
      </c>
      <c r="O2830" t="s">
        <v>36</v>
      </c>
      <c r="P2830" s="5">
        <v>0</v>
      </c>
      <c r="Q2830" s="2">
        <v>0</v>
      </c>
      <c r="R2830" s="3">
        <v>0</v>
      </c>
      <c r="S2830" s="6">
        <v>0</v>
      </c>
      <c r="T2830" s="2">
        <v>0</v>
      </c>
      <c r="U2830" s="7">
        <v>0</v>
      </c>
      <c r="V2830" s="7">
        <v>0</v>
      </c>
      <c r="W2830" s="7">
        <v>0</v>
      </c>
    </row>
    <row r="2831" spans="1:23" x14ac:dyDescent="0.2">
      <c r="A2831" t="s">
        <v>31</v>
      </c>
      <c r="B2831" t="s">
        <v>421</v>
      </c>
      <c r="C2831" t="s">
        <v>860</v>
      </c>
      <c r="D2831" t="s">
        <v>742</v>
      </c>
      <c r="E2831" t="s">
        <v>918</v>
      </c>
      <c r="F2831" s="2">
        <v>7610</v>
      </c>
      <c r="G2831" s="2">
        <v>7464</v>
      </c>
      <c r="H2831" s="3">
        <v>7.9000000000000001E-2</v>
      </c>
      <c r="I2831" s="4">
        <v>0.8</v>
      </c>
      <c r="J2831">
        <v>3</v>
      </c>
      <c r="K2831">
        <v>1</v>
      </c>
      <c r="L2831" s="2">
        <f t="shared" si="579"/>
        <v>2404.7600000000002</v>
      </c>
      <c r="M2831" s="2">
        <f t="shared" si="580"/>
        <v>2358.6239999999998</v>
      </c>
      <c r="N2831" s="2">
        <f t="shared" si="581"/>
        <v>60296</v>
      </c>
      <c r="O2831" t="s">
        <v>28</v>
      </c>
      <c r="P2831" s="5">
        <v>29774</v>
      </c>
      <c r="Q2831" s="2">
        <f>P2831/5*1000</f>
        <v>5954800</v>
      </c>
      <c r="R2831" s="3">
        <v>1.4999999999999999E-2</v>
      </c>
      <c r="S2831" s="6">
        <v>3.2899999999999999E-2</v>
      </c>
      <c r="T2831" s="2">
        <f>Q2831*S2831</f>
        <v>195912.91999999998</v>
      </c>
      <c r="U2831" s="7">
        <v>2</v>
      </c>
      <c r="V2831" s="7">
        <v>1.01</v>
      </c>
      <c r="W2831" s="7">
        <f>U2831-V2831</f>
        <v>0.99</v>
      </c>
    </row>
    <row r="2832" spans="1:23" x14ac:dyDescent="0.2">
      <c r="A2832" t="s">
        <v>32</v>
      </c>
      <c r="B2832" t="s">
        <v>421</v>
      </c>
      <c r="C2832" t="s">
        <v>860</v>
      </c>
      <c r="D2832" t="s">
        <v>742</v>
      </c>
      <c r="E2832" t="s">
        <v>918</v>
      </c>
      <c r="F2832" s="2">
        <v>7610</v>
      </c>
      <c r="G2832" s="2">
        <v>7464</v>
      </c>
      <c r="H2832" s="3">
        <v>7.9000000000000001E-2</v>
      </c>
      <c r="I2832" s="4">
        <v>0.8</v>
      </c>
      <c r="J2832">
        <v>3</v>
      </c>
      <c r="K2832">
        <v>1</v>
      </c>
      <c r="L2832" s="2">
        <f t="shared" si="579"/>
        <v>2404.7600000000002</v>
      </c>
      <c r="M2832" s="2">
        <f t="shared" si="580"/>
        <v>2358.6239999999998</v>
      </c>
      <c r="N2832" s="2">
        <f t="shared" si="581"/>
        <v>60296</v>
      </c>
      <c r="O2832" t="s">
        <v>36</v>
      </c>
      <c r="P2832" s="5">
        <v>0</v>
      </c>
      <c r="Q2832" s="2">
        <v>0</v>
      </c>
      <c r="R2832" s="3">
        <v>0</v>
      </c>
      <c r="S2832" s="6">
        <v>0</v>
      </c>
      <c r="T2832" s="2">
        <v>0</v>
      </c>
      <c r="U2832" s="7">
        <v>0</v>
      </c>
      <c r="V2832" s="7">
        <v>0</v>
      </c>
      <c r="W2832" s="7">
        <v>0</v>
      </c>
    </row>
    <row r="2833" spans="1:23" x14ac:dyDescent="0.2">
      <c r="A2833" t="s">
        <v>33</v>
      </c>
      <c r="B2833" t="s">
        <v>421</v>
      </c>
      <c r="C2833" t="s">
        <v>860</v>
      </c>
      <c r="D2833" t="s">
        <v>742</v>
      </c>
      <c r="E2833" t="s">
        <v>918</v>
      </c>
      <c r="F2833" s="2">
        <v>7610</v>
      </c>
      <c r="G2833" s="2">
        <v>7464</v>
      </c>
      <c r="H2833" s="3">
        <v>7.9000000000000001E-2</v>
      </c>
      <c r="I2833" s="4">
        <v>0.8</v>
      </c>
      <c r="J2833">
        <v>3</v>
      </c>
      <c r="K2833">
        <v>1</v>
      </c>
      <c r="L2833" s="2">
        <f t="shared" si="579"/>
        <v>2404.7600000000002</v>
      </c>
      <c r="M2833" s="2">
        <f t="shared" si="580"/>
        <v>2358.6239999999998</v>
      </c>
      <c r="N2833" s="2">
        <f t="shared" si="581"/>
        <v>60296</v>
      </c>
      <c r="O2833" t="s">
        <v>36</v>
      </c>
      <c r="P2833" s="5">
        <v>0</v>
      </c>
      <c r="Q2833" s="2">
        <v>0</v>
      </c>
      <c r="R2833" s="3">
        <v>0</v>
      </c>
      <c r="S2833" s="6">
        <v>0</v>
      </c>
      <c r="T2833" s="2">
        <v>0</v>
      </c>
      <c r="U2833" s="7">
        <v>0</v>
      </c>
      <c r="V2833" s="7">
        <v>0</v>
      </c>
      <c r="W2833" s="7">
        <v>0</v>
      </c>
    </row>
    <row r="2834" spans="1:23" x14ac:dyDescent="0.2">
      <c r="A2834" t="s">
        <v>23</v>
      </c>
      <c r="B2834" t="s">
        <v>421</v>
      </c>
      <c r="C2834" t="s">
        <v>860</v>
      </c>
      <c r="D2834" t="s">
        <v>445</v>
      </c>
      <c r="E2834" t="s">
        <v>919</v>
      </c>
      <c r="F2834" s="2">
        <v>8781</v>
      </c>
      <c r="G2834" s="2">
        <v>9066</v>
      </c>
      <c r="H2834" s="3">
        <v>6.2E-2</v>
      </c>
      <c r="I2834" s="4">
        <v>0.8</v>
      </c>
      <c r="J2834">
        <v>3</v>
      </c>
      <c r="K2834">
        <v>1</v>
      </c>
      <c r="L2834" s="2">
        <f t="shared" si="579"/>
        <v>2177.6880000000001</v>
      </c>
      <c r="M2834" s="2">
        <f t="shared" si="580"/>
        <v>2248.3679999999999</v>
      </c>
      <c r="N2834" s="2">
        <f t="shared" si="581"/>
        <v>71388</v>
      </c>
      <c r="O2834" t="s">
        <v>28</v>
      </c>
      <c r="P2834" s="5">
        <v>16338</v>
      </c>
      <c r="Q2834" s="2">
        <f>P2834/5*1000</f>
        <v>3267600</v>
      </c>
      <c r="R2834" s="3">
        <v>1.4999999999999999E-2</v>
      </c>
      <c r="S2834" s="6">
        <v>2.1499999999999998E-2</v>
      </c>
      <c r="T2834" s="2">
        <f>Q2834*S2834</f>
        <v>70253.399999999994</v>
      </c>
      <c r="U2834" s="7">
        <v>2</v>
      </c>
      <c r="V2834" s="7">
        <v>1.98</v>
      </c>
      <c r="W2834" s="7">
        <f>U2834-V2834</f>
        <v>2.0000000000000018E-2</v>
      </c>
    </row>
    <row r="2835" spans="1:23" x14ac:dyDescent="0.2">
      <c r="A2835" t="s">
        <v>29</v>
      </c>
      <c r="B2835" t="s">
        <v>421</v>
      </c>
      <c r="C2835" t="s">
        <v>860</v>
      </c>
      <c r="D2835" t="s">
        <v>445</v>
      </c>
      <c r="E2835" t="s">
        <v>919</v>
      </c>
      <c r="F2835" s="2">
        <v>8781</v>
      </c>
      <c r="G2835" s="2">
        <v>9066</v>
      </c>
      <c r="H2835" s="3">
        <v>6.2E-2</v>
      </c>
      <c r="I2835" s="4">
        <v>0.8</v>
      </c>
      <c r="J2835">
        <v>3</v>
      </c>
      <c r="K2835">
        <v>1</v>
      </c>
      <c r="L2835" s="2">
        <f t="shared" si="579"/>
        <v>2177.6880000000001</v>
      </c>
      <c r="M2835" s="2">
        <f t="shared" si="580"/>
        <v>2248.3679999999999</v>
      </c>
      <c r="N2835" s="2">
        <f t="shared" si="581"/>
        <v>71388</v>
      </c>
      <c r="O2835" t="s">
        <v>28</v>
      </c>
      <c r="P2835" s="5">
        <v>35172</v>
      </c>
      <c r="Q2835" s="2">
        <f>P2835/5*1000</f>
        <v>7034400</v>
      </c>
      <c r="R2835" s="3">
        <v>1.4999999999999999E-2</v>
      </c>
      <c r="S2835" s="6">
        <v>8.6999999999999994E-3</v>
      </c>
      <c r="T2835" s="2">
        <f>Q2835*S2835</f>
        <v>61199.28</v>
      </c>
      <c r="U2835" s="7">
        <v>2</v>
      </c>
      <c r="V2835" s="7">
        <v>1.35</v>
      </c>
      <c r="W2835" s="7">
        <f>U2835-V2835</f>
        <v>0.64999999999999991</v>
      </c>
    </row>
    <row r="2836" spans="1:23" x14ac:dyDescent="0.2">
      <c r="A2836" t="s">
        <v>30</v>
      </c>
      <c r="B2836" t="s">
        <v>421</v>
      </c>
      <c r="C2836" t="s">
        <v>860</v>
      </c>
      <c r="D2836" t="s">
        <v>445</v>
      </c>
      <c r="E2836" t="s">
        <v>919</v>
      </c>
      <c r="F2836" s="2">
        <v>8781</v>
      </c>
      <c r="G2836" s="2">
        <v>9066</v>
      </c>
      <c r="H2836" s="3">
        <v>6.2E-2</v>
      </c>
      <c r="I2836" s="4">
        <v>0.8</v>
      </c>
      <c r="J2836">
        <v>3</v>
      </c>
      <c r="K2836">
        <v>1</v>
      </c>
      <c r="L2836" s="2">
        <f t="shared" si="579"/>
        <v>2177.6880000000001</v>
      </c>
      <c r="M2836" s="2">
        <f t="shared" si="580"/>
        <v>2248.3679999999999</v>
      </c>
      <c r="N2836" s="2">
        <f t="shared" si="581"/>
        <v>71388</v>
      </c>
      <c r="O2836" t="s">
        <v>28</v>
      </c>
      <c r="P2836" s="5">
        <v>25375</v>
      </c>
      <c r="Q2836" s="2">
        <f>P2836/5*1000</f>
        <v>5075000</v>
      </c>
      <c r="R2836" s="3">
        <v>1.4999999999999999E-2</v>
      </c>
      <c r="S2836" s="6">
        <v>8.5000000000000006E-3</v>
      </c>
      <c r="T2836" s="2">
        <f>Q2836*S2836</f>
        <v>43137.5</v>
      </c>
      <c r="U2836" s="7">
        <v>2</v>
      </c>
      <c r="V2836" s="7">
        <v>0.65</v>
      </c>
      <c r="W2836" s="7">
        <f>U2836-V2836</f>
        <v>1.35</v>
      </c>
    </row>
    <row r="2837" spans="1:23" x14ac:dyDescent="0.2">
      <c r="A2837" t="s">
        <v>31</v>
      </c>
      <c r="B2837" t="s">
        <v>421</v>
      </c>
      <c r="C2837" t="s">
        <v>860</v>
      </c>
      <c r="D2837" t="s">
        <v>445</v>
      </c>
      <c r="E2837" t="s">
        <v>919</v>
      </c>
      <c r="F2837" s="2">
        <v>8781</v>
      </c>
      <c r="G2837" s="2">
        <v>9066</v>
      </c>
      <c r="H2837" s="3">
        <v>6.2E-2</v>
      </c>
      <c r="I2837" s="4">
        <v>0.8</v>
      </c>
      <c r="J2837">
        <v>3</v>
      </c>
      <c r="K2837">
        <v>1</v>
      </c>
      <c r="L2837" s="2">
        <f t="shared" si="579"/>
        <v>2177.6880000000001</v>
      </c>
      <c r="M2837" s="2">
        <f t="shared" si="580"/>
        <v>2248.3679999999999</v>
      </c>
      <c r="N2837" s="2">
        <f t="shared" si="581"/>
        <v>71388</v>
      </c>
      <c r="O2837" t="s">
        <v>28</v>
      </c>
      <c r="P2837" s="5">
        <v>48303</v>
      </c>
      <c r="Q2837" s="2">
        <f>P2837/5*1000</f>
        <v>9660600</v>
      </c>
      <c r="R2837" s="3">
        <v>1.4999999999999999E-2</v>
      </c>
      <c r="S2837" s="6">
        <v>1.17E-2</v>
      </c>
      <c r="T2837" s="2">
        <f>Q2837*S2837</f>
        <v>113029.02</v>
      </c>
      <c r="U2837" s="7">
        <v>2</v>
      </c>
      <c r="V2837" s="7">
        <v>1.89</v>
      </c>
      <c r="W2837" s="7">
        <f>U2837-V2837</f>
        <v>0.1100000000000001</v>
      </c>
    </row>
    <row r="2838" spans="1:23" x14ac:dyDescent="0.2">
      <c r="A2838" t="s">
        <v>32</v>
      </c>
      <c r="B2838" t="s">
        <v>421</v>
      </c>
      <c r="C2838" t="s">
        <v>860</v>
      </c>
      <c r="D2838" t="s">
        <v>445</v>
      </c>
      <c r="E2838" t="s">
        <v>919</v>
      </c>
      <c r="F2838" s="2">
        <v>8781</v>
      </c>
      <c r="G2838" s="2">
        <v>9066</v>
      </c>
      <c r="H2838" s="3">
        <v>6.2E-2</v>
      </c>
      <c r="I2838" s="4">
        <v>0.8</v>
      </c>
      <c r="J2838">
        <v>3</v>
      </c>
      <c r="K2838">
        <v>1</v>
      </c>
      <c r="L2838" s="2">
        <f t="shared" si="579"/>
        <v>2177.6880000000001</v>
      </c>
      <c r="M2838" s="2">
        <f t="shared" si="580"/>
        <v>2248.3679999999999</v>
      </c>
      <c r="N2838" s="2">
        <f t="shared" si="581"/>
        <v>71388</v>
      </c>
      <c r="O2838" t="s">
        <v>36</v>
      </c>
      <c r="P2838" s="5">
        <v>0</v>
      </c>
      <c r="Q2838" s="2">
        <v>0</v>
      </c>
      <c r="R2838" s="3">
        <v>0</v>
      </c>
      <c r="S2838" s="6">
        <v>0</v>
      </c>
      <c r="T2838" s="2">
        <v>0</v>
      </c>
      <c r="U2838" s="7">
        <v>0</v>
      </c>
      <c r="V2838" s="7">
        <v>0</v>
      </c>
      <c r="W2838" s="7">
        <v>0</v>
      </c>
    </row>
    <row r="2839" spans="1:23" x14ac:dyDescent="0.2">
      <c r="A2839" t="s">
        <v>33</v>
      </c>
      <c r="B2839" t="s">
        <v>421</v>
      </c>
      <c r="C2839" t="s">
        <v>860</v>
      </c>
      <c r="D2839" t="s">
        <v>445</v>
      </c>
      <c r="E2839" t="s">
        <v>919</v>
      </c>
      <c r="F2839" s="2">
        <v>8781</v>
      </c>
      <c r="G2839" s="2">
        <v>9066</v>
      </c>
      <c r="H2839" s="3">
        <v>6.2E-2</v>
      </c>
      <c r="I2839" s="4">
        <v>0.8</v>
      </c>
      <c r="J2839">
        <v>3</v>
      </c>
      <c r="K2839">
        <v>1</v>
      </c>
      <c r="L2839" s="2">
        <f t="shared" si="579"/>
        <v>2177.6880000000001</v>
      </c>
      <c r="M2839" s="2">
        <f t="shared" si="580"/>
        <v>2248.3679999999999</v>
      </c>
      <c r="N2839" s="2">
        <f t="shared" si="581"/>
        <v>71388</v>
      </c>
      <c r="O2839" t="s">
        <v>36</v>
      </c>
      <c r="P2839" s="5">
        <v>0</v>
      </c>
      <c r="Q2839" s="2">
        <v>0</v>
      </c>
      <c r="R2839" s="3">
        <v>0</v>
      </c>
      <c r="S2839" s="6">
        <v>0</v>
      </c>
      <c r="T2839" s="2">
        <v>0</v>
      </c>
      <c r="U2839" s="7">
        <v>0</v>
      </c>
      <c r="V2839" s="7">
        <v>0</v>
      </c>
      <c r="W2839" s="7">
        <v>0</v>
      </c>
    </row>
    <row r="2840" spans="1:23" x14ac:dyDescent="0.2">
      <c r="A2840" t="s">
        <v>23</v>
      </c>
      <c r="B2840" t="s">
        <v>421</v>
      </c>
      <c r="C2840" t="s">
        <v>860</v>
      </c>
      <c r="D2840" t="s">
        <v>920</v>
      </c>
      <c r="E2840" t="s">
        <v>921</v>
      </c>
      <c r="F2840" s="2">
        <v>5377</v>
      </c>
      <c r="G2840" s="2">
        <v>8504</v>
      </c>
      <c r="H2840" s="3">
        <v>5.7000000000000002E-2</v>
      </c>
      <c r="I2840" s="4">
        <v>0.8</v>
      </c>
      <c r="J2840">
        <v>3</v>
      </c>
      <c r="K2840">
        <v>1</v>
      </c>
      <c r="L2840" s="2">
        <f t="shared" si="579"/>
        <v>1225.9560000000001</v>
      </c>
      <c r="M2840" s="2">
        <f t="shared" si="580"/>
        <v>1938.912</v>
      </c>
      <c r="N2840" s="2">
        <f t="shared" si="581"/>
        <v>55524</v>
      </c>
      <c r="O2840" t="s">
        <v>36</v>
      </c>
      <c r="P2840" s="5">
        <v>0</v>
      </c>
      <c r="Q2840" s="2">
        <v>0</v>
      </c>
      <c r="R2840" s="3">
        <v>0</v>
      </c>
      <c r="S2840" s="6">
        <v>0</v>
      </c>
      <c r="T2840" s="2">
        <v>0</v>
      </c>
      <c r="U2840" s="7">
        <v>0</v>
      </c>
      <c r="V2840" s="7">
        <v>0</v>
      </c>
      <c r="W2840" s="7">
        <v>0</v>
      </c>
    </row>
    <row r="2841" spans="1:23" x14ac:dyDescent="0.2">
      <c r="A2841" t="s">
        <v>29</v>
      </c>
      <c r="B2841" t="s">
        <v>421</v>
      </c>
      <c r="C2841" t="s">
        <v>860</v>
      </c>
      <c r="D2841" t="s">
        <v>920</v>
      </c>
      <c r="E2841" t="s">
        <v>921</v>
      </c>
      <c r="F2841" s="2">
        <v>5377</v>
      </c>
      <c r="G2841" s="2">
        <v>8504</v>
      </c>
      <c r="H2841" s="3">
        <v>5.7000000000000002E-2</v>
      </c>
      <c r="I2841" s="4">
        <v>0.8</v>
      </c>
      <c r="J2841">
        <v>3</v>
      </c>
      <c r="K2841">
        <v>1</v>
      </c>
      <c r="L2841" s="2">
        <f t="shared" si="579"/>
        <v>1225.9560000000001</v>
      </c>
      <c r="M2841" s="2">
        <f t="shared" si="580"/>
        <v>1938.912</v>
      </c>
      <c r="N2841" s="2">
        <f t="shared" si="581"/>
        <v>55524</v>
      </c>
      <c r="O2841" t="s">
        <v>36</v>
      </c>
      <c r="P2841" s="5">
        <v>0</v>
      </c>
      <c r="Q2841" s="2">
        <v>0</v>
      </c>
      <c r="R2841" s="3">
        <v>0</v>
      </c>
      <c r="S2841" s="6">
        <v>0</v>
      </c>
      <c r="T2841" s="2">
        <v>0</v>
      </c>
      <c r="U2841" s="7">
        <v>0</v>
      </c>
      <c r="V2841" s="7">
        <v>0</v>
      </c>
      <c r="W2841" s="7">
        <v>0</v>
      </c>
    </row>
    <row r="2842" spans="1:23" x14ac:dyDescent="0.2">
      <c r="A2842" t="s">
        <v>30</v>
      </c>
      <c r="B2842" t="s">
        <v>421</v>
      </c>
      <c r="C2842" t="s">
        <v>860</v>
      </c>
      <c r="D2842" t="s">
        <v>920</v>
      </c>
      <c r="E2842" t="s">
        <v>921</v>
      </c>
      <c r="F2842" s="2">
        <v>5377</v>
      </c>
      <c r="G2842" s="2">
        <v>8504</v>
      </c>
      <c r="H2842" s="3">
        <v>5.7000000000000002E-2</v>
      </c>
      <c r="I2842" s="4">
        <v>0.8</v>
      </c>
      <c r="J2842">
        <v>3</v>
      </c>
      <c r="K2842">
        <v>1</v>
      </c>
      <c r="L2842" s="2">
        <f t="shared" si="579"/>
        <v>1225.9560000000001</v>
      </c>
      <c r="M2842" s="2">
        <f t="shared" si="580"/>
        <v>1938.912</v>
      </c>
      <c r="N2842" s="2">
        <f t="shared" si="581"/>
        <v>55524</v>
      </c>
      <c r="O2842" t="s">
        <v>28</v>
      </c>
      <c r="P2842" s="5">
        <v>41304</v>
      </c>
      <c r="Q2842" s="2">
        <f>P2842/5*1000</f>
        <v>8260799.9999999991</v>
      </c>
      <c r="R2842" s="3">
        <v>1.4999999999999999E-2</v>
      </c>
      <c r="S2842" s="6">
        <v>1.43E-2</v>
      </c>
      <c r="T2842" s="2">
        <f>Q2842*S2842</f>
        <v>118129.43999999999</v>
      </c>
      <c r="U2842" s="7">
        <v>2</v>
      </c>
      <c r="V2842" s="7">
        <v>0.34</v>
      </c>
      <c r="W2842" s="7">
        <f>U2842-V2842</f>
        <v>1.66</v>
      </c>
    </row>
    <row r="2843" spans="1:23" x14ac:dyDescent="0.2">
      <c r="A2843" t="s">
        <v>31</v>
      </c>
      <c r="B2843" t="s">
        <v>421</v>
      </c>
      <c r="C2843" t="s">
        <v>860</v>
      </c>
      <c r="D2843" t="s">
        <v>920</v>
      </c>
      <c r="E2843" t="s">
        <v>921</v>
      </c>
      <c r="F2843" s="2">
        <v>5377</v>
      </c>
      <c r="G2843" s="2">
        <v>8504</v>
      </c>
      <c r="H2843" s="3">
        <v>5.7000000000000002E-2</v>
      </c>
      <c r="I2843" s="4">
        <v>0.8</v>
      </c>
      <c r="J2843">
        <v>3</v>
      </c>
      <c r="K2843">
        <v>1</v>
      </c>
      <c r="L2843" s="2">
        <f t="shared" si="579"/>
        <v>1225.9560000000001</v>
      </c>
      <c r="M2843" s="2">
        <f t="shared" si="580"/>
        <v>1938.912</v>
      </c>
      <c r="N2843" s="2">
        <f t="shared" si="581"/>
        <v>55524</v>
      </c>
      <c r="O2843" t="s">
        <v>28</v>
      </c>
      <c r="P2843" s="5">
        <v>40074</v>
      </c>
      <c r="Q2843" s="2">
        <f>P2843/5*1000</f>
        <v>8014800</v>
      </c>
      <c r="R2843" s="3">
        <v>1.4999999999999999E-2</v>
      </c>
      <c r="S2843" s="6">
        <v>1.2999999999999999E-2</v>
      </c>
      <c r="T2843" s="2">
        <f>Q2843*S2843</f>
        <v>104192.4</v>
      </c>
      <c r="U2843" s="7">
        <v>2</v>
      </c>
      <c r="V2843" s="7">
        <v>1.67</v>
      </c>
      <c r="W2843" s="7">
        <f>U2843-V2843</f>
        <v>0.33000000000000007</v>
      </c>
    </row>
    <row r="2844" spans="1:23" x14ac:dyDescent="0.2">
      <c r="A2844" t="s">
        <v>32</v>
      </c>
      <c r="B2844" t="s">
        <v>421</v>
      </c>
      <c r="C2844" t="s">
        <v>860</v>
      </c>
      <c r="D2844" t="s">
        <v>920</v>
      </c>
      <c r="E2844" t="s">
        <v>921</v>
      </c>
      <c r="F2844" s="2">
        <v>5377</v>
      </c>
      <c r="G2844" s="2">
        <v>8504</v>
      </c>
      <c r="H2844" s="3">
        <v>5.7000000000000002E-2</v>
      </c>
      <c r="I2844" s="4">
        <v>0.8</v>
      </c>
      <c r="J2844">
        <v>3</v>
      </c>
      <c r="K2844">
        <v>1</v>
      </c>
      <c r="L2844" s="2">
        <f t="shared" si="579"/>
        <v>1225.9560000000001</v>
      </c>
      <c r="M2844" s="2">
        <f t="shared" si="580"/>
        <v>1938.912</v>
      </c>
      <c r="N2844" s="2">
        <f t="shared" si="581"/>
        <v>55524</v>
      </c>
      <c r="O2844" t="s">
        <v>36</v>
      </c>
      <c r="P2844" s="5">
        <v>0</v>
      </c>
      <c r="Q2844" s="2">
        <v>0</v>
      </c>
      <c r="R2844" s="3">
        <v>0</v>
      </c>
      <c r="S2844" s="6">
        <v>0</v>
      </c>
      <c r="T2844" s="2">
        <v>0</v>
      </c>
      <c r="U2844" s="7">
        <v>0</v>
      </c>
      <c r="V2844" s="7">
        <v>0</v>
      </c>
      <c r="W2844" s="7">
        <v>0</v>
      </c>
    </row>
    <row r="2845" spans="1:23" x14ac:dyDescent="0.2">
      <c r="A2845" t="s">
        <v>33</v>
      </c>
      <c r="B2845" t="s">
        <v>421</v>
      </c>
      <c r="C2845" t="s">
        <v>860</v>
      </c>
      <c r="D2845" t="s">
        <v>920</v>
      </c>
      <c r="E2845" t="s">
        <v>921</v>
      </c>
      <c r="F2845" s="2">
        <v>5377</v>
      </c>
      <c r="G2845" s="2">
        <v>8504</v>
      </c>
      <c r="H2845" s="3">
        <v>5.7000000000000002E-2</v>
      </c>
      <c r="I2845" s="4">
        <v>0.8</v>
      </c>
      <c r="J2845">
        <v>3</v>
      </c>
      <c r="K2845">
        <v>1</v>
      </c>
      <c r="L2845" s="2">
        <f t="shared" si="579"/>
        <v>1225.9560000000001</v>
      </c>
      <c r="M2845" s="2">
        <f t="shared" si="580"/>
        <v>1938.912</v>
      </c>
      <c r="N2845" s="2">
        <f t="shared" si="581"/>
        <v>55524</v>
      </c>
      <c r="O2845" t="s">
        <v>36</v>
      </c>
      <c r="P2845" s="5">
        <v>0</v>
      </c>
      <c r="Q2845" s="2">
        <v>0</v>
      </c>
      <c r="R2845" s="3">
        <v>0</v>
      </c>
      <c r="S2845" s="6">
        <v>0</v>
      </c>
      <c r="T2845" s="2">
        <v>0</v>
      </c>
      <c r="U2845" s="7">
        <v>0</v>
      </c>
      <c r="V2845" s="7">
        <v>0</v>
      </c>
      <c r="W2845" s="7">
        <v>0</v>
      </c>
    </row>
    <row r="2846" spans="1:23" x14ac:dyDescent="0.2">
      <c r="A2846" t="s">
        <v>23</v>
      </c>
      <c r="B2846" t="s">
        <v>421</v>
      </c>
      <c r="C2846" t="s">
        <v>860</v>
      </c>
      <c r="D2846" t="s">
        <v>922</v>
      </c>
      <c r="E2846" t="s">
        <v>923</v>
      </c>
      <c r="F2846" s="2">
        <v>4572</v>
      </c>
      <c r="G2846" s="2">
        <v>8326</v>
      </c>
      <c r="H2846" s="3">
        <v>6.4000000000000001E-2</v>
      </c>
      <c r="I2846" s="4">
        <v>0.8</v>
      </c>
      <c r="J2846">
        <v>3</v>
      </c>
      <c r="K2846">
        <v>1</v>
      </c>
      <c r="L2846" s="2">
        <f t="shared" si="579"/>
        <v>1170.432</v>
      </c>
      <c r="M2846" s="2">
        <f t="shared" si="580"/>
        <v>2131.4560000000001</v>
      </c>
      <c r="N2846" s="2">
        <f t="shared" si="581"/>
        <v>51592</v>
      </c>
      <c r="O2846" t="s">
        <v>28</v>
      </c>
      <c r="P2846" s="5">
        <v>27449</v>
      </c>
      <c r="Q2846" s="2">
        <f t="shared" ref="Q2846:Q2860" si="582">P2846/5*1000</f>
        <v>5489800</v>
      </c>
      <c r="R2846" s="3">
        <v>1.4999999999999999E-2</v>
      </c>
      <c r="S2846" s="6">
        <v>1.24E-2</v>
      </c>
      <c r="T2846" s="2">
        <f t="shared" ref="T2846:T2860" si="583">Q2846*S2846</f>
        <v>68073.52</v>
      </c>
      <c r="U2846" s="7">
        <v>2</v>
      </c>
      <c r="V2846" s="7">
        <v>1.83</v>
      </c>
      <c r="W2846" s="7">
        <f t="shared" ref="W2846:W2860" si="584">U2846-V2846</f>
        <v>0.16999999999999993</v>
      </c>
    </row>
    <row r="2847" spans="1:23" x14ac:dyDescent="0.2">
      <c r="A2847" t="s">
        <v>29</v>
      </c>
      <c r="B2847" t="s">
        <v>421</v>
      </c>
      <c r="C2847" t="s">
        <v>860</v>
      </c>
      <c r="D2847" t="s">
        <v>922</v>
      </c>
      <c r="E2847" t="s">
        <v>923</v>
      </c>
      <c r="F2847" s="2">
        <v>4572</v>
      </c>
      <c r="G2847" s="2">
        <v>8326</v>
      </c>
      <c r="H2847" s="3">
        <v>6.4000000000000001E-2</v>
      </c>
      <c r="I2847" s="4">
        <v>0.8</v>
      </c>
      <c r="J2847">
        <v>3</v>
      </c>
      <c r="K2847">
        <v>1</v>
      </c>
      <c r="L2847" s="2">
        <f t="shared" si="579"/>
        <v>1170.432</v>
      </c>
      <c r="M2847" s="2">
        <f t="shared" si="580"/>
        <v>2131.4560000000001</v>
      </c>
      <c r="N2847" s="2">
        <f t="shared" si="581"/>
        <v>51592</v>
      </c>
      <c r="O2847" t="s">
        <v>28</v>
      </c>
      <c r="P2847" s="5">
        <v>48107</v>
      </c>
      <c r="Q2847" s="2">
        <f t="shared" si="582"/>
        <v>9621400</v>
      </c>
      <c r="R2847" s="3">
        <v>1.4999999999999999E-2</v>
      </c>
      <c r="S2847" s="6">
        <v>1.0200000000000001E-2</v>
      </c>
      <c r="T2847" s="2">
        <f t="shared" si="583"/>
        <v>98138.280000000013</v>
      </c>
      <c r="U2847" s="7">
        <v>2</v>
      </c>
      <c r="V2847" s="7">
        <v>0.37</v>
      </c>
      <c r="W2847" s="7">
        <f t="shared" si="584"/>
        <v>1.63</v>
      </c>
    </row>
    <row r="2848" spans="1:23" x14ac:dyDescent="0.2">
      <c r="A2848" t="s">
        <v>30</v>
      </c>
      <c r="B2848" t="s">
        <v>421</v>
      </c>
      <c r="C2848" t="s">
        <v>860</v>
      </c>
      <c r="D2848" t="s">
        <v>922</v>
      </c>
      <c r="E2848" t="s">
        <v>923</v>
      </c>
      <c r="F2848" s="2">
        <v>4572</v>
      </c>
      <c r="G2848" s="2">
        <v>8326</v>
      </c>
      <c r="H2848" s="3">
        <v>6.4000000000000001E-2</v>
      </c>
      <c r="I2848" s="4">
        <v>0.8</v>
      </c>
      <c r="J2848">
        <v>3</v>
      </c>
      <c r="K2848">
        <v>1</v>
      </c>
      <c r="L2848" s="2">
        <f t="shared" si="579"/>
        <v>1170.432</v>
      </c>
      <c r="M2848" s="2">
        <f t="shared" si="580"/>
        <v>2131.4560000000001</v>
      </c>
      <c r="N2848" s="2">
        <f t="shared" si="581"/>
        <v>51592</v>
      </c>
      <c r="O2848" t="s">
        <v>28</v>
      </c>
      <c r="P2848" s="5">
        <v>26993</v>
      </c>
      <c r="Q2848" s="2">
        <f t="shared" si="582"/>
        <v>5398600</v>
      </c>
      <c r="R2848" s="3">
        <v>1.4999999999999999E-2</v>
      </c>
      <c r="S2848" s="6">
        <v>2.0799999999999999E-2</v>
      </c>
      <c r="T2848" s="2">
        <f t="shared" si="583"/>
        <v>112290.87999999999</v>
      </c>
      <c r="U2848" s="7">
        <v>2</v>
      </c>
      <c r="V2848" s="7">
        <v>0.57999999999999996</v>
      </c>
      <c r="W2848" s="7">
        <f t="shared" si="584"/>
        <v>1.42</v>
      </c>
    </row>
    <row r="2849" spans="1:23" x14ac:dyDescent="0.2">
      <c r="A2849" t="s">
        <v>31</v>
      </c>
      <c r="B2849" t="s">
        <v>421</v>
      </c>
      <c r="C2849" t="s">
        <v>860</v>
      </c>
      <c r="D2849" t="s">
        <v>922</v>
      </c>
      <c r="E2849" t="s">
        <v>923</v>
      </c>
      <c r="F2849" s="2">
        <v>4572</v>
      </c>
      <c r="G2849" s="2">
        <v>8326</v>
      </c>
      <c r="H2849" s="3">
        <v>6.4000000000000001E-2</v>
      </c>
      <c r="I2849" s="4">
        <v>0.8</v>
      </c>
      <c r="J2849">
        <v>3</v>
      </c>
      <c r="K2849">
        <v>1</v>
      </c>
      <c r="L2849" s="2">
        <f t="shared" si="579"/>
        <v>1170.432</v>
      </c>
      <c r="M2849" s="2">
        <f t="shared" si="580"/>
        <v>2131.4560000000001</v>
      </c>
      <c r="N2849" s="2">
        <f t="shared" si="581"/>
        <v>51592</v>
      </c>
      <c r="O2849" t="s">
        <v>28</v>
      </c>
      <c r="P2849" s="5">
        <v>48684</v>
      </c>
      <c r="Q2849" s="2">
        <f t="shared" si="582"/>
        <v>9736800</v>
      </c>
      <c r="R2849" s="3">
        <v>1.4999999999999999E-2</v>
      </c>
      <c r="S2849" s="6">
        <v>9.7000000000000003E-3</v>
      </c>
      <c r="T2849" s="2">
        <f t="shared" si="583"/>
        <v>94446.96</v>
      </c>
      <c r="U2849" s="7">
        <v>2</v>
      </c>
      <c r="V2849" s="7">
        <v>1.63</v>
      </c>
      <c r="W2849" s="7">
        <f t="shared" si="584"/>
        <v>0.37000000000000011</v>
      </c>
    </row>
    <row r="2850" spans="1:23" x14ac:dyDescent="0.2">
      <c r="A2850" t="s">
        <v>32</v>
      </c>
      <c r="B2850" t="s">
        <v>421</v>
      </c>
      <c r="C2850" t="s">
        <v>860</v>
      </c>
      <c r="D2850" t="s">
        <v>922</v>
      </c>
      <c r="E2850" t="s">
        <v>923</v>
      </c>
      <c r="F2850" s="2">
        <v>4572</v>
      </c>
      <c r="G2850" s="2">
        <v>8326</v>
      </c>
      <c r="H2850" s="3">
        <v>6.4000000000000001E-2</v>
      </c>
      <c r="I2850" s="4">
        <v>0.8</v>
      </c>
      <c r="J2850">
        <v>3</v>
      </c>
      <c r="K2850">
        <v>1</v>
      </c>
      <c r="L2850" s="2">
        <f t="shared" si="579"/>
        <v>1170.432</v>
      </c>
      <c r="M2850" s="2">
        <f t="shared" si="580"/>
        <v>2131.4560000000001</v>
      </c>
      <c r="N2850" s="2">
        <f t="shared" si="581"/>
        <v>51592</v>
      </c>
      <c r="O2850" t="s">
        <v>28</v>
      </c>
      <c r="P2850" s="5">
        <v>49956</v>
      </c>
      <c r="Q2850" s="2">
        <f t="shared" si="582"/>
        <v>9991200</v>
      </c>
      <c r="R2850" s="3">
        <v>1.4999999999999999E-2</v>
      </c>
      <c r="S2850" s="6">
        <v>2.7199999999999998E-2</v>
      </c>
      <c r="T2850" s="2">
        <f t="shared" si="583"/>
        <v>271760.63999999996</v>
      </c>
      <c r="U2850" s="7">
        <v>2</v>
      </c>
      <c r="V2850" s="7">
        <v>0.97</v>
      </c>
      <c r="W2850" s="7">
        <f t="shared" si="584"/>
        <v>1.03</v>
      </c>
    </row>
    <row r="2851" spans="1:23" x14ac:dyDescent="0.2">
      <c r="A2851" t="s">
        <v>33</v>
      </c>
      <c r="B2851" t="s">
        <v>421</v>
      </c>
      <c r="C2851" t="s">
        <v>860</v>
      </c>
      <c r="D2851" t="s">
        <v>922</v>
      </c>
      <c r="E2851" t="s">
        <v>923</v>
      </c>
      <c r="F2851" s="2">
        <v>4572</v>
      </c>
      <c r="G2851" s="2">
        <v>8326</v>
      </c>
      <c r="H2851" s="3">
        <v>6.4000000000000001E-2</v>
      </c>
      <c r="I2851" s="4">
        <v>0.8</v>
      </c>
      <c r="J2851">
        <v>3</v>
      </c>
      <c r="K2851">
        <v>1</v>
      </c>
      <c r="L2851" s="2">
        <f t="shared" si="579"/>
        <v>1170.432</v>
      </c>
      <c r="M2851" s="2">
        <f t="shared" si="580"/>
        <v>2131.4560000000001</v>
      </c>
      <c r="N2851" s="2">
        <f t="shared" si="581"/>
        <v>51592</v>
      </c>
      <c r="O2851" t="s">
        <v>28</v>
      </c>
      <c r="P2851" s="5">
        <v>31972</v>
      </c>
      <c r="Q2851" s="2">
        <f t="shared" si="582"/>
        <v>6394400</v>
      </c>
      <c r="R2851" s="3">
        <v>1.4999999999999999E-2</v>
      </c>
      <c r="S2851" s="6">
        <v>3.49E-2</v>
      </c>
      <c r="T2851" s="2">
        <f t="shared" si="583"/>
        <v>223164.56</v>
      </c>
      <c r="U2851" s="7">
        <v>2</v>
      </c>
      <c r="V2851" s="7">
        <v>1.88</v>
      </c>
      <c r="W2851" s="7">
        <f t="shared" si="584"/>
        <v>0.12000000000000011</v>
      </c>
    </row>
    <row r="2852" spans="1:23" x14ac:dyDescent="0.2">
      <c r="A2852" t="s">
        <v>23</v>
      </c>
      <c r="B2852" t="s">
        <v>421</v>
      </c>
      <c r="C2852" t="s">
        <v>860</v>
      </c>
      <c r="D2852" t="s">
        <v>924</v>
      </c>
      <c r="E2852" t="s">
        <v>925</v>
      </c>
      <c r="F2852" s="2">
        <v>6214</v>
      </c>
      <c r="G2852" s="2">
        <v>8227</v>
      </c>
      <c r="H2852" s="3">
        <v>5.3999999999999999E-2</v>
      </c>
      <c r="I2852" s="4">
        <v>0.8</v>
      </c>
      <c r="J2852">
        <v>3</v>
      </c>
      <c r="K2852">
        <v>1</v>
      </c>
      <c r="L2852" s="2">
        <f t="shared" si="579"/>
        <v>1342.2239999999999</v>
      </c>
      <c r="M2852" s="2">
        <f t="shared" si="580"/>
        <v>1777.0319999999999</v>
      </c>
      <c r="N2852" s="2">
        <f t="shared" si="581"/>
        <v>57764</v>
      </c>
      <c r="O2852" t="s">
        <v>28</v>
      </c>
      <c r="P2852" s="5">
        <v>41765</v>
      </c>
      <c r="Q2852" s="2">
        <f t="shared" si="582"/>
        <v>8353000</v>
      </c>
      <c r="R2852" s="3">
        <v>1.4999999999999999E-2</v>
      </c>
      <c r="S2852" s="6">
        <v>2.5700000000000001E-2</v>
      </c>
      <c r="T2852" s="2">
        <f t="shared" si="583"/>
        <v>214672.1</v>
      </c>
      <c r="U2852" s="7">
        <v>2</v>
      </c>
      <c r="V2852" s="7">
        <v>0.77</v>
      </c>
      <c r="W2852" s="7">
        <f t="shared" si="584"/>
        <v>1.23</v>
      </c>
    </row>
    <row r="2853" spans="1:23" x14ac:dyDescent="0.2">
      <c r="A2853" t="s">
        <v>29</v>
      </c>
      <c r="B2853" t="s">
        <v>421</v>
      </c>
      <c r="C2853" t="s">
        <v>860</v>
      </c>
      <c r="D2853" t="s">
        <v>924</v>
      </c>
      <c r="E2853" t="s">
        <v>925</v>
      </c>
      <c r="F2853" s="2">
        <v>6214</v>
      </c>
      <c r="G2853" s="2">
        <v>8227</v>
      </c>
      <c r="H2853" s="3">
        <v>5.3999999999999999E-2</v>
      </c>
      <c r="I2853" s="4">
        <v>0.8</v>
      </c>
      <c r="J2853">
        <v>3</v>
      </c>
      <c r="K2853">
        <v>1</v>
      </c>
      <c r="L2853" s="2">
        <f t="shared" si="579"/>
        <v>1342.2239999999999</v>
      </c>
      <c r="M2853" s="2">
        <f t="shared" si="580"/>
        <v>1777.0319999999999</v>
      </c>
      <c r="N2853" s="2">
        <f t="shared" si="581"/>
        <v>57764</v>
      </c>
      <c r="O2853" t="s">
        <v>28</v>
      </c>
      <c r="P2853" s="5">
        <v>38864</v>
      </c>
      <c r="Q2853" s="2">
        <f t="shared" si="582"/>
        <v>7772800</v>
      </c>
      <c r="R2853" s="3">
        <v>1.4999999999999999E-2</v>
      </c>
      <c r="S2853" s="6">
        <v>2.8500000000000001E-2</v>
      </c>
      <c r="T2853" s="2">
        <f t="shared" si="583"/>
        <v>221524.80000000002</v>
      </c>
      <c r="U2853" s="7">
        <v>2</v>
      </c>
      <c r="V2853" s="7">
        <v>1.79</v>
      </c>
      <c r="W2853" s="7">
        <f t="shared" si="584"/>
        <v>0.20999999999999996</v>
      </c>
    </row>
    <row r="2854" spans="1:23" x14ac:dyDescent="0.2">
      <c r="A2854" t="s">
        <v>30</v>
      </c>
      <c r="B2854" t="s">
        <v>421</v>
      </c>
      <c r="C2854" t="s">
        <v>860</v>
      </c>
      <c r="D2854" t="s">
        <v>924</v>
      </c>
      <c r="E2854" t="s">
        <v>925</v>
      </c>
      <c r="F2854" s="2">
        <v>6214</v>
      </c>
      <c r="G2854" s="2">
        <v>8227</v>
      </c>
      <c r="H2854" s="3">
        <v>5.3999999999999999E-2</v>
      </c>
      <c r="I2854" s="4">
        <v>0.8</v>
      </c>
      <c r="J2854">
        <v>3</v>
      </c>
      <c r="K2854">
        <v>1</v>
      </c>
      <c r="L2854" s="2">
        <f t="shared" si="579"/>
        <v>1342.2239999999999</v>
      </c>
      <c r="M2854" s="2">
        <f t="shared" si="580"/>
        <v>1777.0319999999999</v>
      </c>
      <c r="N2854" s="2">
        <f t="shared" si="581"/>
        <v>57764</v>
      </c>
      <c r="O2854" t="s">
        <v>28</v>
      </c>
      <c r="P2854" s="5">
        <v>44139</v>
      </c>
      <c r="Q2854" s="2">
        <f t="shared" si="582"/>
        <v>8827800</v>
      </c>
      <c r="R2854" s="3">
        <v>1.4999999999999999E-2</v>
      </c>
      <c r="S2854" s="6">
        <v>2.2100000000000002E-2</v>
      </c>
      <c r="T2854" s="2">
        <f t="shared" si="583"/>
        <v>195094.38</v>
      </c>
      <c r="U2854" s="7">
        <v>2</v>
      </c>
      <c r="V2854" s="7">
        <v>2.0099999999999998</v>
      </c>
      <c r="W2854" s="7">
        <f t="shared" si="584"/>
        <v>-9.9999999999997868E-3</v>
      </c>
    </row>
    <row r="2855" spans="1:23" x14ac:dyDescent="0.2">
      <c r="A2855" t="s">
        <v>31</v>
      </c>
      <c r="B2855" t="s">
        <v>421</v>
      </c>
      <c r="C2855" t="s">
        <v>860</v>
      </c>
      <c r="D2855" t="s">
        <v>924</v>
      </c>
      <c r="E2855" t="s">
        <v>925</v>
      </c>
      <c r="F2855" s="2">
        <v>6214</v>
      </c>
      <c r="G2855" s="2">
        <v>8227</v>
      </c>
      <c r="H2855" s="3">
        <v>5.3999999999999999E-2</v>
      </c>
      <c r="I2855" s="4">
        <v>0.8</v>
      </c>
      <c r="J2855">
        <v>3</v>
      </c>
      <c r="K2855">
        <v>1</v>
      </c>
      <c r="L2855" s="2">
        <f t="shared" si="579"/>
        <v>1342.2239999999999</v>
      </c>
      <c r="M2855" s="2">
        <f t="shared" si="580"/>
        <v>1777.0319999999999</v>
      </c>
      <c r="N2855" s="2">
        <f t="shared" si="581"/>
        <v>57764</v>
      </c>
      <c r="O2855" t="s">
        <v>28</v>
      </c>
      <c r="P2855" s="5">
        <v>41284</v>
      </c>
      <c r="Q2855" s="2">
        <f t="shared" si="582"/>
        <v>8256799.9999999991</v>
      </c>
      <c r="R2855" s="3">
        <v>1.4999999999999999E-2</v>
      </c>
      <c r="S2855" s="6">
        <v>3.0800000000000001E-2</v>
      </c>
      <c r="T2855" s="2">
        <f t="shared" si="583"/>
        <v>254309.43999999997</v>
      </c>
      <c r="U2855" s="7">
        <v>2</v>
      </c>
      <c r="V2855" s="7">
        <v>0.5</v>
      </c>
      <c r="W2855" s="7">
        <f t="shared" si="584"/>
        <v>1.5</v>
      </c>
    </row>
    <row r="2856" spans="1:23" x14ac:dyDescent="0.2">
      <c r="A2856" t="s">
        <v>32</v>
      </c>
      <c r="B2856" t="s">
        <v>421</v>
      </c>
      <c r="C2856" t="s">
        <v>860</v>
      </c>
      <c r="D2856" t="s">
        <v>924</v>
      </c>
      <c r="E2856" t="s">
        <v>925</v>
      </c>
      <c r="F2856" s="2">
        <v>6214</v>
      </c>
      <c r="G2856" s="2">
        <v>8227</v>
      </c>
      <c r="H2856" s="3">
        <v>5.3999999999999999E-2</v>
      </c>
      <c r="I2856" s="4">
        <v>0.8</v>
      </c>
      <c r="J2856">
        <v>3</v>
      </c>
      <c r="K2856">
        <v>1</v>
      </c>
      <c r="L2856" s="2">
        <f t="shared" si="579"/>
        <v>1342.2239999999999</v>
      </c>
      <c r="M2856" s="2">
        <f t="shared" si="580"/>
        <v>1777.0319999999999</v>
      </c>
      <c r="N2856" s="2">
        <f t="shared" si="581"/>
        <v>57764</v>
      </c>
      <c r="O2856" t="s">
        <v>28</v>
      </c>
      <c r="P2856" s="5">
        <v>47531</v>
      </c>
      <c r="Q2856" s="2">
        <f t="shared" si="582"/>
        <v>9506200</v>
      </c>
      <c r="R2856" s="3">
        <v>1.4999999999999999E-2</v>
      </c>
      <c r="S2856" s="6">
        <v>2.2700000000000001E-2</v>
      </c>
      <c r="T2856" s="2">
        <f t="shared" si="583"/>
        <v>215790.74000000002</v>
      </c>
      <c r="U2856" s="7">
        <v>2</v>
      </c>
      <c r="V2856" s="7">
        <v>2.16</v>
      </c>
      <c r="W2856" s="7">
        <f t="shared" si="584"/>
        <v>-0.16000000000000014</v>
      </c>
    </row>
    <row r="2857" spans="1:23" x14ac:dyDescent="0.2">
      <c r="A2857" t="s">
        <v>33</v>
      </c>
      <c r="B2857" t="s">
        <v>421</v>
      </c>
      <c r="C2857" t="s">
        <v>860</v>
      </c>
      <c r="D2857" t="s">
        <v>924</v>
      </c>
      <c r="E2857" t="s">
        <v>925</v>
      </c>
      <c r="F2857" s="2">
        <v>6214</v>
      </c>
      <c r="G2857" s="2">
        <v>8227</v>
      </c>
      <c r="H2857" s="3">
        <v>5.3999999999999999E-2</v>
      </c>
      <c r="I2857" s="4">
        <v>0.8</v>
      </c>
      <c r="J2857">
        <v>3</v>
      </c>
      <c r="K2857">
        <v>1</v>
      </c>
      <c r="L2857" s="2">
        <f t="shared" si="579"/>
        <v>1342.2239999999999</v>
      </c>
      <c r="M2857" s="2">
        <f t="shared" si="580"/>
        <v>1777.0319999999999</v>
      </c>
      <c r="N2857" s="2">
        <f t="shared" si="581"/>
        <v>57764</v>
      </c>
      <c r="O2857" t="s">
        <v>28</v>
      </c>
      <c r="P2857" s="5">
        <v>17745</v>
      </c>
      <c r="Q2857" s="2">
        <f t="shared" si="582"/>
        <v>3549000</v>
      </c>
      <c r="R2857" s="3">
        <v>1.4999999999999999E-2</v>
      </c>
      <c r="S2857" s="6">
        <v>3.4500000000000003E-2</v>
      </c>
      <c r="T2857" s="2">
        <f t="shared" si="583"/>
        <v>122440.50000000001</v>
      </c>
      <c r="U2857" s="7">
        <v>2</v>
      </c>
      <c r="V2857" s="7">
        <v>0.59</v>
      </c>
      <c r="W2857" s="7">
        <f t="shared" si="584"/>
        <v>1.4100000000000001</v>
      </c>
    </row>
    <row r="2858" spans="1:23" x14ac:dyDescent="0.2">
      <c r="A2858" t="s">
        <v>23</v>
      </c>
      <c r="B2858" t="s">
        <v>421</v>
      </c>
      <c r="C2858" t="s">
        <v>860</v>
      </c>
      <c r="D2858" t="s">
        <v>861</v>
      </c>
      <c r="E2858" t="s">
        <v>926</v>
      </c>
      <c r="F2858" s="2">
        <v>7460</v>
      </c>
      <c r="G2858" s="2">
        <v>6234</v>
      </c>
      <c r="H2858" s="3">
        <v>3.9E-2</v>
      </c>
      <c r="I2858" s="4">
        <v>0.8</v>
      </c>
      <c r="J2858">
        <v>3</v>
      </c>
      <c r="K2858">
        <v>1</v>
      </c>
      <c r="L2858" s="2">
        <f t="shared" si="579"/>
        <v>1163.76</v>
      </c>
      <c r="M2858" s="2">
        <f t="shared" si="580"/>
        <v>972.50400000000002</v>
      </c>
      <c r="N2858" s="2">
        <f t="shared" si="581"/>
        <v>54776</v>
      </c>
      <c r="O2858" t="s">
        <v>28</v>
      </c>
      <c r="P2858" s="5">
        <v>32341</v>
      </c>
      <c r="Q2858" s="2">
        <f t="shared" si="582"/>
        <v>6468200</v>
      </c>
      <c r="R2858" s="3">
        <v>1.4999999999999999E-2</v>
      </c>
      <c r="S2858" s="6">
        <v>3.1899999999999998E-2</v>
      </c>
      <c r="T2858" s="2">
        <f t="shared" si="583"/>
        <v>206335.58</v>
      </c>
      <c r="U2858" s="7">
        <v>2</v>
      </c>
      <c r="V2858" s="7">
        <v>1.62</v>
      </c>
      <c r="W2858" s="7">
        <f t="shared" si="584"/>
        <v>0.37999999999999989</v>
      </c>
    </row>
    <row r="2859" spans="1:23" x14ac:dyDescent="0.2">
      <c r="A2859" t="s">
        <v>29</v>
      </c>
      <c r="B2859" t="s">
        <v>421</v>
      </c>
      <c r="C2859" t="s">
        <v>860</v>
      </c>
      <c r="D2859" t="s">
        <v>861</v>
      </c>
      <c r="E2859" t="s">
        <v>926</v>
      </c>
      <c r="F2859" s="2">
        <v>7460</v>
      </c>
      <c r="G2859" s="2">
        <v>6234</v>
      </c>
      <c r="H2859" s="3">
        <v>3.9E-2</v>
      </c>
      <c r="I2859" s="4">
        <v>0.8</v>
      </c>
      <c r="J2859">
        <v>3</v>
      </c>
      <c r="K2859">
        <v>1</v>
      </c>
      <c r="L2859" s="2">
        <f t="shared" si="579"/>
        <v>1163.76</v>
      </c>
      <c r="M2859" s="2">
        <f t="shared" si="580"/>
        <v>972.50400000000002</v>
      </c>
      <c r="N2859" s="2">
        <f t="shared" si="581"/>
        <v>54776</v>
      </c>
      <c r="O2859" t="s">
        <v>28</v>
      </c>
      <c r="P2859" s="5">
        <v>20707</v>
      </c>
      <c r="Q2859" s="2">
        <f t="shared" si="582"/>
        <v>4141399.9999999995</v>
      </c>
      <c r="R2859" s="3">
        <v>1.4999999999999999E-2</v>
      </c>
      <c r="S2859" s="6">
        <v>2.6599999999999999E-2</v>
      </c>
      <c r="T2859" s="2">
        <f t="shared" si="583"/>
        <v>110161.23999999998</v>
      </c>
      <c r="U2859" s="7">
        <v>2</v>
      </c>
      <c r="V2859" s="7">
        <v>1.85</v>
      </c>
      <c r="W2859" s="7">
        <f t="shared" si="584"/>
        <v>0.14999999999999991</v>
      </c>
    </row>
    <row r="2860" spans="1:23" x14ac:dyDescent="0.2">
      <c r="A2860" t="s">
        <v>30</v>
      </c>
      <c r="B2860" t="s">
        <v>421</v>
      </c>
      <c r="C2860" t="s">
        <v>860</v>
      </c>
      <c r="D2860" t="s">
        <v>861</v>
      </c>
      <c r="E2860" t="s">
        <v>926</v>
      </c>
      <c r="F2860" s="2">
        <v>7460</v>
      </c>
      <c r="G2860" s="2">
        <v>6234</v>
      </c>
      <c r="H2860" s="3">
        <v>3.9E-2</v>
      </c>
      <c r="I2860" s="4">
        <v>0.8</v>
      </c>
      <c r="J2860">
        <v>3</v>
      </c>
      <c r="K2860">
        <v>1</v>
      </c>
      <c r="L2860" s="2">
        <f t="shared" si="579"/>
        <v>1163.76</v>
      </c>
      <c r="M2860" s="2">
        <f t="shared" si="580"/>
        <v>972.50400000000002</v>
      </c>
      <c r="N2860" s="2">
        <f t="shared" si="581"/>
        <v>54776</v>
      </c>
      <c r="O2860" t="s">
        <v>28</v>
      </c>
      <c r="P2860" s="5">
        <v>29408</v>
      </c>
      <c r="Q2860" s="2">
        <f t="shared" si="582"/>
        <v>5881600</v>
      </c>
      <c r="R2860" s="3">
        <v>1.4999999999999999E-2</v>
      </c>
      <c r="S2860" s="6">
        <v>1.55E-2</v>
      </c>
      <c r="T2860" s="2">
        <f t="shared" si="583"/>
        <v>91164.800000000003</v>
      </c>
      <c r="U2860" s="7">
        <v>2</v>
      </c>
      <c r="V2860" s="7">
        <v>0.27</v>
      </c>
      <c r="W2860" s="7">
        <f t="shared" si="584"/>
        <v>1.73</v>
      </c>
    </row>
    <row r="2861" spans="1:23" x14ac:dyDescent="0.2">
      <c r="A2861" t="s">
        <v>31</v>
      </c>
      <c r="B2861" t="s">
        <v>421</v>
      </c>
      <c r="C2861" t="s">
        <v>860</v>
      </c>
      <c r="D2861" t="s">
        <v>861</v>
      </c>
      <c r="E2861" t="s">
        <v>926</v>
      </c>
      <c r="F2861" s="2">
        <v>7460</v>
      </c>
      <c r="G2861" s="2">
        <v>6234</v>
      </c>
      <c r="H2861" s="3">
        <v>3.9E-2</v>
      </c>
      <c r="I2861" s="4">
        <v>0.8</v>
      </c>
      <c r="J2861">
        <v>3</v>
      </c>
      <c r="K2861">
        <v>1</v>
      </c>
      <c r="L2861" s="2">
        <f t="shared" si="579"/>
        <v>1163.76</v>
      </c>
      <c r="M2861" s="2">
        <f t="shared" si="580"/>
        <v>972.50400000000002</v>
      </c>
      <c r="N2861" s="2">
        <f t="shared" si="581"/>
        <v>54776</v>
      </c>
      <c r="O2861" t="s">
        <v>36</v>
      </c>
      <c r="P2861" s="5">
        <v>0</v>
      </c>
      <c r="Q2861" s="2">
        <v>0</v>
      </c>
      <c r="R2861" s="3">
        <v>0</v>
      </c>
      <c r="S2861" s="6">
        <v>0</v>
      </c>
      <c r="T2861" s="2">
        <v>0</v>
      </c>
      <c r="U2861" s="7">
        <v>0</v>
      </c>
      <c r="V2861" s="7">
        <v>0</v>
      </c>
      <c r="W2861" s="7">
        <v>0</v>
      </c>
    </row>
    <row r="2862" spans="1:23" x14ac:dyDescent="0.2">
      <c r="A2862" t="s">
        <v>32</v>
      </c>
      <c r="B2862" t="s">
        <v>421</v>
      </c>
      <c r="C2862" t="s">
        <v>860</v>
      </c>
      <c r="D2862" t="s">
        <v>861</v>
      </c>
      <c r="E2862" t="s">
        <v>926</v>
      </c>
      <c r="F2862" s="2">
        <v>7460</v>
      </c>
      <c r="G2862" s="2">
        <v>6234</v>
      </c>
      <c r="H2862" s="3">
        <v>3.9E-2</v>
      </c>
      <c r="I2862" s="4">
        <v>0.8</v>
      </c>
      <c r="J2862">
        <v>3</v>
      </c>
      <c r="K2862">
        <v>1</v>
      </c>
      <c r="L2862" s="2">
        <f t="shared" si="579"/>
        <v>1163.76</v>
      </c>
      <c r="M2862" s="2">
        <f t="shared" si="580"/>
        <v>972.50400000000002</v>
      </c>
      <c r="N2862" s="2">
        <f t="shared" si="581"/>
        <v>54776</v>
      </c>
      <c r="O2862" t="s">
        <v>28</v>
      </c>
      <c r="P2862" s="5">
        <v>26109</v>
      </c>
      <c r="Q2862" s="2">
        <f>P2862/5*1000</f>
        <v>5221800</v>
      </c>
      <c r="R2862" s="3">
        <v>1.4999999999999999E-2</v>
      </c>
      <c r="S2862" s="6">
        <v>9.4000000000000004E-3</v>
      </c>
      <c r="T2862" s="2">
        <f>Q2862*S2862</f>
        <v>49084.920000000006</v>
      </c>
      <c r="U2862" s="7">
        <v>2</v>
      </c>
      <c r="V2862" s="7">
        <v>0.79</v>
      </c>
      <c r="W2862" s="7">
        <f>U2862-V2862</f>
        <v>1.21</v>
      </c>
    </row>
    <row r="2863" spans="1:23" x14ac:dyDescent="0.2">
      <c r="A2863" t="s">
        <v>33</v>
      </c>
      <c r="B2863" t="s">
        <v>421</v>
      </c>
      <c r="C2863" t="s">
        <v>860</v>
      </c>
      <c r="D2863" t="s">
        <v>861</v>
      </c>
      <c r="E2863" t="s">
        <v>926</v>
      </c>
      <c r="F2863" s="2">
        <v>7460</v>
      </c>
      <c r="G2863" s="2">
        <v>6234</v>
      </c>
      <c r="H2863" s="3">
        <v>3.9E-2</v>
      </c>
      <c r="I2863" s="4">
        <v>0.8</v>
      </c>
      <c r="J2863">
        <v>3</v>
      </c>
      <c r="K2863">
        <v>1</v>
      </c>
      <c r="L2863" s="2">
        <f t="shared" si="579"/>
        <v>1163.76</v>
      </c>
      <c r="M2863" s="2">
        <f t="shared" si="580"/>
        <v>972.50400000000002</v>
      </c>
      <c r="N2863" s="2">
        <f t="shared" si="581"/>
        <v>54776</v>
      </c>
      <c r="O2863" t="s">
        <v>28</v>
      </c>
      <c r="P2863" s="5">
        <v>16087</v>
      </c>
      <c r="Q2863" s="2">
        <f>P2863/5*1000</f>
        <v>3217400</v>
      </c>
      <c r="R2863" s="3">
        <v>1.4999999999999999E-2</v>
      </c>
      <c r="S2863" s="6">
        <v>1.4200000000000001E-2</v>
      </c>
      <c r="T2863" s="2">
        <f>Q2863*S2863</f>
        <v>45687.08</v>
      </c>
      <c r="U2863" s="7">
        <v>2</v>
      </c>
      <c r="V2863" s="7">
        <v>2.16</v>
      </c>
      <c r="W2863" s="7">
        <f>U2863-V2863</f>
        <v>-0.16000000000000014</v>
      </c>
    </row>
    <row r="2864" spans="1:23" x14ac:dyDescent="0.2">
      <c r="A2864" t="s">
        <v>23</v>
      </c>
      <c r="B2864" t="s">
        <v>421</v>
      </c>
      <c r="C2864" t="s">
        <v>860</v>
      </c>
      <c r="D2864" t="s">
        <v>927</v>
      </c>
      <c r="E2864" t="s">
        <v>928</v>
      </c>
      <c r="F2864" s="2">
        <v>4694</v>
      </c>
      <c r="G2864" s="2">
        <v>9455</v>
      </c>
      <c r="H2864" s="3">
        <v>6.7000000000000004E-2</v>
      </c>
      <c r="I2864" s="4">
        <v>0.8</v>
      </c>
      <c r="J2864">
        <v>3</v>
      </c>
      <c r="K2864">
        <v>1</v>
      </c>
      <c r="L2864" s="2">
        <f t="shared" si="579"/>
        <v>1257.992</v>
      </c>
      <c r="M2864" s="2">
        <f t="shared" si="580"/>
        <v>2533.94</v>
      </c>
      <c r="N2864" s="2">
        <f t="shared" si="581"/>
        <v>56596</v>
      </c>
      <c r="O2864" t="s">
        <v>28</v>
      </c>
      <c r="P2864" s="5">
        <v>27436</v>
      </c>
      <c r="Q2864" s="2">
        <f>P2864/5*1000</f>
        <v>5487200</v>
      </c>
      <c r="R2864" s="3">
        <v>1.4999999999999999E-2</v>
      </c>
      <c r="S2864" s="6">
        <v>2.5100000000000001E-2</v>
      </c>
      <c r="T2864" s="2">
        <f>Q2864*S2864</f>
        <v>137728.72</v>
      </c>
      <c r="U2864" s="7">
        <v>2</v>
      </c>
      <c r="V2864" s="7">
        <v>1.03</v>
      </c>
      <c r="W2864" s="7">
        <f>U2864-V2864</f>
        <v>0.97</v>
      </c>
    </row>
    <row r="2865" spans="1:23" x14ac:dyDescent="0.2">
      <c r="A2865" t="s">
        <v>29</v>
      </c>
      <c r="B2865" t="s">
        <v>421</v>
      </c>
      <c r="C2865" t="s">
        <v>860</v>
      </c>
      <c r="D2865" t="s">
        <v>927</v>
      </c>
      <c r="E2865" t="s">
        <v>928</v>
      </c>
      <c r="F2865" s="2">
        <v>4694</v>
      </c>
      <c r="G2865" s="2">
        <v>9455</v>
      </c>
      <c r="H2865" s="3">
        <v>6.7000000000000004E-2</v>
      </c>
      <c r="I2865" s="4">
        <v>0.8</v>
      </c>
      <c r="J2865">
        <v>3</v>
      </c>
      <c r="K2865">
        <v>1</v>
      </c>
      <c r="L2865" s="2">
        <f t="shared" si="579"/>
        <v>1257.992</v>
      </c>
      <c r="M2865" s="2">
        <f t="shared" si="580"/>
        <v>2533.94</v>
      </c>
      <c r="N2865" s="2">
        <f t="shared" si="581"/>
        <v>56596</v>
      </c>
      <c r="O2865" t="s">
        <v>36</v>
      </c>
      <c r="P2865" s="5">
        <v>0</v>
      </c>
      <c r="Q2865" s="2">
        <v>0</v>
      </c>
      <c r="R2865" s="3">
        <v>0</v>
      </c>
      <c r="S2865" s="6">
        <v>0</v>
      </c>
      <c r="T2865" s="2">
        <v>0</v>
      </c>
      <c r="U2865" s="7">
        <v>0</v>
      </c>
      <c r="V2865" s="7">
        <v>0</v>
      </c>
      <c r="W2865" s="7">
        <v>0</v>
      </c>
    </row>
    <row r="2866" spans="1:23" x14ac:dyDescent="0.2">
      <c r="A2866" t="s">
        <v>30</v>
      </c>
      <c r="B2866" t="s">
        <v>421</v>
      </c>
      <c r="C2866" t="s">
        <v>860</v>
      </c>
      <c r="D2866" t="s">
        <v>927</v>
      </c>
      <c r="E2866" t="s">
        <v>928</v>
      </c>
      <c r="F2866" s="2">
        <v>4694</v>
      </c>
      <c r="G2866" s="2">
        <v>9455</v>
      </c>
      <c r="H2866" s="3">
        <v>6.7000000000000004E-2</v>
      </c>
      <c r="I2866" s="4">
        <v>0.8</v>
      </c>
      <c r="J2866">
        <v>3</v>
      </c>
      <c r="K2866">
        <v>1</v>
      </c>
      <c r="L2866" s="2">
        <f t="shared" si="579"/>
        <v>1257.992</v>
      </c>
      <c r="M2866" s="2">
        <f t="shared" si="580"/>
        <v>2533.94</v>
      </c>
      <c r="N2866" s="2">
        <f t="shared" si="581"/>
        <v>56596</v>
      </c>
      <c r="O2866" t="s">
        <v>28</v>
      </c>
      <c r="P2866" s="5">
        <v>31922</v>
      </c>
      <c r="Q2866" s="2">
        <f>P2866/5*1000</f>
        <v>6384400</v>
      </c>
      <c r="R2866" s="3">
        <v>1.4999999999999999E-2</v>
      </c>
      <c r="S2866" s="6">
        <v>2.0199999999999999E-2</v>
      </c>
      <c r="T2866" s="2">
        <f>Q2866*S2866</f>
        <v>128964.87999999999</v>
      </c>
      <c r="U2866" s="7">
        <v>2</v>
      </c>
      <c r="V2866" s="7">
        <v>0.6</v>
      </c>
      <c r="W2866" s="7">
        <f>U2866-V2866</f>
        <v>1.4</v>
      </c>
    </row>
    <row r="2867" spans="1:23" x14ac:dyDescent="0.2">
      <c r="A2867" t="s">
        <v>31</v>
      </c>
      <c r="B2867" t="s">
        <v>421</v>
      </c>
      <c r="C2867" t="s">
        <v>860</v>
      </c>
      <c r="D2867" t="s">
        <v>927</v>
      </c>
      <c r="E2867" t="s">
        <v>928</v>
      </c>
      <c r="F2867" s="2">
        <v>4694</v>
      </c>
      <c r="G2867" s="2">
        <v>9455</v>
      </c>
      <c r="H2867" s="3">
        <v>6.7000000000000004E-2</v>
      </c>
      <c r="I2867" s="4">
        <v>0.8</v>
      </c>
      <c r="J2867">
        <v>3</v>
      </c>
      <c r="K2867">
        <v>1</v>
      </c>
      <c r="L2867" s="2">
        <f t="shared" si="579"/>
        <v>1257.992</v>
      </c>
      <c r="M2867" s="2">
        <f t="shared" si="580"/>
        <v>2533.94</v>
      </c>
      <c r="N2867" s="2">
        <f t="shared" si="581"/>
        <v>56596</v>
      </c>
      <c r="O2867" t="s">
        <v>28</v>
      </c>
      <c r="P2867" s="5">
        <v>45851</v>
      </c>
      <c r="Q2867" s="2">
        <f>P2867/5*1000</f>
        <v>9170200</v>
      </c>
      <c r="R2867" s="3">
        <v>1.4999999999999999E-2</v>
      </c>
      <c r="S2867" s="6">
        <v>3.3099999999999997E-2</v>
      </c>
      <c r="T2867" s="2">
        <f>Q2867*S2867</f>
        <v>303533.62</v>
      </c>
      <c r="U2867" s="7">
        <v>2</v>
      </c>
      <c r="V2867" s="7">
        <v>1.71</v>
      </c>
      <c r="W2867" s="7">
        <f>U2867-V2867</f>
        <v>0.29000000000000004</v>
      </c>
    </row>
    <row r="2868" spans="1:23" x14ac:dyDescent="0.2">
      <c r="A2868" t="s">
        <v>32</v>
      </c>
      <c r="B2868" t="s">
        <v>421</v>
      </c>
      <c r="C2868" t="s">
        <v>860</v>
      </c>
      <c r="D2868" t="s">
        <v>927</v>
      </c>
      <c r="E2868" t="s">
        <v>928</v>
      </c>
      <c r="F2868" s="2">
        <v>4694</v>
      </c>
      <c r="G2868" s="2">
        <v>9455</v>
      </c>
      <c r="H2868" s="3">
        <v>6.7000000000000004E-2</v>
      </c>
      <c r="I2868" s="4">
        <v>0.8</v>
      </c>
      <c r="J2868">
        <v>3</v>
      </c>
      <c r="K2868">
        <v>1</v>
      </c>
      <c r="L2868" s="2">
        <f t="shared" si="579"/>
        <v>1257.992</v>
      </c>
      <c r="M2868" s="2">
        <f t="shared" si="580"/>
        <v>2533.94</v>
      </c>
      <c r="N2868" s="2">
        <f t="shared" si="581"/>
        <v>56596</v>
      </c>
      <c r="O2868" t="s">
        <v>28</v>
      </c>
      <c r="P2868" s="5">
        <v>34829</v>
      </c>
      <c r="Q2868" s="2">
        <f>P2868/5*1000</f>
        <v>6965800</v>
      </c>
      <c r="R2868" s="3">
        <v>1.4999999999999999E-2</v>
      </c>
      <c r="S2868" s="6">
        <v>9.9000000000000008E-3</v>
      </c>
      <c r="T2868" s="2">
        <f>Q2868*S2868</f>
        <v>68961.420000000013</v>
      </c>
      <c r="U2868" s="7">
        <v>2</v>
      </c>
      <c r="V2868" s="7">
        <v>0.27</v>
      </c>
      <c r="W2868" s="7">
        <f>U2868-V2868</f>
        <v>1.73</v>
      </c>
    </row>
    <row r="2869" spans="1:23" x14ac:dyDescent="0.2">
      <c r="A2869" t="s">
        <v>33</v>
      </c>
      <c r="B2869" t="s">
        <v>421</v>
      </c>
      <c r="C2869" t="s">
        <v>860</v>
      </c>
      <c r="D2869" t="s">
        <v>927</v>
      </c>
      <c r="E2869" t="s">
        <v>928</v>
      </c>
      <c r="F2869" s="2">
        <v>4694</v>
      </c>
      <c r="G2869" s="2">
        <v>9455</v>
      </c>
      <c r="H2869" s="3">
        <v>6.7000000000000004E-2</v>
      </c>
      <c r="I2869" s="4">
        <v>0.8</v>
      </c>
      <c r="J2869">
        <v>3</v>
      </c>
      <c r="K2869">
        <v>1</v>
      </c>
      <c r="L2869" s="2">
        <f t="shared" si="579"/>
        <v>1257.992</v>
      </c>
      <c r="M2869" s="2">
        <f t="shared" si="580"/>
        <v>2533.94</v>
      </c>
      <c r="N2869" s="2">
        <f t="shared" si="581"/>
        <v>56596</v>
      </c>
      <c r="O2869" t="s">
        <v>28</v>
      </c>
      <c r="P2869" s="5">
        <v>40154</v>
      </c>
      <c r="Q2869" s="2">
        <f>P2869/5*1000</f>
        <v>8030800</v>
      </c>
      <c r="R2869" s="3">
        <v>1.4999999999999999E-2</v>
      </c>
      <c r="S2869" s="6">
        <v>1.44E-2</v>
      </c>
      <c r="T2869" s="2">
        <f>Q2869*S2869</f>
        <v>115643.52</v>
      </c>
      <c r="U2869" s="7">
        <v>2</v>
      </c>
      <c r="V2869" s="7">
        <v>0.78</v>
      </c>
      <c r="W2869" s="7">
        <f>U2869-V2869</f>
        <v>1.22</v>
      </c>
    </row>
    <row r="2870" spans="1:23" x14ac:dyDescent="0.2">
      <c r="A2870" t="s">
        <v>23</v>
      </c>
      <c r="B2870" t="s">
        <v>421</v>
      </c>
      <c r="C2870" t="s">
        <v>860</v>
      </c>
      <c r="D2870" t="s">
        <v>929</v>
      </c>
      <c r="E2870" t="s">
        <v>930</v>
      </c>
      <c r="F2870" s="2">
        <v>5646</v>
      </c>
      <c r="G2870" s="2">
        <v>6423</v>
      </c>
      <c r="H2870" s="3">
        <v>0.06</v>
      </c>
      <c r="I2870" s="4">
        <v>0.8</v>
      </c>
      <c r="J2870">
        <v>3</v>
      </c>
      <c r="K2870">
        <v>1</v>
      </c>
      <c r="L2870" s="2">
        <f t="shared" si="579"/>
        <v>1355.04</v>
      </c>
      <c r="M2870" s="2">
        <f t="shared" si="580"/>
        <v>1541.52</v>
      </c>
      <c r="N2870" s="2">
        <f t="shared" si="581"/>
        <v>48276</v>
      </c>
      <c r="O2870" t="s">
        <v>36</v>
      </c>
      <c r="P2870" s="5">
        <v>0</v>
      </c>
      <c r="Q2870" s="2">
        <v>0</v>
      </c>
      <c r="R2870" s="3">
        <v>0</v>
      </c>
      <c r="S2870" s="6">
        <v>0</v>
      </c>
      <c r="T2870" s="2">
        <v>0</v>
      </c>
      <c r="U2870" s="7">
        <v>0</v>
      </c>
      <c r="V2870" s="7">
        <v>0</v>
      </c>
      <c r="W2870" s="7">
        <v>0</v>
      </c>
    </row>
    <row r="2871" spans="1:23" x14ac:dyDescent="0.2">
      <c r="A2871" t="s">
        <v>29</v>
      </c>
      <c r="B2871" t="s">
        <v>421</v>
      </c>
      <c r="C2871" t="s">
        <v>860</v>
      </c>
      <c r="D2871" t="s">
        <v>929</v>
      </c>
      <c r="E2871" t="s">
        <v>930</v>
      </c>
      <c r="F2871" s="2">
        <v>5646</v>
      </c>
      <c r="G2871" s="2">
        <v>6423</v>
      </c>
      <c r="H2871" s="3">
        <v>0.06</v>
      </c>
      <c r="I2871" s="4">
        <v>0.8</v>
      </c>
      <c r="J2871">
        <v>3</v>
      </c>
      <c r="K2871">
        <v>1</v>
      </c>
      <c r="L2871" s="2">
        <f t="shared" si="579"/>
        <v>1355.04</v>
      </c>
      <c r="M2871" s="2">
        <f t="shared" si="580"/>
        <v>1541.52</v>
      </c>
      <c r="N2871" s="2">
        <f t="shared" si="581"/>
        <v>48276</v>
      </c>
      <c r="O2871" t="s">
        <v>28</v>
      </c>
      <c r="P2871" s="5">
        <v>44111</v>
      </c>
      <c r="Q2871" s="2">
        <f t="shared" ref="Q2871:Q2878" si="585">P2871/5*1000</f>
        <v>8822200</v>
      </c>
      <c r="R2871" s="3">
        <v>1.4999999999999999E-2</v>
      </c>
      <c r="S2871" s="6">
        <v>2.6100000000000002E-2</v>
      </c>
      <c r="T2871" s="2">
        <f t="shared" ref="T2871:T2878" si="586">Q2871*S2871</f>
        <v>230259.42</v>
      </c>
      <c r="U2871" s="7">
        <v>2</v>
      </c>
      <c r="V2871" s="7">
        <v>1.85</v>
      </c>
      <c r="W2871" s="7">
        <f t="shared" ref="W2871:W2878" si="587">U2871-V2871</f>
        <v>0.14999999999999991</v>
      </c>
    </row>
    <row r="2872" spans="1:23" x14ac:dyDescent="0.2">
      <c r="A2872" t="s">
        <v>30</v>
      </c>
      <c r="B2872" t="s">
        <v>421</v>
      </c>
      <c r="C2872" t="s">
        <v>860</v>
      </c>
      <c r="D2872" t="s">
        <v>929</v>
      </c>
      <c r="E2872" t="s">
        <v>930</v>
      </c>
      <c r="F2872" s="2">
        <v>5646</v>
      </c>
      <c r="G2872" s="2">
        <v>6423</v>
      </c>
      <c r="H2872" s="3">
        <v>0.06</v>
      </c>
      <c r="I2872" s="4">
        <v>0.8</v>
      </c>
      <c r="J2872">
        <v>3</v>
      </c>
      <c r="K2872">
        <v>1</v>
      </c>
      <c r="L2872" s="2">
        <f t="shared" si="579"/>
        <v>1355.04</v>
      </c>
      <c r="M2872" s="2">
        <f t="shared" si="580"/>
        <v>1541.52</v>
      </c>
      <c r="N2872" s="2">
        <f t="shared" si="581"/>
        <v>48276</v>
      </c>
      <c r="O2872" t="s">
        <v>28</v>
      </c>
      <c r="P2872" s="5">
        <v>16633</v>
      </c>
      <c r="Q2872" s="2">
        <f t="shared" si="585"/>
        <v>3326600</v>
      </c>
      <c r="R2872" s="3">
        <v>1.4999999999999999E-2</v>
      </c>
      <c r="S2872" s="6">
        <v>2.8299999999999999E-2</v>
      </c>
      <c r="T2872" s="2">
        <f t="shared" si="586"/>
        <v>94142.78</v>
      </c>
      <c r="U2872" s="7">
        <v>2</v>
      </c>
      <c r="V2872" s="7">
        <v>1.2</v>
      </c>
      <c r="W2872" s="7">
        <f t="shared" si="587"/>
        <v>0.8</v>
      </c>
    </row>
    <row r="2873" spans="1:23" x14ac:dyDescent="0.2">
      <c r="A2873" t="s">
        <v>31</v>
      </c>
      <c r="B2873" t="s">
        <v>421</v>
      </c>
      <c r="C2873" t="s">
        <v>860</v>
      </c>
      <c r="D2873" t="s">
        <v>929</v>
      </c>
      <c r="E2873" t="s">
        <v>930</v>
      </c>
      <c r="F2873" s="2">
        <v>5646</v>
      </c>
      <c r="G2873" s="2">
        <v>6423</v>
      </c>
      <c r="H2873" s="3">
        <v>0.06</v>
      </c>
      <c r="I2873" s="4">
        <v>0.8</v>
      </c>
      <c r="J2873">
        <v>3</v>
      </c>
      <c r="K2873">
        <v>1</v>
      </c>
      <c r="L2873" s="2">
        <f t="shared" si="579"/>
        <v>1355.04</v>
      </c>
      <c r="M2873" s="2">
        <f t="shared" si="580"/>
        <v>1541.52</v>
      </c>
      <c r="N2873" s="2">
        <f t="shared" si="581"/>
        <v>48276</v>
      </c>
      <c r="O2873" t="s">
        <v>28</v>
      </c>
      <c r="P2873" s="5">
        <v>42428</v>
      </c>
      <c r="Q2873" s="2">
        <f t="shared" si="585"/>
        <v>8485600</v>
      </c>
      <c r="R2873" s="3">
        <v>1.4999999999999999E-2</v>
      </c>
      <c r="S2873" s="6">
        <v>2.3599999999999999E-2</v>
      </c>
      <c r="T2873" s="2">
        <f t="shared" si="586"/>
        <v>200260.16</v>
      </c>
      <c r="U2873" s="7">
        <v>2</v>
      </c>
      <c r="V2873" s="7">
        <v>1.63</v>
      </c>
      <c r="W2873" s="7">
        <f t="shared" si="587"/>
        <v>0.37000000000000011</v>
      </c>
    </row>
    <row r="2874" spans="1:23" x14ac:dyDescent="0.2">
      <c r="A2874" t="s">
        <v>32</v>
      </c>
      <c r="B2874" t="s">
        <v>421</v>
      </c>
      <c r="C2874" t="s">
        <v>860</v>
      </c>
      <c r="D2874" t="s">
        <v>929</v>
      </c>
      <c r="E2874" t="s">
        <v>930</v>
      </c>
      <c r="F2874" s="2">
        <v>5646</v>
      </c>
      <c r="G2874" s="2">
        <v>6423</v>
      </c>
      <c r="H2874" s="3">
        <v>0.06</v>
      </c>
      <c r="I2874" s="4">
        <v>0.8</v>
      </c>
      <c r="J2874">
        <v>3</v>
      </c>
      <c r="K2874">
        <v>1</v>
      </c>
      <c r="L2874" s="2">
        <f t="shared" si="579"/>
        <v>1355.04</v>
      </c>
      <c r="M2874" s="2">
        <f t="shared" si="580"/>
        <v>1541.52</v>
      </c>
      <c r="N2874" s="2">
        <f t="shared" si="581"/>
        <v>48276</v>
      </c>
      <c r="O2874" t="s">
        <v>28</v>
      </c>
      <c r="P2874" s="5">
        <v>48819</v>
      </c>
      <c r="Q2874" s="2">
        <f t="shared" si="585"/>
        <v>9763800</v>
      </c>
      <c r="R2874" s="3">
        <v>1.4999999999999999E-2</v>
      </c>
      <c r="S2874" s="6">
        <v>3.0200000000000001E-2</v>
      </c>
      <c r="T2874" s="2">
        <f t="shared" si="586"/>
        <v>294866.76</v>
      </c>
      <c r="U2874" s="7">
        <v>2</v>
      </c>
      <c r="V2874" s="7">
        <v>0.76</v>
      </c>
      <c r="W2874" s="7">
        <f t="shared" si="587"/>
        <v>1.24</v>
      </c>
    </row>
    <row r="2875" spans="1:23" x14ac:dyDescent="0.2">
      <c r="A2875" t="s">
        <v>33</v>
      </c>
      <c r="B2875" t="s">
        <v>421</v>
      </c>
      <c r="C2875" t="s">
        <v>860</v>
      </c>
      <c r="D2875" t="s">
        <v>929</v>
      </c>
      <c r="E2875" t="s">
        <v>930</v>
      </c>
      <c r="F2875" s="2">
        <v>5646</v>
      </c>
      <c r="G2875" s="2">
        <v>6423</v>
      </c>
      <c r="H2875" s="3">
        <v>0.06</v>
      </c>
      <c r="I2875" s="4">
        <v>0.8</v>
      </c>
      <c r="J2875">
        <v>3</v>
      </c>
      <c r="K2875">
        <v>1</v>
      </c>
      <c r="L2875" s="2">
        <f t="shared" si="579"/>
        <v>1355.04</v>
      </c>
      <c r="M2875" s="2">
        <f t="shared" si="580"/>
        <v>1541.52</v>
      </c>
      <c r="N2875" s="2">
        <f t="shared" si="581"/>
        <v>48276</v>
      </c>
      <c r="O2875" t="s">
        <v>28</v>
      </c>
      <c r="P2875" s="5">
        <v>38058</v>
      </c>
      <c r="Q2875" s="2">
        <f t="shared" si="585"/>
        <v>7611600</v>
      </c>
      <c r="R2875" s="3">
        <v>1.4999999999999999E-2</v>
      </c>
      <c r="S2875" s="6">
        <v>8.0999999999999996E-3</v>
      </c>
      <c r="T2875" s="2">
        <f t="shared" si="586"/>
        <v>61653.96</v>
      </c>
      <c r="U2875" s="7">
        <v>2</v>
      </c>
      <c r="V2875" s="7">
        <v>0.73</v>
      </c>
      <c r="W2875" s="7">
        <f t="shared" si="587"/>
        <v>1.27</v>
      </c>
    </row>
    <row r="2876" spans="1:23" x14ac:dyDescent="0.2">
      <c r="A2876" t="s">
        <v>23</v>
      </c>
      <c r="B2876" t="s">
        <v>421</v>
      </c>
      <c r="C2876" t="s">
        <v>860</v>
      </c>
      <c r="D2876" t="s">
        <v>931</v>
      </c>
      <c r="E2876" t="s">
        <v>932</v>
      </c>
      <c r="F2876" s="2">
        <v>8092</v>
      </c>
      <c r="G2876" s="2">
        <v>9815</v>
      </c>
      <c r="H2876" s="3">
        <v>3.1E-2</v>
      </c>
      <c r="I2876" s="4">
        <v>0.8</v>
      </c>
      <c r="J2876">
        <v>3</v>
      </c>
      <c r="K2876">
        <v>1</v>
      </c>
      <c r="L2876" s="2">
        <f t="shared" si="579"/>
        <v>1003.408</v>
      </c>
      <c r="M2876" s="2">
        <f t="shared" si="580"/>
        <v>1217.06</v>
      </c>
      <c r="N2876" s="2">
        <f t="shared" si="581"/>
        <v>71628</v>
      </c>
      <c r="O2876" t="s">
        <v>28</v>
      </c>
      <c r="P2876" s="5">
        <v>21119</v>
      </c>
      <c r="Q2876" s="2">
        <f t="shared" si="585"/>
        <v>4223800</v>
      </c>
      <c r="R2876" s="3">
        <v>1.4999999999999999E-2</v>
      </c>
      <c r="S2876" s="6">
        <v>8.8000000000000005E-3</v>
      </c>
      <c r="T2876" s="2">
        <f t="shared" si="586"/>
        <v>37169.440000000002</v>
      </c>
      <c r="U2876" s="7">
        <v>2</v>
      </c>
      <c r="V2876" s="7">
        <v>1.99</v>
      </c>
      <c r="W2876" s="7">
        <f t="shared" si="587"/>
        <v>1.0000000000000009E-2</v>
      </c>
    </row>
    <row r="2877" spans="1:23" x14ac:dyDescent="0.2">
      <c r="A2877" t="s">
        <v>29</v>
      </c>
      <c r="B2877" t="s">
        <v>421</v>
      </c>
      <c r="C2877" t="s">
        <v>860</v>
      </c>
      <c r="D2877" t="s">
        <v>931</v>
      </c>
      <c r="E2877" t="s">
        <v>932</v>
      </c>
      <c r="F2877" s="2">
        <v>8092</v>
      </c>
      <c r="G2877" s="2">
        <v>9815</v>
      </c>
      <c r="H2877" s="3">
        <v>3.1E-2</v>
      </c>
      <c r="I2877" s="4">
        <v>0.8</v>
      </c>
      <c r="J2877">
        <v>3</v>
      </c>
      <c r="K2877">
        <v>1</v>
      </c>
      <c r="L2877" s="2">
        <f t="shared" si="579"/>
        <v>1003.408</v>
      </c>
      <c r="M2877" s="2">
        <f t="shared" si="580"/>
        <v>1217.06</v>
      </c>
      <c r="N2877" s="2">
        <f t="shared" si="581"/>
        <v>71628</v>
      </c>
      <c r="O2877" t="s">
        <v>28</v>
      </c>
      <c r="P2877" s="5">
        <v>28680</v>
      </c>
      <c r="Q2877" s="2">
        <f t="shared" si="585"/>
        <v>5736000</v>
      </c>
      <c r="R2877" s="3">
        <v>1.4999999999999999E-2</v>
      </c>
      <c r="S2877" s="6">
        <v>3.2500000000000001E-2</v>
      </c>
      <c r="T2877" s="2">
        <f t="shared" si="586"/>
        <v>186420</v>
      </c>
      <c r="U2877" s="7">
        <v>2</v>
      </c>
      <c r="V2877" s="7">
        <v>0.95</v>
      </c>
      <c r="W2877" s="7">
        <f t="shared" si="587"/>
        <v>1.05</v>
      </c>
    </row>
    <row r="2878" spans="1:23" x14ac:dyDescent="0.2">
      <c r="A2878" t="s">
        <v>30</v>
      </c>
      <c r="B2878" t="s">
        <v>421</v>
      </c>
      <c r="C2878" t="s">
        <v>860</v>
      </c>
      <c r="D2878" t="s">
        <v>931</v>
      </c>
      <c r="E2878" t="s">
        <v>932</v>
      </c>
      <c r="F2878" s="2">
        <v>8092</v>
      </c>
      <c r="G2878" s="2">
        <v>9815</v>
      </c>
      <c r="H2878" s="3">
        <v>3.1E-2</v>
      </c>
      <c r="I2878" s="4">
        <v>0.8</v>
      </c>
      <c r="J2878">
        <v>3</v>
      </c>
      <c r="K2878">
        <v>1</v>
      </c>
      <c r="L2878" s="2">
        <f t="shared" si="579"/>
        <v>1003.408</v>
      </c>
      <c r="M2878" s="2">
        <f t="shared" si="580"/>
        <v>1217.06</v>
      </c>
      <c r="N2878" s="2">
        <f t="shared" si="581"/>
        <v>71628</v>
      </c>
      <c r="O2878" t="s">
        <v>28</v>
      </c>
      <c r="P2878" s="5">
        <v>48795</v>
      </c>
      <c r="Q2878" s="2">
        <f t="shared" si="585"/>
        <v>9759000</v>
      </c>
      <c r="R2878" s="3">
        <v>1.4999999999999999E-2</v>
      </c>
      <c r="S2878" s="6">
        <v>2.6599999999999999E-2</v>
      </c>
      <c r="T2878" s="2">
        <f t="shared" si="586"/>
        <v>259589.4</v>
      </c>
      <c r="U2878" s="7">
        <v>2</v>
      </c>
      <c r="V2878" s="7">
        <v>0.42</v>
      </c>
      <c r="W2878" s="7">
        <f t="shared" si="587"/>
        <v>1.58</v>
      </c>
    </row>
    <row r="2879" spans="1:23" x14ac:dyDescent="0.2">
      <c r="A2879" t="s">
        <v>31</v>
      </c>
      <c r="B2879" t="s">
        <v>421</v>
      </c>
      <c r="C2879" t="s">
        <v>860</v>
      </c>
      <c r="D2879" t="s">
        <v>931</v>
      </c>
      <c r="E2879" t="s">
        <v>932</v>
      </c>
      <c r="F2879" s="2">
        <v>8092</v>
      </c>
      <c r="G2879" s="2">
        <v>9815</v>
      </c>
      <c r="H2879" s="3">
        <v>3.1E-2</v>
      </c>
      <c r="I2879" s="4">
        <v>0.8</v>
      </c>
      <c r="J2879">
        <v>3</v>
      </c>
      <c r="K2879">
        <v>1</v>
      </c>
      <c r="L2879" s="2">
        <f t="shared" si="579"/>
        <v>1003.408</v>
      </c>
      <c r="M2879" s="2">
        <f t="shared" si="580"/>
        <v>1217.06</v>
      </c>
      <c r="N2879" s="2">
        <f t="shared" si="581"/>
        <v>71628</v>
      </c>
      <c r="O2879" t="s">
        <v>36</v>
      </c>
      <c r="P2879" s="5">
        <v>0</v>
      </c>
      <c r="Q2879" s="2">
        <v>0</v>
      </c>
      <c r="R2879" s="3">
        <v>0</v>
      </c>
      <c r="S2879" s="6">
        <v>0</v>
      </c>
      <c r="T2879" s="2">
        <v>0</v>
      </c>
      <c r="U2879" s="7">
        <v>0</v>
      </c>
      <c r="V2879" s="7">
        <v>0</v>
      </c>
      <c r="W2879" s="7">
        <v>0</v>
      </c>
    </row>
    <row r="2880" spans="1:23" x14ac:dyDescent="0.2">
      <c r="A2880" t="s">
        <v>32</v>
      </c>
      <c r="B2880" t="s">
        <v>421</v>
      </c>
      <c r="C2880" t="s">
        <v>860</v>
      </c>
      <c r="D2880" t="s">
        <v>931</v>
      </c>
      <c r="E2880" t="s">
        <v>932</v>
      </c>
      <c r="F2880" s="2">
        <v>8092</v>
      </c>
      <c r="G2880" s="2">
        <v>9815</v>
      </c>
      <c r="H2880" s="3">
        <v>3.1E-2</v>
      </c>
      <c r="I2880" s="4">
        <v>0.8</v>
      </c>
      <c r="J2880">
        <v>3</v>
      </c>
      <c r="K2880">
        <v>1</v>
      </c>
      <c r="L2880" s="2">
        <f t="shared" si="579"/>
        <v>1003.408</v>
      </c>
      <c r="M2880" s="2">
        <f t="shared" si="580"/>
        <v>1217.06</v>
      </c>
      <c r="N2880" s="2">
        <f t="shared" si="581"/>
        <v>71628</v>
      </c>
      <c r="O2880" t="s">
        <v>28</v>
      </c>
      <c r="P2880" s="5">
        <v>22462</v>
      </c>
      <c r="Q2880" s="2">
        <f>P2880/5*1000</f>
        <v>4492400</v>
      </c>
      <c r="R2880" s="3">
        <v>1.4999999999999999E-2</v>
      </c>
      <c r="S2880" s="6">
        <v>8.0999999999999996E-3</v>
      </c>
      <c r="T2880" s="2">
        <f>Q2880*S2880</f>
        <v>36388.439999999995</v>
      </c>
      <c r="U2880" s="7">
        <v>2</v>
      </c>
      <c r="V2880" s="7">
        <v>1.07</v>
      </c>
      <c r="W2880" s="7">
        <f>U2880-V2880</f>
        <v>0.92999999999999994</v>
      </c>
    </row>
    <row r="2881" spans="1:23" x14ac:dyDescent="0.2">
      <c r="A2881" t="s">
        <v>33</v>
      </c>
      <c r="B2881" t="s">
        <v>421</v>
      </c>
      <c r="C2881" t="s">
        <v>860</v>
      </c>
      <c r="D2881" t="s">
        <v>931</v>
      </c>
      <c r="E2881" t="s">
        <v>932</v>
      </c>
      <c r="F2881" s="2">
        <v>8092</v>
      </c>
      <c r="G2881" s="2">
        <v>9815</v>
      </c>
      <c r="H2881" s="3">
        <v>3.1E-2</v>
      </c>
      <c r="I2881" s="4">
        <v>0.8</v>
      </c>
      <c r="J2881">
        <v>3</v>
      </c>
      <c r="K2881">
        <v>1</v>
      </c>
      <c r="L2881" s="2">
        <f t="shared" si="579"/>
        <v>1003.408</v>
      </c>
      <c r="M2881" s="2">
        <f t="shared" si="580"/>
        <v>1217.06</v>
      </c>
      <c r="N2881" s="2">
        <f t="shared" si="581"/>
        <v>71628</v>
      </c>
      <c r="O2881" t="s">
        <v>28</v>
      </c>
      <c r="P2881" s="5">
        <v>46495</v>
      </c>
      <c r="Q2881" s="2">
        <f>P2881/5*1000</f>
        <v>9299000</v>
      </c>
      <c r="R2881" s="3">
        <v>1.4999999999999999E-2</v>
      </c>
      <c r="S2881" s="6">
        <v>3.2099999999999997E-2</v>
      </c>
      <c r="T2881" s="2">
        <f>Q2881*S2881</f>
        <v>298497.89999999997</v>
      </c>
      <c r="U2881" s="7">
        <v>2</v>
      </c>
      <c r="V2881" s="7">
        <v>1.59</v>
      </c>
      <c r="W2881" s="7">
        <f>U2881-V2881</f>
        <v>0.40999999999999992</v>
      </c>
    </row>
    <row r="2882" spans="1:23" x14ac:dyDescent="0.2">
      <c r="A2882" t="s">
        <v>23</v>
      </c>
      <c r="B2882" t="s">
        <v>421</v>
      </c>
      <c r="C2882" t="s">
        <v>933</v>
      </c>
      <c r="D2882" t="s">
        <v>934</v>
      </c>
      <c r="E2882" t="s">
        <v>935</v>
      </c>
      <c r="F2882" s="2">
        <v>4310</v>
      </c>
      <c r="G2882" s="2">
        <v>6472</v>
      </c>
      <c r="H2882" s="3">
        <v>7.3999999999999996E-2</v>
      </c>
      <c r="I2882" s="4">
        <v>0.8</v>
      </c>
      <c r="J2882">
        <v>3</v>
      </c>
      <c r="K2882">
        <v>1</v>
      </c>
      <c r="L2882" s="2">
        <f t="shared" ref="L2882:L2945" si="588">F2882*4*H2882</f>
        <v>1275.76</v>
      </c>
      <c r="M2882" s="2">
        <f t="shared" ref="M2882:M2945" si="589">G2882*4*H2882</f>
        <v>1915.712</v>
      </c>
      <c r="N2882" s="2">
        <f t="shared" ref="N2882:N2945" si="590">(F2882+G2882)*4</f>
        <v>43128</v>
      </c>
      <c r="O2882" t="s">
        <v>28</v>
      </c>
      <c r="P2882" s="5">
        <v>40854</v>
      </c>
      <c r="Q2882" s="2">
        <f>P2882/5*1000</f>
        <v>8170800</v>
      </c>
      <c r="R2882" s="3">
        <v>1.4999999999999999E-2</v>
      </c>
      <c r="S2882" s="6">
        <v>2.3699999999999999E-2</v>
      </c>
      <c r="T2882" s="2">
        <f>Q2882*S2882</f>
        <v>193647.96</v>
      </c>
      <c r="U2882" s="7">
        <v>2</v>
      </c>
      <c r="V2882" s="7">
        <v>2.02</v>
      </c>
      <c r="W2882" s="7">
        <f>U2882-V2882</f>
        <v>-2.0000000000000018E-2</v>
      </c>
    </row>
    <row r="2883" spans="1:23" x14ac:dyDescent="0.2">
      <c r="A2883" t="s">
        <v>29</v>
      </c>
      <c r="B2883" t="s">
        <v>421</v>
      </c>
      <c r="C2883" t="s">
        <v>933</v>
      </c>
      <c r="D2883" t="s">
        <v>934</v>
      </c>
      <c r="E2883" t="s">
        <v>935</v>
      </c>
      <c r="F2883" s="2">
        <v>4310</v>
      </c>
      <c r="G2883" s="2">
        <v>6472</v>
      </c>
      <c r="H2883" s="3">
        <v>7.3999999999999996E-2</v>
      </c>
      <c r="I2883" s="4">
        <v>0.8</v>
      </c>
      <c r="J2883">
        <v>3</v>
      </c>
      <c r="K2883">
        <v>1</v>
      </c>
      <c r="L2883" s="2">
        <f t="shared" si="588"/>
        <v>1275.76</v>
      </c>
      <c r="M2883" s="2">
        <f t="shared" si="589"/>
        <v>1915.712</v>
      </c>
      <c r="N2883" s="2">
        <f t="shared" si="590"/>
        <v>43128</v>
      </c>
      <c r="O2883" t="s">
        <v>28</v>
      </c>
      <c r="P2883" s="5">
        <v>34413</v>
      </c>
      <c r="Q2883" s="2">
        <f>P2883/5*1000</f>
        <v>6882600</v>
      </c>
      <c r="R2883" s="3">
        <v>1.4999999999999999E-2</v>
      </c>
      <c r="S2883" s="6">
        <v>1.9599999999999999E-2</v>
      </c>
      <c r="T2883" s="2">
        <f>Q2883*S2883</f>
        <v>134898.96</v>
      </c>
      <c r="U2883" s="7">
        <v>2</v>
      </c>
      <c r="V2883" s="7">
        <v>1.36</v>
      </c>
      <c r="W2883" s="7">
        <f>U2883-V2883</f>
        <v>0.6399999999999999</v>
      </c>
    </row>
    <row r="2884" spans="1:23" x14ac:dyDescent="0.2">
      <c r="A2884" t="s">
        <v>30</v>
      </c>
      <c r="B2884" t="s">
        <v>421</v>
      </c>
      <c r="C2884" t="s">
        <v>933</v>
      </c>
      <c r="D2884" t="s">
        <v>934</v>
      </c>
      <c r="E2884" t="s">
        <v>935</v>
      </c>
      <c r="F2884" s="2">
        <v>4310</v>
      </c>
      <c r="G2884" s="2">
        <v>6472</v>
      </c>
      <c r="H2884" s="3">
        <v>7.3999999999999996E-2</v>
      </c>
      <c r="I2884" s="4">
        <v>0.8</v>
      </c>
      <c r="J2884">
        <v>3</v>
      </c>
      <c r="K2884">
        <v>1</v>
      </c>
      <c r="L2884" s="2">
        <f t="shared" si="588"/>
        <v>1275.76</v>
      </c>
      <c r="M2884" s="2">
        <f t="shared" si="589"/>
        <v>1915.712</v>
      </c>
      <c r="N2884" s="2">
        <f t="shared" si="590"/>
        <v>43128</v>
      </c>
      <c r="O2884" t="s">
        <v>28</v>
      </c>
      <c r="P2884" s="5">
        <v>44884</v>
      </c>
      <c r="Q2884" s="2">
        <f>P2884/5*1000</f>
        <v>8976800</v>
      </c>
      <c r="R2884" s="3">
        <v>1.4999999999999999E-2</v>
      </c>
      <c r="S2884" s="6">
        <v>1.6299999999999999E-2</v>
      </c>
      <c r="T2884" s="2">
        <f>Q2884*S2884</f>
        <v>146321.84</v>
      </c>
      <c r="U2884" s="7">
        <v>2</v>
      </c>
      <c r="V2884" s="7">
        <v>0.44</v>
      </c>
      <c r="W2884" s="7">
        <f>U2884-V2884</f>
        <v>1.56</v>
      </c>
    </row>
    <row r="2885" spans="1:23" x14ac:dyDescent="0.2">
      <c r="A2885" t="s">
        <v>31</v>
      </c>
      <c r="B2885" t="s">
        <v>421</v>
      </c>
      <c r="C2885" t="s">
        <v>933</v>
      </c>
      <c r="D2885" t="s">
        <v>934</v>
      </c>
      <c r="E2885" t="s">
        <v>935</v>
      </c>
      <c r="F2885" s="2">
        <v>4310</v>
      </c>
      <c r="G2885" s="2">
        <v>6472</v>
      </c>
      <c r="H2885" s="3">
        <v>7.3999999999999996E-2</v>
      </c>
      <c r="I2885" s="4">
        <v>0.8</v>
      </c>
      <c r="J2885">
        <v>3</v>
      </c>
      <c r="K2885">
        <v>1</v>
      </c>
      <c r="L2885" s="2">
        <f t="shared" si="588"/>
        <v>1275.76</v>
      </c>
      <c r="M2885" s="2">
        <f t="shared" si="589"/>
        <v>1915.712</v>
      </c>
      <c r="N2885" s="2">
        <f t="shared" si="590"/>
        <v>43128</v>
      </c>
      <c r="O2885" t="s">
        <v>36</v>
      </c>
      <c r="P2885" s="5">
        <v>0</v>
      </c>
      <c r="Q2885" s="2">
        <v>0</v>
      </c>
      <c r="R2885" s="3">
        <v>0</v>
      </c>
      <c r="S2885" s="6">
        <v>0</v>
      </c>
      <c r="T2885" s="2">
        <v>0</v>
      </c>
      <c r="U2885" s="7">
        <v>0</v>
      </c>
      <c r="V2885" s="7">
        <v>0</v>
      </c>
      <c r="W2885" s="7">
        <v>0</v>
      </c>
    </row>
    <row r="2886" spans="1:23" x14ac:dyDescent="0.2">
      <c r="A2886" t="s">
        <v>32</v>
      </c>
      <c r="B2886" t="s">
        <v>421</v>
      </c>
      <c r="C2886" t="s">
        <v>933</v>
      </c>
      <c r="D2886" t="s">
        <v>934</v>
      </c>
      <c r="E2886" t="s">
        <v>935</v>
      </c>
      <c r="F2886" s="2">
        <v>4310</v>
      </c>
      <c r="G2886" s="2">
        <v>6472</v>
      </c>
      <c r="H2886" s="3">
        <v>7.3999999999999996E-2</v>
      </c>
      <c r="I2886" s="4">
        <v>0.8</v>
      </c>
      <c r="J2886">
        <v>3</v>
      </c>
      <c r="K2886">
        <v>1</v>
      </c>
      <c r="L2886" s="2">
        <f t="shared" si="588"/>
        <v>1275.76</v>
      </c>
      <c r="M2886" s="2">
        <f t="shared" si="589"/>
        <v>1915.712</v>
      </c>
      <c r="N2886" s="2">
        <f t="shared" si="590"/>
        <v>43128</v>
      </c>
      <c r="O2886" t="s">
        <v>36</v>
      </c>
      <c r="P2886" s="5">
        <v>0</v>
      </c>
      <c r="Q2886" s="2">
        <v>0</v>
      </c>
      <c r="R2886" s="3">
        <v>0</v>
      </c>
      <c r="S2886" s="6">
        <v>0</v>
      </c>
      <c r="T2886" s="2">
        <v>0</v>
      </c>
      <c r="U2886" s="7">
        <v>0</v>
      </c>
      <c r="V2886" s="7">
        <v>0</v>
      </c>
      <c r="W2886" s="7">
        <v>0</v>
      </c>
    </row>
    <row r="2887" spans="1:23" x14ac:dyDescent="0.2">
      <c r="A2887" t="s">
        <v>33</v>
      </c>
      <c r="B2887" t="s">
        <v>421</v>
      </c>
      <c r="C2887" t="s">
        <v>933</v>
      </c>
      <c r="D2887" t="s">
        <v>934</v>
      </c>
      <c r="E2887" t="s">
        <v>935</v>
      </c>
      <c r="F2887" s="2">
        <v>4310</v>
      </c>
      <c r="G2887" s="2">
        <v>6472</v>
      </c>
      <c r="H2887" s="3">
        <v>7.3999999999999996E-2</v>
      </c>
      <c r="I2887" s="4">
        <v>0.8</v>
      </c>
      <c r="J2887">
        <v>3</v>
      </c>
      <c r="K2887">
        <v>1</v>
      </c>
      <c r="L2887" s="2">
        <f t="shared" si="588"/>
        <v>1275.76</v>
      </c>
      <c r="M2887" s="2">
        <f t="shared" si="589"/>
        <v>1915.712</v>
      </c>
      <c r="N2887" s="2">
        <f t="shared" si="590"/>
        <v>43128</v>
      </c>
      <c r="O2887" t="s">
        <v>28</v>
      </c>
      <c r="P2887" s="5">
        <v>24043</v>
      </c>
      <c r="Q2887" s="2">
        <f t="shared" ref="Q2887:Q2893" si="591">P2887/5*1000</f>
        <v>4808600</v>
      </c>
      <c r="R2887" s="3">
        <v>1.4999999999999999E-2</v>
      </c>
      <c r="S2887" s="6">
        <v>1.9E-2</v>
      </c>
      <c r="T2887" s="2">
        <f t="shared" ref="T2887:T2893" si="592">Q2887*S2887</f>
        <v>91363.4</v>
      </c>
      <c r="U2887" s="7">
        <v>2</v>
      </c>
      <c r="V2887" s="7">
        <v>1.39</v>
      </c>
      <c r="W2887" s="7">
        <f t="shared" ref="W2887:W2893" si="593">U2887-V2887</f>
        <v>0.6100000000000001</v>
      </c>
    </row>
    <row r="2888" spans="1:23" x14ac:dyDescent="0.2">
      <c r="A2888" t="s">
        <v>23</v>
      </c>
      <c r="B2888" t="s">
        <v>421</v>
      </c>
      <c r="C2888" t="s">
        <v>933</v>
      </c>
      <c r="D2888" t="s">
        <v>638</v>
      </c>
      <c r="E2888" t="s">
        <v>936</v>
      </c>
      <c r="F2888" s="2">
        <v>9753</v>
      </c>
      <c r="G2888" s="2">
        <v>6297</v>
      </c>
      <c r="H2888" s="3">
        <v>7.0999999999999994E-2</v>
      </c>
      <c r="I2888" s="4">
        <v>0.8</v>
      </c>
      <c r="J2888">
        <v>3</v>
      </c>
      <c r="K2888">
        <v>1</v>
      </c>
      <c r="L2888" s="2">
        <f t="shared" si="588"/>
        <v>2769.8519999999999</v>
      </c>
      <c r="M2888" s="2">
        <f t="shared" si="589"/>
        <v>1788.3479999999997</v>
      </c>
      <c r="N2888" s="2">
        <f t="shared" si="590"/>
        <v>64200</v>
      </c>
      <c r="O2888" t="s">
        <v>28</v>
      </c>
      <c r="P2888" s="5">
        <v>47247</v>
      </c>
      <c r="Q2888" s="2">
        <f t="shared" si="591"/>
        <v>9449400</v>
      </c>
      <c r="R2888" s="3">
        <v>1.4999999999999999E-2</v>
      </c>
      <c r="S2888" s="6">
        <v>1.0800000000000001E-2</v>
      </c>
      <c r="T2888" s="2">
        <f t="shared" si="592"/>
        <v>102053.52</v>
      </c>
      <c r="U2888" s="7">
        <v>2</v>
      </c>
      <c r="V2888" s="7">
        <v>0.84</v>
      </c>
      <c r="W2888" s="7">
        <f t="shared" si="593"/>
        <v>1.1600000000000001</v>
      </c>
    </row>
    <row r="2889" spans="1:23" x14ac:dyDescent="0.2">
      <c r="A2889" t="s">
        <v>29</v>
      </c>
      <c r="B2889" t="s">
        <v>421</v>
      </c>
      <c r="C2889" t="s">
        <v>933</v>
      </c>
      <c r="D2889" t="s">
        <v>638</v>
      </c>
      <c r="E2889" t="s">
        <v>936</v>
      </c>
      <c r="F2889" s="2">
        <v>9753</v>
      </c>
      <c r="G2889" s="2">
        <v>6297</v>
      </c>
      <c r="H2889" s="3">
        <v>7.0999999999999994E-2</v>
      </c>
      <c r="I2889" s="4">
        <v>0.8</v>
      </c>
      <c r="J2889">
        <v>3</v>
      </c>
      <c r="K2889">
        <v>1</v>
      </c>
      <c r="L2889" s="2">
        <f t="shared" si="588"/>
        <v>2769.8519999999999</v>
      </c>
      <c r="M2889" s="2">
        <f t="shared" si="589"/>
        <v>1788.3479999999997</v>
      </c>
      <c r="N2889" s="2">
        <f t="shared" si="590"/>
        <v>64200</v>
      </c>
      <c r="O2889" t="s">
        <v>28</v>
      </c>
      <c r="P2889" s="5">
        <v>18276</v>
      </c>
      <c r="Q2889" s="2">
        <f t="shared" si="591"/>
        <v>3655200</v>
      </c>
      <c r="R2889" s="3">
        <v>1.4999999999999999E-2</v>
      </c>
      <c r="S2889" s="6">
        <v>3.2199999999999999E-2</v>
      </c>
      <c r="T2889" s="2">
        <f t="shared" si="592"/>
        <v>117697.44</v>
      </c>
      <c r="U2889" s="7">
        <v>2</v>
      </c>
      <c r="V2889" s="7">
        <v>0.45</v>
      </c>
      <c r="W2889" s="7">
        <f t="shared" si="593"/>
        <v>1.55</v>
      </c>
    </row>
    <row r="2890" spans="1:23" x14ac:dyDescent="0.2">
      <c r="A2890" t="s">
        <v>30</v>
      </c>
      <c r="B2890" t="s">
        <v>421</v>
      </c>
      <c r="C2890" t="s">
        <v>933</v>
      </c>
      <c r="D2890" t="s">
        <v>638</v>
      </c>
      <c r="E2890" t="s">
        <v>936</v>
      </c>
      <c r="F2890" s="2">
        <v>9753</v>
      </c>
      <c r="G2890" s="2">
        <v>6297</v>
      </c>
      <c r="H2890" s="3">
        <v>7.0999999999999994E-2</v>
      </c>
      <c r="I2890" s="4">
        <v>0.8</v>
      </c>
      <c r="J2890">
        <v>3</v>
      </c>
      <c r="K2890">
        <v>1</v>
      </c>
      <c r="L2890" s="2">
        <f t="shared" si="588"/>
        <v>2769.8519999999999</v>
      </c>
      <c r="M2890" s="2">
        <f t="shared" si="589"/>
        <v>1788.3479999999997</v>
      </c>
      <c r="N2890" s="2">
        <f t="shared" si="590"/>
        <v>64200</v>
      </c>
      <c r="O2890" t="s">
        <v>28</v>
      </c>
      <c r="P2890" s="5">
        <v>29660</v>
      </c>
      <c r="Q2890" s="2">
        <f t="shared" si="591"/>
        <v>5932000</v>
      </c>
      <c r="R2890" s="3">
        <v>1.4999999999999999E-2</v>
      </c>
      <c r="S2890" s="6">
        <v>3.0099999999999998E-2</v>
      </c>
      <c r="T2890" s="2">
        <f t="shared" si="592"/>
        <v>178553.19999999998</v>
      </c>
      <c r="U2890" s="7">
        <v>2</v>
      </c>
      <c r="V2890" s="7">
        <v>0.66</v>
      </c>
      <c r="W2890" s="7">
        <f t="shared" si="593"/>
        <v>1.3399999999999999</v>
      </c>
    </row>
    <row r="2891" spans="1:23" x14ac:dyDescent="0.2">
      <c r="A2891" t="s">
        <v>31</v>
      </c>
      <c r="B2891" t="s">
        <v>421</v>
      </c>
      <c r="C2891" t="s">
        <v>933</v>
      </c>
      <c r="D2891" t="s">
        <v>638</v>
      </c>
      <c r="E2891" t="s">
        <v>936</v>
      </c>
      <c r="F2891" s="2">
        <v>9753</v>
      </c>
      <c r="G2891" s="2">
        <v>6297</v>
      </c>
      <c r="H2891" s="3">
        <v>7.0999999999999994E-2</v>
      </c>
      <c r="I2891" s="4">
        <v>0.8</v>
      </c>
      <c r="J2891">
        <v>3</v>
      </c>
      <c r="K2891">
        <v>1</v>
      </c>
      <c r="L2891" s="2">
        <f t="shared" si="588"/>
        <v>2769.8519999999999</v>
      </c>
      <c r="M2891" s="2">
        <f t="shared" si="589"/>
        <v>1788.3479999999997</v>
      </c>
      <c r="N2891" s="2">
        <f t="shared" si="590"/>
        <v>64200</v>
      </c>
      <c r="O2891" t="s">
        <v>28</v>
      </c>
      <c r="P2891" s="5">
        <v>30925</v>
      </c>
      <c r="Q2891" s="2">
        <f t="shared" si="591"/>
        <v>6185000</v>
      </c>
      <c r="R2891" s="3">
        <v>1.4999999999999999E-2</v>
      </c>
      <c r="S2891" s="6">
        <v>3.0300000000000001E-2</v>
      </c>
      <c r="T2891" s="2">
        <f t="shared" si="592"/>
        <v>187405.5</v>
      </c>
      <c r="U2891" s="7">
        <v>2</v>
      </c>
      <c r="V2891" s="7">
        <v>1.43</v>
      </c>
      <c r="W2891" s="7">
        <f t="shared" si="593"/>
        <v>0.57000000000000006</v>
      </c>
    </row>
    <row r="2892" spans="1:23" x14ac:dyDescent="0.2">
      <c r="A2892" t="s">
        <v>32</v>
      </c>
      <c r="B2892" t="s">
        <v>421</v>
      </c>
      <c r="C2892" t="s">
        <v>933</v>
      </c>
      <c r="D2892" t="s">
        <v>638</v>
      </c>
      <c r="E2892" t="s">
        <v>936</v>
      </c>
      <c r="F2892" s="2">
        <v>9753</v>
      </c>
      <c r="G2892" s="2">
        <v>6297</v>
      </c>
      <c r="H2892" s="3">
        <v>7.0999999999999994E-2</v>
      </c>
      <c r="I2892" s="4">
        <v>0.8</v>
      </c>
      <c r="J2892">
        <v>3</v>
      </c>
      <c r="K2892">
        <v>1</v>
      </c>
      <c r="L2892" s="2">
        <f t="shared" si="588"/>
        <v>2769.8519999999999</v>
      </c>
      <c r="M2892" s="2">
        <f t="shared" si="589"/>
        <v>1788.3479999999997</v>
      </c>
      <c r="N2892" s="2">
        <f t="shared" si="590"/>
        <v>64200</v>
      </c>
      <c r="O2892" t="s">
        <v>28</v>
      </c>
      <c r="P2892" s="5">
        <v>47680</v>
      </c>
      <c r="Q2892" s="2">
        <f t="shared" si="591"/>
        <v>9536000</v>
      </c>
      <c r="R2892" s="3">
        <v>1.4999999999999999E-2</v>
      </c>
      <c r="S2892" s="6">
        <v>1.7999999999999999E-2</v>
      </c>
      <c r="T2892" s="2">
        <f t="shared" si="592"/>
        <v>171648</v>
      </c>
      <c r="U2892" s="7">
        <v>2</v>
      </c>
      <c r="V2892" s="7">
        <v>1.74</v>
      </c>
      <c r="W2892" s="7">
        <f t="shared" si="593"/>
        <v>0.26</v>
      </c>
    </row>
    <row r="2893" spans="1:23" x14ac:dyDescent="0.2">
      <c r="A2893" t="s">
        <v>33</v>
      </c>
      <c r="B2893" t="s">
        <v>421</v>
      </c>
      <c r="C2893" t="s">
        <v>933</v>
      </c>
      <c r="D2893" t="s">
        <v>638</v>
      </c>
      <c r="E2893" t="s">
        <v>936</v>
      </c>
      <c r="F2893" s="2">
        <v>9753</v>
      </c>
      <c r="G2893" s="2">
        <v>6297</v>
      </c>
      <c r="H2893" s="3">
        <v>7.0999999999999994E-2</v>
      </c>
      <c r="I2893" s="4">
        <v>0.8</v>
      </c>
      <c r="J2893">
        <v>3</v>
      </c>
      <c r="K2893">
        <v>1</v>
      </c>
      <c r="L2893" s="2">
        <f t="shared" si="588"/>
        <v>2769.8519999999999</v>
      </c>
      <c r="M2893" s="2">
        <f t="shared" si="589"/>
        <v>1788.3479999999997</v>
      </c>
      <c r="N2893" s="2">
        <f t="shared" si="590"/>
        <v>64200</v>
      </c>
      <c r="O2893" t="s">
        <v>28</v>
      </c>
      <c r="P2893" s="5">
        <v>27551</v>
      </c>
      <c r="Q2893" s="2">
        <f t="shared" si="591"/>
        <v>5510200</v>
      </c>
      <c r="R2893" s="3">
        <v>1.4999999999999999E-2</v>
      </c>
      <c r="S2893" s="6">
        <v>2.5999999999999999E-2</v>
      </c>
      <c r="T2893" s="2">
        <f t="shared" si="592"/>
        <v>143265.19999999998</v>
      </c>
      <c r="U2893" s="7">
        <v>2</v>
      </c>
      <c r="V2893" s="7">
        <v>2.15</v>
      </c>
      <c r="W2893" s="7">
        <f t="shared" si="593"/>
        <v>-0.14999999999999991</v>
      </c>
    </row>
    <row r="2894" spans="1:23" x14ac:dyDescent="0.2">
      <c r="A2894" t="s">
        <v>23</v>
      </c>
      <c r="B2894" t="s">
        <v>421</v>
      </c>
      <c r="C2894" t="s">
        <v>933</v>
      </c>
      <c r="D2894" t="s">
        <v>937</v>
      </c>
      <c r="E2894" t="s">
        <v>938</v>
      </c>
      <c r="F2894" s="2">
        <v>6825</v>
      </c>
      <c r="G2894" s="2">
        <v>6239</v>
      </c>
      <c r="H2894" s="3">
        <v>2.9000000000000001E-2</v>
      </c>
      <c r="I2894" s="4">
        <v>0.8</v>
      </c>
      <c r="J2894">
        <v>3</v>
      </c>
      <c r="K2894">
        <v>1</v>
      </c>
      <c r="L2894" s="2">
        <f t="shared" si="588"/>
        <v>791.7</v>
      </c>
      <c r="M2894" s="2">
        <f t="shared" si="589"/>
        <v>723.72400000000005</v>
      </c>
      <c r="N2894" s="2">
        <f t="shared" si="590"/>
        <v>52256</v>
      </c>
      <c r="O2894" t="s">
        <v>36</v>
      </c>
      <c r="P2894" s="5">
        <v>0</v>
      </c>
      <c r="Q2894" s="2">
        <v>0</v>
      </c>
      <c r="R2894" s="3">
        <v>0</v>
      </c>
      <c r="S2894" s="6">
        <v>0</v>
      </c>
      <c r="T2894" s="2">
        <v>0</v>
      </c>
      <c r="U2894" s="7">
        <v>0</v>
      </c>
      <c r="V2894" s="7">
        <v>0</v>
      </c>
      <c r="W2894" s="7">
        <v>0</v>
      </c>
    </row>
    <row r="2895" spans="1:23" x14ac:dyDescent="0.2">
      <c r="A2895" t="s">
        <v>29</v>
      </c>
      <c r="B2895" t="s">
        <v>421</v>
      </c>
      <c r="C2895" t="s">
        <v>933</v>
      </c>
      <c r="D2895" t="s">
        <v>937</v>
      </c>
      <c r="E2895" t="s">
        <v>938</v>
      </c>
      <c r="F2895" s="2">
        <v>6825</v>
      </c>
      <c r="G2895" s="2">
        <v>6239</v>
      </c>
      <c r="H2895" s="3">
        <v>2.9000000000000001E-2</v>
      </c>
      <c r="I2895" s="4">
        <v>0.8</v>
      </c>
      <c r="J2895">
        <v>3</v>
      </c>
      <c r="K2895">
        <v>1</v>
      </c>
      <c r="L2895" s="2">
        <f t="shared" si="588"/>
        <v>791.7</v>
      </c>
      <c r="M2895" s="2">
        <f t="shared" si="589"/>
        <v>723.72400000000005</v>
      </c>
      <c r="N2895" s="2">
        <f t="shared" si="590"/>
        <v>52256</v>
      </c>
      <c r="O2895" t="s">
        <v>28</v>
      </c>
      <c r="P2895" s="5">
        <v>40983</v>
      </c>
      <c r="Q2895" s="2">
        <f t="shared" ref="Q2895:Q2904" si="594">P2895/5*1000</f>
        <v>8196600</v>
      </c>
      <c r="R2895" s="3">
        <v>1.4999999999999999E-2</v>
      </c>
      <c r="S2895" s="6">
        <v>1.2200000000000001E-2</v>
      </c>
      <c r="T2895" s="2">
        <f t="shared" ref="T2895:T2904" si="595">Q2895*S2895</f>
        <v>99998.52</v>
      </c>
      <c r="U2895" s="7">
        <v>2</v>
      </c>
      <c r="V2895" s="7">
        <v>0.5</v>
      </c>
      <c r="W2895" s="7">
        <f t="shared" ref="W2895:W2904" si="596">U2895-V2895</f>
        <v>1.5</v>
      </c>
    </row>
    <row r="2896" spans="1:23" x14ac:dyDescent="0.2">
      <c r="A2896" t="s">
        <v>30</v>
      </c>
      <c r="B2896" t="s">
        <v>421</v>
      </c>
      <c r="C2896" t="s">
        <v>933</v>
      </c>
      <c r="D2896" t="s">
        <v>937</v>
      </c>
      <c r="E2896" t="s">
        <v>938</v>
      </c>
      <c r="F2896" s="2">
        <v>6825</v>
      </c>
      <c r="G2896" s="2">
        <v>6239</v>
      </c>
      <c r="H2896" s="3">
        <v>2.9000000000000001E-2</v>
      </c>
      <c r="I2896" s="4">
        <v>0.8</v>
      </c>
      <c r="J2896">
        <v>3</v>
      </c>
      <c r="K2896">
        <v>1</v>
      </c>
      <c r="L2896" s="2">
        <f t="shared" si="588"/>
        <v>791.7</v>
      </c>
      <c r="M2896" s="2">
        <f t="shared" si="589"/>
        <v>723.72400000000005</v>
      </c>
      <c r="N2896" s="2">
        <f t="shared" si="590"/>
        <v>52256</v>
      </c>
      <c r="O2896" t="s">
        <v>28</v>
      </c>
      <c r="P2896" s="5">
        <v>25254</v>
      </c>
      <c r="Q2896" s="2">
        <f t="shared" si="594"/>
        <v>5050800</v>
      </c>
      <c r="R2896" s="3">
        <v>1.4999999999999999E-2</v>
      </c>
      <c r="S2896" s="6">
        <v>9.4000000000000004E-3</v>
      </c>
      <c r="T2896" s="2">
        <f t="shared" si="595"/>
        <v>47477.520000000004</v>
      </c>
      <c r="U2896" s="7">
        <v>2</v>
      </c>
      <c r="V2896" s="7">
        <v>1.81</v>
      </c>
      <c r="W2896" s="7">
        <f t="shared" si="596"/>
        <v>0.18999999999999995</v>
      </c>
    </row>
    <row r="2897" spans="1:23" x14ac:dyDescent="0.2">
      <c r="A2897" t="s">
        <v>31</v>
      </c>
      <c r="B2897" t="s">
        <v>421</v>
      </c>
      <c r="C2897" t="s">
        <v>933</v>
      </c>
      <c r="D2897" t="s">
        <v>937</v>
      </c>
      <c r="E2897" t="s">
        <v>938</v>
      </c>
      <c r="F2897" s="2">
        <v>6825</v>
      </c>
      <c r="G2897" s="2">
        <v>6239</v>
      </c>
      <c r="H2897" s="3">
        <v>2.9000000000000001E-2</v>
      </c>
      <c r="I2897" s="4">
        <v>0.8</v>
      </c>
      <c r="J2897">
        <v>3</v>
      </c>
      <c r="K2897">
        <v>1</v>
      </c>
      <c r="L2897" s="2">
        <f t="shared" si="588"/>
        <v>791.7</v>
      </c>
      <c r="M2897" s="2">
        <f t="shared" si="589"/>
        <v>723.72400000000005</v>
      </c>
      <c r="N2897" s="2">
        <f t="shared" si="590"/>
        <v>52256</v>
      </c>
      <c r="O2897" t="s">
        <v>28</v>
      </c>
      <c r="P2897" s="5">
        <v>39048</v>
      </c>
      <c r="Q2897" s="2">
        <f t="shared" si="594"/>
        <v>7809600</v>
      </c>
      <c r="R2897" s="3">
        <v>1.4999999999999999E-2</v>
      </c>
      <c r="S2897" s="6">
        <v>2.4500000000000001E-2</v>
      </c>
      <c r="T2897" s="2">
        <f t="shared" si="595"/>
        <v>191335.2</v>
      </c>
      <c r="U2897" s="7">
        <v>2</v>
      </c>
      <c r="V2897" s="7">
        <v>0.62</v>
      </c>
      <c r="W2897" s="7">
        <f t="shared" si="596"/>
        <v>1.38</v>
      </c>
    </row>
    <row r="2898" spans="1:23" x14ac:dyDescent="0.2">
      <c r="A2898" t="s">
        <v>32</v>
      </c>
      <c r="B2898" t="s">
        <v>421</v>
      </c>
      <c r="C2898" t="s">
        <v>933</v>
      </c>
      <c r="D2898" t="s">
        <v>937</v>
      </c>
      <c r="E2898" t="s">
        <v>938</v>
      </c>
      <c r="F2898" s="2">
        <v>6825</v>
      </c>
      <c r="G2898" s="2">
        <v>6239</v>
      </c>
      <c r="H2898" s="3">
        <v>2.9000000000000001E-2</v>
      </c>
      <c r="I2898" s="4">
        <v>0.8</v>
      </c>
      <c r="J2898">
        <v>3</v>
      </c>
      <c r="K2898">
        <v>1</v>
      </c>
      <c r="L2898" s="2">
        <f t="shared" si="588"/>
        <v>791.7</v>
      </c>
      <c r="M2898" s="2">
        <f t="shared" si="589"/>
        <v>723.72400000000005</v>
      </c>
      <c r="N2898" s="2">
        <f t="shared" si="590"/>
        <v>52256</v>
      </c>
      <c r="O2898" t="s">
        <v>28</v>
      </c>
      <c r="P2898" s="5">
        <v>30149</v>
      </c>
      <c r="Q2898" s="2">
        <f t="shared" si="594"/>
        <v>6029800</v>
      </c>
      <c r="R2898" s="3">
        <v>1.4999999999999999E-2</v>
      </c>
      <c r="S2898" s="6">
        <v>3.1899999999999998E-2</v>
      </c>
      <c r="T2898" s="2">
        <f t="shared" si="595"/>
        <v>192350.62</v>
      </c>
      <c r="U2898" s="7">
        <v>2</v>
      </c>
      <c r="V2898" s="7">
        <v>2.1</v>
      </c>
      <c r="W2898" s="7">
        <f t="shared" si="596"/>
        <v>-0.10000000000000009</v>
      </c>
    </row>
    <row r="2899" spans="1:23" x14ac:dyDescent="0.2">
      <c r="A2899" t="s">
        <v>33</v>
      </c>
      <c r="B2899" t="s">
        <v>421</v>
      </c>
      <c r="C2899" t="s">
        <v>933</v>
      </c>
      <c r="D2899" t="s">
        <v>937</v>
      </c>
      <c r="E2899" t="s">
        <v>938</v>
      </c>
      <c r="F2899" s="2">
        <v>6825</v>
      </c>
      <c r="G2899" s="2">
        <v>6239</v>
      </c>
      <c r="H2899" s="3">
        <v>2.9000000000000001E-2</v>
      </c>
      <c r="I2899" s="4">
        <v>0.8</v>
      </c>
      <c r="J2899">
        <v>3</v>
      </c>
      <c r="K2899">
        <v>1</v>
      </c>
      <c r="L2899" s="2">
        <f t="shared" si="588"/>
        <v>791.7</v>
      </c>
      <c r="M2899" s="2">
        <f t="shared" si="589"/>
        <v>723.72400000000005</v>
      </c>
      <c r="N2899" s="2">
        <f t="shared" si="590"/>
        <v>52256</v>
      </c>
      <c r="O2899" t="s">
        <v>28</v>
      </c>
      <c r="P2899" s="5">
        <v>34119</v>
      </c>
      <c r="Q2899" s="2">
        <f t="shared" si="594"/>
        <v>6823800</v>
      </c>
      <c r="R2899" s="3">
        <v>1.4999999999999999E-2</v>
      </c>
      <c r="S2899" s="6">
        <v>1.2999999999999999E-2</v>
      </c>
      <c r="T2899" s="2">
        <f t="shared" si="595"/>
        <v>88709.4</v>
      </c>
      <c r="U2899" s="7">
        <v>2</v>
      </c>
      <c r="V2899" s="7">
        <v>2.11</v>
      </c>
      <c r="W2899" s="7">
        <f t="shared" si="596"/>
        <v>-0.10999999999999988</v>
      </c>
    </row>
    <row r="2900" spans="1:23" x14ac:dyDescent="0.2">
      <c r="A2900" t="s">
        <v>23</v>
      </c>
      <c r="B2900" t="s">
        <v>421</v>
      </c>
      <c r="C2900" t="s">
        <v>933</v>
      </c>
      <c r="D2900" t="s">
        <v>740</v>
      </c>
      <c r="E2900" t="s">
        <v>939</v>
      </c>
      <c r="F2900" s="2">
        <v>5494</v>
      </c>
      <c r="G2900" s="2">
        <v>5423</v>
      </c>
      <c r="H2900" s="3">
        <v>8.6999999999999994E-2</v>
      </c>
      <c r="I2900" s="4">
        <v>0.8</v>
      </c>
      <c r="J2900">
        <v>3</v>
      </c>
      <c r="K2900">
        <v>1</v>
      </c>
      <c r="L2900" s="2">
        <f t="shared" si="588"/>
        <v>1911.9119999999998</v>
      </c>
      <c r="M2900" s="2">
        <f t="shared" si="589"/>
        <v>1887.204</v>
      </c>
      <c r="N2900" s="2">
        <f t="shared" si="590"/>
        <v>43668</v>
      </c>
      <c r="O2900" t="s">
        <v>28</v>
      </c>
      <c r="P2900" s="5">
        <v>45070</v>
      </c>
      <c r="Q2900" s="2">
        <f t="shared" si="594"/>
        <v>9014000</v>
      </c>
      <c r="R2900" s="3">
        <v>1.4999999999999999E-2</v>
      </c>
      <c r="S2900" s="6">
        <v>2.1399999999999999E-2</v>
      </c>
      <c r="T2900" s="2">
        <f t="shared" si="595"/>
        <v>192899.59999999998</v>
      </c>
      <c r="U2900" s="7">
        <v>2</v>
      </c>
      <c r="V2900" s="7">
        <v>1.79</v>
      </c>
      <c r="W2900" s="7">
        <f t="shared" si="596"/>
        <v>0.20999999999999996</v>
      </c>
    </row>
    <row r="2901" spans="1:23" x14ac:dyDescent="0.2">
      <c r="A2901" t="s">
        <v>29</v>
      </c>
      <c r="B2901" t="s">
        <v>421</v>
      </c>
      <c r="C2901" t="s">
        <v>933</v>
      </c>
      <c r="D2901" t="s">
        <v>740</v>
      </c>
      <c r="E2901" t="s">
        <v>939</v>
      </c>
      <c r="F2901" s="2">
        <v>5494</v>
      </c>
      <c r="G2901" s="2">
        <v>5423</v>
      </c>
      <c r="H2901" s="3">
        <v>8.6999999999999994E-2</v>
      </c>
      <c r="I2901" s="4">
        <v>0.8</v>
      </c>
      <c r="J2901">
        <v>3</v>
      </c>
      <c r="K2901">
        <v>1</v>
      </c>
      <c r="L2901" s="2">
        <f t="shared" si="588"/>
        <v>1911.9119999999998</v>
      </c>
      <c r="M2901" s="2">
        <f t="shared" si="589"/>
        <v>1887.204</v>
      </c>
      <c r="N2901" s="2">
        <f t="shared" si="590"/>
        <v>43668</v>
      </c>
      <c r="O2901" t="s">
        <v>28</v>
      </c>
      <c r="P2901" s="5">
        <v>30740</v>
      </c>
      <c r="Q2901" s="2">
        <f t="shared" si="594"/>
        <v>6148000</v>
      </c>
      <c r="R2901" s="3">
        <v>1.4999999999999999E-2</v>
      </c>
      <c r="S2901" s="6">
        <v>2.1999999999999999E-2</v>
      </c>
      <c r="T2901" s="2">
        <f t="shared" si="595"/>
        <v>135256</v>
      </c>
      <c r="U2901" s="7">
        <v>2</v>
      </c>
      <c r="V2901" s="7">
        <v>1.74</v>
      </c>
      <c r="W2901" s="7">
        <f t="shared" si="596"/>
        <v>0.26</v>
      </c>
    </row>
    <row r="2902" spans="1:23" x14ac:dyDescent="0.2">
      <c r="A2902" t="s">
        <v>30</v>
      </c>
      <c r="B2902" t="s">
        <v>421</v>
      </c>
      <c r="C2902" t="s">
        <v>933</v>
      </c>
      <c r="D2902" t="s">
        <v>740</v>
      </c>
      <c r="E2902" t="s">
        <v>939</v>
      </c>
      <c r="F2902" s="2">
        <v>5494</v>
      </c>
      <c r="G2902" s="2">
        <v>5423</v>
      </c>
      <c r="H2902" s="3">
        <v>8.6999999999999994E-2</v>
      </c>
      <c r="I2902" s="4">
        <v>0.8</v>
      </c>
      <c r="J2902">
        <v>3</v>
      </c>
      <c r="K2902">
        <v>1</v>
      </c>
      <c r="L2902" s="2">
        <f t="shared" si="588"/>
        <v>1911.9119999999998</v>
      </c>
      <c r="M2902" s="2">
        <f t="shared" si="589"/>
        <v>1887.204</v>
      </c>
      <c r="N2902" s="2">
        <f t="shared" si="590"/>
        <v>43668</v>
      </c>
      <c r="O2902" t="s">
        <v>28</v>
      </c>
      <c r="P2902" s="5">
        <v>48878</v>
      </c>
      <c r="Q2902" s="2">
        <f t="shared" si="594"/>
        <v>9775600</v>
      </c>
      <c r="R2902" s="3">
        <v>1.4999999999999999E-2</v>
      </c>
      <c r="S2902" s="6">
        <v>1.2500000000000001E-2</v>
      </c>
      <c r="T2902" s="2">
        <f t="shared" si="595"/>
        <v>122195</v>
      </c>
      <c r="U2902" s="7">
        <v>2</v>
      </c>
      <c r="V2902" s="7">
        <v>0.67</v>
      </c>
      <c r="W2902" s="7">
        <f t="shared" si="596"/>
        <v>1.33</v>
      </c>
    </row>
    <row r="2903" spans="1:23" x14ac:dyDescent="0.2">
      <c r="A2903" t="s">
        <v>31</v>
      </c>
      <c r="B2903" t="s">
        <v>421</v>
      </c>
      <c r="C2903" t="s">
        <v>933</v>
      </c>
      <c r="D2903" t="s">
        <v>740</v>
      </c>
      <c r="E2903" t="s">
        <v>939</v>
      </c>
      <c r="F2903" s="2">
        <v>5494</v>
      </c>
      <c r="G2903" s="2">
        <v>5423</v>
      </c>
      <c r="H2903" s="3">
        <v>8.6999999999999994E-2</v>
      </c>
      <c r="I2903" s="4">
        <v>0.8</v>
      </c>
      <c r="J2903">
        <v>3</v>
      </c>
      <c r="K2903">
        <v>1</v>
      </c>
      <c r="L2903" s="2">
        <f t="shared" si="588"/>
        <v>1911.9119999999998</v>
      </c>
      <c r="M2903" s="2">
        <f t="shared" si="589"/>
        <v>1887.204</v>
      </c>
      <c r="N2903" s="2">
        <f t="shared" si="590"/>
        <v>43668</v>
      </c>
      <c r="O2903" t="s">
        <v>28</v>
      </c>
      <c r="P2903" s="5">
        <v>38099</v>
      </c>
      <c r="Q2903" s="2">
        <f t="shared" si="594"/>
        <v>7619800</v>
      </c>
      <c r="R2903" s="3">
        <v>1.4999999999999999E-2</v>
      </c>
      <c r="S2903" s="6">
        <v>1.8700000000000001E-2</v>
      </c>
      <c r="T2903" s="2">
        <f t="shared" si="595"/>
        <v>142490.26</v>
      </c>
      <c r="U2903" s="7">
        <v>2</v>
      </c>
      <c r="V2903" s="7">
        <v>1.1499999999999999</v>
      </c>
      <c r="W2903" s="7">
        <f t="shared" si="596"/>
        <v>0.85000000000000009</v>
      </c>
    </row>
    <row r="2904" spans="1:23" x14ac:dyDescent="0.2">
      <c r="A2904" t="s">
        <v>32</v>
      </c>
      <c r="B2904" t="s">
        <v>421</v>
      </c>
      <c r="C2904" t="s">
        <v>933</v>
      </c>
      <c r="D2904" t="s">
        <v>740</v>
      </c>
      <c r="E2904" t="s">
        <v>939</v>
      </c>
      <c r="F2904" s="2">
        <v>5494</v>
      </c>
      <c r="G2904" s="2">
        <v>5423</v>
      </c>
      <c r="H2904" s="3">
        <v>8.6999999999999994E-2</v>
      </c>
      <c r="I2904" s="4">
        <v>0.8</v>
      </c>
      <c r="J2904">
        <v>3</v>
      </c>
      <c r="K2904">
        <v>1</v>
      </c>
      <c r="L2904" s="2">
        <f t="shared" si="588"/>
        <v>1911.9119999999998</v>
      </c>
      <c r="M2904" s="2">
        <f t="shared" si="589"/>
        <v>1887.204</v>
      </c>
      <c r="N2904" s="2">
        <f t="shared" si="590"/>
        <v>43668</v>
      </c>
      <c r="O2904" t="s">
        <v>28</v>
      </c>
      <c r="P2904" s="5">
        <v>46519</v>
      </c>
      <c r="Q2904" s="2">
        <f t="shared" si="594"/>
        <v>9303800</v>
      </c>
      <c r="R2904" s="3">
        <v>1.4999999999999999E-2</v>
      </c>
      <c r="S2904" s="6">
        <v>3.1399999999999997E-2</v>
      </c>
      <c r="T2904" s="2">
        <f t="shared" si="595"/>
        <v>292139.31999999995</v>
      </c>
      <c r="U2904" s="7">
        <v>2</v>
      </c>
      <c r="V2904" s="7">
        <v>1.04</v>
      </c>
      <c r="W2904" s="7">
        <f t="shared" si="596"/>
        <v>0.96</v>
      </c>
    </row>
    <row r="2905" spans="1:23" x14ac:dyDescent="0.2">
      <c r="A2905" t="s">
        <v>33</v>
      </c>
      <c r="B2905" t="s">
        <v>421</v>
      </c>
      <c r="C2905" t="s">
        <v>933</v>
      </c>
      <c r="D2905" t="s">
        <v>740</v>
      </c>
      <c r="E2905" t="s">
        <v>939</v>
      </c>
      <c r="F2905" s="2">
        <v>5494</v>
      </c>
      <c r="G2905" s="2">
        <v>5423</v>
      </c>
      <c r="H2905" s="3">
        <v>8.6999999999999994E-2</v>
      </c>
      <c r="I2905" s="4">
        <v>0.8</v>
      </c>
      <c r="J2905">
        <v>3</v>
      </c>
      <c r="K2905">
        <v>1</v>
      </c>
      <c r="L2905" s="2">
        <f t="shared" si="588"/>
        <v>1911.9119999999998</v>
      </c>
      <c r="M2905" s="2">
        <f t="shared" si="589"/>
        <v>1887.204</v>
      </c>
      <c r="N2905" s="2">
        <f t="shared" si="590"/>
        <v>43668</v>
      </c>
      <c r="O2905" t="s">
        <v>36</v>
      </c>
      <c r="P2905" s="5">
        <v>0</v>
      </c>
      <c r="Q2905" s="2">
        <v>0</v>
      </c>
      <c r="R2905" s="3">
        <v>0</v>
      </c>
      <c r="S2905" s="6">
        <v>0</v>
      </c>
      <c r="T2905" s="2">
        <v>0</v>
      </c>
      <c r="U2905" s="7">
        <v>0</v>
      </c>
      <c r="V2905" s="7">
        <v>0</v>
      </c>
      <c r="W2905" s="7">
        <v>0</v>
      </c>
    </row>
    <row r="2906" spans="1:23" x14ac:dyDescent="0.2">
      <c r="A2906" t="s">
        <v>23</v>
      </c>
      <c r="B2906" t="s">
        <v>421</v>
      </c>
      <c r="C2906" t="s">
        <v>933</v>
      </c>
      <c r="D2906" t="s">
        <v>940</v>
      </c>
      <c r="E2906" t="s">
        <v>941</v>
      </c>
      <c r="F2906" s="2">
        <v>9000</v>
      </c>
      <c r="G2906" s="2">
        <v>7212</v>
      </c>
      <c r="H2906" s="3">
        <v>0.05</v>
      </c>
      <c r="I2906" s="4">
        <v>0.8</v>
      </c>
      <c r="J2906">
        <v>3</v>
      </c>
      <c r="K2906">
        <v>1</v>
      </c>
      <c r="L2906" s="2">
        <f t="shared" si="588"/>
        <v>1800</v>
      </c>
      <c r="M2906" s="2">
        <f t="shared" si="589"/>
        <v>1442.4</v>
      </c>
      <c r="N2906" s="2">
        <f t="shared" si="590"/>
        <v>64848</v>
      </c>
      <c r="O2906" t="s">
        <v>36</v>
      </c>
      <c r="P2906" s="5">
        <v>0</v>
      </c>
      <c r="Q2906" s="2">
        <v>0</v>
      </c>
      <c r="R2906" s="3">
        <v>0</v>
      </c>
      <c r="S2906" s="6">
        <v>0</v>
      </c>
      <c r="T2906" s="2">
        <v>0</v>
      </c>
      <c r="U2906" s="7">
        <v>0</v>
      </c>
      <c r="V2906" s="7">
        <v>0</v>
      </c>
      <c r="W2906" s="7">
        <v>0</v>
      </c>
    </row>
    <row r="2907" spans="1:23" x14ac:dyDescent="0.2">
      <c r="A2907" t="s">
        <v>29</v>
      </c>
      <c r="B2907" t="s">
        <v>421</v>
      </c>
      <c r="C2907" t="s">
        <v>933</v>
      </c>
      <c r="D2907" t="s">
        <v>940</v>
      </c>
      <c r="E2907" t="s">
        <v>941</v>
      </c>
      <c r="F2907" s="2">
        <v>9000</v>
      </c>
      <c r="G2907" s="2">
        <v>7212</v>
      </c>
      <c r="H2907" s="3">
        <v>0.05</v>
      </c>
      <c r="I2907" s="4">
        <v>0.8</v>
      </c>
      <c r="J2907">
        <v>3</v>
      </c>
      <c r="K2907">
        <v>1</v>
      </c>
      <c r="L2907" s="2">
        <f t="shared" si="588"/>
        <v>1800</v>
      </c>
      <c r="M2907" s="2">
        <f t="shared" si="589"/>
        <v>1442.4</v>
      </c>
      <c r="N2907" s="2">
        <f t="shared" si="590"/>
        <v>64848</v>
      </c>
      <c r="O2907" t="s">
        <v>28</v>
      </c>
      <c r="P2907" s="5">
        <v>37940</v>
      </c>
      <c r="Q2907" s="2">
        <f>P2907/5*1000</f>
        <v>7588000</v>
      </c>
      <c r="R2907" s="3">
        <v>1.4999999999999999E-2</v>
      </c>
      <c r="S2907" s="6">
        <v>9.7999999999999997E-3</v>
      </c>
      <c r="T2907" s="2">
        <f>Q2907*S2907</f>
        <v>74362.399999999994</v>
      </c>
      <c r="U2907" s="7">
        <v>2</v>
      </c>
      <c r="V2907" s="7">
        <v>0.37</v>
      </c>
      <c r="W2907" s="7">
        <f>U2907-V2907</f>
        <v>1.63</v>
      </c>
    </row>
    <row r="2908" spans="1:23" x14ac:dyDescent="0.2">
      <c r="A2908" t="s">
        <v>30</v>
      </c>
      <c r="B2908" t="s">
        <v>421</v>
      </c>
      <c r="C2908" t="s">
        <v>933</v>
      </c>
      <c r="D2908" t="s">
        <v>940</v>
      </c>
      <c r="E2908" t="s">
        <v>941</v>
      </c>
      <c r="F2908" s="2">
        <v>9000</v>
      </c>
      <c r="G2908" s="2">
        <v>7212</v>
      </c>
      <c r="H2908" s="3">
        <v>0.05</v>
      </c>
      <c r="I2908" s="4">
        <v>0.8</v>
      </c>
      <c r="J2908">
        <v>3</v>
      </c>
      <c r="K2908">
        <v>1</v>
      </c>
      <c r="L2908" s="2">
        <f t="shared" si="588"/>
        <v>1800</v>
      </c>
      <c r="M2908" s="2">
        <f t="shared" si="589"/>
        <v>1442.4</v>
      </c>
      <c r="N2908" s="2">
        <f t="shared" si="590"/>
        <v>64848</v>
      </c>
      <c r="O2908" t="s">
        <v>36</v>
      </c>
      <c r="P2908" s="5">
        <v>0</v>
      </c>
      <c r="Q2908" s="2">
        <v>0</v>
      </c>
      <c r="R2908" s="3">
        <v>0</v>
      </c>
      <c r="S2908" s="6">
        <v>0</v>
      </c>
      <c r="T2908" s="2">
        <v>0</v>
      </c>
      <c r="U2908" s="7">
        <v>0</v>
      </c>
      <c r="V2908" s="7">
        <v>0</v>
      </c>
      <c r="W2908" s="7">
        <v>0</v>
      </c>
    </row>
    <row r="2909" spans="1:23" x14ac:dyDescent="0.2">
      <c r="A2909" t="s">
        <v>31</v>
      </c>
      <c r="B2909" t="s">
        <v>421</v>
      </c>
      <c r="C2909" t="s">
        <v>933</v>
      </c>
      <c r="D2909" t="s">
        <v>940</v>
      </c>
      <c r="E2909" t="s">
        <v>941</v>
      </c>
      <c r="F2909" s="2">
        <v>9000</v>
      </c>
      <c r="G2909" s="2">
        <v>7212</v>
      </c>
      <c r="H2909" s="3">
        <v>0.05</v>
      </c>
      <c r="I2909" s="4">
        <v>0.8</v>
      </c>
      <c r="J2909">
        <v>3</v>
      </c>
      <c r="K2909">
        <v>1</v>
      </c>
      <c r="L2909" s="2">
        <f t="shared" si="588"/>
        <v>1800</v>
      </c>
      <c r="M2909" s="2">
        <f t="shared" si="589"/>
        <v>1442.4</v>
      </c>
      <c r="N2909" s="2">
        <f t="shared" si="590"/>
        <v>64848</v>
      </c>
      <c r="O2909" t="s">
        <v>28</v>
      </c>
      <c r="P2909" s="5">
        <v>39112</v>
      </c>
      <c r="Q2909" s="2">
        <f>P2909/5*1000</f>
        <v>7822400</v>
      </c>
      <c r="R2909" s="3">
        <v>1.4999999999999999E-2</v>
      </c>
      <c r="S2909" s="6">
        <v>2.35E-2</v>
      </c>
      <c r="T2909" s="2">
        <f>Q2909*S2909</f>
        <v>183826.4</v>
      </c>
      <c r="U2909" s="7">
        <v>2</v>
      </c>
      <c r="V2909" s="7">
        <v>0.94</v>
      </c>
      <c r="W2909" s="7">
        <f>U2909-V2909</f>
        <v>1.06</v>
      </c>
    </row>
    <row r="2910" spans="1:23" x14ac:dyDescent="0.2">
      <c r="A2910" t="s">
        <v>32</v>
      </c>
      <c r="B2910" t="s">
        <v>421</v>
      </c>
      <c r="C2910" t="s">
        <v>933</v>
      </c>
      <c r="D2910" t="s">
        <v>940</v>
      </c>
      <c r="E2910" t="s">
        <v>941</v>
      </c>
      <c r="F2910" s="2">
        <v>9000</v>
      </c>
      <c r="G2910" s="2">
        <v>7212</v>
      </c>
      <c r="H2910" s="3">
        <v>0.05</v>
      </c>
      <c r="I2910" s="4">
        <v>0.8</v>
      </c>
      <c r="J2910">
        <v>3</v>
      </c>
      <c r="K2910">
        <v>1</v>
      </c>
      <c r="L2910" s="2">
        <f t="shared" si="588"/>
        <v>1800</v>
      </c>
      <c r="M2910" s="2">
        <f t="shared" si="589"/>
        <v>1442.4</v>
      </c>
      <c r="N2910" s="2">
        <f t="shared" si="590"/>
        <v>64848</v>
      </c>
      <c r="O2910" t="s">
        <v>28</v>
      </c>
      <c r="P2910" s="5">
        <v>35563</v>
      </c>
      <c r="Q2910" s="2">
        <f>P2910/5*1000</f>
        <v>7112600</v>
      </c>
      <c r="R2910" s="3">
        <v>1.4999999999999999E-2</v>
      </c>
      <c r="S2910" s="6">
        <v>1.3599999999999999E-2</v>
      </c>
      <c r="T2910" s="2">
        <f>Q2910*S2910</f>
        <v>96731.36</v>
      </c>
      <c r="U2910" s="7">
        <v>2</v>
      </c>
      <c r="V2910" s="7">
        <v>2.12</v>
      </c>
      <c r="W2910" s="7">
        <f>U2910-V2910</f>
        <v>-0.12000000000000011</v>
      </c>
    </row>
    <row r="2911" spans="1:23" x14ac:dyDescent="0.2">
      <c r="A2911" t="s">
        <v>33</v>
      </c>
      <c r="B2911" t="s">
        <v>421</v>
      </c>
      <c r="C2911" t="s">
        <v>933</v>
      </c>
      <c r="D2911" t="s">
        <v>940</v>
      </c>
      <c r="E2911" t="s">
        <v>941</v>
      </c>
      <c r="F2911" s="2">
        <v>9000</v>
      </c>
      <c r="G2911" s="2">
        <v>7212</v>
      </c>
      <c r="H2911" s="3">
        <v>0.05</v>
      </c>
      <c r="I2911" s="4">
        <v>0.8</v>
      </c>
      <c r="J2911">
        <v>3</v>
      </c>
      <c r="K2911">
        <v>1</v>
      </c>
      <c r="L2911" s="2">
        <f t="shared" si="588"/>
        <v>1800</v>
      </c>
      <c r="M2911" s="2">
        <f t="shared" si="589"/>
        <v>1442.4</v>
      </c>
      <c r="N2911" s="2">
        <f t="shared" si="590"/>
        <v>64848</v>
      </c>
      <c r="O2911" t="s">
        <v>28</v>
      </c>
      <c r="P2911" s="5">
        <v>35284</v>
      </c>
      <c r="Q2911" s="2">
        <f>P2911/5*1000</f>
        <v>7056800</v>
      </c>
      <c r="R2911" s="3">
        <v>1.4999999999999999E-2</v>
      </c>
      <c r="S2911" s="6">
        <v>1.41E-2</v>
      </c>
      <c r="T2911" s="2">
        <f>Q2911*S2911</f>
        <v>99500.88</v>
      </c>
      <c r="U2911" s="7">
        <v>2</v>
      </c>
      <c r="V2911" s="7">
        <v>2.11</v>
      </c>
      <c r="W2911" s="7">
        <f>U2911-V2911</f>
        <v>-0.10999999999999988</v>
      </c>
    </row>
    <row r="2912" spans="1:23" x14ac:dyDescent="0.2">
      <c r="A2912" t="s">
        <v>23</v>
      </c>
      <c r="B2912" t="s">
        <v>421</v>
      </c>
      <c r="C2912" t="s">
        <v>933</v>
      </c>
      <c r="D2912" t="s">
        <v>942</v>
      </c>
      <c r="E2912" t="s">
        <v>943</v>
      </c>
      <c r="F2912" s="2">
        <v>4883</v>
      </c>
      <c r="G2912" s="2">
        <v>8307</v>
      </c>
      <c r="H2912" s="3">
        <v>2.9000000000000001E-2</v>
      </c>
      <c r="I2912" s="4">
        <v>0.8</v>
      </c>
      <c r="J2912">
        <v>3</v>
      </c>
      <c r="K2912">
        <v>1</v>
      </c>
      <c r="L2912" s="2">
        <f t="shared" si="588"/>
        <v>566.428</v>
      </c>
      <c r="M2912" s="2">
        <f t="shared" si="589"/>
        <v>963.61200000000008</v>
      </c>
      <c r="N2912" s="2">
        <f t="shared" si="590"/>
        <v>52760</v>
      </c>
      <c r="O2912" t="s">
        <v>36</v>
      </c>
      <c r="P2912" s="5">
        <v>0</v>
      </c>
      <c r="Q2912" s="2">
        <v>0</v>
      </c>
      <c r="R2912" s="3">
        <v>0</v>
      </c>
      <c r="S2912" s="6">
        <v>0</v>
      </c>
      <c r="T2912" s="2">
        <v>0</v>
      </c>
      <c r="U2912" s="7">
        <v>0</v>
      </c>
      <c r="V2912" s="7">
        <v>0</v>
      </c>
      <c r="W2912" s="7">
        <v>0</v>
      </c>
    </row>
    <row r="2913" spans="1:23" x14ac:dyDescent="0.2">
      <c r="A2913" t="s">
        <v>29</v>
      </c>
      <c r="B2913" t="s">
        <v>421</v>
      </c>
      <c r="C2913" t="s">
        <v>933</v>
      </c>
      <c r="D2913" t="s">
        <v>942</v>
      </c>
      <c r="E2913" t="s">
        <v>943</v>
      </c>
      <c r="F2913" s="2">
        <v>4883</v>
      </c>
      <c r="G2913" s="2">
        <v>8307</v>
      </c>
      <c r="H2913" s="3">
        <v>2.9000000000000001E-2</v>
      </c>
      <c r="I2913" s="4">
        <v>0.8</v>
      </c>
      <c r="J2913">
        <v>3</v>
      </c>
      <c r="K2913">
        <v>1</v>
      </c>
      <c r="L2913" s="2">
        <f t="shared" si="588"/>
        <v>566.428</v>
      </c>
      <c r="M2913" s="2">
        <f t="shared" si="589"/>
        <v>963.61200000000008</v>
      </c>
      <c r="N2913" s="2">
        <f t="shared" si="590"/>
        <v>52760</v>
      </c>
      <c r="O2913" t="s">
        <v>28</v>
      </c>
      <c r="P2913" s="5">
        <v>22491</v>
      </c>
      <c r="Q2913" s="2">
        <f t="shared" ref="Q2913:Q2927" si="597">P2913/5*1000</f>
        <v>4498200</v>
      </c>
      <c r="R2913" s="3">
        <v>1.4999999999999999E-2</v>
      </c>
      <c r="S2913" s="6">
        <v>2.7400000000000001E-2</v>
      </c>
      <c r="T2913" s="2">
        <f t="shared" ref="T2913:T2927" si="598">Q2913*S2913</f>
        <v>123250.68000000001</v>
      </c>
      <c r="U2913" s="7">
        <v>2</v>
      </c>
      <c r="V2913" s="7">
        <v>2.04</v>
      </c>
      <c r="W2913" s="7">
        <f t="shared" ref="W2913:W2927" si="599">U2913-V2913</f>
        <v>-4.0000000000000036E-2</v>
      </c>
    </row>
    <row r="2914" spans="1:23" x14ac:dyDescent="0.2">
      <c r="A2914" t="s">
        <v>30</v>
      </c>
      <c r="B2914" t="s">
        <v>421</v>
      </c>
      <c r="C2914" t="s">
        <v>933</v>
      </c>
      <c r="D2914" t="s">
        <v>942</v>
      </c>
      <c r="E2914" t="s">
        <v>943</v>
      </c>
      <c r="F2914" s="2">
        <v>4883</v>
      </c>
      <c r="G2914" s="2">
        <v>8307</v>
      </c>
      <c r="H2914" s="3">
        <v>2.9000000000000001E-2</v>
      </c>
      <c r="I2914" s="4">
        <v>0.8</v>
      </c>
      <c r="J2914">
        <v>3</v>
      </c>
      <c r="K2914">
        <v>1</v>
      </c>
      <c r="L2914" s="2">
        <f t="shared" si="588"/>
        <v>566.428</v>
      </c>
      <c r="M2914" s="2">
        <f t="shared" si="589"/>
        <v>963.61200000000008</v>
      </c>
      <c r="N2914" s="2">
        <f t="shared" si="590"/>
        <v>52760</v>
      </c>
      <c r="O2914" t="s">
        <v>28</v>
      </c>
      <c r="P2914" s="5">
        <v>20172</v>
      </c>
      <c r="Q2914" s="2">
        <f t="shared" si="597"/>
        <v>4034400</v>
      </c>
      <c r="R2914" s="3">
        <v>1.4999999999999999E-2</v>
      </c>
      <c r="S2914" s="6">
        <v>9.5999999999999992E-3</v>
      </c>
      <c r="T2914" s="2">
        <f t="shared" si="598"/>
        <v>38730.239999999998</v>
      </c>
      <c r="U2914" s="7">
        <v>2</v>
      </c>
      <c r="V2914" s="7">
        <v>2.2000000000000002</v>
      </c>
      <c r="W2914" s="7">
        <f t="shared" si="599"/>
        <v>-0.20000000000000018</v>
      </c>
    </row>
    <row r="2915" spans="1:23" x14ac:dyDescent="0.2">
      <c r="A2915" t="s">
        <v>31</v>
      </c>
      <c r="B2915" t="s">
        <v>421</v>
      </c>
      <c r="C2915" t="s">
        <v>933</v>
      </c>
      <c r="D2915" t="s">
        <v>942</v>
      </c>
      <c r="E2915" t="s">
        <v>943</v>
      </c>
      <c r="F2915" s="2">
        <v>4883</v>
      </c>
      <c r="G2915" s="2">
        <v>8307</v>
      </c>
      <c r="H2915" s="3">
        <v>2.9000000000000001E-2</v>
      </c>
      <c r="I2915" s="4">
        <v>0.8</v>
      </c>
      <c r="J2915">
        <v>3</v>
      </c>
      <c r="K2915">
        <v>1</v>
      </c>
      <c r="L2915" s="2">
        <f t="shared" si="588"/>
        <v>566.428</v>
      </c>
      <c r="M2915" s="2">
        <f t="shared" si="589"/>
        <v>963.61200000000008</v>
      </c>
      <c r="N2915" s="2">
        <f t="shared" si="590"/>
        <v>52760</v>
      </c>
      <c r="O2915" t="s">
        <v>28</v>
      </c>
      <c r="P2915" s="5">
        <v>42421</v>
      </c>
      <c r="Q2915" s="2">
        <f t="shared" si="597"/>
        <v>8484200</v>
      </c>
      <c r="R2915" s="3">
        <v>1.4999999999999999E-2</v>
      </c>
      <c r="S2915" s="6">
        <v>2.46E-2</v>
      </c>
      <c r="T2915" s="2">
        <f t="shared" si="598"/>
        <v>208711.32</v>
      </c>
      <c r="U2915" s="7">
        <v>2</v>
      </c>
      <c r="V2915" s="7">
        <v>1.35</v>
      </c>
      <c r="W2915" s="7">
        <f t="shared" si="599"/>
        <v>0.64999999999999991</v>
      </c>
    </row>
    <row r="2916" spans="1:23" x14ac:dyDescent="0.2">
      <c r="A2916" t="s">
        <v>32</v>
      </c>
      <c r="B2916" t="s">
        <v>421</v>
      </c>
      <c r="C2916" t="s">
        <v>933</v>
      </c>
      <c r="D2916" t="s">
        <v>942</v>
      </c>
      <c r="E2916" t="s">
        <v>943</v>
      </c>
      <c r="F2916" s="2">
        <v>4883</v>
      </c>
      <c r="G2916" s="2">
        <v>8307</v>
      </c>
      <c r="H2916" s="3">
        <v>2.9000000000000001E-2</v>
      </c>
      <c r="I2916" s="4">
        <v>0.8</v>
      </c>
      <c r="J2916">
        <v>3</v>
      </c>
      <c r="K2916">
        <v>1</v>
      </c>
      <c r="L2916" s="2">
        <f t="shared" si="588"/>
        <v>566.428</v>
      </c>
      <c r="M2916" s="2">
        <f t="shared" si="589"/>
        <v>963.61200000000008</v>
      </c>
      <c r="N2916" s="2">
        <f t="shared" si="590"/>
        <v>52760</v>
      </c>
      <c r="O2916" t="s">
        <v>28</v>
      </c>
      <c r="P2916" s="5">
        <v>42367</v>
      </c>
      <c r="Q2916" s="2">
        <f t="shared" si="597"/>
        <v>8473400</v>
      </c>
      <c r="R2916" s="3">
        <v>1.4999999999999999E-2</v>
      </c>
      <c r="S2916" s="6">
        <v>2.5899999999999999E-2</v>
      </c>
      <c r="T2916" s="2">
        <f t="shared" si="598"/>
        <v>219461.06</v>
      </c>
      <c r="U2916" s="7">
        <v>2</v>
      </c>
      <c r="V2916" s="7">
        <v>0.71</v>
      </c>
      <c r="W2916" s="7">
        <f t="shared" si="599"/>
        <v>1.29</v>
      </c>
    </row>
    <row r="2917" spans="1:23" x14ac:dyDescent="0.2">
      <c r="A2917" t="s">
        <v>33</v>
      </c>
      <c r="B2917" t="s">
        <v>421</v>
      </c>
      <c r="C2917" t="s">
        <v>933</v>
      </c>
      <c r="D2917" t="s">
        <v>942</v>
      </c>
      <c r="E2917" t="s">
        <v>943</v>
      </c>
      <c r="F2917" s="2">
        <v>4883</v>
      </c>
      <c r="G2917" s="2">
        <v>8307</v>
      </c>
      <c r="H2917" s="3">
        <v>2.9000000000000001E-2</v>
      </c>
      <c r="I2917" s="4">
        <v>0.8</v>
      </c>
      <c r="J2917">
        <v>3</v>
      </c>
      <c r="K2917">
        <v>1</v>
      </c>
      <c r="L2917" s="2">
        <f t="shared" si="588"/>
        <v>566.428</v>
      </c>
      <c r="M2917" s="2">
        <f t="shared" si="589"/>
        <v>963.61200000000008</v>
      </c>
      <c r="N2917" s="2">
        <f t="shared" si="590"/>
        <v>52760</v>
      </c>
      <c r="O2917" t="s">
        <v>28</v>
      </c>
      <c r="P2917" s="5">
        <v>36767</v>
      </c>
      <c r="Q2917" s="2">
        <f t="shared" si="597"/>
        <v>7353400</v>
      </c>
      <c r="R2917" s="3">
        <v>1.4999999999999999E-2</v>
      </c>
      <c r="S2917" s="6">
        <v>2.2200000000000001E-2</v>
      </c>
      <c r="T2917" s="2">
        <f t="shared" si="598"/>
        <v>163245.48000000001</v>
      </c>
      <c r="U2917" s="7">
        <v>2</v>
      </c>
      <c r="V2917" s="7">
        <v>2.19</v>
      </c>
      <c r="W2917" s="7">
        <f t="shared" si="599"/>
        <v>-0.18999999999999995</v>
      </c>
    </row>
    <row r="2918" spans="1:23" x14ac:dyDescent="0.2">
      <c r="A2918" t="s">
        <v>23</v>
      </c>
      <c r="B2918" t="s">
        <v>421</v>
      </c>
      <c r="C2918" t="s">
        <v>933</v>
      </c>
      <c r="D2918" t="s">
        <v>186</v>
      </c>
      <c r="E2918" t="s">
        <v>944</v>
      </c>
      <c r="F2918" s="2">
        <v>8016</v>
      </c>
      <c r="G2918" s="2">
        <v>8897</v>
      </c>
      <c r="H2918" s="3">
        <v>8.3000000000000004E-2</v>
      </c>
      <c r="I2918" s="4">
        <v>0.8</v>
      </c>
      <c r="J2918">
        <v>3</v>
      </c>
      <c r="K2918">
        <v>1</v>
      </c>
      <c r="L2918" s="2">
        <f t="shared" si="588"/>
        <v>2661.3120000000004</v>
      </c>
      <c r="M2918" s="2">
        <f t="shared" si="589"/>
        <v>2953.8040000000001</v>
      </c>
      <c r="N2918" s="2">
        <f t="shared" si="590"/>
        <v>67652</v>
      </c>
      <c r="O2918" t="s">
        <v>28</v>
      </c>
      <c r="P2918" s="5">
        <v>26880</v>
      </c>
      <c r="Q2918" s="2">
        <f t="shared" si="597"/>
        <v>5376000</v>
      </c>
      <c r="R2918" s="3">
        <v>1.4999999999999999E-2</v>
      </c>
      <c r="S2918" s="6">
        <v>1.8499999999999999E-2</v>
      </c>
      <c r="T2918" s="2">
        <f t="shared" si="598"/>
        <v>99456</v>
      </c>
      <c r="U2918" s="7">
        <v>2</v>
      </c>
      <c r="V2918" s="7">
        <v>0.88</v>
      </c>
      <c r="W2918" s="7">
        <f t="shared" si="599"/>
        <v>1.1200000000000001</v>
      </c>
    </row>
    <row r="2919" spans="1:23" x14ac:dyDescent="0.2">
      <c r="A2919" t="s">
        <v>29</v>
      </c>
      <c r="B2919" t="s">
        <v>421</v>
      </c>
      <c r="C2919" t="s">
        <v>933</v>
      </c>
      <c r="D2919" t="s">
        <v>186</v>
      </c>
      <c r="E2919" t="s">
        <v>944</v>
      </c>
      <c r="F2919" s="2">
        <v>8016</v>
      </c>
      <c r="G2919" s="2">
        <v>8897</v>
      </c>
      <c r="H2919" s="3">
        <v>8.3000000000000004E-2</v>
      </c>
      <c r="I2919" s="4">
        <v>0.8</v>
      </c>
      <c r="J2919">
        <v>3</v>
      </c>
      <c r="K2919">
        <v>1</v>
      </c>
      <c r="L2919" s="2">
        <f t="shared" si="588"/>
        <v>2661.3120000000004</v>
      </c>
      <c r="M2919" s="2">
        <f t="shared" si="589"/>
        <v>2953.8040000000001</v>
      </c>
      <c r="N2919" s="2">
        <f t="shared" si="590"/>
        <v>67652</v>
      </c>
      <c r="O2919" t="s">
        <v>28</v>
      </c>
      <c r="P2919" s="5">
        <v>33321</v>
      </c>
      <c r="Q2919" s="2">
        <f t="shared" si="597"/>
        <v>6664200</v>
      </c>
      <c r="R2919" s="3">
        <v>1.4999999999999999E-2</v>
      </c>
      <c r="S2919" s="6">
        <v>2.46E-2</v>
      </c>
      <c r="T2919" s="2">
        <f t="shared" si="598"/>
        <v>163939.32</v>
      </c>
      <c r="U2919" s="7">
        <v>2</v>
      </c>
      <c r="V2919" s="7">
        <v>0.84</v>
      </c>
      <c r="W2919" s="7">
        <f t="shared" si="599"/>
        <v>1.1600000000000001</v>
      </c>
    </row>
    <row r="2920" spans="1:23" x14ac:dyDescent="0.2">
      <c r="A2920" t="s">
        <v>30</v>
      </c>
      <c r="B2920" t="s">
        <v>421</v>
      </c>
      <c r="C2920" t="s">
        <v>933</v>
      </c>
      <c r="D2920" t="s">
        <v>186</v>
      </c>
      <c r="E2920" t="s">
        <v>944</v>
      </c>
      <c r="F2920" s="2">
        <v>8016</v>
      </c>
      <c r="G2920" s="2">
        <v>8897</v>
      </c>
      <c r="H2920" s="3">
        <v>8.3000000000000004E-2</v>
      </c>
      <c r="I2920" s="4">
        <v>0.8</v>
      </c>
      <c r="J2920">
        <v>3</v>
      </c>
      <c r="K2920">
        <v>1</v>
      </c>
      <c r="L2920" s="2">
        <f t="shared" si="588"/>
        <v>2661.3120000000004</v>
      </c>
      <c r="M2920" s="2">
        <f t="shared" si="589"/>
        <v>2953.8040000000001</v>
      </c>
      <c r="N2920" s="2">
        <f t="shared" si="590"/>
        <v>67652</v>
      </c>
      <c r="O2920" t="s">
        <v>28</v>
      </c>
      <c r="P2920" s="5">
        <v>45113</v>
      </c>
      <c r="Q2920" s="2">
        <f t="shared" si="597"/>
        <v>9022600</v>
      </c>
      <c r="R2920" s="3">
        <v>1.4999999999999999E-2</v>
      </c>
      <c r="S2920" s="6">
        <v>2.5999999999999999E-2</v>
      </c>
      <c r="T2920" s="2">
        <f t="shared" si="598"/>
        <v>234587.59999999998</v>
      </c>
      <c r="U2920" s="7">
        <v>2</v>
      </c>
      <c r="V2920" s="7">
        <v>2.23</v>
      </c>
      <c r="W2920" s="7">
        <f t="shared" si="599"/>
        <v>-0.22999999999999998</v>
      </c>
    </row>
    <row r="2921" spans="1:23" x14ac:dyDescent="0.2">
      <c r="A2921" t="s">
        <v>31</v>
      </c>
      <c r="B2921" t="s">
        <v>421</v>
      </c>
      <c r="C2921" t="s">
        <v>933</v>
      </c>
      <c r="D2921" t="s">
        <v>186</v>
      </c>
      <c r="E2921" t="s">
        <v>944</v>
      </c>
      <c r="F2921" s="2">
        <v>8016</v>
      </c>
      <c r="G2921" s="2">
        <v>8897</v>
      </c>
      <c r="H2921" s="3">
        <v>8.3000000000000004E-2</v>
      </c>
      <c r="I2921" s="4">
        <v>0.8</v>
      </c>
      <c r="J2921">
        <v>3</v>
      </c>
      <c r="K2921">
        <v>1</v>
      </c>
      <c r="L2921" s="2">
        <f t="shared" si="588"/>
        <v>2661.3120000000004</v>
      </c>
      <c r="M2921" s="2">
        <f t="shared" si="589"/>
        <v>2953.8040000000001</v>
      </c>
      <c r="N2921" s="2">
        <f t="shared" si="590"/>
        <v>67652</v>
      </c>
      <c r="O2921" t="s">
        <v>28</v>
      </c>
      <c r="P2921" s="5">
        <v>28839</v>
      </c>
      <c r="Q2921" s="2">
        <f t="shared" si="597"/>
        <v>5767800</v>
      </c>
      <c r="R2921" s="3">
        <v>1.4999999999999999E-2</v>
      </c>
      <c r="S2921" s="6">
        <v>2.8799999999999999E-2</v>
      </c>
      <c r="T2921" s="2">
        <f t="shared" si="598"/>
        <v>166112.63999999998</v>
      </c>
      <c r="U2921" s="7">
        <v>2</v>
      </c>
      <c r="V2921" s="7">
        <v>1.8</v>
      </c>
      <c r="W2921" s="7">
        <f t="shared" si="599"/>
        <v>0.19999999999999996</v>
      </c>
    </row>
    <row r="2922" spans="1:23" x14ac:dyDescent="0.2">
      <c r="A2922" t="s">
        <v>32</v>
      </c>
      <c r="B2922" t="s">
        <v>421</v>
      </c>
      <c r="C2922" t="s">
        <v>933</v>
      </c>
      <c r="D2922" t="s">
        <v>186</v>
      </c>
      <c r="E2922" t="s">
        <v>944</v>
      </c>
      <c r="F2922" s="2">
        <v>8016</v>
      </c>
      <c r="G2922" s="2">
        <v>8897</v>
      </c>
      <c r="H2922" s="3">
        <v>8.3000000000000004E-2</v>
      </c>
      <c r="I2922" s="4">
        <v>0.8</v>
      </c>
      <c r="J2922">
        <v>3</v>
      </c>
      <c r="K2922">
        <v>1</v>
      </c>
      <c r="L2922" s="2">
        <f t="shared" si="588"/>
        <v>2661.3120000000004</v>
      </c>
      <c r="M2922" s="2">
        <f t="shared" si="589"/>
        <v>2953.8040000000001</v>
      </c>
      <c r="N2922" s="2">
        <f t="shared" si="590"/>
        <v>67652</v>
      </c>
      <c r="O2922" t="s">
        <v>28</v>
      </c>
      <c r="P2922" s="5">
        <v>33298</v>
      </c>
      <c r="Q2922" s="2">
        <f t="shared" si="597"/>
        <v>6659600</v>
      </c>
      <c r="R2922" s="3">
        <v>1.4999999999999999E-2</v>
      </c>
      <c r="S2922" s="6">
        <v>7.6E-3</v>
      </c>
      <c r="T2922" s="2">
        <f t="shared" si="598"/>
        <v>50612.959999999999</v>
      </c>
      <c r="U2922" s="7">
        <v>2</v>
      </c>
      <c r="V2922" s="7">
        <v>1.17</v>
      </c>
      <c r="W2922" s="7">
        <f t="shared" si="599"/>
        <v>0.83000000000000007</v>
      </c>
    </row>
    <row r="2923" spans="1:23" x14ac:dyDescent="0.2">
      <c r="A2923" t="s">
        <v>33</v>
      </c>
      <c r="B2923" t="s">
        <v>421</v>
      </c>
      <c r="C2923" t="s">
        <v>933</v>
      </c>
      <c r="D2923" t="s">
        <v>186</v>
      </c>
      <c r="E2923" t="s">
        <v>944</v>
      </c>
      <c r="F2923" s="2">
        <v>8016</v>
      </c>
      <c r="G2923" s="2">
        <v>8897</v>
      </c>
      <c r="H2923" s="3">
        <v>8.3000000000000004E-2</v>
      </c>
      <c r="I2923" s="4">
        <v>0.8</v>
      </c>
      <c r="J2923">
        <v>3</v>
      </c>
      <c r="K2923">
        <v>1</v>
      </c>
      <c r="L2923" s="2">
        <f t="shared" si="588"/>
        <v>2661.3120000000004</v>
      </c>
      <c r="M2923" s="2">
        <f t="shared" si="589"/>
        <v>2953.8040000000001</v>
      </c>
      <c r="N2923" s="2">
        <f t="shared" si="590"/>
        <v>67652</v>
      </c>
      <c r="O2923" t="s">
        <v>28</v>
      </c>
      <c r="P2923" s="5">
        <v>20631</v>
      </c>
      <c r="Q2923" s="2">
        <f t="shared" si="597"/>
        <v>4126200</v>
      </c>
      <c r="R2923" s="3">
        <v>1.4999999999999999E-2</v>
      </c>
      <c r="S2923" s="6">
        <v>2.7400000000000001E-2</v>
      </c>
      <c r="T2923" s="2">
        <f t="shared" si="598"/>
        <v>113057.88</v>
      </c>
      <c r="U2923" s="7">
        <v>2</v>
      </c>
      <c r="V2923" s="7">
        <v>0.28000000000000003</v>
      </c>
      <c r="W2923" s="7">
        <f t="shared" si="599"/>
        <v>1.72</v>
      </c>
    </row>
    <row r="2924" spans="1:23" x14ac:dyDescent="0.2">
      <c r="A2924" t="s">
        <v>23</v>
      </c>
      <c r="B2924" t="s">
        <v>421</v>
      </c>
      <c r="C2924" t="s">
        <v>933</v>
      </c>
      <c r="D2924" t="s">
        <v>875</v>
      </c>
      <c r="E2924" t="s">
        <v>945</v>
      </c>
      <c r="F2924" s="2">
        <v>4155</v>
      </c>
      <c r="G2924" s="2">
        <v>8291</v>
      </c>
      <c r="H2924" s="3">
        <v>3.5999999999999997E-2</v>
      </c>
      <c r="I2924" s="4">
        <v>0.8</v>
      </c>
      <c r="J2924">
        <v>3</v>
      </c>
      <c r="K2924">
        <v>1</v>
      </c>
      <c r="L2924" s="2">
        <f t="shared" si="588"/>
        <v>598.31999999999994</v>
      </c>
      <c r="M2924" s="2">
        <f t="shared" si="589"/>
        <v>1193.904</v>
      </c>
      <c r="N2924" s="2">
        <f t="shared" si="590"/>
        <v>49784</v>
      </c>
      <c r="O2924" t="s">
        <v>28</v>
      </c>
      <c r="P2924" s="5">
        <v>16782</v>
      </c>
      <c r="Q2924" s="2">
        <f t="shared" si="597"/>
        <v>3356400</v>
      </c>
      <c r="R2924" s="3">
        <v>1.4999999999999999E-2</v>
      </c>
      <c r="S2924" s="6">
        <v>1.7299999999999999E-2</v>
      </c>
      <c r="T2924" s="2">
        <f t="shared" si="598"/>
        <v>58065.72</v>
      </c>
      <c r="U2924" s="7">
        <v>2</v>
      </c>
      <c r="V2924" s="7">
        <v>1.76</v>
      </c>
      <c r="W2924" s="7">
        <f t="shared" si="599"/>
        <v>0.24</v>
      </c>
    </row>
    <row r="2925" spans="1:23" x14ac:dyDescent="0.2">
      <c r="A2925" t="s">
        <v>29</v>
      </c>
      <c r="B2925" t="s">
        <v>421</v>
      </c>
      <c r="C2925" t="s">
        <v>933</v>
      </c>
      <c r="D2925" t="s">
        <v>875</v>
      </c>
      <c r="E2925" t="s">
        <v>945</v>
      </c>
      <c r="F2925" s="2">
        <v>4155</v>
      </c>
      <c r="G2925" s="2">
        <v>8291</v>
      </c>
      <c r="H2925" s="3">
        <v>3.5999999999999997E-2</v>
      </c>
      <c r="I2925" s="4">
        <v>0.8</v>
      </c>
      <c r="J2925">
        <v>3</v>
      </c>
      <c r="K2925">
        <v>1</v>
      </c>
      <c r="L2925" s="2">
        <f t="shared" si="588"/>
        <v>598.31999999999994</v>
      </c>
      <c r="M2925" s="2">
        <f t="shared" si="589"/>
        <v>1193.904</v>
      </c>
      <c r="N2925" s="2">
        <f t="shared" si="590"/>
        <v>49784</v>
      </c>
      <c r="O2925" t="s">
        <v>28</v>
      </c>
      <c r="P2925" s="5">
        <v>22273</v>
      </c>
      <c r="Q2925" s="2">
        <f t="shared" si="597"/>
        <v>4454600</v>
      </c>
      <c r="R2925" s="3">
        <v>1.4999999999999999E-2</v>
      </c>
      <c r="S2925" s="6">
        <v>2.6100000000000002E-2</v>
      </c>
      <c r="T2925" s="2">
        <f t="shared" si="598"/>
        <v>116265.06000000001</v>
      </c>
      <c r="U2925" s="7">
        <v>2</v>
      </c>
      <c r="V2925" s="7">
        <v>1.74</v>
      </c>
      <c r="W2925" s="7">
        <f t="shared" si="599"/>
        <v>0.26</v>
      </c>
    </row>
    <row r="2926" spans="1:23" x14ac:dyDescent="0.2">
      <c r="A2926" t="s">
        <v>30</v>
      </c>
      <c r="B2926" t="s">
        <v>421</v>
      </c>
      <c r="C2926" t="s">
        <v>933</v>
      </c>
      <c r="D2926" t="s">
        <v>875</v>
      </c>
      <c r="E2926" t="s">
        <v>945</v>
      </c>
      <c r="F2926" s="2">
        <v>4155</v>
      </c>
      <c r="G2926" s="2">
        <v>8291</v>
      </c>
      <c r="H2926" s="3">
        <v>3.5999999999999997E-2</v>
      </c>
      <c r="I2926" s="4">
        <v>0.8</v>
      </c>
      <c r="J2926">
        <v>3</v>
      </c>
      <c r="K2926">
        <v>1</v>
      </c>
      <c r="L2926" s="2">
        <f t="shared" si="588"/>
        <v>598.31999999999994</v>
      </c>
      <c r="M2926" s="2">
        <f t="shared" si="589"/>
        <v>1193.904</v>
      </c>
      <c r="N2926" s="2">
        <f t="shared" si="590"/>
        <v>49784</v>
      </c>
      <c r="O2926" t="s">
        <v>28</v>
      </c>
      <c r="P2926" s="5">
        <v>29777</v>
      </c>
      <c r="Q2926" s="2">
        <f t="shared" si="597"/>
        <v>5955400</v>
      </c>
      <c r="R2926" s="3">
        <v>1.4999999999999999E-2</v>
      </c>
      <c r="S2926" s="6">
        <v>1.9099999999999999E-2</v>
      </c>
      <c r="T2926" s="2">
        <f t="shared" si="598"/>
        <v>113748.14</v>
      </c>
      <c r="U2926" s="7">
        <v>2</v>
      </c>
      <c r="V2926" s="7">
        <v>0.51</v>
      </c>
      <c r="W2926" s="7">
        <f t="shared" si="599"/>
        <v>1.49</v>
      </c>
    </row>
    <row r="2927" spans="1:23" x14ac:dyDescent="0.2">
      <c r="A2927" t="s">
        <v>31</v>
      </c>
      <c r="B2927" t="s">
        <v>421</v>
      </c>
      <c r="C2927" t="s">
        <v>933</v>
      </c>
      <c r="D2927" t="s">
        <v>875</v>
      </c>
      <c r="E2927" t="s">
        <v>945</v>
      </c>
      <c r="F2927" s="2">
        <v>4155</v>
      </c>
      <c r="G2927" s="2">
        <v>8291</v>
      </c>
      <c r="H2927" s="3">
        <v>3.5999999999999997E-2</v>
      </c>
      <c r="I2927" s="4">
        <v>0.8</v>
      </c>
      <c r="J2927">
        <v>3</v>
      </c>
      <c r="K2927">
        <v>1</v>
      </c>
      <c r="L2927" s="2">
        <f t="shared" si="588"/>
        <v>598.31999999999994</v>
      </c>
      <c r="M2927" s="2">
        <f t="shared" si="589"/>
        <v>1193.904</v>
      </c>
      <c r="N2927" s="2">
        <f t="shared" si="590"/>
        <v>49784</v>
      </c>
      <c r="O2927" t="s">
        <v>28</v>
      </c>
      <c r="P2927" s="5">
        <v>37843</v>
      </c>
      <c r="Q2927" s="2">
        <f t="shared" si="597"/>
        <v>7568600</v>
      </c>
      <c r="R2927" s="3">
        <v>1.4999999999999999E-2</v>
      </c>
      <c r="S2927" s="6">
        <v>1.14E-2</v>
      </c>
      <c r="T2927" s="2">
        <f t="shared" si="598"/>
        <v>86282.040000000008</v>
      </c>
      <c r="U2927" s="7">
        <v>2</v>
      </c>
      <c r="V2927" s="7">
        <v>0.6</v>
      </c>
      <c r="W2927" s="7">
        <f t="shared" si="599"/>
        <v>1.4</v>
      </c>
    </row>
    <row r="2928" spans="1:23" x14ac:dyDescent="0.2">
      <c r="A2928" t="s">
        <v>32</v>
      </c>
      <c r="B2928" t="s">
        <v>421</v>
      </c>
      <c r="C2928" t="s">
        <v>933</v>
      </c>
      <c r="D2928" t="s">
        <v>875</v>
      </c>
      <c r="E2928" t="s">
        <v>945</v>
      </c>
      <c r="F2928" s="2">
        <v>4155</v>
      </c>
      <c r="G2928" s="2">
        <v>8291</v>
      </c>
      <c r="H2928" s="3">
        <v>3.5999999999999997E-2</v>
      </c>
      <c r="I2928" s="4">
        <v>0.8</v>
      </c>
      <c r="J2928">
        <v>3</v>
      </c>
      <c r="K2928">
        <v>1</v>
      </c>
      <c r="L2928" s="2">
        <f t="shared" si="588"/>
        <v>598.31999999999994</v>
      </c>
      <c r="M2928" s="2">
        <f t="shared" si="589"/>
        <v>1193.904</v>
      </c>
      <c r="N2928" s="2">
        <f t="shared" si="590"/>
        <v>49784</v>
      </c>
      <c r="O2928" t="s">
        <v>36</v>
      </c>
      <c r="P2928" s="5">
        <v>0</v>
      </c>
      <c r="Q2928" s="2">
        <v>0</v>
      </c>
      <c r="R2928" s="3">
        <v>0</v>
      </c>
      <c r="S2928" s="6">
        <v>0</v>
      </c>
      <c r="T2928" s="2">
        <v>0</v>
      </c>
      <c r="U2928" s="7">
        <v>0</v>
      </c>
      <c r="V2928" s="7">
        <v>0</v>
      </c>
      <c r="W2928" s="7">
        <v>0</v>
      </c>
    </row>
    <row r="2929" spans="1:23" x14ac:dyDescent="0.2">
      <c r="A2929" t="s">
        <v>33</v>
      </c>
      <c r="B2929" t="s">
        <v>421</v>
      </c>
      <c r="C2929" t="s">
        <v>933</v>
      </c>
      <c r="D2929" t="s">
        <v>875</v>
      </c>
      <c r="E2929" t="s">
        <v>945</v>
      </c>
      <c r="F2929" s="2">
        <v>4155</v>
      </c>
      <c r="G2929" s="2">
        <v>8291</v>
      </c>
      <c r="H2929" s="3">
        <v>3.5999999999999997E-2</v>
      </c>
      <c r="I2929" s="4">
        <v>0.8</v>
      </c>
      <c r="J2929">
        <v>3</v>
      </c>
      <c r="K2929">
        <v>1</v>
      </c>
      <c r="L2929" s="2">
        <f t="shared" si="588"/>
        <v>598.31999999999994</v>
      </c>
      <c r="M2929" s="2">
        <f t="shared" si="589"/>
        <v>1193.904</v>
      </c>
      <c r="N2929" s="2">
        <f t="shared" si="590"/>
        <v>49784</v>
      </c>
      <c r="O2929" t="s">
        <v>36</v>
      </c>
      <c r="P2929" s="5">
        <v>0</v>
      </c>
      <c r="Q2929" s="2">
        <v>0</v>
      </c>
      <c r="R2929" s="3">
        <v>0</v>
      </c>
      <c r="S2929" s="6">
        <v>0</v>
      </c>
      <c r="T2929" s="2">
        <v>0</v>
      </c>
      <c r="U2929" s="7">
        <v>0</v>
      </c>
      <c r="V2929" s="7">
        <v>0</v>
      </c>
      <c r="W2929" s="7">
        <v>0</v>
      </c>
    </row>
    <row r="2930" spans="1:23" x14ac:dyDescent="0.2">
      <c r="A2930" t="s">
        <v>23</v>
      </c>
      <c r="B2930" t="s">
        <v>421</v>
      </c>
      <c r="C2930" t="s">
        <v>933</v>
      </c>
      <c r="D2930" t="s">
        <v>946</v>
      </c>
      <c r="E2930" t="s">
        <v>947</v>
      </c>
      <c r="F2930" s="2">
        <v>9844</v>
      </c>
      <c r="G2930" s="2">
        <v>9154</v>
      </c>
      <c r="H2930" s="3">
        <v>5.1999999999999998E-2</v>
      </c>
      <c r="I2930" s="4">
        <v>0.8</v>
      </c>
      <c r="J2930">
        <v>3</v>
      </c>
      <c r="K2930">
        <v>1</v>
      </c>
      <c r="L2930" s="2">
        <f t="shared" si="588"/>
        <v>2047.5519999999999</v>
      </c>
      <c r="M2930" s="2">
        <f t="shared" si="589"/>
        <v>1904.0319999999999</v>
      </c>
      <c r="N2930" s="2">
        <f t="shared" si="590"/>
        <v>75992</v>
      </c>
      <c r="O2930" t="s">
        <v>28</v>
      </c>
      <c r="P2930" s="5">
        <v>49626</v>
      </c>
      <c r="Q2930" s="2">
        <f>P2930/5*1000</f>
        <v>9925200</v>
      </c>
      <c r="R2930" s="3">
        <v>1.4999999999999999E-2</v>
      </c>
      <c r="S2930" s="6">
        <v>3.1800000000000002E-2</v>
      </c>
      <c r="T2930" s="2">
        <f>Q2930*S2930</f>
        <v>315621.36000000004</v>
      </c>
      <c r="U2930" s="7">
        <v>2</v>
      </c>
      <c r="V2930" s="7">
        <v>1.1000000000000001</v>
      </c>
      <c r="W2930" s="7">
        <f>U2930-V2930</f>
        <v>0.89999999999999991</v>
      </c>
    </row>
    <row r="2931" spans="1:23" x14ac:dyDescent="0.2">
      <c r="A2931" t="s">
        <v>29</v>
      </c>
      <c r="B2931" t="s">
        <v>421</v>
      </c>
      <c r="C2931" t="s">
        <v>933</v>
      </c>
      <c r="D2931" t="s">
        <v>946</v>
      </c>
      <c r="E2931" t="s">
        <v>947</v>
      </c>
      <c r="F2931" s="2">
        <v>9844</v>
      </c>
      <c r="G2931" s="2">
        <v>9154</v>
      </c>
      <c r="H2931" s="3">
        <v>5.1999999999999998E-2</v>
      </c>
      <c r="I2931" s="4">
        <v>0.8</v>
      </c>
      <c r="J2931">
        <v>3</v>
      </c>
      <c r="K2931">
        <v>1</v>
      </c>
      <c r="L2931" s="2">
        <f t="shared" si="588"/>
        <v>2047.5519999999999</v>
      </c>
      <c r="M2931" s="2">
        <f t="shared" si="589"/>
        <v>1904.0319999999999</v>
      </c>
      <c r="N2931" s="2">
        <f t="shared" si="590"/>
        <v>75992</v>
      </c>
      <c r="O2931" t="s">
        <v>28</v>
      </c>
      <c r="P2931" s="5">
        <v>41563</v>
      </c>
      <c r="Q2931" s="2">
        <f>P2931/5*1000</f>
        <v>8312600</v>
      </c>
      <c r="R2931" s="3">
        <v>1.4999999999999999E-2</v>
      </c>
      <c r="S2931" s="6">
        <v>2.2499999999999999E-2</v>
      </c>
      <c r="T2931" s="2">
        <f>Q2931*S2931</f>
        <v>187033.5</v>
      </c>
      <c r="U2931" s="7">
        <v>2</v>
      </c>
      <c r="V2931" s="7">
        <v>1.1100000000000001</v>
      </c>
      <c r="W2931" s="7">
        <f>U2931-V2931</f>
        <v>0.8899999999999999</v>
      </c>
    </row>
    <row r="2932" spans="1:23" x14ac:dyDescent="0.2">
      <c r="A2932" t="s">
        <v>30</v>
      </c>
      <c r="B2932" t="s">
        <v>421</v>
      </c>
      <c r="C2932" t="s">
        <v>933</v>
      </c>
      <c r="D2932" t="s">
        <v>946</v>
      </c>
      <c r="E2932" t="s">
        <v>947</v>
      </c>
      <c r="F2932" s="2">
        <v>9844</v>
      </c>
      <c r="G2932" s="2">
        <v>9154</v>
      </c>
      <c r="H2932" s="3">
        <v>5.1999999999999998E-2</v>
      </c>
      <c r="I2932" s="4">
        <v>0.8</v>
      </c>
      <c r="J2932">
        <v>3</v>
      </c>
      <c r="K2932">
        <v>1</v>
      </c>
      <c r="L2932" s="2">
        <f t="shared" si="588"/>
        <v>2047.5519999999999</v>
      </c>
      <c r="M2932" s="2">
        <f t="shared" si="589"/>
        <v>1904.0319999999999</v>
      </c>
      <c r="N2932" s="2">
        <f t="shared" si="590"/>
        <v>75992</v>
      </c>
      <c r="O2932" t="s">
        <v>36</v>
      </c>
      <c r="P2932" s="5">
        <v>0</v>
      </c>
      <c r="Q2932" s="2">
        <v>0</v>
      </c>
      <c r="R2932" s="3">
        <v>0</v>
      </c>
      <c r="S2932" s="6">
        <v>0</v>
      </c>
      <c r="T2932" s="2">
        <v>0</v>
      </c>
      <c r="U2932" s="7">
        <v>0</v>
      </c>
      <c r="V2932" s="7">
        <v>0</v>
      </c>
      <c r="W2932" s="7">
        <v>0</v>
      </c>
    </row>
    <row r="2933" spans="1:23" x14ac:dyDescent="0.2">
      <c r="A2933" t="s">
        <v>31</v>
      </c>
      <c r="B2933" t="s">
        <v>421</v>
      </c>
      <c r="C2933" t="s">
        <v>933</v>
      </c>
      <c r="D2933" t="s">
        <v>946</v>
      </c>
      <c r="E2933" t="s">
        <v>947</v>
      </c>
      <c r="F2933" s="2">
        <v>9844</v>
      </c>
      <c r="G2933" s="2">
        <v>9154</v>
      </c>
      <c r="H2933" s="3">
        <v>5.1999999999999998E-2</v>
      </c>
      <c r="I2933" s="4">
        <v>0.8</v>
      </c>
      <c r="J2933">
        <v>3</v>
      </c>
      <c r="K2933">
        <v>1</v>
      </c>
      <c r="L2933" s="2">
        <f t="shared" si="588"/>
        <v>2047.5519999999999</v>
      </c>
      <c r="M2933" s="2">
        <f t="shared" si="589"/>
        <v>1904.0319999999999</v>
      </c>
      <c r="N2933" s="2">
        <f t="shared" si="590"/>
        <v>75992</v>
      </c>
      <c r="O2933" t="s">
        <v>28</v>
      </c>
      <c r="P2933" s="5">
        <v>37786</v>
      </c>
      <c r="Q2933" s="2">
        <f t="shared" ref="Q2933:Q2945" si="600">P2933/5*1000</f>
        <v>7557200</v>
      </c>
      <c r="R2933" s="3">
        <v>1.4999999999999999E-2</v>
      </c>
      <c r="S2933" s="6">
        <v>3.4099999999999998E-2</v>
      </c>
      <c r="T2933" s="2">
        <f t="shared" ref="T2933:T2945" si="601">Q2933*S2933</f>
        <v>257700.52</v>
      </c>
      <c r="U2933" s="7">
        <v>2</v>
      </c>
      <c r="V2933" s="7">
        <v>0.5</v>
      </c>
      <c r="W2933" s="7">
        <f t="shared" ref="W2933:W2945" si="602">U2933-V2933</f>
        <v>1.5</v>
      </c>
    </row>
    <row r="2934" spans="1:23" x14ac:dyDescent="0.2">
      <c r="A2934" t="s">
        <v>32</v>
      </c>
      <c r="B2934" t="s">
        <v>421</v>
      </c>
      <c r="C2934" t="s">
        <v>933</v>
      </c>
      <c r="D2934" t="s">
        <v>946</v>
      </c>
      <c r="E2934" t="s">
        <v>947</v>
      </c>
      <c r="F2934" s="2">
        <v>9844</v>
      </c>
      <c r="G2934" s="2">
        <v>9154</v>
      </c>
      <c r="H2934" s="3">
        <v>5.1999999999999998E-2</v>
      </c>
      <c r="I2934" s="4">
        <v>0.8</v>
      </c>
      <c r="J2934">
        <v>3</v>
      </c>
      <c r="K2934">
        <v>1</v>
      </c>
      <c r="L2934" s="2">
        <f t="shared" si="588"/>
        <v>2047.5519999999999</v>
      </c>
      <c r="M2934" s="2">
        <f t="shared" si="589"/>
        <v>1904.0319999999999</v>
      </c>
      <c r="N2934" s="2">
        <f t="shared" si="590"/>
        <v>75992</v>
      </c>
      <c r="O2934" t="s">
        <v>28</v>
      </c>
      <c r="P2934" s="5">
        <v>16315</v>
      </c>
      <c r="Q2934" s="2">
        <f t="shared" si="600"/>
        <v>3263000</v>
      </c>
      <c r="R2934" s="3">
        <v>1.4999999999999999E-2</v>
      </c>
      <c r="S2934" s="6">
        <v>1.03E-2</v>
      </c>
      <c r="T2934" s="2">
        <f t="shared" si="601"/>
        <v>33608.9</v>
      </c>
      <c r="U2934" s="7">
        <v>2</v>
      </c>
      <c r="V2934" s="7">
        <v>1.02</v>
      </c>
      <c r="W2934" s="7">
        <f t="shared" si="602"/>
        <v>0.98</v>
      </c>
    </row>
    <row r="2935" spans="1:23" x14ac:dyDescent="0.2">
      <c r="A2935" t="s">
        <v>33</v>
      </c>
      <c r="B2935" t="s">
        <v>421</v>
      </c>
      <c r="C2935" t="s">
        <v>933</v>
      </c>
      <c r="D2935" t="s">
        <v>946</v>
      </c>
      <c r="E2935" t="s">
        <v>947</v>
      </c>
      <c r="F2935" s="2">
        <v>9844</v>
      </c>
      <c r="G2935" s="2">
        <v>9154</v>
      </c>
      <c r="H2935" s="3">
        <v>5.1999999999999998E-2</v>
      </c>
      <c r="I2935" s="4">
        <v>0.8</v>
      </c>
      <c r="J2935">
        <v>3</v>
      </c>
      <c r="K2935">
        <v>1</v>
      </c>
      <c r="L2935" s="2">
        <f t="shared" si="588"/>
        <v>2047.5519999999999</v>
      </c>
      <c r="M2935" s="2">
        <f t="shared" si="589"/>
        <v>1904.0319999999999</v>
      </c>
      <c r="N2935" s="2">
        <f t="shared" si="590"/>
        <v>75992</v>
      </c>
      <c r="O2935" t="s">
        <v>28</v>
      </c>
      <c r="P2935" s="5">
        <v>27471</v>
      </c>
      <c r="Q2935" s="2">
        <f t="shared" si="600"/>
        <v>5494200</v>
      </c>
      <c r="R2935" s="3">
        <v>1.4999999999999999E-2</v>
      </c>
      <c r="S2935" s="6">
        <v>2.87E-2</v>
      </c>
      <c r="T2935" s="2">
        <f t="shared" si="601"/>
        <v>157683.54</v>
      </c>
      <c r="U2935" s="7">
        <v>2</v>
      </c>
      <c r="V2935" s="7">
        <v>0.57999999999999996</v>
      </c>
      <c r="W2935" s="7">
        <f t="shared" si="602"/>
        <v>1.42</v>
      </c>
    </row>
    <row r="2936" spans="1:23" x14ac:dyDescent="0.2">
      <c r="A2936" t="s">
        <v>23</v>
      </c>
      <c r="B2936" t="s">
        <v>421</v>
      </c>
      <c r="C2936" t="s">
        <v>933</v>
      </c>
      <c r="D2936" t="s">
        <v>948</v>
      </c>
      <c r="E2936" t="s">
        <v>949</v>
      </c>
      <c r="F2936" s="2">
        <v>5609</v>
      </c>
      <c r="G2936" s="2">
        <v>7976</v>
      </c>
      <c r="H2936" s="3">
        <v>2.5999999999999999E-2</v>
      </c>
      <c r="I2936" s="4">
        <v>0.8</v>
      </c>
      <c r="J2936">
        <v>3</v>
      </c>
      <c r="K2936">
        <v>1</v>
      </c>
      <c r="L2936" s="2">
        <f t="shared" si="588"/>
        <v>583.33600000000001</v>
      </c>
      <c r="M2936" s="2">
        <f t="shared" si="589"/>
        <v>829.50399999999991</v>
      </c>
      <c r="N2936" s="2">
        <f t="shared" si="590"/>
        <v>54340</v>
      </c>
      <c r="O2936" t="s">
        <v>28</v>
      </c>
      <c r="P2936" s="5">
        <v>44548</v>
      </c>
      <c r="Q2936" s="2">
        <f t="shared" si="600"/>
        <v>8909600</v>
      </c>
      <c r="R2936" s="3">
        <v>1.4999999999999999E-2</v>
      </c>
      <c r="S2936" s="6">
        <v>2.0899999999999998E-2</v>
      </c>
      <c r="T2936" s="2">
        <f t="shared" si="601"/>
        <v>186210.63999999998</v>
      </c>
      <c r="U2936" s="7">
        <v>2</v>
      </c>
      <c r="V2936" s="7">
        <v>0.48</v>
      </c>
      <c r="W2936" s="7">
        <f t="shared" si="602"/>
        <v>1.52</v>
      </c>
    </row>
    <row r="2937" spans="1:23" x14ac:dyDescent="0.2">
      <c r="A2937" t="s">
        <v>29</v>
      </c>
      <c r="B2937" t="s">
        <v>421</v>
      </c>
      <c r="C2937" t="s">
        <v>933</v>
      </c>
      <c r="D2937" t="s">
        <v>948</v>
      </c>
      <c r="E2937" t="s">
        <v>949</v>
      </c>
      <c r="F2937" s="2">
        <v>5609</v>
      </c>
      <c r="G2937" s="2">
        <v>7976</v>
      </c>
      <c r="H2937" s="3">
        <v>2.5999999999999999E-2</v>
      </c>
      <c r="I2937" s="4">
        <v>0.8</v>
      </c>
      <c r="J2937">
        <v>3</v>
      </c>
      <c r="K2937">
        <v>1</v>
      </c>
      <c r="L2937" s="2">
        <f t="shared" si="588"/>
        <v>583.33600000000001</v>
      </c>
      <c r="M2937" s="2">
        <f t="shared" si="589"/>
        <v>829.50399999999991</v>
      </c>
      <c r="N2937" s="2">
        <f t="shared" si="590"/>
        <v>54340</v>
      </c>
      <c r="O2937" t="s">
        <v>28</v>
      </c>
      <c r="P2937" s="5">
        <v>42905</v>
      </c>
      <c r="Q2937" s="2">
        <f t="shared" si="600"/>
        <v>8581000</v>
      </c>
      <c r="R2937" s="3">
        <v>1.4999999999999999E-2</v>
      </c>
      <c r="S2937" s="6">
        <v>3.27E-2</v>
      </c>
      <c r="T2937" s="2">
        <f t="shared" si="601"/>
        <v>280598.7</v>
      </c>
      <c r="U2937" s="7">
        <v>2</v>
      </c>
      <c r="V2937" s="7">
        <v>1.47</v>
      </c>
      <c r="W2937" s="7">
        <f t="shared" si="602"/>
        <v>0.53</v>
      </c>
    </row>
    <row r="2938" spans="1:23" x14ac:dyDescent="0.2">
      <c r="A2938" t="s">
        <v>30</v>
      </c>
      <c r="B2938" t="s">
        <v>421</v>
      </c>
      <c r="C2938" t="s">
        <v>933</v>
      </c>
      <c r="D2938" t="s">
        <v>948</v>
      </c>
      <c r="E2938" t="s">
        <v>949</v>
      </c>
      <c r="F2938" s="2">
        <v>5609</v>
      </c>
      <c r="G2938" s="2">
        <v>7976</v>
      </c>
      <c r="H2938" s="3">
        <v>2.5999999999999999E-2</v>
      </c>
      <c r="I2938" s="4">
        <v>0.8</v>
      </c>
      <c r="J2938">
        <v>3</v>
      </c>
      <c r="K2938">
        <v>1</v>
      </c>
      <c r="L2938" s="2">
        <f t="shared" si="588"/>
        <v>583.33600000000001</v>
      </c>
      <c r="M2938" s="2">
        <f t="shared" si="589"/>
        <v>829.50399999999991</v>
      </c>
      <c r="N2938" s="2">
        <f t="shared" si="590"/>
        <v>54340</v>
      </c>
      <c r="O2938" t="s">
        <v>28</v>
      </c>
      <c r="P2938" s="5">
        <v>37735</v>
      </c>
      <c r="Q2938" s="2">
        <f t="shared" si="600"/>
        <v>7547000</v>
      </c>
      <c r="R2938" s="3">
        <v>1.4999999999999999E-2</v>
      </c>
      <c r="S2938" s="6">
        <v>2.23E-2</v>
      </c>
      <c r="T2938" s="2">
        <f t="shared" si="601"/>
        <v>168298.1</v>
      </c>
      <c r="U2938" s="7">
        <v>2</v>
      </c>
      <c r="V2938" s="7">
        <v>2.09</v>
      </c>
      <c r="W2938" s="7">
        <f t="shared" si="602"/>
        <v>-8.9999999999999858E-2</v>
      </c>
    </row>
    <row r="2939" spans="1:23" x14ac:dyDescent="0.2">
      <c r="A2939" t="s">
        <v>31</v>
      </c>
      <c r="B2939" t="s">
        <v>421</v>
      </c>
      <c r="C2939" t="s">
        <v>933</v>
      </c>
      <c r="D2939" t="s">
        <v>948</v>
      </c>
      <c r="E2939" t="s">
        <v>949</v>
      </c>
      <c r="F2939" s="2">
        <v>5609</v>
      </c>
      <c r="G2939" s="2">
        <v>7976</v>
      </c>
      <c r="H2939" s="3">
        <v>2.5999999999999999E-2</v>
      </c>
      <c r="I2939" s="4">
        <v>0.8</v>
      </c>
      <c r="J2939">
        <v>3</v>
      </c>
      <c r="K2939">
        <v>1</v>
      </c>
      <c r="L2939" s="2">
        <f t="shared" si="588"/>
        <v>583.33600000000001</v>
      </c>
      <c r="M2939" s="2">
        <f t="shared" si="589"/>
        <v>829.50399999999991</v>
      </c>
      <c r="N2939" s="2">
        <f t="shared" si="590"/>
        <v>54340</v>
      </c>
      <c r="O2939" t="s">
        <v>28</v>
      </c>
      <c r="P2939" s="5">
        <v>25102</v>
      </c>
      <c r="Q2939" s="2">
        <f t="shared" si="600"/>
        <v>5020400</v>
      </c>
      <c r="R2939" s="3">
        <v>1.4999999999999999E-2</v>
      </c>
      <c r="S2939" s="6">
        <v>1.89E-2</v>
      </c>
      <c r="T2939" s="2">
        <f t="shared" si="601"/>
        <v>94885.56</v>
      </c>
      <c r="U2939" s="7">
        <v>2</v>
      </c>
      <c r="V2939" s="7">
        <v>0.99</v>
      </c>
      <c r="W2939" s="7">
        <f t="shared" si="602"/>
        <v>1.01</v>
      </c>
    </row>
    <row r="2940" spans="1:23" x14ac:dyDescent="0.2">
      <c r="A2940" t="s">
        <v>32</v>
      </c>
      <c r="B2940" t="s">
        <v>421</v>
      </c>
      <c r="C2940" t="s">
        <v>933</v>
      </c>
      <c r="D2940" t="s">
        <v>948</v>
      </c>
      <c r="E2940" t="s">
        <v>949</v>
      </c>
      <c r="F2940" s="2">
        <v>5609</v>
      </c>
      <c r="G2940" s="2">
        <v>7976</v>
      </c>
      <c r="H2940" s="3">
        <v>2.5999999999999999E-2</v>
      </c>
      <c r="I2940" s="4">
        <v>0.8</v>
      </c>
      <c r="J2940">
        <v>3</v>
      </c>
      <c r="K2940">
        <v>1</v>
      </c>
      <c r="L2940" s="2">
        <f t="shared" si="588"/>
        <v>583.33600000000001</v>
      </c>
      <c r="M2940" s="2">
        <f t="shared" si="589"/>
        <v>829.50399999999991</v>
      </c>
      <c r="N2940" s="2">
        <f t="shared" si="590"/>
        <v>54340</v>
      </c>
      <c r="O2940" t="s">
        <v>28</v>
      </c>
      <c r="P2940" s="5">
        <v>49923</v>
      </c>
      <c r="Q2940" s="2">
        <f t="shared" si="600"/>
        <v>9984600</v>
      </c>
      <c r="R2940" s="3">
        <v>1.4999999999999999E-2</v>
      </c>
      <c r="S2940" s="6">
        <v>8.3000000000000001E-3</v>
      </c>
      <c r="T2940" s="2">
        <f t="shared" si="601"/>
        <v>82872.180000000008</v>
      </c>
      <c r="U2940" s="7">
        <v>2</v>
      </c>
      <c r="V2940" s="7">
        <v>0.72</v>
      </c>
      <c r="W2940" s="7">
        <f t="shared" si="602"/>
        <v>1.28</v>
      </c>
    </row>
    <row r="2941" spans="1:23" x14ac:dyDescent="0.2">
      <c r="A2941" t="s">
        <v>33</v>
      </c>
      <c r="B2941" t="s">
        <v>421</v>
      </c>
      <c r="C2941" t="s">
        <v>933</v>
      </c>
      <c r="D2941" t="s">
        <v>948</v>
      </c>
      <c r="E2941" t="s">
        <v>949</v>
      </c>
      <c r="F2941" s="2">
        <v>5609</v>
      </c>
      <c r="G2941" s="2">
        <v>7976</v>
      </c>
      <c r="H2941" s="3">
        <v>2.5999999999999999E-2</v>
      </c>
      <c r="I2941" s="4">
        <v>0.8</v>
      </c>
      <c r="J2941">
        <v>3</v>
      </c>
      <c r="K2941">
        <v>1</v>
      </c>
      <c r="L2941" s="2">
        <f t="shared" si="588"/>
        <v>583.33600000000001</v>
      </c>
      <c r="M2941" s="2">
        <f t="shared" si="589"/>
        <v>829.50399999999991</v>
      </c>
      <c r="N2941" s="2">
        <f t="shared" si="590"/>
        <v>54340</v>
      </c>
      <c r="O2941" t="s">
        <v>28</v>
      </c>
      <c r="P2941" s="5">
        <v>47285</v>
      </c>
      <c r="Q2941" s="2">
        <f t="shared" si="600"/>
        <v>9457000</v>
      </c>
      <c r="R2941" s="3">
        <v>1.4999999999999999E-2</v>
      </c>
      <c r="S2941" s="6">
        <v>2.53E-2</v>
      </c>
      <c r="T2941" s="2">
        <f t="shared" si="601"/>
        <v>239262.1</v>
      </c>
      <c r="U2941" s="7">
        <v>2</v>
      </c>
      <c r="V2941" s="7">
        <v>1.39</v>
      </c>
      <c r="W2941" s="7">
        <f t="shared" si="602"/>
        <v>0.6100000000000001</v>
      </c>
    </row>
    <row r="2942" spans="1:23" x14ac:dyDescent="0.2">
      <c r="A2942" t="s">
        <v>23</v>
      </c>
      <c r="B2942" t="s">
        <v>421</v>
      </c>
      <c r="C2942" t="s">
        <v>933</v>
      </c>
      <c r="D2942" t="s">
        <v>389</v>
      </c>
      <c r="E2942" t="s">
        <v>950</v>
      </c>
      <c r="F2942" s="2">
        <v>5288</v>
      </c>
      <c r="G2942" s="2">
        <v>3890</v>
      </c>
      <c r="H2942" s="3">
        <v>0.05</v>
      </c>
      <c r="I2942" s="4">
        <v>0.8</v>
      </c>
      <c r="J2942">
        <v>3</v>
      </c>
      <c r="K2942">
        <v>1</v>
      </c>
      <c r="L2942" s="2">
        <f t="shared" si="588"/>
        <v>1057.6000000000001</v>
      </c>
      <c r="M2942" s="2">
        <f t="shared" si="589"/>
        <v>778</v>
      </c>
      <c r="N2942" s="2">
        <f t="shared" si="590"/>
        <v>36712</v>
      </c>
      <c r="O2942" t="s">
        <v>28</v>
      </c>
      <c r="P2942" s="5">
        <v>32230</v>
      </c>
      <c r="Q2942" s="2">
        <f t="shared" si="600"/>
        <v>6446000</v>
      </c>
      <c r="R2942" s="3">
        <v>1.4999999999999999E-2</v>
      </c>
      <c r="S2942" s="6">
        <v>1.2E-2</v>
      </c>
      <c r="T2942" s="2">
        <f t="shared" si="601"/>
        <v>77352</v>
      </c>
      <c r="U2942" s="7">
        <v>2</v>
      </c>
      <c r="V2942" s="7">
        <v>2.23</v>
      </c>
      <c r="W2942" s="7">
        <f t="shared" si="602"/>
        <v>-0.22999999999999998</v>
      </c>
    </row>
    <row r="2943" spans="1:23" x14ac:dyDescent="0.2">
      <c r="A2943" t="s">
        <v>29</v>
      </c>
      <c r="B2943" t="s">
        <v>421</v>
      </c>
      <c r="C2943" t="s">
        <v>933</v>
      </c>
      <c r="D2943" t="s">
        <v>389</v>
      </c>
      <c r="E2943" t="s">
        <v>950</v>
      </c>
      <c r="F2943" s="2">
        <v>5288</v>
      </c>
      <c r="G2943" s="2">
        <v>3890</v>
      </c>
      <c r="H2943" s="3">
        <v>0.05</v>
      </c>
      <c r="I2943" s="4">
        <v>0.8</v>
      </c>
      <c r="J2943">
        <v>3</v>
      </c>
      <c r="K2943">
        <v>1</v>
      </c>
      <c r="L2943" s="2">
        <f t="shared" si="588"/>
        <v>1057.6000000000001</v>
      </c>
      <c r="M2943" s="2">
        <f t="shared" si="589"/>
        <v>778</v>
      </c>
      <c r="N2943" s="2">
        <f t="shared" si="590"/>
        <v>36712</v>
      </c>
      <c r="O2943" t="s">
        <v>28</v>
      </c>
      <c r="P2943" s="5">
        <v>27744</v>
      </c>
      <c r="Q2943" s="2">
        <f t="shared" si="600"/>
        <v>5548800</v>
      </c>
      <c r="R2943" s="3">
        <v>1.4999999999999999E-2</v>
      </c>
      <c r="S2943" s="6">
        <v>1.2800000000000001E-2</v>
      </c>
      <c r="T2943" s="2">
        <f t="shared" si="601"/>
        <v>71024.639999999999</v>
      </c>
      <c r="U2943" s="7">
        <v>2</v>
      </c>
      <c r="V2943" s="7">
        <v>1.99</v>
      </c>
      <c r="W2943" s="7">
        <f t="shared" si="602"/>
        <v>1.0000000000000009E-2</v>
      </c>
    </row>
    <row r="2944" spans="1:23" x14ac:dyDescent="0.2">
      <c r="A2944" t="s">
        <v>30</v>
      </c>
      <c r="B2944" t="s">
        <v>421</v>
      </c>
      <c r="C2944" t="s">
        <v>933</v>
      </c>
      <c r="D2944" t="s">
        <v>389</v>
      </c>
      <c r="E2944" t="s">
        <v>950</v>
      </c>
      <c r="F2944" s="2">
        <v>5288</v>
      </c>
      <c r="G2944" s="2">
        <v>3890</v>
      </c>
      <c r="H2944" s="3">
        <v>0.05</v>
      </c>
      <c r="I2944" s="4">
        <v>0.8</v>
      </c>
      <c r="J2944">
        <v>3</v>
      </c>
      <c r="K2944">
        <v>1</v>
      </c>
      <c r="L2944" s="2">
        <f t="shared" si="588"/>
        <v>1057.6000000000001</v>
      </c>
      <c r="M2944" s="2">
        <f t="shared" si="589"/>
        <v>778</v>
      </c>
      <c r="N2944" s="2">
        <f t="shared" si="590"/>
        <v>36712</v>
      </c>
      <c r="O2944" t="s">
        <v>28</v>
      </c>
      <c r="P2944" s="5">
        <v>37337</v>
      </c>
      <c r="Q2944" s="2">
        <f t="shared" si="600"/>
        <v>7467400</v>
      </c>
      <c r="R2944" s="3">
        <v>1.4999999999999999E-2</v>
      </c>
      <c r="S2944" s="6">
        <v>1.9900000000000001E-2</v>
      </c>
      <c r="T2944" s="2">
        <f t="shared" si="601"/>
        <v>148601.26</v>
      </c>
      <c r="U2944" s="7">
        <v>2</v>
      </c>
      <c r="V2944" s="7">
        <v>0.88</v>
      </c>
      <c r="W2944" s="7">
        <f t="shared" si="602"/>
        <v>1.1200000000000001</v>
      </c>
    </row>
    <row r="2945" spans="1:23" x14ac:dyDescent="0.2">
      <c r="A2945" t="s">
        <v>31</v>
      </c>
      <c r="B2945" t="s">
        <v>421</v>
      </c>
      <c r="C2945" t="s">
        <v>933</v>
      </c>
      <c r="D2945" t="s">
        <v>389</v>
      </c>
      <c r="E2945" t="s">
        <v>950</v>
      </c>
      <c r="F2945" s="2">
        <v>5288</v>
      </c>
      <c r="G2945" s="2">
        <v>3890</v>
      </c>
      <c r="H2945" s="3">
        <v>0.05</v>
      </c>
      <c r="I2945" s="4">
        <v>0.8</v>
      </c>
      <c r="J2945">
        <v>3</v>
      </c>
      <c r="K2945">
        <v>1</v>
      </c>
      <c r="L2945" s="2">
        <f t="shared" si="588"/>
        <v>1057.6000000000001</v>
      </c>
      <c r="M2945" s="2">
        <f t="shared" si="589"/>
        <v>778</v>
      </c>
      <c r="N2945" s="2">
        <f t="shared" si="590"/>
        <v>36712</v>
      </c>
      <c r="O2945" t="s">
        <v>28</v>
      </c>
      <c r="P2945" s="5">
        <v>43110</v>
      </c>
      <c r="Q2945" s="2">
        <f t="shared" si="600"/>
        <v>8622000</v>
      </c>
      <c r="R2945" s="3">
        <v>1.4999999999999999E-2</v>
      </c>
      <c r="S2945" s="6">
        <v>2.4199999999999999E-2</v>
      </c>
      <c r="T2945" s="2">
        <f t="shared" si="601"/>
        <v>208652.4</v>
      </c>
      <c r="U2945" s="7">
        <v>2</v>
      </c>
      <c r="V2945" s="7">
        <v>0.78</v>
      </c>
      <c r="W2945" s="7">
        <f t="shared" si="602"/>
        <v>1.22</v>
      </c>
    </row>
    <row r="2946" spans="1:23" x14ac:dyDescent="0.2">
      <c r="A2946" t="s">
        <v>32</v>
      </c>
      <c r="B2946" t="s">
        <v>421</v>
      </c>
      <c r="C2946" t="s">
        <v>933</v>
      </c>
      <c r="D2946" t="s">
        <v>389</v>
      </c>
      <c r="E2946" t="s">
        <v>950</v>
      </c>
      <c r="F2946" s="2">
        <v>5288</v>
      </c>
      <c r="G2946" s="2">
        <v>3890</v>
      </c>
      <c r="H2946" s="3">
        <v>0.05</v>
      </c>
      <c r="I2946" s="4">
        <v>0.8</v>
      </c>
      <c r="J2946">
        <v>3</v>
      </c>
      <c r="K2946">
        <v>1</v>
      </c>
      <c r="L2946" s="2">
        <f t="shared" ref="L2946:L3009" si="603">F2946*4*H2946</f>
        <v>1057.6000000000001</v>
      </c>
      <c r="M2946" s="2">
        <f t="shared" ref="M2946:M3009" si="604">G2946*4*H2946</f>
        <v>778</v>
      </c>
      <c r="N2946" s="2">
        <f t="shared" ref="N2946:N3009" si="605">(F2946+G2946)*4</f>
        <v>36712</v>
      </c>
      <c r="O2946" t="s">
        <v>36</v>
      </c>
      <c r="P2946" s="5">
        <v>0</v>
      </c>
      <c r="Q2946" s="2">
        <v>0</v>
      </c>
      <c r="R2946" s="3">
        <v>0</v>
      </c>
      <c r="S2946" s="6">
        <v>0</v>
      </c>
      <c r="T2946" s="2">
        <v>0</v>
      </c>
      <c r="U2946" s="7">
        <v>0</v>
      </c>
      <c r="V2946" s="7">
        <v>0</v>
      </c>
      <c r="W2946" s="7">
        <v>0</v>
      </c>
    </row>
    <row r="2947" spans="1:23" x14ac:dyDescent="0.2">
      <c r="A2947" t="s">
        <v>33</v>
      </c>
      <c r="B2947" t="s">
        <v>421</v>
      </c>
      <c r="C2947" t="s">
        <v>933</v>
      </c>
      <c r="D2947" t="s">
        <v>389</v>
      </c>
      <c r="E2947" t="s">
        <v>950</v>
      </c>
      <c r="F2947" s="2">
        <v>5288</v>
      </c>
      <c r="G2947" s="2">
        <v>3890</v>
      </c>
      <c r="H2947" s="3">
        <v>0.05</v>
      </c>
      <c r="I2947" s="4">
        <v>0.8</v>
      </c>
      <c r="J2947">
        <v>3</v>
      </c>
      <c r="K2947">
        <v>1</v>
      </c>
      <c r="L2947" s="2">
        <f t="shared" si="603"/>
        <v>1057.6000000000001</v>
      </c>
      <c r="M2947" s="2">
        <f t="shared" si="604"/>
        <v>778</v>
      </c>
      <c r="N2947" s="2">
        <f t="shared" si="605"/>
        <v>36712</v>
      </c>
      <c r="O2947" t="s">
        <v>28</v>
      </c>
      <c r="P2947" s="5">
        <v>41729</v>
      </c>
      <c r="Q2947" s="2">
        <f>P2947/5*1000</f>
        <v>8345799.9999999991</v>
      </c>
      <c r="R2947" s="3">
        <v>1.4999999999999999E-2</v>
      </c>
      <c r="S2947" s="6">
        <v>3.3000000000000002E-2</v>
      </c>
      <c r="T2947" s="2">
        <f>Q2947*S2947</f>
        <v>275411.39999999997</v>
      </c>
      <c r="U2947" s="7">
        <v>2</v>
      </c>
      <c r="V2947" s="7">
        <v>1.88</v>
      </c>
      <c r="W2947" s="7">
        <f>U2947-V2947</f>
        <v>0.12000000000000011</v>
      </c>
    </row>
    <row r="2948" spans="1:23" x14ac:dyDescent="0.2">
      <c r="A2948" t="s">
        <v>23</v>
      </c>
      <c r="B2948" t="s">
        <v>421</v>
      </c>
      <c r="C2948" t="s">
        <v>933</v>
      </c>
      <c r="D2948" t="s">
        <v>331</v>
      </c>
      <c r="E2948" t="s">
        <v>951</v>
      </c>
      <c r="F2948" s="2">
        <v>4315</v>
      </c>
      <c r="G2948" s="2">
        <v>5111</v>
      </c>
      <c r="H2948" s="3">
        <v>0.04</v>
      </c>
      <c r="I2948" s="4">
        <v>0.8</v>
      </c>
      <c r="J2948">
        <v>3</v>
      </c>
      <c r="K2948">
        <v>1</v>
      </c>
      <c r="L2948" s="2">
        <f t="shared" si="603"/>
        <v>690.4</v>
      </c>
      <c r="M2948" s="2">
        <f t="shared" si="604"/>
        <v>817.76</v>
      </c>
      <c r="N2948" s="2">
        <f t="shared" si="605"/>
        <v>37704</v>
      </c>
      <c r="O2948" t="s">
        <v>36</v>
      </c>
      <c r="P2948" s="5">
        <v>0</v>
      </c>
      <c r="Q2948" s="2">
        <v>0</v>
      </c>
      <c r="R2948" s="3">
        <v>0</v>
      </c>
      <c r="S2948" s="6">
        <v>0</v>
      </c>
      <c r="T2948" s="2">
        <v>0</v>
      </c>
      <c r="U2948" s="7">
        <v>0</v>
      </c>
      <c r="V2948" s="7">
        <v>0</v>
      </c>
      <c r="W2948" s="7">
        <v>0</v>
      </c>
    </row>
    <row r="2949" spans="1:23" x14ac:dyDescent="0.2">
      <c r="A2949" t="s">
        <v>29</v>
      </c>
      <c r="B2949" t="s">
        <v>421</v>
      </c>
      <c r="C2949" t="s">
        <v>933</v>
      </c>
      <c r="D2949" t="s">
        <v>331</v>
      </c>
      <c r="E2949" t="s">
        <v>951</v>
      </c>
      <c r="F2949" s="2">
        <v>4315</v>
      </c>
      <c r="G2949" s="2">
        <v>5111</v>
      </c>
      <c r="H2949" s="3">
        <v>0.04</v>
      </c>
      <c r="I2949" s="4">
        <v>0.8</v>
      </c>
      <c r="J2949">
        <v>3</v>
      </c>
      <c r="K2949">
        <v>1</v>
      </c>
      <c r="L2949" s="2">
        <f t="shared" si="603"/>
        <v>690.4</v>
      </c>
      <c r="M2949" s="2">
        <f t="shared" si="604"/>
        <v>817.76</v>
      </c>
      <c r="N2949" s="2">
        <f t="shared" si="605"/>
        <v>37704</v>
      </c>
      <c r="O2949" t="s">
        <v>28</v>
      </c>
      <c r="P2949" s="5">
        <v>15834</v>
      </c>
      <c r="Q2949" s="2">
        <f t="shared" ref="Q2949:Q2954" si="606">P2949/5*1000</f>
        <v>3166800</v>
      </c>
      <c r="R2949" s="3">
        <v>1.4999999999999999E-2</v>
      </c>
      <c r="S2949" s="6">
        <v>2.7699999999999999E-2</v>
      </c>
      <c r="T2949" s="2">
        <f t="shared" ref="T2949:T2954" si="607">Q2949*S2949</f>
        <v>87720.36</v>
      </c>
      <c r="U2949" s="7">
        <v>2</v>
      </c>
      <c r="V2949" s="7">
        <v>1.92</v>
      </c>
      <c r="W2949" s="7">
        <f t="shared" ref="W2949:W2954" si="608">U2949-V2949</f>
        <v>8.0000000000000071E-2</v>
      </c>
    </row>
    <row r="2950" spans="1:23" x14ac:dyDescent="0.2">
      <c r="A2950" t="s">
        <v>30</v>
      </c>
      <c r="B2950" t="s">
        <v>421</v>
      </c>
      <c r="C2950" t="s">
        <v>933</v>
      </c>
      <c r="D2950" t="s">
        <v>331</v>
      </c>
      <c r="E2950" t="s">
        <v>951</v>
      </c>
      <c r="F2950" s="2">
        <v>4315</v>
      </c>
      <c r="G2950" s="2">
        <v>5111</v>
      </c>
      <c r="H2950" s="3">
        <v>0.04</v>
      </c>
      <c r="I2950" s="4">
        <v>0.8</v>
      </c>
      <c r="J2950">
        <v>3</v>
      </c>
      <c r="K2950">
        <v>1</v>
      </c>
      <c r="L2950" s="2">
        <f t="shared" si="603"/>
        <v>690.4</v>
      </c>
      <c r="M2950" s="2">
        <f t="shared" si="604"/>
        <v>817.76</v>
      </c>
      <c r="N2950" s="2">
        <f t="shared" si="605"/>
        <v>37704</v>
      </c>
      <c r="O2950" t="s">
        <v>28</v>
      </c>
      <c r="P2950" s="5">
        <v>28103</v>
      </c>
      <c r="Q2950" s="2">
        <f t="shared" si="606"/>
        <v>5620600</v>
      </c>
      <c r="R2950" s="3">
        <v>1.4999999999999999E-2</v>
      </c>
      <c r="S2950" s="6">
        <v>3.4500000000000003E-2</v>
      </c>
      <c r="T2950" s="2">
        <f t="shared" si="607"/>
        <v>193910.7</v>
      </c>
      <c r="U2950" s="7">
        <v>2</v>
      </c>
      <c r="V2950" s="7">
        <v>0.68</v>
      </c>
      <c r="W2950" s="7">
        <f t="shared" si="608"/>
        <v>1.3199999999999998</v>
      </c>
    </row>
    <row r="2951" spans="1:23" x14ac:dyDescent="0.2">
      <c r="A2951" t="s">
        <v>31</v>
      </c>
      <c r="B2951" t="s">
        <v>421</v>
      </c>
      <c r="C2951" t="s">
        <v>933</v>
      </c>
      <c r="D2951" t="s">
        <v>331</v>
      </c>
      <c r="E2951" t="s">
        <v>951</v>
      </c>
      <c r="F2951" s="2">
        <v>4315</v>
      </c>
      <c r="G2951" s="2">
        <v>5111</v>
      </c>
      <c r="H2951" s="3">
        <v>0.04</v>
      </c>
      <c r="I2951" s="4">
        <v>0.8</v>
      </c>
      <c r="J2951">
        <v>3</v>
      </c>
      <c r="K2951">
        <v>1</v>
      </c>
      <c r="L2951" s="2">
        <f t="shared" si="603"/>
        <v>690.4</v>
      </c>
      <c r="M2951" s="2">
        <f t="shared" si="604"/>
        <v>817.76</v>
      </c>
      <c r="N2951" s="2">
        <f t="shared" si="605"/>
        <v>37704</v>
      </c>
      <c r="O2951" t="s">
        <v>28</v>
      </c>
      <c r="P2951" s="5">
        <v>33806</v>
      </c>
      <c r="Q2951" s="2">
        <f t="shared" si="606"/>
        <v>6761200</v>
      </c>
      <c r="R2951" s="3">
        <v>1.4999999999999999E-2</v>
      </c>
      <c r="S2951" s="6">
        <v>3.49E-2</v>
      </c>
      <c r="T2951" s="2">
        <f t="shared" si="607"/>
        <v>235965.88</v>
      </c>
      <c r="U2951" s="7">
        <v>2</v>
      </c>
      <c r="V2951" s="7">
        <v>1.34</v>
      </c>
      <c r="W2951" s="7">
        <f t="shared" si="608"/>
        <v>0.65999999999999992</v>
      </c>
    </row>
    <row r="2952" spans="1:23" x14ac:dyDescent="0.2">
      <c r="A2952" t="s">
        <v>32</v>
      </c>
      <c r="B2952" t="s">
        <v>421</v>
      </c>
      <c r="C2952" t="s">
        <v>933</v>
      </c>
      <c r="D2952" t="s">
        <v>331</v>
      </c>
      <c r="E2952" t="s">
        <v>951</v>
      </c>
      <c r="F2952" s="2">
        <v>4315</v>
      </c>
      <c r="G2952" s="2">
        <v>5111</v>
      </c>
      <c r="H2952" s="3">
        <v>0.04</v>
      </c>
      <c r="I2952" s="4">
        <v>0.8</v>
      </c>
      <c r="J2952">
        <v>3</v>
      </c>
      <c r="K2952">
        <v>1</v>
      </c>
      <c r="L2952" s="2">
        <f t="shared" si="603"/>
        <v>690.4</v>
      </c>
      <c r="M2952" s="2">
        <f t="shared" si="604"/>
        <v>817.76</v>
      </c>
      <c r="N2952" s="2">
        <f t="shared" si="605"/>
        <v>37704</v>
      </c>
      <c r="O2952" t="s">
        <v>28</v>
      </c>
      <c r="P2952" s="5">
        <v>34673</v>
      </c>
      <c r="Q2952" s="2">
        <f t="shared" si="606"/>
        <v>6934600</v>
      </c>
      <c r="R2952" s="3">
        <v>1.4999999999999999E-2</v>
      </c>
      <c r="S2952" s="6">
        <v>2.52E-2</v>
      </c>
      <c r="T2952" s="2">
        <f t="shared" si="607"/>
        <v>174751.92</v>
      </c>
      <c r="U2952" s="7">
        <v>2</v>
      </c>
      <c r="V2952" s="7">
        <v>1.1299999999999999</v>
      </c>
      <c r="W2952" s="7">
        <f t="shared" si="608"/>
        <v>0.87000000000000011</v>
      </c>
    </row>
    <row r="2953" spans="1:23" x14ac:dyDescent="0.2">
      <c r="A2953" t="s">
        <v>33</v>
      </c>
      <c r="B2953" t="s">
        <v>421</v>
      </c>
      <c r="C2953" t="s">
        <v>933</v>
      </c>
      <c r="D2953" t="s">
        <v>331</v>
      </c>
      <c r="E2953" t="s">
        <v>951</v>
      </c>
      <c r="F2953" s="2">
        <v>4315</v>
      </c>
      <c r="G2953" s="2">
        <v>5111</v>
      </c>
      <c r="H2953" s="3">
        <v>0.04</v>
      </c>
      <c r="I2953" s="4">
        <v>0.8</v>
      </c>
      <c r="J2953">
        <v>3</v>
      </c>
      <c r="K2953">
        <v>1</v>
      </c>
      <c r="L2953" s="2">
        <f t="shared" si="603"/>
        <v>690.4</v>
      </c>
      <c r="M2953" s="2">
        <f t="shared" si="604"/>
        <v>817.76</v>
      </c>
      <c r="N2953" s="2">
        <f t="shared" si="605"/>
        <v>37704</v>
      </c>
      <c r="O2953" t="s">
        <v>28</v>
      </c>
      <c r="P2953" s="5">
        <v>33240</v>
      </c>
      <c r="Q2953" s="2">
        <f t="shared" si="606"/>
        <v>6648000</v>
      </c>
      <c r="R2953" s="3">
        <v>1.4999999999999999E-2</v>
      </c>
      <c r="S2953" s="6">
        <v>2.92E-2</v>
      </c>
      <c r="T2953" s="2">
        <f t="shared" si="607"/>
        <v>194121.60000000001</v>
      </c>
      <c r="U2953" s="7">
        <v>2</v>
      </c>
      <c r="V2953" s="7">
        <v>2.0099999999999998</v>
      </c>
      <c r="W2953" s="7">
        <f t="shared" si="608"/>
        <v>-9.9999999999997868E-3</v>
      </c>
    </row>
    <row r="2954" spans="1:23" x14ac:dyDescent="0.2">
      <c r="A2954" t="s">
        <v>23</v>
      </c>
      <c r="B2954" t="s">
        <v>421</v>
      </c>
      <c r="C2954" t="s">
        <v>933</v>
      </c>
      <c r="D2954" t="s">
        <v>952</v>
      </c>
      <c r="E2954" t="s">
        <v>953</v>
      </c>
      <c r="F2954" s="2">
        <v>4101</v>
      </c>
      <c r="G2954" s="2">
        <v>8214</v>
      </c>
      <c r="H2954" s="3">
        <v>4.5999999999999999E-2</v>
      </c>
      <c r="I2954" s="4">
        <v>0.8</v>
      </c>
      <c r="J2954">
        <v>3</v>
      </c>
      <c r="K2954">
        <v>1</v>
      </c>
      <c r="L2954" s="2">
        <f t="shared" si="603"/>
        <v>754.58399999999995</v>
      </c>
      <c r="M2954" s="2">
        <f t="shared" si="604"/>
        <v>1511.376</v>
      </c>
      <c r="N2954" s="2">
        <f t="shared" si="605"/>
        <v>49260</v>
      </c>
      <c r="O2954" t="s">
        <v>28</v>
      </c>
      <c r="P2954" s="5">
        <v>43168</v>
      </c>
      <c r="Q2954" s="2">
        <f t="shared" si="606"/>
        <v>8633600</v>
      </c>
      <c r="R2954" s="3">
        <v>1.4999999999999999E-2</v>
      </c>
      <c r="S2954" s="6">
        <v>1.72E-2</v>
      </c>
      <c r="T2954" s="2">
        <f t="shared" si="607"/>
        <v>148497.92000000001</v>
      </c>
      <c r="U2954" s="7">
        <v>2</v>
      </c>
      <c r="V2954" s="7">
        <v>0.52</v>
      </c>
      <c r="W2954" s="7">
        <f t="shared" si="608"/>
        <v>1.48</v>
      </c>
    </row>
    <row r="2955" spans="1:23" x14ac:dyDescent="0.2">
      <c r="A2955" t="s">
        <v>29</v>
      </c>
      <c r="B2955" t="s">
        <v>421</v>
      </c>
      <c r="C2955" t="s">
        <v>933</v>
      </c>
      <c r="D2955" t="s">
        <v>952</v>
      </c>
      <c r="E2955" t="s">
        <v>953</v>
      </c>
      <c r="F2955" s="2">
        <v>4101</v>
      </c>
      <c r="G2955" s="2">
        <v>8214</v>
      </c>
      <c r="H2955" s="3">
        <v>4.5999999999999999E-2</v>
      </c>
      <c r="I2955" s="4">
        <v>0.8</v>
      </c>
      <c r="J2955">
        <v>3</v>
      </c>
      <c r="K2955">
        <v>1</v>
      </c>
      <c r="L2955" s="2">
        <f t="shared" si="603"/>
        <v>754.58399999999995</v>
      </c>
      <c r="M2955" s="2">
        <f t="shared" si="604"/>
        <v>1511.376</v>
      </c>
      <c r="N2955" s="2">
        <f t="shared" si="605"/>
        <v>49260</v>
      </c>
      <c r="O2955" t="s">
        <v>36</v>
      </c>
      <c r="P2955" s="5">
        <v>0</v>
      </c>
      <c r="Q2955" s="2">
        <v>0</v>
      </c>
      <c r="R2955" s="3">
        <v>0</v>
      </c>
      <c r="S2955" s="6">
        <v>0</v>
      </c>
      <c r="T2955" s="2">
        <v>0</v>
      </c>
      <c r="U2955" s="7">
        <v>0</v>
      </c>
      <c r="V2955" s="7">
        <v>0</v>
      </c>
      <c r="W2955" s="7">
        <v>0</v>
      </c>
    </row>
    <row r="2956" spans="1:23" x14ac:dyDescent="0.2">
      <c r="A2956" t="s">
        <v>30</v>
      </c>
      <c r="B2956" t="s">
        <v>421</v>
      </c>
      <c r="C2956" t="s">
        <v>933</v>
      </c>
      <c r="D2956" t="s">
        <v>952</v>
      </c>
      <c r="E2956" t="s">
        <v>953</v>
      </c>
      <c r="F2956" s="2">
        <v>4101</v>
      </c>
      <c r="G2956" s="2">
        <v>8214</v>
      </c>
      <c r="H2956" s="3">
        <v>4.5999999999999999E-2</v>
      </c>
      <c r="I2956" s="4">
        <v>0.8</v>
      </c>
      <c r="J2956">
        <v>3</v>
      </c>
      <c r="K2956">
        <v>1</v>
      </c>
      <c r="L2956" s="2">
        <f t="shared" si="603"/>
        <v>754.58399999999995</v>
      </c>
      <c r="M2956" s="2">
        <f t="shared" si="604"/>
        <v>1511.376</v>
      </c>
      <c r="N2956" s="2">
        <f t="shared" si="605"/>
        <v>49260</v>
      </c>
      <c r="O2956" t="s">
        <v>28</v>
      </c>
      <c r="P2956" s="5">
        <v>45516</v>
      </c>
      <c r="Q2956" s="2">
        <f>P2956/5*1000</f>
        <v>9103200</v>
      </c>
      <c r="R2956" s="3">
        <v>1.4999999999999999E-2</v>
      </c>
      <c r="S2956" s="6">
        <v>1.95E-2</v>
      </c>
      <c r="T2956" s="2">
        <f>Q2956*S2956</f>
        <v>177512.4</v>
      </c>
      <c r="U2956" s="7">
        <v>2</v>
      </c>
      <c r="V2956" s="7">
        <v>1.77</v>
      </c>
      <c r="W2956" s="7">
        <f>U2956-V2956</f>
        <v>0.22999999999999998</v>
      </c>
    </row>
    <row r="2957" spans="1:23" x14ac:dyDescent="0.2">
      <c r="A2957" t="s">
        <v>31</v>
      </c>
      <c r="B2957" t="s">
        <v>421</v>
      </c>
      <c r="C2957" t="s">
        <v>933</v>
      </c>
      <c r="D2957" t="s">
        <v>952</v>
      </c>
      <c r="E2957" t="s">
        <v>953</v>
      </c>
      <c r="F2957" s="2">
        <v>4101</v>
      </c>
      <c r="G2957" s="2">
        <v>8214</v>
      </c>
      <c r="H2957" s="3">
        <v>4.5999999999999999E-2</v>
      </c>
      <c r="I2957" s="4">
        <v>0.8</v>
      </c>
      <c r="J2957">
        <v>3</v>
      </c>
      <c r="K2957">
        <v>1</v>
      </c>
      <c r="L2957" s="2">
        <f t="shared" si="603"/>
        <v>754.58399999999995</v>
      </c>
      <c r="M2957" s="2">
        <f t="shared" si="604"/>
        <v>1511.376</v>
      </c>
      <c r="N2957" s="2">
        <f t="shared" si="605"/>
        <v>49260</v>
      </c>
      <c r="O2957" t="s">
        <v>36</v>
      </c>
      <c r="P2957" s="5">
        <v>0</v>
      </c>
      <c r="Q2957" s="2">
        <v>0</v>
      </c>
      <c r="R2957" s="3">
        <v>0</v>
      </c>
      <c r="S2957" s="6">
        <v>0</v>
      </c>
      <c r="T2957" s="2">
        <v>0</v>
      </c>
      <c r="U2957" s="7">
        <v>0</v>
      </c>
      <c r="V2957" s="7">
        <v>0</v>
      </c>
      <c r="W2957" s="7">
        <v>0</v>
      </c>
    </row>
    <row r="2958" spans="1:23" x14ac:dyDescent="0.2">
      <c r="A2958" t="s">
        <v>32</v>
      </c>
      <c r="B2958" t="s">
        <v>421</v>
      </c>
      <c r="C2958" t="s">
        <v>933</v>
      </c>
      <c r="D2958" t="s">
        <v>952</v>
      </c>
      <c r="E2958" t="s">
        <v>953</v>
      </c>
      <c r="F2958" s="2">
        <v>4101</v>
      </c>
      <c r="G2958" s="2">
        <v>8214</v>
      </c>
      <c r="H2958" s="3">
        <v>4.5999999999999999E-2</v>
      </c>
      <c r="I2958" s="4">
        <v>0.8</v>
      </c>
      <c r="J2958">
        <v>3</v>
      </c>
      <c r="K2958">
        <v>1</v>
      </c>
      <c r="L2958" s="2">
        <f t="shared" si="603"/>
        <v>754.58399999999995</v>
      </c>
      <c r="M2958" s="2">
        <f t="shared" si="604"/>
        <v>1511.376</v>
      </c>
      <c r="N2958" s="2">
        <f t="shared" si="605"/>
        <v>49260</v>
      </c>
      <c r="O2958" t="s">
        <v>28</v>
      </c>
      <c r="P2958" s="5">
        <v>19509</v>
      </c>
      <c r="Q2958" s="2">
        <f t="shared" ref="Q2958:Q2963" si="609">P2958/5*1000</f>
        <v>3901800</v>
      </c>
      <c r="R2958" s="3">
        <v>1.4999999999999999E-2</v>
      </c>
      <c r="S2958" s="6">
        <v>2.5000000000000001E-2</v>
      </c>
      <c r="T2958" s="2">
        <f t="shared" ref="T2958:T2963" si="610">Q2958*S2958</f>
        <v>97545</v>
      </c>
      <c r="U2958" s="7">
        <v>2</v>
      </c>
      <c r="V2958" s="7">
        <v>1.03</v>
      </c>
      <c r="W2958" s="7">
        <f t="shared" ref="W2958:W2963" si="611">U2958-V2958</f>
        <v>0.97</v>
      </c>
    </row>
    <row r="2959" spans="1:23" x14ac:dyDescent="0.2">
      <c r="A2959" t="s">
        <v>33</v>
      </c>
      <c r="B2959" t="s">
        <v>421</v>
      </c>
      <c r="C2959" t="s">
        <v>933</v>
      </c>
      <c r="D2959" t="s">
        <v>952</v>
      </c>
      <c r="E2959" t="s">
        <v>953</v>
      </c>
      <c r="F2959" s="2">
        <v>4101</v>
      </c>
      <c r="G2959" s="2">
        <v>8214</v>
      </c>
      <c r="H2959" s="3">
        <v>4.5999999999999999E-2</v>
      </c>
      <c r="I2959" s="4">
        <v>0.8</v>
      </c>
      <c r="J2959">
        <v>3</v>
      </c>
      <c r="K2959">
        <v>1</v>
      </c>
      <c r="L2959" s="2">
        <f t="shared" si="603"/>
        <v>754.58399999999995</v>
      </c>
      <c r="M2959" s="2">
        <f t="shared" si="604"/>
        <v>1511.376</v>
      </c>
      <c r="N2959" s="2">
        <f t="shared" si="605"/>
        <v>49260</v>
      </c>
      <c r="O2959" t="s">
        <v>28</v>
      </c>
      <c r="P2959" s="5">
        <v>47106</v>
      </c>
      <c r="Q2959" s="2">
        <f t="shared" si="609"/>
        <v>9421200</v>
      </c>
      <c r="R2959" s="3">
        <v>1.4999999999999999E-2</v>
      </c>
      <c r="S2959" s="6">
        <v>1.54E-2</v>
      </c>
      <c r="T2959" s="2">
        <f t="shared" si="610"/>
        <v>145086.48000000001</v>
      </c>
      <c r="U2959" s="7">
        <v>2</v>
      </c>
      <c r="V2959" s="7">
        <v>0.26</v>
      </c>
      <c r="W2959" s="7">
        <f t="shared" si="611"/>
        <v>1.74</v>
      </c>
    </row>
    <row r="2960" spans="1:23" x14ac:dyDescent="0.2">
      <c r="A2960" t="s">
        <v>23</v>
      </c>
      <c r="B2960" t="s">
        <v>421</v>
      </c>
      <c r="C2960" t="s">
        <v>933</v>
      </c>
      <c r="D2960" t="s">
        <v>954</v>
      </c>
      <c r="E2960" t="s">
        <v>955</v>
      </c>
      <c r="F2960" s="2">
        <v>8763</v>
      </c>
      <c r="G2960" s="2">
        <v>3622</v>
      </c>
      <c r="H2960" s="3">
        <v>6.5000000000000002E-2</v>
      </c>
      <c r="I2960" s="4">
        <v>0.8</v>
      </c>
      <c r="J2960">
        <v>3</v>
      </c>
      <c r="K2960">
        <v>1</v>
      </c>
      <c r="L2960" s="2">
        <f t="shared" si="603"/>
        <v>2278.38</v>
      </c>
      <c r="M2960" s="2">
        <f t="shared" si="604"/>
        <v>941.72</v>
      </c>
      <c r="N2960" s="2">
        <f t="shared" si="605"/>
        <v>49540</v>
      </c>
      <c r="O2960" t="s">
        <v>28</v>
      </c>
      <c r="P2960" s="5">
        <v>28990</v>
      </c>
      <c r="Q2960" s="2">
        <f t="shared" si="609"/>
        <v>5798000</v>
      </c>
      <c r="R2960" s="3">
        <v>1.4999999999999999E-2</v>
      </c>
      <c r="S2960" s="6">
        <v>1.9199999999999998E-2</v>
      </c>
      <c r="T2960" s="2">
        <f t="shared" si="610"/>
        <v>111321.59999999999</v>
      </c>
      <c r="U2960" s="7">
        <v>2</v>
      </c>
      <c r="V2960" s="7">
        <v>1.34</v>
      </c>
      <c r="W2960" s="7">
        <f t="shared" si="611"/>
        <v>0.65999999999999992</v>
      </c>
    </row>
    <row r="2961" spans="1:23" x14ac:dyDescent="0.2">
      <c r="A2961" t="s">
        <v>29</v>
      </c>
      <c r="B2961" t="s">
        <v>421</v>
      </c>
      <c r="C2961" t="s">
        <v>933</v>
      </c>
      <c r="D2961" t="s">
        <v>954</v>
      </c>
      <c r="E2961" t="s">
        <v>955</v>
      </c>
      <c r="F2961" s="2">
        <v>8763</v>
      </c>
      <c r="G2961" s="2">
        <v>3622</v>
      </c>
      <c r="H2961" s="3">
        <v>6.5000000000000002E-2</v>
      </c>
      <c r="I2961" s="4">
        <v>0.8</v>
      </c>
      <c r="J2961">
        <v>3</v>
      </c>
      <c r="K2961">
        <v>1</v>
      </c>
      <c r="L2961" s="2">
        <f t="shared" si="603"/>
        <v>2278.38</v>
      </c>
      <c r="M2961" s="2">
        <f t="shared" si="604"/>
        <v>941.72</v>
      </c>
      <c r="N2961" s="2">
        <f t="shared" si="605"/>
        <v>49540</v>
      </c>
      <c r="O2961" t="s">
        <v>28</v>
      </c>
      <c r="P2961" s="5">
        <v>18159</v>
      </c>
      <c r="Q2961" s="2">
        <f t="shared" si="609"/>
        <v>3631800</v>
      </c>
      <c r="R2961" s="3">
        <v>1.4999999999999999E-2</v>
      </c>
      <c r="S2961" s="6">
        <v>2.64E-2</v>
      </c>
      <c r="T2961" s="2">
        <f t="shared" si="610"/>
        <v>95879.52</v>
      </c>
      <c r="U2961" s="7">
        <v>2</v>
      </c>
      <c r="V2961" s="7">
        <v>1.58</v>
      </c>
      <c r="W2961" s="7">
        <f t="shared" si="611"/>
        <v>0.41999999999999993</v>
      </c>
    </row>
    <row r="2962" spans="1:23" x14ac:dyDescent="0.2">
      <c r="A2962" t="s">
        <v>30</v>
      </c>
      <c r="B2962" t="s">
        <v>421</v>
      </c>
      <c r="C2962" t="s">
        <v>933</v>
      </c>
      <c r="D2962" t="s">
        <v>954</v>
      </c>
      <c r="E2962" t="s">
        <v>955</v>
      </c>
      <c r="F2962" s="2">
        <v>8763</v>
      </c>
      <c r="G2962" s="2">
        <v>3622</v>
      </c>
      <c r="H2962" s="3">
        <v>6.5000000000000002E-2</v>
      </c>
      <c r="I2962" s="4">
        <v>0.8</v>
      </c>
      <c r="J2962">
        <v>3</v>
      </c>
      <c r="K2962">
        <v>1</v>
      </c>
      <c r="L2962" s="2">
        <f t="shared" si="603"/>
        <v>2278.38</v>
      </c>
      <c r="M2962" s="2">
        <f t="shared" si="604"/>
        <v>941.72</v>
      </c>
      <c r="N2962" s="2">
        <f t="shared" si="605"/>
        <v>49540</v>
      </c>
      <c r="O2962" t="s">
        <v>28</v>
      </c>
      <c r="P2962" s="5">
        <v>20047</v>
      </c>
      <c r="Q2962" s="2">
        <f t="shared" si="609"/>
        <v>4009400</v>
      </c>
      <c r="R2962" s="3">
        <v>1.4999999999999999E-2</v>
      </c>
      <c r="S2962" s="6">
        <v>2.6100000000000002E-2</v>
      </c>
      <c r="T2962" s="2">
        <f t="shared" si="610"/>
        <v>104645.34000000001</v>
      </c>
      <c r="U2962" s="7">
        <v>2</v>
      </c>
      <c r="V2962" s="7">
        <v>2.23</v>
      </c>
      <c r="W2962" s="7">
        <f t="shared" si="611"/>
        <v>-0.22999999999999998</v>
      </c>
    </row>
    <row r="2963" spans="1:23" x14ac:dyDescent="0.2">
      <c r="A2963" t="s">
        <v>31</v>
      </c>
      <c r="B2963" t="s">
        <v>421</v>
      </c>
      <c r="C2963" t="s">
        <v>933</v>
      </c>
      <c r="D2963" t="s">
        <v>954</v>
      </c>
      <c r="E2963" t="s">
        <v>955</v>
      </c>
      <c r="F2963" s="2">
        <v>8763</v>
      </c>
      <c r="G2963" s="2">
        <v>3622</v>
      </c>
      <c r="H2963" s="3">
        <v>6.5000000000000002E-2</v>
      </c>
      <c r="I2963" s="4">
        <v>0.8</v>
      </c>
      <c r="J2963">
        <v>3</v>
      </c>
      <c r="K2963">
        <v>1</v>
      </c>
      <c r="L2963" s="2">
        <f t="shared" si="603"/>
        <v>2278.38</v>
      </c>
      <c r="M2963" s="2">
        <f t="shared" si="604"/>
        <v>941.72</v>
      </c>
      <c r="N2963" s="2">
        <f t="shared" si="605"/>
        <v>49540</v>
      </c>
      <c r="O2963" t="s">
        <v>28</v>
      </c>
      <c r="P2963" s="5">
        <v>34756</v>
      </c>
      <c r="Q2963" s="2">
        <f t="shared" si="609"/>
        <v>6951200</v>
      </c>
      <c r="R2963" s="3">
        <v>1.4999999999999999E-2</v>
      </c>
      <c r="S2963" s="6">
        <v>7.7000000000000002E-3</v>
      </c>
      <c r="T2963" s="2">
        <f t="shared" si="610"/>
        <v>53524.240000000005</v>
      </c>
      <c r="U2963" s="7">
        <v>2</v>
      </c>
      <c r="V2963" s="7">
        <v>0.51</v>
      </c>
      <c r="W2963" s="7">
        <f t="shared" si="611"/>
        <v>1.49</v>
      </c>
    </row>
    <row r="2964" spans="1:23" x14ac:dyDescent="0.2">
      <c r="A2964" t="s">
        <v>32</v>
      </c>
      <c r="B2964" t="s">
        <v>421</v>
      </c>
      <c r="C2964" t="s">
        <v>933</v>
      </c>
      <c r="D2964" t="s">
        <v>954</v>
      </c>
      <c r="E2964" t="s">
        <v>955</v>
      </c>
      <c r="F2964" s="2">
        <v>8763</v>
      </c>
      <c r="G2964" s="2">
        <v>3622</v>
      </c>
      <c r="H2964" s="3">
        <v>6.5000000000000002E-2</v>
      </c>
      <c r="I2964" s="4">
        <v>0.8</v>
      </c>
      <c r="J2964">
        <v>3</v>
      </c>
      <c r="K2964">
        <v>1</v>
      </c>
      <c r="L2964" s="2">
        <f t="shared" si="603"/>
        <v>2278.38</v>
      </c>
      <c r="M2964" s="2">
        <f t="shared" si="604"/>
        <v>941.72</v>
      </c>
      <c r="N2964" s="2">
        <f t="shared" si="605"/>
        <v>49540</v>
      </c>
      <c r="O2964" t="s">
        <v>36</v>
      </c>
      <c r="P2964" s="5">
        <v>0</v>
      </c>
      <c r="Q2964" s="2">
        <v>0</v>
      </c>
      <c r="R2964" s="3">
        <v>0</v>
      </c>
      <c r="S2964" s="6">
        <v>0</v>
      </c>
      <c r="T2964" s="2">
        <v>0</v>
      </c>
      <c r="U2964" s="7">
        <v>0</v>
      </c>
      <c r="V2964" s="7">
        <v>0</v>
      </c>
      <c r="W2964" s="7">
        <v>0</v>
      </c>
    </row>
    <row r="2965" spans="1:23" x14ac:dyDescent="0.2">
      <c r="A2965" t="s">
        <v>33</v>
      </c>
      <c r="B2965" t="s">
        <v>421</v>
      </c>
      <c r="C2965" t="s">
        <v>933</v>
      </c>
      <c r="D2965" t="s">
        <v>954</v>
      </c>
      <c r="E2965" t="s">
        <v>955</v>
      </c>
      <c r="F2965" s="2">
        <v>8763</v>
      </c>
      <c r="G2965" s="2">
        <v>3622</v>
      </c>
      <c r="H2965" s="3">
        <v>6.5000000000000002E-2</v>
      </c>
      <c r="I2965" s="4">
        <v>0.8</v>
      </c>
      <c r="J2965">
        <v>3</v>
      </c>
      <c r="K2965">
        <v>1</v>
      </c>
      <c r="L2965" s="2">
        <f t="shared" si="603"/>
        <v>2278.38</v>
      </c>
      <c r="M2965" s="2">
        <f t="shared" si="604"/>
        <v>941.72</v>
      </c>
      <c r="N2965" s="2">
        <f t="shared" si="605"/>
        <v>49540</v>
      </c>
      <c r="O2965" t="s">
        <v>28</v>
      </c>
      <c r="P2965" s="5">
        <v>43318</v>
      </c>
      <c r="Q2965" s="2">
        <f>P2965/5*1000</f>
        <v>8663600</v>
      </c>
      <c r="R2965" s="3">
        <v>1.4999999999999999E-2</v>
      </c>
      <c r="S2965" s="6">
        <v>3.4099999999999998E-2</v>
      </c>
      <c r="T2965" s="2">
        <f>Q2965*S2965</f>
        <v>295428.76</v>
      </c>
      <c r="U2965" s="7">
        <v>2</v>
      </c>
      <c r="V2965" s="7">
        <v>0.88</v>
      </c>
      <c r="W2965" s="7">
        <f>U2965-V2965</f>
        <v>1.1200000000000001</v>
      </c>
    </row>
    <row r="2966" spans="1:23" x14ac:dyDescent="0.2">
      <c r="A2966" t="s">
        <v>23</v>
      </c>
      <c r="B2966" t="s">
        <v>421</v>
      </c>
      <c r="C2966" t="s">
        <v>933</v>
      </c>
      <c r="D2966" t="s">
        <v>956</v>
      </c>
      <c r="E2966" t="s">
        <v>957</v>
      </c>
      <c r="F2966" s="2">
        <v>9638</v>
      </c>
      <c r="G2966" s="2">
        <v>3721</v>
      </c>
      <c r="H2966" s="3">
        <v>6.5000000000000002E-2</v>
      </c>
      <c r="I2966" s="4">
        <v>0.8</v>
      </c>
      <c r="J2966">
        <v>3</v>
      </c>
      <c r="K2966">
        <v>1</v>
      </c>
      <c r="L2966" s="2">
        <f t="shared" si="603"/>
        <v>2505.88</v>
      </c>
      <c r="M2966" s="2">
        <f t="shared" si="604"/>
        <v>967.46</v>
      </c>
      <c r="N2966" s="2">
        <f t="shared" si="605"/>
        <v>53436</v>
      </c>
      <c r="O2966" t="s">
        <v>28</v>
      </c>
      <c r="P2966" s="5">
        <v>45261</v>
      </c>
      <c r="Q2966" s="2">
        <f>P2966/5*1000</f>
        <v>9052200</v>
      </c>
      <c r="R2966" s="3">
        <v>1.4999999999999999E-2</v>
      </c>
      <c r="S2966" s="6">
        <v>3.4599999999999999E-2</v>
      </c>
      <c r="T2966" s="2">
        <f>Q2966*S2966</f>
        <v>313206.12</v>
      </c>
      <c r="U2966" s="7">
        <v>2</v>
      </c>
      <c r="V2966" s="7">
        <v>0.78</v>
      </c>
      <c r="W2966" s="7">
        <f>U2966-V2966</f>
        <v>1.22</v>
      </c>
    </row>
    <row r="2967" spans="1:23" x14ac:dyDescent="0.2">
      <c r="A2967" t="s">
        <v>29</v>
      </c>
      <c r="B2967" t="s">
        <v>421</v>
      </c>
      <c r="C2967" t="s">
        <v>933</v>
      </c>
      <c r="D2967" t="s">
        <v>956</v>
      </c>
      <c r="E2967" t="s">
        <v>957</v>
      </c>
      <c r="F2967" s="2">
        <v>9638</v>
      </c>
      <c r="G2967" s="2">
        <v>3721</v>
      </c>
      <c r="H2967" s="3">
        <v>6.5000000000000002E-2</v>
      </c>
      <c r="I2967" s="4">
        <v>0.8</v>
      </c>
      <c r="J2967">
        <v>3</v>
      </c>
      <c r="K2967">
        <v>1</v>
      </c>
      <c r="L2967" s="2">
        <f t="shared" si="603"/>
        <v>2505.88</v>
      </c>
      <c r="M2967" s="2">
        <f t="shared" si="604"/>
        <v>967.46</v>
      </c>
      <c r="N2967" s="2">
        <f t="shared" si="605"/>
        <v>53436</v>
      </c>
      <c r="O2967" t="s">
        <v>36</v>
      </c>
      <c r="P2967" s="5">
        <v>0</v>
      </c>
      <c r="Q2967" s="2">
        <v>0</v>
      </c>
      <c r="R2967" s="3">
        <v>0</v>
      </c>
      <c r="S2967" s="6">
        <v>0</v>
      </c>
      <c r="T2967" s="2">
        <v>0</v>
      </c>
      <c r="U2967" s="7">
        <v>0</v>
      </c>
      <c r="V2967" s="7">
        <v>0</v>
      </c>
      <c r="W2967" s="7">
        <v>0</v>
      </c>
    </row>
    <row r="2968" spans="1:23" x14ac:dyDescent="0.2">
      <c r="A2968" t="s">
        <v>30</v>
      </c>
      <c r="B2968" t="s">
        <v>421</v>
      </c>
      <c r="C2968" t="s">
        <v>933</v>
      </c>
      <c r="D2968" t="s">
        <v>956</v>
      </c>
      <c r="E2968" t="s">
        <v>957</v>
      </c>
      <c r="F2968" s="2">
        <v>9638</v>
      </c>
      <c r="G2968" s="2">
        <v>3721</v>
      </c>
      <c r="H2968" s="3">
        <v>6.5000000000000002E-2</v>
      </c>
      <c r="I2968" s="4">
        <v>0.8</v>
      </c>
      <c r="J2968">
        <v>3</v>
      </c>
      <c r="K2968">
        <v>1</v>
      </c>
      <c r="L2968" s="2">
        <f t="shared" si="603"/>
        <v>2505.88</v>
      </c>
      <c r="M2968" s="2">
        <f t="shared" si="604"/>
        <v>967.46</v>
      </c>
      <c r="N2968" s="2">
        <f t="shared" si="605"/>
        <v>53436</v>
      </c>
      <c r="O2968" t="s">
        <v>28</v>
      </c>
      <c r="P2968" s="5">
        <v>27218</v>
      </c>
      <c r="Q2968" s="2">
        <f>P2968/5*1000</f>
        <v>5443600</v>
      </c>
      <c r="R2968" s="3">
        <v>1.4999999999999999E-2</v>
      </c>
      <c r="S2968" s="6">
        <v>7.9000000000000008E-3</v>
      </c>
      <c r="T2968" s="2">
        <f>Q2968*S2968</f>
        <v>43004.44</v>
      </c>
      <c r="U2968" s="7">
        <v>2</v>
      </c>
      <c r="V2968" s="7">
        <v>2.04</v>
      </c>
      <c r="W2968" s="7">
        <f>U2968-V2968</f>
        <v>-4.0000000000000036E-2</v>
      </c>
    </row>
    <row r="2969" spans="1:23" x14ac:dyDescent="0.2">
      <c r="A2969" t="s">
        <v>31</v>
      </c>
      <c r="B2969" t="s">
        <v>421</v>
      </c>
      <c r="C2969" t="s">
        <v>933</v>
      </c>
      <c r="D2969" t="s">
        <v>956</v>
      </c>
      <c r="E2969" t="s">
        <v>957</v>
      </c>
      <c r="F2969" s="2">
        <v>9638</v>
      </c>
      <c r="G2969" s="2">
        <v>3721</v>
      </c>
      <c r="H2969" s="3">
        <v>6.5000000000000002E-2</v>
      </c>
      <c r="I2969" s="4">
        <v>0.8</v>
      </c>
      <c r="J2969">
        <v>3</v>
      </c>
      <c r="K2969">
        <v>1</v>
      </c>
      <c r="L2969" s="2">
        <f t="shared" si="603"/>
        <v>2505.88</v>
      </c>
      <c r="M2969" s="2">
        <f t="shared" si="604"/>
        <v>967.46</v>
      </c>
      <c r="N2969" s="2">
        <f t="shared" si="605"/>
        <v>53436</v>
      </c>
      <c r="O2969" t="s">
        <v>28</v>
      </c>
      <c r="P2969" s="5">
        <v>45042</v>
      </c>
      <c r="Q2969" s="2">
        <f>P2969/5*1000</f>
        <v>9008400</v>
      </c>
      <c r="R2969" s="3">
        <v>1.4999999999999999E-2</v>
      </c>
      <c r="S2969" s="6">
        <v>2.29E-2</v>
      </c>
      <c r="T2969" s="2">
        <f>Q2969*S2969</f>
        <v>206292.36000000002</v>
      </c>
      <c r="U2969" s="7">
        <v>2</v>
      </c>
      <c r="V2969" s="7">
        <v>0.94</v>
      </c>
      <c r="W2969" s="7">
        <f>U2969-V2969</f>
        <v>1.06</v>
      </c>
    </row>
    <row r="2970" spans="1:23" x14ac:dyDescent="0.2">
      <c r="A2970" t="s">
        <v>32</v>
      </c>
      <c r="B2970" t="s">
        <v>421</v>
      </c>
      <c r="C2970" t="s">
        <v>933</v>
      </c>
      <c r="D2970" t="s">
        <v>956</v>
      </c>
      <c r="E2970" t="s">
        <v>957</v>
      </c>
      <c r="F2970" s="2">
        <v>9638</v>
      </c>
      <c r="G2970" s="2">
        <v>3721</v>
      </c>
      <c r="H2970" s="3">
        <v>6.5000000000000002E-2</v>
      </c>
      <c r="I2970" s="4">
        <v>0.8</v>
      </c>
      <c r="J2970">
        <v>3</v>
      </c>
      <c r="K2970">
        <v>1</v>
      </c>
      <c r="L2970" s="2">
        <f t="shared" si="603"/>
        <v>2505.88</v>
      </c>
      <c r="M2970" s="2">
        <f t="shared" si="604"/>
        <v>967.46</v>
      </c>
      <c r="N2970" s="2">
        <f t="shared" si="605"/>
        <v>53436</v>
      </c>
      <c r="O2970" t="s">
        <v>36</v>
      </c>
      <c r="P2970" s="5">
        <v>0</v>
      </c>
      <c r="Q2970" s="2">
        <v>0</v>
      </c>
      <c r="R2970" s="3">
        <v>0</v>
      </c>
      <c r="S2970" s="6">
        <v>0</v>
      </c>
      <c r="T2970" s="2">
        <v>0</v>
      </c>
      <c r="U2970" s="7">
        <v>0</v>
      </c>
      <c r="V2970" s="7">
        <v>0</v>
      </c>
      <c r="W2970" s="7">
        <v>0</v>
      </c>
    </row>
    <row r="2971" spans="1:23" x14ac:dyDescent="0.2">
      <c r="A2971" t="s">
        <v>33</v>
      </c>
      <c r="B2971" t="s">
        <v>421</v>
      </c>
      <c r="C2971" t="s">
        <v>933</v>
      </c>
      <c r="D2971" t="s">
        <v>956</v>
      </c>
      <c r="E2971" t="s">
        <v>957</v>
      </c>
      <c r="F2971" s="2">
        <v>9638</v>
      </c>
      <c r="G2971" s="2">
        <v>3721</v>
      </c>
      <c r="H2971" s="3">
        <v>6.5000000000000002E-2</v>
      </c>
      <c r="I2971" s="4">
        <v>0.8</v>
      </c>
      <c r="J2971">
        <v>3</v>
      </c>
      <c r="K2971">
        <v>1</v>
      </c>
      <c r="L2971" s="2">
        <f t="shared" si="603"/>
        <v>2505.88</v>
      </c>
      <c r="M2971" s="2">
        <f t="shared" si="604"/>
        <v>967.46</v>
      </c>
      <c r="N2971" s="2">
        <f t="shared" si="605"/>
        <v>53436</v>
      </c>
      <c r="O2971" t="s">
        <v>28</v>
      </c>
      <c r="P2971" s="5">
        <v>26591</v>
      </c>
      <c r="Q2971" s="2">
        <f t="shared" ref="Q2971:Q2981" si="612">P2971/5*1000</f>
        <v>5318200</v>
      </c>
      <c r="R2971" s="3">
        <v>1.4999999999999999E-2</v>
      </c>
      <c r="S2971" s="6">
        <v>2.76E-2</v>
      </c>
      <c r="T2971" s="2">
        <f t="shared" ref="T2971:T2981" si="613">Q2971*S2971</f>
        <v>146782.32</v>
      </c>
      <c r="U2971" s="7">
        <v>2</v>
      </c>
      <c r="V2971" s="7">
        <v>1.05</v>
      </c>
      <c r="W2971" s="7">
        <f t="shared" ref="W2971:W2981" si="614">U2971-V2971</f>
        <v>0.95</v>
      </c>
    </row>
    <row r="2972" spans="1:23" x14ac:dyDescent="0.2">
      <c r="A2972" t="s">
        <v>23</v>
      </c>
      <c r="B2972" t="s">
        <v>421</v>
      </c>
      <c r="C2972" t="s">
        <v>933</v>
      </c>
      <c r="D2972" t="s">
        <v>825</v>
      </c>
      <c r="E2972" t="s">
        <v>958</v>
      </c>
      <c r="F2972" s="2">
        <v>3970</v>
      </c>
      <c r="G2972" s="2">
        <v>6893</v>
      </c>
      <c r="H2972" s="3">
        <v>7.3999999999999996E-2</v>
      </c>
      <c r="I2972" s="4">
        <v>0.8</v>
      </c>
      <c r="J2972">
        <v>3</v>
      </c>
      <c r="K2972">
        <v>1</v>
      </c>
      <c r="L2972" s="2">
        <f t="shared" si="603"/>
        <v>1175.1199999999999</v>
      </c>
      <c r="M2972" s="2">
        <f t="shared" si="604"/>
        <v>2040.328</v>
      </c>
      <c r="N2972" s="2">
        <f t="shared" si="605"/>
        <v>43452</v>
      </c>
      <c r="O2972" t="s">
        <v>28</v>
      </c>
      <c r="P2972" s="5">
        <v>23879</v>
      </c>
      <c r="Q2972" s="2">
        <f t="shared" si="612"/>
        <v>4775800</v>
      </c>
      <c r="R2972" s="3">
        <v>1.4999999999999999E-2</v>
      </c>
      <c r="S2972" s="6">
        <v>1.8499999999999999E-2</v>
      </c>
      <c r="T2972" s="2">
        <f t="shared" si="613"/>
        <v>88352.299999999988</v>
      </c>
      <c r="U2972" s="7">
        <v>2</v>
      </c>
      <c r="V2972" s="7">
        <v>1.9</v>
      </c>
      <c r="W2972" s="7">
        <f t="shared" si="614"/>
        <v>0.10000000000000009</v>
      </c>
    </row>
    <row r="2973" spans="1:23" x14ac:dyDescent="0.2">
      <c r="A2973" t="s">
        <v>29</v>
      </c>
      <c r="B2973" t="s">
        <v>421</v>
      </c>
      <c r="C2973" t="s">
        <v>933</v>
      </c>
      <c r="D2973" t="s">
        <v>825</v>
      </c>
      <c r="E2973" t="s">
        <v>958</v>
      </c>
      <c r="F2973" s="2">
        <v>3970</v>
      </c>
      <c r="G2973" s="2">
        <v>6893</v>
      </c>
      <c r="H2973" s="3">
        <v>7.3999999999999996E-2</v>
      </c>
      <c r="I2973" s="4">
        <v>0.8</v>
      </c>
      <c r="J2973">
        <v>3</v>
      </c>
      <c r="K2973">
        <v>1</v>
      </c>
      <c r="L2973" s="2">
        <f t="shared" si="603"/>
        <v>1175.1199999999999</v>
      </c>
      <c r="M2973" s="2">
        <f t="shared" si="604"/>
        <v>2040.328</v>
      </c>
      <c r="N2973" s="2">
        <f t="shared" si="605"/>
        <v>43452</v>
      </c>
      <c r="O2973" t="s">
        <v>28</v>
      </c>
      <c r="P2973" s="5">
        <v>19969</v>
      </c>
      <c r="Q2973" s="2">
        <f t="shared" si="612"/>
        <v>3993800</v>
      </c>
      <c r="R2973" s="3">
        <v>1.4999999999999999E-2</v>
      </c>
      <c r="S2973" s="6">
        <v>1.4800000000000001E-2</v>
      </c>
      <c r="T2973" s="2">
        <f t="shared" si="613"/>
        <v>59108.240000000005</v>
      </c>
      <c r="U2973" s="7">
        <v>2</v>
      </c>
      <c r="V2973" s="7">
        <v>1.1000000000000001</v>
      </c>
      <c r="W2973" s="7">
        <f t="shared" si="614"/>
        <v>0.89999999999999991</v>
      </c>
    </row>
    <row r="2974" spans="1:23" x14ac:dyDescent="0.2">
      <c r="A2974" t="s">
        <v>30</v>
      </c>
      <c r="B2974" t="s">
        <v>421</v>
      </c>
      <c r="C2974" t="s">
        <v>933</v>
      </c>
      <c r="D2974" t="s">
        <v>825</v>
      </c>
      <c r="E2974" t="s">
        <v>958</v>
      </c>
      <c r="F2974" s="2">
        <v>3970</v>
      </c>
      <c r="G2974" s="2">
        <v>6893</v>
      </c>
      <c r="H2974" s="3">
        <v>7.3999999999999996E-2</v>
      </c>
      <c r="I2974" s="4">
        <v>0.8</v>
      </c>
      <c r="J2974">
        <v>3</v>
      </c>
      <c r="K2974">
        <v>1</v>
      </c>
      <c r="L2974" s="2">
        <f t="shared" si="603"/>
        <v>1175.1199999999999</v>
      </c>
      <c r="M2974" s="2">
        <f t="shared" si="604"/>
        <v>2040.328</v>
      </c>
      <c r="N2974" s="2">
        <f t="shared" si="605"/>
        <v>43452</v>
      </c>
      <c r="O2974" t="s">
        <v>28</v>
      </c>
      <c r="P2974" s="5">
        <v>30962</v>
      </c>
      <c r="Q2974" s="2">
        <f t="shared" si="612"/>
        <v>6192400</v>
      </c>
      <c r="R2974" s="3">
        <v>1.4999999999999999E-2</v>
      </c>
      <c r="S2974" s="6">
        <v>1.2E-2</v>
      </c>
      <c r="T2974" s="2">
        <f t="shared" si="613"/>
        <v>74308.800000000003</v>
      </c>
      <c r="U2974" s="7">
        <v>2</v>
      </c>
      <c r="V2974" s="7">
        <v>1.1200000000000001</v>
      </c>
      <c r="W2974" s="7">
        <f t="shared" si="614"/>
        <v>0.87999999999999989</v>
      </c>
    </row>
    <row r="2975" spans="1:23" x14ac:dyDescent="0.2">
      <c r="A2975" t="s">
        <v>31</v>
      </c>
      <c r="B2975" t="s">
        <v>421</v>
      </c>
      <c r="C2975" t="s">
        <v>933</v>
      </c>
      <c r="D2975" t="s">
        <v>825</v>
      </c>
      <c r="E2975" t="s">
        <v>958</v>
      </c>
      <c r="F2975" s="2">
        <v>3970</v>
      </c>
      <c r="G2975" s="2">
        <v>6893</v>
      </c>
      <c r="H2975" s="3">
        <v>7.3999999999999996E-2</v>
      </c>
      <c r="I2975" s="4">
        <v>0.8</v>
      </c>
      <c r="J2975">
        <v>3</v>
      </c>
      <c r="K2975">
        <v>1</v>
      </c>
      <c r="L2975" s="2">
        <f t="shared" si="603"/>
        <v>1175.1199999999999</v>
      </c>
      <c r="M2975" s="2">
        <f t="shared" si="604"/>
        <v>2040.328</v>
      </c>
      <c r="N2975" s="2">
        <f t="shared" si="605"/>
        <v>43452</v>
      </c>
      <c r="O2975" t="s">
        <v>28</v>
      </c>
      <c r="P2975" s="5">
        <v>43149</v>
      </c>
      <c r="Q2975" s="2">
        <f t="shared" si="612"/>
        <v>8629800</v>
      </c>
      <c r="R2975" s="3">
        <v>1.4999999999999999E-2</v>
      </c>
      <c r="S2975" s="6">
        <v>1.4E-2</v>
      </c>
      <c r="T2975" s="2">
        <f t="shared" si="613"/>
        <v>120817.2</v>
      </c>
      <c r="U2975" s="7">
        <v>2</v>
      </c>
      <c r="V2975" s="7">
        <v>1.35</v>
      </c>
      <c r="W2975" s="7">
        <f t="shared" si="614"/>
        <v>0.64999999999999991</v>
      </c>
    </row>
    <row r="2976" spans="1:23" x14ac:dyDescent="0.2">
      <c r="A2976" t="s">
        <v>32</v>
      </c>
      <c r="B2976" t="s">
        <v>421</v>
      </c>
      <c r="C2976" t="s">
        <v>933</v>
      </c>
      <c r="D2976" t="s">
        <v>825</v>
      </c>
      <c r="E2976" t="s">
        <v>958</v>
      </c>
      <c r="F2976" s="2">
        <v>3970</v>
      </c>
      <c r="G2976" s="2">
        <v>6893</v>
      </c>
      <c r="H2976" s="3">
        <v>7.3999999999999996E-2</v>
      </c>
      <c r="I2976" s="4">
        <v>0.8</v>
      </c>
      <c r="J2976">
        <v>3</v>
      </c>
      <c r="K2976">
        <v>1</v>
      </c>
      <c r="L2976" s="2">
        <f t="shared" si="603"/>
        <v>1175.1199999999999</v>
      </c>
      <c r="M2976" s="2">
        <f t="shared" si="604"/>
        <v>2040.328</v>
      </c>
      <c r="N2976" s="2">
        <f t="shared" si="605"/>
        <v>43452</v>
      </c>
      <c r="O2976" t="s">
        <v>28</v>
      </c>
      <c r="P2976" s="5">
        <v>38837</v>
      </c>
      <c r="Q2976" s="2">
        <f t="shared" si="612"/>
        <v>7767400</v>
      </c>
      <c r="R2976" s="3">
        <v>1.4999999999999999E-2</v>
      </c>
      <c r="S2976" s="6">
        <v>7.7999999999999996E-3</v>
      </c>
      <c r="T2976" s="2">
        <f t="shared" si="613"/>
        <v>60585.719999999994</v>
      </c>
      <c r="U2976" s="7">
        <v>2</v>
      </c>
      <c r="V2976" s="7">
        <v>0.99</v>
      </c>
      <c r="W2976" s="7">
        <f t="shared" si="614"/>
        <v>1.01</v>
      </c>
    </row>
    <row r="2977" spans="1:23" x14ac:dyDescent="0.2">
      <c r="A2977" t="s">
        <v>33</v>
      </c>
      <c r="B2977" t="s">
        <v>421</v>
      </c>
      <c r="C2977" t="s">
        <v>933</v>
      </c>
      <c r="D2977" t="s">
        <v>825</v>
      </c>
      <c r="E2977" t="s">
        <v>958</v>
      </c>
      <c r="F2977" s="2">
        <v>3970</v>
      </c>
      <c r="G2977" s="2">
        <v>6893</v>
      </c>
      <c r="H2977" s="3">
        <v>7.3999999999999996E-2</v>
      </c>
      <c r="I2977" s="4">
        <v>0.8</v>
      </c>
      <c r="J2977">
        <v>3</v>
      </c>
      <c r="K2977">
        <v>1</v>
      </c>
      <c r="L2977" s="2">
        <f t="shared" si="603"/>
        <v>1175.1199999999999</v>
      </c>
      <c r="M2977" s="2">
        <f t="shared" si="604"/>
        <v>2040.328</v>
      </c>
      <c r="N2977" s="2">
        <f t="shared" si="605"/>
        <v>43452</v>
      </c>
      <c r="O2977" t="s">
        <v>28</v>
      </c>
      <c r="P2977" s="5">
        <v>44458</v>
      </c>
      <c r="Q2977" s="2">
        <f t="shared" si="612"/>
        <v>8891600</v>
      </c>
      <c r="R2977" s="3">
        <v>1.4999999999999999E-2</v>
      </c>
      <c r="S2977" s="6">
        <v>1.01E-2</v>
      </c>
      <c r="T2977" s="2">
        <f t="shared" si="613"/>
        <v>89805.16</v>
      </c>
      <c r="U2977" s="7">
        <v>2</v>
      </c>
      <c r="V2977" s="7">
        <v>1.1100000000000001</v>
      </c>
      <c r="W2977" s="7">
        <f t="shared" si="614"/>
        <v>0.8899999999999999</v>
      </c>
    </row>
    <row r="2978" spans="1:23" x14ac:dyDescent="0.2">
      <c r="A2978" t="s">
        <v>23</v>
      </c>
      <c r="B2978" t="s">
        <v>421</v>
      </c>
      <c r="C2978" t="s">
        <v>933</v>
      </c>
      <c r="D2978" t="s">
        <v>906</v>
      </c>
      <c r="E2978" t="s">
        <v>959</v>
      </c>
      <c r="F2978" s="2">
        <v>6773</v>
      </c>
      <c r="G2978" s="2">
        <v>5605</v>
      </c>
      <c r="H2978" s="3">
        <v>8.3000000000000004E-2</v>
      </c>
      <c r="I2978" s="4">
        <v>0.8</v>
      </c>
      <c r="J2978">
        <v>3</v>
      </c>
      <c r="K2978">
        <v>1</v>
      </c>
      <c r="L2978" s="2">
        <f t="shared" si="603"/>
        <v>2248.636</v>
      </c>
      <c r="M2978" s="2">
        <f t="shared" si="604"/>
        <v>1860.8600000000001</v>
      </c>
      <c r="N2978" s="2">
        <f t="shared" si="605"/>
        <v>49512</v>
      </c>
      <c r="O2978" t="s">
        <v>28</v>
      </c>
      <c r="P2978" s="5">
        <v>45116</v>
      </c>
      <c r="Q2978" s="2">
        <f t="shared" si="612"/>
        <v>9023200</v>
      </c>
      <c r="R2978" s="3">
        <v>1.4999999999999999E-2</v>
      </c>
      <c r="S2978" s="6">
        <v>1.9900000000000001E-2</v>
      </c>
      <c r="T2978" s="2">
        <f t="shared" si="613"/>
        <v>179561.68000000002</v>
      </c>
      <c r="U2978" s="7">
        <v>2</v>
      </c>
      <c r="V2978" s="7">
        <v>0.89</v>
      </c>
      <c r="W2978" s="7">
        <f t="shared" si="614"/>
        <v>1.1099999999999999</v>
      </c>
    </row>
    <row r="2979" spans="1:23" x14ac:dyDescent="0.2">
      <c r="A2979" t="s">
        <v>29</v>
      </c>
      <c r="B2979" t="s">
        <v>421</v>
      </c>
      <c r="C2979" t="s">
        <v>933</v>
      </c>
      <c r="D2979" t="s">
        <v>906</v>
      </c>
      <c r="E2979" t="s">
        <v>959</v>
      </c>
      <c r="F2979" s="2">
        <v>6773</v>
      </c>
      <c r="G2979" s="2">
        <v>5605</v>
      </c>
      <c r="H2979" s="3">
        <v>8.3000000000000004E-2</v>
      </c>
      <c r="I2979" s="4">
        <v>0.8</v>
      </c>
      <c r="J2979">
        <v>3</v>
      </c>
      <c r="K2979">
        <v>1</v>
      </c>
      <c r="L2979" s="2">
        <f t="shared" si="603"/>
        <v>2248.636</v>
      </c>
      <c r="M2979" s="2">
        <f t="shared" si="604"/>
        <v>1860.8600000000001</v>
      </c>
      <c r="N2979" s="2">
        <f t="shared" si="605"/>
        <v>49512</v>
      </c>
      <c r="O2979" t="s">
        <v>28</v>
      </c>
      <c r="P2979" s="5">
        <v>24826</v>
      </c>
      <c r="Q2979" s="2">
        <f t="shared" si="612"/>
        <v>4965200</v>
      </c>
      <c r="R2979" s="3">
        <v>1.4999999999999999E-2</v>
      </c>
      <c r="S2979" s="6">
        <v>8.6E-3</v>
      </c>
      <c r="T2979" s="2">
        <f t="shared" si="613"/>
        <v>42700.72</v>
      </c>
      <c r="U2979" s="7">
        <v>2</v>
      </c>
      <c r="V2979" s="7">
        <v>0.89</v>
      </c>
      <c r="W2979" s="7">
        <f t="shared" si="614"/>
        <v>1.1099999999999999</v>
      </c>
    </row>
    <row r="2980" spans="1:23" x14ac:dyDescent="0.2">
      <c r="A2980" t="s">
        <v>30</v>
      </c>
      <c r="B2980" t="s">
        <v>421</v>
      </c>
      <c r="C2980" t="s">
        <v>933</v>
      </c>
      <c r="D2980" t="s">
        <v>906</v>
      </c>
      <c r="E2980" t="s">
        <v>959</v>
      </c>
      <c r="F2980" s="2">
        <v>6773</v>
      </c>
      <c r="G2980" s="2">
        <v>5605</v>
      </c>
      <c r="H2980" s="3">
        <v>8.3000000000000004E-2</v>
      </c>
      <c r="I2980" s="4">
        <v>0.8</v>
      </c>
      <c r="J2980">
        <v>3</v>
      </c>
      <c r="K2980">
        <v>1</v>
      </c>
      <c r="L2980" s="2">
        <f t="shared" si="603"/>
        <v>2248.636</v>
      </c>
      <c r="M2980" s="2">
        <f t="shared" si="604"/>
        <v>1860.8600000000001</v>
      </c>
      <c r="N2980" s="2">
        <f t="shared" si="605"/>
        <v>49512</v>
      </c>
      <c r="O2980" t="s">
        <v>28</v>
      </c>
      <c r="P2980" s="5">
        <v>33173</v>
      </c>
      <c r="Q2980" s="2">
        <f t="shared" si="612"/>
        <v>6634600</v>
      </c>
      <c r="R2980" s="3">
        <v>1.4999999999999999E-2</v>
      </c>
      <c r="S2980" s="6">
        <v>3.5000000000000003E-2</v>
      </c>
      <c r="T2980" s="2">
        <f t="shared" si="613"/>
        <v>232211.00000000003</v>
      </c>
      <c r="U2980" s="7">
        <v>2</v>
      </c>
      <c r="V2980" s="7">
        <v>0.68</v>
      </c>
      <c r="W2980" s="7">
        <f t="shared" si="614"/>
        <v>1.3199999999999998</v>
      </c>
    </row>
    <row r="2981" spans="1:23" x14ac:dyDescent="0.2">
      <c r="A2981" t="s">
        <v>31</v>
      </c>
      <c r="B2981" t="s">
        <v>421</v>
      </c>
      <c r="C2981" t="s">
        <v>933</v>
      </c>
      <c r="D2981" t="s">
        <v>906</v>
      </c>
      <c r="E2981" t="s">
        <v>959</v>
      </c>
      <c r="F2981" s="2">
        <v>6773</v>
      </c>
      <c r="G2981" s="2">
        <v>5605</v>
      </c>
      <c r="H2981" s="3">
        <v>8.3000000000000004E-2</v>
      </c>
      <c r="I2981" s="4">
        <v>0.8</v>
      </c>
      <c r="J2981">
        <v>3</v>
      </c>
      <c r="K2981">
        <v>1</v>
      </c>
      <c r="L2981" s="2">
        <f t="shared" si="603"/>
        <v>2248.636</v>
      </c>
      <c r="M2981" s="2">
        <f t="shared" si="604"/>
        <v>1860.8600000000001</v>
      </c>
      <c r="N2981" s="2">
        <f t="shared" si="605"/>
        <v>49512</v>
      </c>
      <c r="O2981" t="s">
        <v>28</v>
      </c>
      <c r="P2981" s="5">
        <v>33362</v>
      </c>
      <c r="Q2981" s="2">
        <f t="shared" si="612"/>
        <v>6672400</v>
      </c>
      <c r="R2981" s="3">
        <v>1.4999999999999999E-2</v>
      </c>
      <c r="S2981" s="6">
        <v>2.63E-2</v>
      </c>
      <c r="T2981" s="2">
        <f t="shared" si="613"/>
        <v>175484.12</v>
      </c>
      <c r="U2981" s="7">
        <v>2</v>
      </c>
      <c r="V2981" s="7">
        <v>0.72</v>
      </c>
      <c r="W2981" s="7">
        <f t="shared" si="614"/>
        <v>1.28</v>
      </c>
    </row>
    <row r="2982" spans="1:23" x14ac:dyDescent="0.2">
      <c r="A2982" t="s">
        <v>32</v>
      </c>
      <c r="B2982" t="s">
        <v>421</v>
      </c>
      <c r="C2982" t="s">
        <v>933</v>
      </c>
      <c r="D2982" t="s">
        <v>906</v>
      </c>
      <c r="E2982" t="s">
        <v>959</v>
      </c>
      <c r="F2982" s="2">
        <v>6773</v>
      </c>
      <c r="G2982" s="2">
        <v>5605</v>
      </c>
      <c r="H2982" s="3">
        <v>8.3000000000000004E-2</v>
      </c>
      <c r="I2982" s="4">
        <v>0.8</v>
      </c>
      <c r="J2982">
        <v>3</v>
      </c>
      <c r="K2982">
        <v>1</v>
      </c>
      <c r="L2982" s="2">
        <f t="shared" si="603"/>
        <v>2248.636</v>
      </c>
      <c r="M2982" s="2">
        <f t="shared" si="604"/>
        <v>1860.8600000000001</v>
      </c>
      <c r="N2982" s="2">
        <f t="shared" si="605"/>
        <v>49512</v>
      </c>
      <c r="O2982" t="s">
        <v>36</v>
      </c>
      <c r="P2982" s="5">
        <v>0</v>
      </c>
      <c r="Q2982" s="2">
        <v>0</v>
      </c>
      <c r="R2982" s="3">
        <v>0</v>
      </c>
      <c r="S2982" s="6">
        <v>0</v>
      </c>
      <c r="T2982" s="2">
        <v>0</v>
      </c>
      <c r="U2982" s="7">
        <v>0</v>
      </c>
      <c r="V2982" s="7">
        <v>0</v>
      </c>
      <c r="W2982" s="7">
        <v>0</v>
      </c>
    </row>
    <row r="2983" spans="1:23" x14ac:dyDescent="0.2">
      <c r="A2983" t="s">
        <v>33</v>
      </c>
      <c r="B2983" t="s">
        <v>421</v>
      </c>
      <c r="C2983" t="s">
        <v>933</v>
      </c>
      <c r="D2983" t="s">
        <v>906</v>
      </c>
      <c r="E2983" t="s">
        <v>959</v>
      </c>
      <c r="F2983" s="2">
        <v>6773</v>
      </c>
      <c r="G2983" s="2">
        <v>5605</v>
      </c>
      <c r="H2983" s="3">
        <v>8.3000000000000004E-2</v>
      </c>
      <c r="I2983" s="4">
        <v>0.8</v>
      </c>
      <c r="J2983">
        <v>3</v>
      </c>
      <c r="K2983">
        <v>1</v>
      </c>
      <c r="L2983" s="2">
        <f t="shared" si="603"/>
        <v>2248.636</v>
      </c>
      <c r="M2983" s="2">
        <f t="shared" si="604"/>
        <v>1860.8600000000001</v>
      </c>
      <c r="N2983" s="2">
        <f t="shared" si="605"/>
        <v>49512</v>
      </c>
      <c r="O2983" t="s">
        <v>28</v>
      </c>
      <c r="P2983" s="5">
        <v>34301</v>
      </c>
      <c r="Q2983" s="2">
        <f t="shared" ref="Q2983:Q3001" si="615">P2983/5*1000</f>
        <v>6860200</v>
      </c>
      <c r="R2983" s="3">
        <v>1.4999999999999999E-2</v>
      </c>
      <c r="S2983" s="6">
        <v>1.6299999999999999E-2</v>
      </c>
      <c r="T2983" s="2">
        <f t="shared" ref="T2983:T3001" si="616">Q2983*S2983</f>
        <v>111821.26</v>
      </c>
      <c r="U2983" s="7">
        <v>2</v>
      </c>
      <c r="V2983" s="7">
        <v>1.05</v>
      </c>
      <c r="W2983" s="7">
        <f t="shared" ref="W2983:W3001" si="617">U2983-V2983</f>
        <v>0.95</v>
      </c>
    </row>
    <row r="2984" spans="1:23" x14ac:dyDescent="0.2">
      <c r="A2984" t="s">
        <v>23</v>
      </c>
      <c r="B2984" t="s">
        <v>421</v>
      </c>
      <c r="C2984" t="s">
        <v>933</v>
      </c>
      <c r="D2984" t="s">
        <v>742</v>
      </c>
      <c r="E2984" t="s">
        <v>960</v>
      </c>
      <c r="F2984" s="2">
        <v>6067</v>
      </c>
      <c r="G2984" s="2">
        <v>3958</v>
      </c>
      <c r="H2984" s="3">
        <v>5.0999999999999997E-2</v>
      </c>
      <c r="I2984" s="4">
        <v>0.8</v>
      </c>
      <c r="J2984">
        <v>3</v>
      </c>
      <c r="K2984">
        <v>1</v>
      </c>
      <c r="L2984" s="2">
        <f t="shared" si="603"/>
        <v>1237.6679999999999</v>
      </c>
      <c r="M2984" s="2">
        <f t="shared" si="604"/>
        <v>807.4319999999999</v>
      </c>
      <c r="N2984" s="2">
        <f t="shared" si="605"/>
        <v>40100</v>
      </c>
      <c r="O2984" t="s">
        <v>28</v>
      </c>
      <c r="P2984" s="5">
        <v>47915</v>
      </c>
      <c r="Q2984" s="2">
        <f t="shared" si="615"/>
        <v>9583000</v>
      </c>
      <c r="R2984" s="3">
        <v>1.4999999999999999E-2</v>
      </c>
      <c r="S2984" s="6">
        <v>1.5299999999999999E-2</v>
      </c>
      <c r="T2984" s="2">
        <f t="shared" si="616"/>
        <v>146619.9</v>
      </c>
      <c r="U2984" s="7">
        <v>2</v>
      </c>
      <c r="V2984" s="7">
        <v>1.68</v>
      </c>
      <c r="W2984" s="7">
        <f t="shared" si="617"/>
        <v>0.32000000000000006</v>
      </c>
    </row>
    <row r="2985" spans="1:23" x14ac:dyDescent="0.2">
      <c r="A2985" t="s">
        <v>29</v>
      </c>
      <c r="B2985" t="s">
        <v>421</v>
      </c>
      <c r="C2985" t="s">
        <v>933</v>
      </c>
      <c r="D2985" t="s">
        <v>742</v>
      </c>
      <c r="E2985" t="s">
        <v>960</v>
      </c>
      <c r="F2985" s="2">
        <v>6067</v>
      </c>
      <c r="G2985" s="2">
        <v>3958</v>
      </c>
      <c r="H2985" s="3">
        <v>5.0999999999999997E-2</v>
      </c>
      <c r="I2985" s="4">
        <v>0.8</v>
      </c>
      <c r="J2985">
        <v>3</v>
      </c>
      <c r="K2985">
        <v>1</v>
      </c>
      <c r="L2985" s="2">
        <f t="shared" si="603"/>
        <v>1237.6679999999999</v>
      </c>
      <c r="M2985" s="2">
        <f t="shared" si="604"/>
        <v>807.4319999999999</v>
      </c>
      <c r="N2985" s="2">
        <f t="shared" si="605"/>
        <v>40100</v>
      </c>
      <c r="O2985" t="s">
        <v>28</v>
      </c>
      <c r="P2985" s="5">
        <v>29851</v>
      </c>
      <c r="Q2985" s="2">
        <f t="shared" si="615"/>
        <v>5970200</v>
      </c>
      <c r="R2985" s="3">
        <v>1.4999999999999999E-2</v>
      </c>
      <c r="S2985" s="6">
        <v>1.17E-2</v>
      </c>
      <c r="T2985" s="2">
        <f t="shared" si="616"/>
        <v>69851.34</v>
      </c>
      <c r="U2985" s="7">
        <v>2</v>
      </c>
      <c r="V2985" s="7">
        <v>1.6</v>
      </c>
      <c r="W2985" s="7">
        <f t="shared" si="617"/>
        <v>0.39999999999999991</v>
      </c>
    </row>
    <row r="2986" spans="1:23" x14ac:dyDescent="0.2">
      <c r="A2986" t="s">
        <v>30</v>
      </c>
      <c r="B2986" t="s">
        <v>421</v>
      </c>
      <c r="C2986" t="s">
        <v>933</v>
      </c>
      <c r="D2986" t="s">
        <v>742</v>
      </c>
      <c r="E2986" t="s">
        <v>960</v>
      </c>
      <c r="F2986" s="2">
        <v>6067</v>
      </c>
      <c r="G2986" s="2">
        <v>3958</v>
      </c>
      <c r="H2986" s="3">
        <v>5.0999999999999997E-2</v>
      </c>
      <c r="I2986" s="4">
        <v>0.8</v>
      </c>
      <c r="J2986">
        <v>3</v>
      </c>
      <c r="K2986">
        <v>1</v>
      </c>
      <c r="L2986" s="2">
        <f t="shared" si="603"/>
        <v>1237.6679999999999</v>
      </c>
      <c r="M2986" s="2">
        <f t="shared" si="604"/>
        <v>807.4319999999999</v>
      </c>
      <c r="N2986" s="2">
        <f t="shared" si="605"/>
        <v>40100</v>
      </c>
      <c r="O2986" t="s">
        <v>28</v>
      </c>
      <c r="P2986" s="5">
        <v>22147</v>
      </c>
      <c r="Q2986" s="2">
        <f t="shared" si="615"/>
        <v>4429400</v>
      </c>
      <c r="R2986" s="3">
        <v>1.4999999999999999E-2</v>
      </c>
      <c r="S2986" s="6">
        <v>3.1600000000000003E-2</v>
      </c>
      <c r="T2986" s="2">
        <f t="shared" si="616"/>
        <v>139969.04</v>
      </c>
      <c r="U2986" s="7">
        <v>2</v>
      </c>
      <c r="V2986" s="7">
        <v>0.93</v>
      </c>
      <c r="W2986" s="7">
        <f t="shared" si="617"/>
        <v>1.0699999999999998</v>
      </c>
    </row>
    <row r="2987" spans="1:23" x14ac:dyDescent="0.2">
      <c r="A2987" t="s">
        <v>31</v>
      </c>
      <c r="B2987" t="s">
        <v>421</v>
      </c>
      <c r="C2987" t="s">
        <v>933</v>
      </c>
      <c r="D2987" t="s">
        <v>742</v>
      </c>
      <c r="E2987" t="s">
        <v>960</v>
      </c>
      <c r="F2987" s="2">
        <v>6067</v>
      </c>
      <c r="G2987" s="2">
        <v>3958</v>
      </c>
      <c r="H2987" s="3">
        <v>5.0999999999999997E-2</v>
      </c>
      <c r="I2987" s="4">
        <v>0.8</v>
      </c>
      <c r="J2987">
        <v>3</v>
      </c>
      <c r="K2987">
        <v>1</v>
      </c>
      <c r="L2987" s="2">
        <f t="shared" si="603"/>
        <v>1237.6679999999999</v>
      </c>
      <c r="M2987" s="2">
        <f t="shared" si="604"/>
        <v>807.4319999999999</v>
      </c>
      <c r="N2987" s="2">
        <f t="shared" si="605"/>
        <v>40100</v>
      </c>
      <c r="O2987" t="s">
        <v>28</v>
      </c>
      <c r="P2987" s="5">
        <v>44083</v>
      </c>
      <c r="Q2987" s="2">
        <f t="shared" si="615"/>
        <v>8816600</v>
      </c>
      <c r="R2987" s="3">
        <v>1.4999999999999999E-2</v>
      </c>
      <c r="S2987" s="6">
        <v>1.7399999999999999E-2</v>
      </c>
      <c r="T2987" s="2">
        <f t="shared" si="616"/>
        <v>153408.84</v>
      </c>
      <c r="U2987" s="7">
        <v>2</v>
      </c>
      <c r="V2987" s="7">
        <v>1.3</v>
      </c>
      <c r="W2987" s="7">
        <f t="shared" si="617"/>
        <v>0.7</v>
      </c>
    </row>
    <row r="2988" spans="1:23" x14ac:dyDescent="0.2">
      <c r="A2988" t="s">
        <v>32</v>
      </c>
      <c r="B2988" t="s">
        <v>421</v>
      </c>
      <c r="C2988" t="s">
        <v>933</v>
      </c>
      <c r="D2988" t="s">
        <v>742</v>
      </c>
      <c r="E2988" t="s">
        <v>960</v>
      </c>
      <c r="F2988" s="2">
        <v>6067</v>
      </c>
      <c r="G2988" s="2">
        <v>3958</v>
      </c>
      <c r="H2988" s="3">
        <v>5.0999999999999997E-2</v>
      </c>
      <c r="I2988" s="4">
        <v>0.8</v>
      </c>
      <c r="J2988">
        <v>3</v>
      </c>
      <c r="K2988">
        <v>1</v>
      </c>
      <c r="L2988" s="2">
        <f t="shared" si="603"/>
        <v>1237.6679999999999</v>
      </c>
      <c r="M2988" s="2">
        <f t="shared" si="604"/>
        <v>807.4319999999999</v>
      </c>
      <c r="N2988" s="2">
        <f t="shared" si="605"/>
        <v>40100</v>
      </c>
      <c r="O2988" t="s">
        <v>28</v>
      </c>
      <c r="P2988" s="5">
        <v>28635</v>
      </c>
      <c r="Q2988" s="2">
        <f t="shared" si="615"/>
        <v>5727000</v>
      </c>
      <c r="R2988" s="3">
        <v>1.4999999999999999E-2</v>
      </c>
      <c r="S2988" s="6">
        <v>2.8500000000000001E-2</v>
      </c>
      <c r="T2988" s="2">
        <f t="shared" si="616"/>
        <v>163219.5</v>
      </c>
      <c r="U2988" s="7">
        <v>2</v>
      </c>
      <c r="V2988" s="7">
        <v>1.99</v>
      </c>
      <c r="W2988" s="7">
        <f t="shared" si="617"/>
        <v>1.0000000000000009E-2</v>
      </c>
    </row>
    <row r="2989" spans="1:23" x14ac:dyDescent="0.2">
      <c r="A2989" t="s">
        <v>33</v>
      </c>
      <c r="B2989" t="s">
        <v>421</v>
      </c>
      <c r="C2989" t="s">
        <v>933</v>
      </c>
      <c r="D2989" t="s">
        <v>742</v>
      </c>
      <c r="E2989" t="s">
        <v>960</v>
      </c>
      <c r="F2989" s="2">
        <v>6067</v>
      </c>
      <c r="G2989" s="2">
        <v>3958</v>
      </c>
      <c r="H2989" s="3">
        <v>5.0999999999999997E-2</v>
      </c>
      <c r="I2989" s="4">
        <v>0.8</v>
      </c>
      <c r="J2989">
        <v>3</v>
      </c>
      <c r="K2989">
        <v>1</v>
      </c>
      <c r="L2989" s="2">
        <f t="shared" si="603"/>
        <v>1237.6679999999999</v>
      </c>
      <c r="M2989" s="2">
        <f t="shared" si="604"/>
        <v>807.4319999999999</v>
      </c>
      <c r="N2989" s="2">
        <f t="shared" si="605"/>
        <v>40100</v>
      </c>
      <c r="O2989" t="s">
        <v>28</v>
      </c>
      <c r="P2989" s="5">
        <v>21052</v>
      </c>
      <c r="Q2989" s="2">
        <f t="shared" si="615"/>
        <v>4210400</v>
      </c>
      <c r="R2989" s="3">
        <v>1.4999999999999999E-2</v>
      </c>
      <c r="S2989" s="6">
        <v>0.01</v>
      </c>
      <c r="T2989" s="2">
        <f t="shared" si="616"/>
        <v>42104</v>
      </c>
      <c r="U2989" s="7">
        <v>2</v>
      </c>
      <c r="V2989" s="7">
        <v>1.63</v>
      </c>
      <c r="W2989" s="7">
        <f t="shared" si="617"/>
        <v>0.37000000000000011</v>
      </c>
    </row>
    <row r="2990" spans="1:23" x14ac:dyDescent="0.2">
      <c r="A2990" t="s">
        <v>23</v>
      </c>
      <c r="B2990" t="s">
        <v>421</v>
      </c>
      <c r="C2990" t="s">
        <v>933</v>
      </c>
      <c r="D2990" t="s">
        <v>961</v>
      </c>
      <c r="E2990" t="s">
        <v>962</v>
      </c>
      <c r="F2990" s="2">
        <v>5224</v>
      </c>
      <c r="G2990" s="2">
        <v>4668</v>
      </c>
      <c r="H2990" s="3">
        <v>5.8000000000000003E-2</v>
      </c>
      <c r="I2990" s="4">
        <v>0.8</v>
      </c>
      <c r="J2990">
        <v>3</v>
      </c>
      <c r="K2990">
        <v>1</v>
      </c>
      <c r="L2990" s="2">
        <f t="shared" si="603"/>
        <v>1211.9680000000001</v>
      </c>
      <c r="M2990" s="2">
        <f t="shared" si="604"/>
        <v>1082.9760000000001</v>
      </c>
      <c r="N2990" s="2">
        <f t="shared" si="605"/>
        <v>39568</v>
      </c>
      <c r="O2990" t="s">
        <v>28</v>
      </c>
      <c r="P2990" s="5">
        <v>32939</v>
      </c>
      <c r="Q2990" s="2">
        <f t="shared" si="615"/>
        <v>6587800</v>
      </c>
      <c r="R2990" s="3">
        <v>1.4999999999999999E-2</v>
      </c>
      <c r="S2990" s="6">
        <v>9.5999999999999992E-3</v>
      </c>
      <c r="T2990" s="2">
        <f t="shared" si="616"/>
        <v>63242.879999999997</v>
      </c>
      <c r="U2990" s="7">
        <v>2</v>
      </c>
      <c r="V2990" s="7">
        <v>0.61</v>
      </c>
      <c r="W2990" s="7">
        <f t="shared" si="617"/>
        <v>1.3900000000000001</v>
      </c>
    </row>
    <row r="2991" spans="1:23" x14ac:dyDescent="0.2">
      <c r="A2991" t="s">
        <v>29</v>
      </c>
      <c r="B2991" t="s">
        <v>421</v>
      </c>
      <c r="C2991" t="s">
        <v>933</v>
      </c>
      <c r="D2991" t="s">
        <v>961</v>
      </c>
      <c r="E2991" t="s">
        <v>962</v>
      </c>
      <c r="F2991" s="2">
        <v>5224</v>
      </c>
      <c r="G2991" s="2">
        <v>4668</v>
      </c>
      <c r="H2991" s="3">
        <v>5.8000000000000003E-2</v>
      </c>
      <c r="I2991" s="4">
        <v>0.8</v>
      </c>
      <c r="J2991">
        <v>3</v>
      </c>
      <c r="K2991">
        <v>1</v>
      </c>
      <c r="L2991" s="2">
        <f t="shared" si="603"/>
        <v>1211.9680000000001</v>
      </c>
      <c r="M2991" s="2">
        <f t="shared" si="604"/>
        <v>1082.9760000000001</v>
      </c>
      <c r="N2991" s="2">
        <f t="shared" si="605"/>
        <v>39568</v>
      </c>
      <c r="O2991" t="s">
        <v>28</v>
      </c>
      <c r="P2991" s="5">
        <v>29214</v>
      </c>
      <c r="Q2991" s="2">
        <f t="shared" si="615"/>
        <v>5842800</v>
      </c>
      <c r="R2991" s="3">
        <v>1.4999999999999999E-2</v>
      </c>
      <c r="S2991" s="6">
        <v>1.6500000000000001E-2</v>
      </c>
      <c r="T2991" s="2">
        <f t="shared" si="616"/>
        <v>96406.200000000012</v>
      </c>
      <c r="U2991" s="7">
        <v>2</v>
      </c>
      <c r="V2991" s="7">
        <v>1.28</v>
      </c>
      <c r="W2991" s="7">
        <f t="shared" si="617"/>
        <v>0.72</v>
      </c>
    </row>
    <row r="2992" spans="1:23" x14ac:dyDescent="0.2">
      <c r="A2992" t="s">
        <v>30</v>
      </c>
      <c r="B2992" t="s">
        <v>421</v>
      </c>
      <c r="C2992" t="s">
        <v>933</v>
      </c>
      <c r="D2992" t="s">
        <v>961</v>
      </c>
      <c r="E2992" t="s">
        <v>962</v>
      </c>
      <c r="F2992" s="2">
        <v>5224</v>
      </c>
      <c r="G2992" s="2">
        <v>4668</v>
      </c>
      <c r="H2992" s="3">
        <v>5.8000000000000003E-2</v>
      </c>
      <c r="I2992" s="4">
        <v>0.8</v>
      </c>
      <c r="J2992">
        <v>3</v>
      </c>
      <c r="K2992">
        <v>1</v>
      </c>
      <c r="L2992" s="2">
        <f t="shared" si="603"/>
        <v>1211.9680000000001</v>
      </c>
      <c r="M2992" s="2">
        <f t="shared" si="604"/>
        <v>1082.9760000000001</v>
      </c>
      <c r="N2992" s="2">
        <f t="shared" si="605"/>
        <v>39568</v>
      </c>
      <c r="O2992" t="s">
        <v>28</v>
      </c>
      <c r="P2992" s="5">
        <v>38625</v>
      </c>
      <c r="Q2992" s="2">
        <f t="shared" si="615"/>
        <v>7725000</v>
      </c>
      <c r="R2992" s="3">
        <v>1.4999999999999999E-2</v>
      </c>
      <c r="S2992" s="6">
        <v>1.0999999999999999E-2</v>
      </c>
      <c r="T2992" s="2">
        <f t="shared" si="616"/>
        <v>84975</v>
      </c>
      <c r="U2992" s="7">
        <v>2</v>
      </c>
      <c r="V2992" s="7">
        <v>1.54</v>
      </c>
      <c r="W2992" s="7">
        <f t="shared" si="617"/>
        <v>0.45999999999999996</v>
      </c>
    </row>
    <row r="2993" spans="1:23" x14ac:dyDescent="0.2">
      <c r="A2993" t="s">
        <v>31</v>
      </c>
      <c r="B2993" t="s">
        <v>421</v>
      </c>
      <c r="C2993" t="s">
        <v>933</v>
      </c>
      <c r="D2993" t="s">
        <v>961</v>
      </c>
      <c r="E2993" t="s">
        <v>962</v>
      </c>
      <c r="F2993" s="2">
        <v>5224</v>
      </c>
      <c r="G2993" s="2">
        <v>4668</v>
      </c>
      <c r="H2993" s="3">
        <v>5.8000000000000003E-2</v>
      </c>
      <c r="I2993" s="4">
        <v>0.8</v>
      </c>
      <c r="J2993">
        <v>3</v>
      </c>
      <c r="K2993">
        <v>1</v>
      </c>
      <c r="L2993" s="2">
        <f t="shared" si="603"/>
        <v>1211.9680000000001</v>
      </c>
      <c r="M2993" s="2">
        <f t="shared" si="604"/>
        <v>1082.9760000000001</v>
      </c>
      <c r="N2993" s="2">
        <f t="shared" si="605"/>
        <v>39568</v>
      </c>
      <c r="O2993" t="s">
        <v>28</v>
      </c>
      <c r="P2993" s="5">
        <v>46343</v>
      </c>
      <c r="Q2993" s="2">
        <f t="shared" si="615"/>
        <v>9268600</v>
      </c>
      <c r="R2993" s="3">
        <v>1.4999999999999999E-2</v>
      </c>
      <c r="S2993" s="6">
        <v>1.6299999999999999E-2</v>
      </c>
      <c r="T2993" s="2">
        <f t="shared" si="616"/>
        <v>151078.18</v>
      </c>
      <c r="U2993" s="7">
        <v>2</v>
      </c>
      <c r="V2993" s="7">
        <v>1.63</v>
      </c>
      <c r="W2993" s="7">
        <f t="shared" si="617"/>
        <v>0.37000000000000011</v>
      </c>
    </row>
    <row r="2994" spans="1:23" x14ac:dyDescent="0.2">
      <c r="A2994" t="s">
        <v>32</v>
      </c>
      <c r="B2994" t="s">
        <v>421</v>
      </c>
      <c r="C2994" t="s">
        <v>933</v>
      </c>
      <c r="D2994" t="s">
        <v>961</v>
      </c>
      <c r="E2994" t="s">
        <v>962</v>
      </c>
      <c r="F2994" s="2">
        <v>5224</v>
      </c>
      <c r="G2994" s="2">
        <v>4668</v>
      </c>
      <c r="H2994" s="3">
        <v>5.8000000000000003E-2</v>
      </c>
      <c r="I2994" s="4">
        <v>0.8</v>
      </c>
      <c r="J2994">
        <v>3</v>
      </c>
      <c r="K2994">
        <v>1</v>
      </c>
      <c r="L2994" s="2">
        <f t="shared" si="603"/>
        <v>1211.9680000000001</v>
      </c>
      <c r="M2994" s="2">
        <f t="shared" si="604"/>
        <v>1082.9760000000001</v>
      </c>
      <c r="N2994" s="2">
        <f t="shared" si="605"/>
        <v>39568</v>
      </c>
      <c r="O2994" t="s">
        <v>28</v>
      </c>
      <c r="P2994" s="5">
        <v>29535</v>
      </c>
      <c r="Q2994" s="2">
        <f t="shared" si="615"/>
        <v>5907000</v>
      </c>
      <c r="R2994" s="3">
        <v>1.4999999999999999E-2</v>
      </c>
      <c r="S2994" s="6">
        <v>1.8200000000000001E-2</v>
      </c>
      <c r="T2994" s="2">
        <f t="shared" si="616"/>
        <v>107507.40000000001</v>
      </c>
      <c r="U2994" s="7">
        <v>2</v>
      </c>
      <c r="V2994" s="7">
        <v>0.81</v>
      </c>
      <c r="W2994" s="7">
        <f t="shared" si="617"/>
        <v>1.19</v>
      </c>
    </row>
    <row r="2995" spans="1:23" x14ac:dyDescent="0.2">
      <c r="A2995" t="s">
        <v>33</v>
      </c>
      <c r="B2995" t="s">
        <v>421</v>
      </c>
      <c r="C2995" t="s">
        <v>933</v>
      </c>
      <c r="D2995" t="s">
        <v>961</v>
      </c>
      <c r="E2995" t="s">
        <v>962</v>
      </c>
      <c r="F2995" s="2">
        <v>5224</v>
      </c>
      <c r="G2995" s="2">
        <v>4668</v>
      </c>
      <c r="H2995" s="3">
        <v>5.8000000000000003E-2</v>
      </c>
      <c r="I2995" s="4">
        <v>0.8</v>
      </c>
      <c r="J2995">
        <v>3</v>
      </c>
      <c r="K2995">
        <v>1</v>
      </c>
      <c r="L2995" s="2">
        <f t="shared" si="603"/>
        <v>1211.9680000000001</v>
      </c>
      <c r="M2995" s="2">
        <f t="shared" si="604"/>
        <v>1082.9760000000001</v>
      </c>
      <c r="N2995" s="2">
        <f t="shared" si="605"/>
        <v>39568</v>
      </c>
      <c r="O2995" t="s">
        <v>28</v>
      </c>
      <c r="P2995" s="5">
        <v>35986</v>
      </c>
      <c r="Q2995" s="2">
        <f t="shared" si="615"/>
        <v>7197200</v>
      </c>
      <c r="R2995" s="3">
        <v>1.4999999999999999E-2</v>
      </c>
      <c r="S2995" s="6">
        <v>2.64E-2</v>
      </c>
      <c r="T2995" s="2">
        <f t="shared" si="616"/>
        <v>190006.08</v>
      </c>
      <c r="U2995" s="7">
        <v>2</v>
      </c>
      <c r="V2995" s="7">
        <v>1.3</v>
      </c>
      <c r="W2995" s="7">
        <f t="shared" si="617"/>
        <v>0.7</v>
      </c>
    </row>
    <row r="2996" spans="1:23" x14ac:dyDescent="0.2">
      <c r="A2996" t="s">
        <v>23</v>
      </c>
      <c r="B2996" t="s">
        <v>421</v>
      </c>
      <c r="C2996" t="s">
        <v>933</v>
      </c>
      <c r="D2996" t="s">
        <v>963</v>
      </c>
      <c r="E2996" t="s">
        <v>964</v>
      </c>
      <c r="F2996" s="2">
        <v>7912</v>
      </c>
      <c r="G2996" s="2">
        <v>9071</v>
      </c>
      <c r="H2996" s="3">
        <v>6.0999999999999999E-2</v>
      </c>
      <c r="I2996" s="4">
        <v>0.8</v>
      </c>
      <c r="J2996">
        <v>3</v>
      </c>
      <c r="K2996">
        <v>1</v>
      </c>
      <c r="L2996" s="2">
        <f t="shared" si="603"/>
        <v>1930.528</v>
      </c>
      <c r="M2996" s="2">
        <f t="shared" si="604"/>
        <v>2213.3240000000001</v>
      </c>
      <c r="N2996" s="2">
        <f t="shared" si="605"/>
        <v>67932</v>
      </c>
      <c r="O2996" t="s">
        <v>28</v>
      </c>
      <c r="P2996" s="5">
        <v>20528</v>
      </c>
      <c r="Q2996" s="2">
        <f t="shared" si="615"/>
        <v>4105600.0000000005</v>
      </c>
      <c r="R2996" s="3">
        <v>1.4999999999999999E-2</v>
      </c>
      <c r="S2996" s="6">
        <v>3.2199999999999999E-2</v>
      </c>
      <c r="T2996" s="2">
        <f t="shared" si="616"/>
        <v>132200.32000000001</v>
      </c>
      <c r="U2996" s="7">
        <v>2</v>
      </c>
      <c r="V2996" s="7">
        <v>1.37</v>
      </c>
      <c r="W2996" s="7">
        <f t="shared" si="617"/>
        <v>0.62999999999999989</v>
      </c>
    </row>
    <row r="2997" spans="1:23" x14ac:dyDescent="0.2">
      <c r="A2997" t="s">
        <v>29</v>
      </c>
      <c r="B2997" t="s">
        <v>421</v>
      </c>
      <c r="C2997" t="s">
        <v>933</v>
      </c>
      <c r="D2997" t="s">
        <v>963</v>
      </c>
      <c r="E2997" t="s">
        <v>964</v>
      </c>
      <c r="F2997" s="2">
        <v>7912</v>
      </c>
      <c r="G2997" s="2">
        <v>9071</v>
      </c>
      <c r="H2997" s="3">
        <v>6.0999999999999999E-2</v>
      </c>
      <c r="I2997" s="4">
        <v>0.8</v>
      </c>
      <c r="J2997">
        <v>3</v>
      </c>
      <c r="K2997">
        <v>1</v>
      </c>
      <c r="L2997" s="2">
        <f t="shared" si="603"/>
        <v>1930.528</v>
      </c>
      <c r="M2997" s="2">
        <f t="shared" si="604"/>
        <v>2213.3240000000001</v>
      </c>
      <c r="N2997" s="2">
        <f t="shared" si="605"/>
        <v>67932</v>
      </c>
      <c r="O2997" t="s">
        <v>28</v>
      </c>
      <c r="P2997" s="5">
        <v>18444</v>
      </c>
      <c r="Q2997" s="2">
        <f t="shared" si="615"/>
        <v>3688800</v>
      </c>
      <c r="R2997" s="3">
        <v>1.4999999999999999E-2</v>
      </c>
      <c r="S2997" s="6">
        <v>1.0999999999999999E-2</v>
      </c>
      <c r="T2997" s="2">
        <f t="shared" si="616"/>
        <v>40576.799999999996</v>
      </c>
      <c r="U2997" s="7">
        <v>2</v>
      </c>
      <c r="V2997" s="7">
        <v>0.54</v>
      </c>
      <c r="W2997" s="7">
        <f t="shared" si="617"/>
        <v>1.46</v>
      </c>
    </row>
    <row r="2998" spans="1:23" x14ac:dyDescent="0.2">
      <c r="A2998" t="s">
        <v>30</v>
      </c>
      <c r="B2998" t="s">
        <v>421</v>
      </c>
      <c r="C2998" t="s">
        <v>933</v>
      </c>
      <c r="D2998" t="s">
        <v>963</v>
      </c>
      <c r="E2998" t="s">
        <v>964</v>
      </c>
      <c r="F2998" s="2">
        <v>7912</v>
      </c>
      <c r="G2998" s="2">
        <v>9071</v>
      </c>
      <c r="H2998" s="3">
        <v>6.0999999999999999E-2</v>
      </c>
      <c r="I2998" s="4">
        <v>0.8</v>
      </c>
      <c r="J2998">
        <v>3</v>
      </c>
      <c r="K2998">
        <v>1</v>
      </c>
      <c r="L2998" s="2">
        <f t="shared" si="603"/>
        <v>1930.528</v>
      </c>
      <c r="M2998" s="2">
        <f t="shared" si="604"/>
        <v>2213.3240000000001</v>
      </c>
      <c r="N2998" s="2">
        <f t="shared" si="605"/>
        <v>67932</v>
      </c>
      <c r="O2998" t="s">
        <v>28</v>
      </c>
      <c r="P2998" s="5">
        <v>19675</v>
      </c>
      <c r="Q2998" s="2">
        <f t="shared" si="615"/>
        <v>3935000</v>
      </c>
      <c r="R2998" s="3">
        <v>1.4999999999999999E-2</v>
      </c>
      <c r="S2998" s="6">
        <v>1.7999999999999999E-2</v>
      </c>
      <c r="T2998" s="2">
        <f t="shared" si="616"/>
        <v>70830</v>
      </c>
      <c r="U2998" s="7">
        <v>2</v>
      </c>
      <c r="V2998" s="7">
        <v>0.35</v>
      </c>
      <c r="W2998" s="7">
        <f t="shared" si="617"/>
        <v>1.65</v>
      </c>
    </row>
    <row r="2999" spans="1:23" x14ac:dyDescent="0.2">
      <c r="A2999" t="s">
        <v>31</v>
      </c>
      <c r="B2999" t="s">
        <v>421</v>
      </c>
      <c r="C2999" t="s">
        <v>933</v>
      </c>
      <c r="D2999" t="s">
        <v>963</v>
      </c>
      <c r="E2999" t="s">
        <v>964</v>
      </c>
      <c r="F2999" s="2">
        <v>7912</v>
      </c>
      <c r="G2999" s="2">
        <v>9071</v>
      </c>
      <c r="H2999" s="3">
        <v>6.0999999999999999E-2</v>
      </c>
      <c r="I2999" s="4">
        <v>0.8</v>
      </c>
      <c r="J2999">
        <v>3</v>
      </c>
      <c r="K2999">
        <v>1</v>
      </c>
      <c r="L2999" s="2">
        <f t="shared" si="603"/>
        <v>1930.528</v>
      </c>
      <c r="M2999" s="2">
        <f t="shared" si="604"/>
        <v>2213.3240000000001</v>
      </c>
      <c r="N2999" s="2">
        <f t="shared" si="605"/>
        <v>67932</v>
      </c>
      <c r="O2999" t="s">
        <v>28</v>
      </c>
      <c r="P2999" s="5">
        <v>37159</v>
      </c>
      <c r="Q2999" s="2">
        <f t="shared" si="615"/>
        <v>7431800</v>
      </c>
      <c r="R2999" s="3">
        <v>1.4999999999999999E-2</v>
      </c>
      <c r="S2999" s="6">
        <v>1.47E-2</v>
      </c>
      <c r="T2999" s="2">
        <f t="shared" si="616"/>
        <v>109247.45999999999</v>
      </c>
      <c r="U2999" s="7">
        <v>2</v>
      </c>
      <c r="V2999" s="7">
        <v>1.86</v>
      </c>
      <c r="W2999" s="7">
        <f t="shared" si="617"/>
        <v>0.1399999999999999</v>
      </c>
    </row>
    <row r="3000" spans="1:23" x14ac:dyDescent="0.2">
      <c r="A3000" t="s">
        <v>32</v>
      </c>
      <c r="B3000" t="s">
        <v>421</v>
      </c>
      <c r="C3000" t="s">
        <v>933</v>
      </c>
      <c r="D3000" t="s">
        <v>963</v>
      </c>
      <c r="E3000" t="s">
        <v>964</v>
      </c>
      <c r="F3000" s="2">
        <v>7912</v>
      </c>
      <c r="G3000" s="2">
        <v>9071</v>
      </c>
      <c r="H3000" s="3">
        <v>6.0999999999999999E-2</v>
      </c>
      <c r="I3000" s="4">
        <v>0.8</v>
      </c>
      <c r="J3000">
        <v>3</v>
      </c>
      <c r="K3000">
        <v>1</v>
      </c>
      <c r="L3000" s="2">
        <f t="shared" si="603"/>
        <v>1930.528</v>
      </c>
      <c r="M3000" s="2">
        <f t="shared" si="604"/>
        <v>2213.3240000000001</v>
      </c>
      <c r="N3000" s="2">
        <f t="shared" si="605"/>
        <v>67932</v>
      </c>
      <c r="O3000" t="s">
        <v>28</v>
      </c>
      <c r="P3000" s="5">
        <v>18793</v>
      </c>
      <c r="Q3000" s="2">
        <f t="shared" si="615"/>
        <v>3758600</v>
      </c>
      <c r="R3000" s="3">
        <v>1.4999999999999999E-2</v>
      </c>
      <c r="S3000" s="6">
        <v>1.15E-2</v>
      </c>
      <c r="T3000" s="2">
        <f t="shared" si="616"/>
        <v>43223.9</v>
      </c>
      <c r="U3000" s="7">
        <v>2</v>
      </c>
      <c r="V3000" s="7">
        <v>2.0499999999999998</v>
      </c>
      <c r="W3000" s="7">
        <f t="shared" si="617"/>
        <v>-4.9999999999999822E-2</v>
      </c>
    </row>
    <row r="3001" spans="1:23" x14ac:dyDescent="0.2">
      <c r="A3001" t="s">
        <v>33</v>
      </c>
      <c r="B3001" t="s">
        <v>421</v>
      </c>
      <c r="C3001" t="s">
        <v>933</v>
      </c>
      <c r="D3001" t="s">
        <v>963</v>
      </c>
      <c r="E3001" t="s">
        <v>964</v>
      </c>
      <c r="F3001" s="2">
        <v>7912</v>
      </c>
      <c r="G3001" s="2">
        <v>9071</v>
      </c>
      <c r="H3001" s="3">
        <v>6.0999999999999999E-2</v>
      </c>
      <c r="I3001" s="4">
        <v>0.8</v>
      </c>
      <c r="J3001">
        <v>3</v>
      </c>
      <c r="K3001">
        <v>1</v>
      </c>
      <c r="L3001" s="2">
        <f t="shared" si="603"/>
        <v>1930.528</v>
      </c>
      <c r="M3001" s="2">
        <f t="shared" si="604"/>
        <v>2213.3240000000001</v>
      </c>
      <c r="N3001" s="2">
        <f t="shared" si="605"/>
        <v>67932</v>
      </c>
      <c r="O3001" t="s">
        <v>28</v>
      </c>
      <c r="P3001" s="5">
        <v>19134</v>
      </c>
      <c r="Q3001" s="2">
        <f t="shared" si="615"/>
        <v>3826800</v>
      </c>
      <c r="R3001" s="3">
        <v>1.4999999999999999E-2</v>
      </c>
      <c r="S3001" s="6">
        <v>3.39E-2</v>
      </c>
      <c r="T3001" s="2">
        <f t="shared" si="616"/>
        <v>129728.52</v>
      </c>
      <c r="U3001" s="7">
        <v>2</v>
      </c>
      <c r="V3001" s="7">
        <v>0.49</v>
      </c>
      <c r="W3001" s="7">
        <f t="shared" si="617"/>
        <v>1.51</v>
      </c>
    </row>
    <row r="3002" spans="1:23" x14ac:dyDescent="0.2">
      <c r="A3002" t="s">
        <v>23</v>
      </c>
      <c r="B3002" t="s">
        <v>421</v>
      </c>
      <c r="C3002" t="s">
        <v>933</v>
      </c>
      <c r="D3002" t="s">
        <v>965</v>
      </c>
      <c r="E3002" t="s">
        <v>966</v>
      </c>
      <c r="F3002" s="2">
        <v>6210</v>
      </c>
      <c r="G3002" s="2">
        <v>5384</v>
      </c>
      <c r="H3002" s="3">
        <v>7.0999999999999994E-2</v>
      </c>
      <c r="I3002" s="4">
        <v>0.8</v>
      </c>
      <c r="J3002">
        <v>3</v>
      </c>
      <c r="K3002">
        <v>1</v>
      </c>
      <c r="L3002" s="2">
        <f t="shared" si="603"/>
        <v>1763.6399999999999</v>
      </c>
      <c r="M3002" s="2">
        <f t="shared" si="604"/>
        <v>1529.0559999999998</v>
      </c>
      <c r="N3002" s="2">
        <f t="shared" si="605"/>
        <v>46376</v>
      </c>
      <c r="O3002" t="s">
        <v>36</v>
      </c>
      <c r="P3002" s="5">
        <v>0</v>
      </c>
      <c r="Q3002" s="2">
        <v>0</v>
      </c>
      <c r="R3002" s="3">
        <v>0</v>
      </c>
      <c r="S3002" s="6">
        <v>0</v>
      </c>
      <c r="T3002" s="2">
        <v>0</v>
      </c>
      <c r="U3002" s="7">
        <v>0</v>
      </c>
      <c r="V3002" s="7">
        <v>0</v>
      </c>
      <c r="W3002" s="7">
        <v>0</v>
      </c>
    </row>
    <row r="3003" spans="1:23" x14ac:dyDescent="0.2">
      <c r="A3003" t="s">
        <v>29</v>
      </c>
      <c r="B3003" t="s">
        <v>421</v>
      </c>
      <c r="C3003" t="s">
        <v>933</v>
      </c>
      <c r="D3003" t="s">
        <v>965</v>
      </c>
      <c r="E3003" t="s">
        <v>966</v>
      </c>
      <c r="F3003" s="2">
        <v>6210</v>
      </c>
      <c r="G3003" s="2">
        <v>5384</v>
      </c>
      <c r="H3003" s="3">
        <v>7.0999999999999994E-2</v>
      </c>
      <c r="I3003" s="4">
        <v>0.8</v>
      </c>
      <c r="J3003">
        <v>3</v>
      </c>
      <c r="K3003">
        <v>1</v>
      </c>
      <c r="L3003" s="2">
        <f t="shared" si="603"/>
        <v>1763.6399999999999</v>
      </c>
      <c r="M3003" s="2">
        <f t="shared" si="604"/>
        <v>1529.0559999999998</v>
      </c>
      <c r="N3003" s="2">
        <f t="shared" si="605"/>
        <v>46376</v>
      </c>
      <c r="O3003" t="s">
        <v>28</v>
      </c>
      <c r="P3003" s="5">
        <v>32538</v>
      </c>
      <c r="Q3003" s="2">
        <f>P3003/5*1000</f>
        <v>6507600</v>
      </c>
      <c r="R3003" s="3">
        <v>1.4999999999999999E-2</v>
      </c>
      <c r="S3003" s="6">
        <v>1.54E-2</v>
      </c>
      <c r="T3003" s="2">
        <f>Q3003*S3003</f>
        <v>100217.04000000001</v>
      </c>
      <c r="U3003" s="7">
        <v>2</v>
      </c>
      <c r="V3003" s="7">
        <v>0.79</v>
      </c>
      <c r="W3003" s="7">
        <f>U3003-V3003</f>
        <v>1.21</v>
      </c>
    </row>
    <row r="3004" spans="1:23" x14ac:dyDescent="0.2">
      <c r="A3004" t="s">
        <v>30</v>
      </c>
      <c r="B3004" t="s">
        <v>421</v>
      </c>
      <c r="C3004" t="s">
        <v>933</v>
      </c>
      <c r="D3004" t="s">
        <v>965</v>
      </c>
      <c r="E3004" t="s">
        <v>966</v>
      </c>
      <c r="F3004" s="2">
        <v>6210</v>
      </c>
      <c r="G3004" s="2">
        <v>5384</v>
      </c>
      <c r="H3004" s="3">
        <v>7.0999999999999994E-2</v>
      </c>
      <c r="I3004" s="4">
        <v>0.8</v>
      </c>
      <c r="J3004">
        <v>3</v>
      </c>
      <c r="K3004">
        <v>1</v>
      </c>
      <c r="L3004" s="2">
        <f t="shared" si="603"/>
        <v>1763.6399999999999</v>
      </c>
      <c r="M3004" s="2">
        <f t="shared" si="604"/>
        <v>1529.0559999999998</v>
      </c>
      <c r="N3004" s="2">
        <f t="shared" si="605"/>
        <v>46376</v>
      </c>
      <c r="O3004" t="s">
        <v>28</v>
      </c>
      <c r="P3004" s="5">
        <v>41591</v>
      </c>
      <c r="Q3004" s="2">
        <f>P3004/5*1000</f>
        <v>8318200.0000000009</v>
      </c>
      <c r="R3004" s="3">
        <v>1.4999999999999999E-2</v>
      </c>
      <c r="S3004" s="6">
        <v>3.1399999999999997E-2</v>
      </c>
      <c r="T3004" s="2">
        <f>Q3004*S3004</f>
        <v>261191.48</v>
      </c>
      <c r="U3004" s="7">
        <v>2</v>
      </c>
      <c r="V3004" s="7">
        <v>0.77</v>
      </c>
      <c r="W3004" s="7">
        <f>U3004-V3004</f>
        <v>1.23</v>
      </c>
    </row>
    <row r="3005" spans="1:23" x14ac:dyDescent="0.2">
      <c r="A3005" t="s">
        <v>31</v>
      </c>
      <c r="B3005" t="s">
        <v>421</v>
      </c>
      <c r="C3005" t="s">
        <v>933</v>
      </c>
      <c r="D3005" t="s">
        <v>965</v>
      </c>
      <c r="E3005" t="s">
        <v>966</v>
      </c>
      <c r="F3005" s="2">
        <v>6210</v>
      </c>
      <c r="G3005" s="2">
        <v>5384</v>
      </c>
      <c r="H3005" s="3">
        <v>7.0999999999999994E-2</v>
      </c>
      <c r="I3005" s="4">
        <v>0.8</v>
      </c>
      <c r="J3005">
        <v>3</v>
      </c>
      <c r="K3005">
        <v>1</v>
      </c>
      <c r="L3005" s="2">
        <f t="shared" si="603"/>
        <v>1763.6399999999999</v>
      </c>
      <c r="M3005" s="2">
        <f t="shared" si="604"/>
        <v>1529.0559999999998</v>
      </c>
      <c r="N3005" s="2">
        <f t="shared" si="605"/>
        <v>46376</v>
      </c>
      <c r="O3005" t="s">
        <v>28</v>
      </c>
      <c r="P3005" s="5">
        <v>39749</v>
      </c>
      <c r="Q3005" s="2">
        <f>P3005/5*1000</f>
        <v>7949800</v>
      </c>
      <c r="R3005" s="3">
        <v>1.4999999999999999E-2</v>
      </c>
      <c r="S3005" s="6">
        <v>2.3699999999999999E-2</v>
      </c>
      <c r="T3005" s="2">
        <f>Q3005*S3005</f>
        <v>188410.25999999998</v>
      </c>
      <c r="U3005" s="7">
        <v>2</v>
      </c>
      <c r="V3005" s="7">
        <v>1.04</v>
      </c>
      <c r="W3005" s="7">
        <f>U3005-V3005</f>
        <v>0.96</v>
      </c>
    </row>
    <row r="3006" spans="1:23" x14ac:dyDescent="0.2">
      <c r="A3006" t="s">
        <v>32</v>
      </c>
      <c r="B3006" t="s">
        <v>421</v>
      </c>
      <c r="C3006" t="s">
        <v>933</v>
      </c>
      <c r="D3006" t="s">
        <v>965</v>
      </c>
      <c r="E3006" t="s">
        <v>966</v>
      </c>
      <c r="F3006" s="2">
        <v>6210</v>
      </c>
      <c r="G3006" s="2">
        <v>5384</v>
      </c>
      <c r="H3006" s="3">
        <v>7.0999999999999994E-2</v>
      </c>
      <c r="I3006" s="4">
        <v>0.8</v>
      </c>
      <c r="J3006">
        <v>3</v>
      </c>
      <c r="K3006">
        <v>1</v>
      </c>
      <c r="L3006" s="2">
        <f t="shared" si="603"/>
        <v>1763.6399999999999</v>
      </c>
      <c r="M3006" s="2">
        <f t="shared" si="604"/>
        <v>1529.0559999999998</v>
      </c>
      <c r="N3006" s="2">
        <f t="shared" si="605"/>
        <v>46376</v>
      </c>
      <c r="O3006" t="s">
        <v>36</v>
      </c>
      <c r="P3006" s="5">
        <v>0</v>
      </c>
      <c r="Q3006" s="2">
        <v>0</v>
      </c>
      <c r="R3006" s="3">
        <v>0</v>
      </c>
      <c r="S3006" s="6">
        <v>0</v>
      </c>
      <c r="T3006" s="2">
        <v>0</v>
      </c>
      <c r="U3006" s="7">
        <v>0</v>
      </c>
      <c r="V3006" s="7">
        <v>0</v>
      </c>
      <c r="W3006" s="7">
        <v>0</v>
      </c>
    </row>
    <row r="3007" spans="1:23" x14ac:dyDescent="0.2">
      <c r="A3007" t="s">
        <v>33</v>
      </c>
      <c r="B3007" t="s">
        <v>421</v>
      </c>
      <c r="C3007" t="s">
        <v>933</v>
      </c>
      <c r="D3007" t="s">
        <v>965</v>
      </c>
      <c r="E3007" t="s">
        <v>966</v>
      </c>
      <c r="F3007" s="2">
        <v>6210</v>
      </c>
      <c r="G3007" s="2">
        <v>5384</v>
      </c>
      <c r="H3007" s="3">
        <v>7.0999999999999994E-2</v>
      </c>
      <c r="I3007" s="4">
        <v>0.8</v>
      </c>
      <c r="J3007">
        <v>3</v>
      </c>
      <c r="K3007">
        <v>1</v>
      </c>
      <c r="L3007" s="2">
        <f t="shared" si="603"/>
        <v>1763.6399999999999</v>
      </c>
      <c r="M3007" s="2">
        <f t="shared" si="604"/>
        <v>1529.0559999999998</v>
      </c>
      <c r="N3007" s="2">
        <f t="shared" si="605"/>
        <v>46376</v>
      </c>
      <c r="O3007" t="s">
        <v>28</v>
      </c>
      <c r="P3007" s="5">
        <v>44022</v>
      </c>
      <c r="Q3007" s="2">
        <f>P3007/5*1000</f>
        <v>8804400</v>
      </c>
      <c r="R3007" s="3">
        <v>1.4999999999999999E-2</v>
      </c>
      <c r="S3007" s="6">
        <v>1.1900000000000001E-2</v>
      </c>
      <c r="T3007" s="2">
        <f>Q3007*S3007</f>
        <v>104772.36</v>
      </c>
      <c r="U3007" s="7">
        <v>2</v>
      </c>
      <c r="V3007" s="7">
        <v>0.78</v>
      </c>
      <c r="W3007" s="7">
        <f>U3007-V3007</f>
        <v>1.22</v>
      </c>
    </row>
    <row r="3008" spans="1:23" x14ac:dyDescent="0.2">
      <c r="A3008" t="s">
        <v>23</v>
      </c>
      <c r="B3008" t="s">
        <v>421</v>
      </c>
      <c r="C3008" t="s">
        <v>933</v>
      </c>
      <c r="D3008" t="s">
        <v>967</v>
      </c>
      <c r="E3008" t="s">
        <v>968</v>
      </c>
      <c r="F3008" s="2">
        <v>8802</v>
      </c>
      <c r="G3008" s="2">
        <v>6033</v>
      </c>
      <c r="H3008" s="3">
        <v>6.5000000000000002E-2</v>
      </c>
      <c r="I3008" s="4">
        <v>0.8</v>
      </c>
      <c r="J3008">
        <v>3</v>
      </c>
      <c r="K3008">
        <v>1</v>
      </c>
      <c r="L3008" s="2">
        <f t="shared" si="603"/>
        <v>2288.52</v>
      </c>
      <c r="M3008" s="2">
        <f t="shared" si="604"/>
        <v>1568.5800000000002</v>
      </c>
      <c r="N3008" s="2">
        <f t="shared" si="605"/>
        <v>59340</v>
      </c>
      <c r="O3008" t="s">
        <v>36</v>
      </c>
      <c r="P3008" s="5">
        <v>0</v>
      </c>
      <c r="Q3008" s="2">
        <v>0</v>
      </c>
      <c r="R3008" s="3">
        <v>0</v>
      </c>
      <c r="S3008" s="6">
        <v>0</v>
      </c>
      <c r="T3008" s="2">
        <v>0</v>
      </c>
      <c r="U3008" s="7">
        <v>0</v>
      </c>
      <c r="V3008" s="7">
        <v>0</v>
      </c>
      <c r="W3008" s="7">
        <v>0</v>
      </c>
    </row>
    <row r="3009" spans="1:23" x14ac:dyDescent="0.2">
      <c r="A3009" t="s">
        <v>29</v>
      </c>
      <c r="B3009" t="s">
        <v>421</v>
      </c>
      <c r="C3009" t="s">
        <v>933</v>
      </c>
      <c r="D3009" t="s">
        <v>967</v>
      </c>
      <c r="E3009" t="s">
        <v>968</v>
      </c>
      <c r="F3009" s="2">
        <v>8802</v>
      </c>
      <c r="G3009" s="2">
        <v>6033</v>
      </c>
      <c r="H3009" s="3">
        <v>6.5000000000000002E-2</v>
      </c>
      <c r="I3009" s="4">
        <v>0.8</v>
      </c>
      <c r="J3009">
        <v>3</v>
      </c>
      <c r="K3009">
        <v>1</v>
      </c>
      <c r="L3009" s="2">
        <f t="shared" si="603"/>
        <v>2288.52</v>
      </c>
      <c r="M3009" s="2">
        <f t="shared" si="604"/>
        <v>1568.5800000000002</v>
      </c>
      <c r="N3009" s="2">
        <f t="shared" si="605"/>
        <v>59340</v>
      </c>
      <c r="O3009" t="s">
        <v>28</v>
      </c>
      <c r="P3009" s="5">
        <v>42073</v>
      </c>
      <c r="Q3009" s="2">
        <f>P3009/5*1000</f>
        <v>8414600</v>
      </c>
      <c r="R3009" s="3">
        <v>1.4999999999999999E-2</v>
      </c>
      <c r="S3009" s="6">
        <v>3.2800000000000003E-2</v>
      </c>
      <c r="T3009" s="2">
        <f>Q3009*S3009</f>
        <v>275998.88</v>
      </c>
      <c r="U3009" s="7">
        <v>2</v>
      </c>
      <c r="V3009" s="7">
        <v>1.81</v>
      </c>
      <c r="W3009" s="7">
        <f>U3009-V3009</f>
        <v>0.18999999999999995</v>
      </c>
    </row>
    <row r="3010" spans="1:23" x14ac:dyDescent="0.2">
      <c r="A3010" t="s">
        <v>30</v>
      </c>
      <c r="B3010" t="s">
        <v>421</v>
      </c>
      <c r="C3010" t="s">
        <v>933</v>
      </c>
      <c r="D3010" t="s">
        <v>967</v>
      </c>
      <c r="E3010" t="s">
        <v>968</v>
      </c>
      <c r="F3010" s="2">
        <v>8802</v>
      </c>
      <c r="G3010" s="2">
        <v>6033</v>
      </c>
      <c r="H3010" s="3">
        <v>6.5000000000000002E-2</v>
      </c>
      <c r="I3010" s="4">
        <v>0.8</v>
      </c>
      <c r="J3010">
        <v>3</v>
      </c>
      <c r="K3010">
        <v>1</v>
      </c>
      <c r="L3010" s="2">
        <f t="shared" ref="L3010:L3073" si="618">F3010*4*H3010</f>
        <v>2288.52</v>
      </c>
      <c r="M3010" s="2">
        <f t="shared" ref="M3010:M3073" si="619">G3010*4*H3010</f>
        <v>1568.5800000000002</v>
      </c>
      <c r="N3010" s="2">
        <f t="shared" ref="N3010:N3073" si="620">(F3010+G3010)*4</f>
        <v>59340</v>
      </c>
      <c r="O3010" t="s">
        <v>28</v>
      </c>
      <c r="P3010" s="5">
        <v>22609</v>
      </c>
      <c r="Q3010" s="2">
        <f>P3010/5*1000</f>
        <v>4521800</v>
      </c>
      <c r="R3010" s="3">
        <v>1.4999999999999999E-2</v>
      </c>
      <c r="S3010" s="6">
        <v>2.3099999999999999E-2</v>
      </c>
      <c r="T3010" s="2">
        <f>Q3010*S3010</f>
        <v>104453.58</v>
      </c>
      <c r="U3010" s="7">
        <v>2</v>
      </c>
      <c r="V3010" s="7">
        <v>2.25</v>
      </c>
      <c r="W3010" s="7">
        <f>U3010-V3010</f>
        <v>-0.25</v>
      </c>
    </row>
    <row r="3011" spans="1:23" x14ac:dyDescent="0.2">
      <c r="A3011" t="s">
        <v>31</v>
      </c>
      <c r="B3011" t="s">
        <v>421</v>
      </c>
      <c r="C3011" t="s">
        <v>933</v>
      </c>
      <c r="D3011" t="s">
        <v>967</v>
      </c>
      <c r="E3011" t="s">
        <v>968</v>
      </c>
      <c r="F3011" s="2">
        <v>8802</v>
      </c>
      <c r="G3011" s="2">
        <v>6033</v>
      </c>
      <c r="H3011" s="3">
        <v>6.5000000000000002E-2</v>
      </c>
      <c r="I3011" s="4">
        <v>0.8</v>
      </c>
      <c r="J3011">
        <v>3</v>
      </c>
      <c r="K3011">
        <v>1</v>
      </c>
      <c r="L3011" s="2">
        <f t="shared" si="618"/>
        <v>2288.52</v>
      </c>
      <c r="M3011" s="2">
        <f t="shared" si="619"/>
        <v>1568.5800000000002</v>
      </c>
      <c r="N3011" s="2">
        <f t="shared" si="620"/>
        <v>59340</v>
      </c>
      <c r="O3011" t="s">
        <v>28</v>
      </c>
      <c r="P3011" s="5">
        <v>15687</v>
      </c>
      <c r="Q3011" s="2">
        <f>P3011/5*1000</f>
        <v>3137400</v>
      </c>
      <c r="R3011" s="3">
        <v>1.4999999999999999E-2</v>
      </c>
      <c r="S3011" s="6">
        <v>1.2500000000000001E-2</v>
      </c>
      <c r="T3011" s="2">
        <f>Q3011*S3011</f>
        <v>39217.5</v>
      </c>
      <c r="U3011" s="7">
        <v>2</v>
      </c>
      <c r="V3011" s="7">
        <v>0.91</v>
      </c>
      <c r="W3011" s="7">
        <f>U3011-V3011</f>
        <v>1.0899999999999999</v>
      </c>
    </row>
    <row r="3012" spans="1:23" x14ac:dyDescent="0.2">
      <c r="A3012" t="s">
        <v>32</v>
      </c>
      <c r="B3012" t="s">
        <v>421</v>
      </c>
      <c r="C3012" t="s">
        <v>933</v>
      </c>
      <c r="D3012" t="s">
        <v>967</v>
      </c>
      <c r="E3012" t="s">
        <v>968</v>
      </c>
      <c r="F3012" s="2">
        <v>8802</v>
      </c>
      <c r="G3012" s="2">
        <v>6033</v>
      </c>
      <c r="H3012" s="3">
        <v>6.5000000000000002E-2</v>
      </c>
      <c r="I3012" s="4">
        <v>0.8</v>
      </c>
      <c r="J3012">
        <v>3</v>
      </c>
      <c r="K3012">
        <v>1</v>
      </c>
      <c r="L3012" s="2">
        <f t="shared" si="618"/>
        <v>2288.52</v>
      </c>
      <c r="M3012" s="2">
        <f t="shared" si="619"/>
        <v>1568.5800000000002</v>
      </c>
      <c r="N3012" s="2">
        <f t="shared" si="620"/>
        <v>59340</v>
      </c>
      <c r="O3012" t="s">
        <v>28</v>
      </c>
      <c r="P3012" s="5">
        <v>25900</v>
      </c>
      <c r="Q3012" s="2">
        <f>P3012/5*1000</f>
        <v>5180000</v>
      </c>
      <c r="R3012" s="3">
        <v>1.4999999999999999E-2</v>
      </c>
      <c r="S3012" s="6">
        <v>2.9700000000000001E-2</v>
      </c>
      <c r="T3012" s="2">
        <f>Q3012*S3012</f>
        <v>153846</v>
      </c>
      <c r="U3012" s="7">
        <v>2</v>
      </c>
      <c r="V3012" s="7">
        <v>0.53</v>
      </c>
      <c r="W3012" s="7">
        <f>U3012-V3012</f>
        <v>1.47</v>
      </c>
    </row>
    <row r="3013" spans="1:23" x14ac:dyDescent="0.2">
      <c r="A3013" t="s">
        <v>33</v>
      </c>
      <c r="B3013" t="s">
        <v>421</v>
      </c>
      <c r="C3013" t="s">
        <v>933</v>
      </c>
      <c r="D3013" t="s">
        <v>967</v>
      </c>
      <c r="E3013" t="s">
        <v>968</v>
      </c>
      <c r="F3013" s="2">
        <v>8802</v>
      </c>
      <c r="G3013" s="2">
        <v>6033</v>
      </c>
      <c r="H3013" s="3">
        <v>6.5000000000000002E-2</v>
      </c>
      <c r="I3013" s="4">
        <v>0.8</v>
      </c>
      <c r="J3013">
        <v>3</v>
      </c>
      <c r="K3013">
        <v>1</v>
      </c>
      <c r="L3013" s="2">
        <f t="shared" si="618"/>
        <v>2288.52</v>
      </c>
      <c r="M3013" s="2">
        <f t="shared" si="619"/>
        <v>1568.5800000000002</v>
      </c>
      <c r="N3013" s="2">
        <f t="shared" si="620"/>
        <v>59340</v>
      </c>
      <c r="O3013" t="s">
        <v>36</v>
      </c>
      <c r="P3013" s="5">
        <v>0</v>
      </c>
      <c r="Q3013" s="2">
        <v>0</v>
      </c>
      <c r="R3013" s="3">
        <v>0</v>
      </c>
      <c r="S3013" s="6">
        <v>0</v>
      </c>
      <c r="T3013" s="2">
        <v>0</v>
      </c>
      <c r="U3013" s="7">
        <v>0</v>
      </c>
      <c r="V3013" s="7">
        <v>0</v>
      </c>
      <c r="W3013" s="7">
        <v>0</v>
      </c>
    </row>
    <row r="3014" spans="1:23" x14ac:dyDescent="0.2">
      <c r="A3014" t="s">
        <v>23</v>
      </c>
      <c r="B3014" t="s">
        <v>421</v>
      </c>
      <c r="C3014" t="s">
        <v>933</v>
      </c>
      <c r="D3014" t="s">
        <v>893</v>
      </c>
      <c r="E3014" t="s">
        <v>969</v>
      </c>
      <c r="F3014" s="2">
        <v>7787</v>
      </c>
      <c r="G3014" s="2">
        <v>7838</v>
      </c>
      <c r="H3014" s="3">
        <v>8.3000000000000004E-2</v>
      </c>
      <c r="I3014" s="4">
        <v>0.8</v>
      </c>
      <c r="J3014">
        <v>3</v>
      </c>
      <c r="K3014">
        <v>1</v>
      </c>
      <c r="L3014" s="2">
        <f t="shared" si="618"/>
        <v>2585.2840000000001</v>
      </c>
      <c r="M3014" s="2">
        <f t="shared" si="619"/>
        <v>2602.2160000000003</v>
      </c>
      <c r="N3014" s="2">
        <f t="shared" si="620"/>
        <v>62500</v>
      </c>
      <c r="O3014" t="s">
        <v>28</v>
      </c>
      <c r="P3014" s="5">
        <v>46545</v>
      </c>
      <c r="Q3014" s="2">
        <f t="shared" ref="Q3014:Q3019" si="621">P3014/5*1000</f>
        <v>9309000</v>
      </c>
      <c r="R3014" s="3">
        <v>1.4999999999999999E-2</v>
      </c>
      <c r="S3014" s="6">
        <v>1.3100000000000001E-2</v>
      </c>
      <c r="T3014" s="2">
        <f t="shared" ref="T3014:T3019" si="622">Q3014*S3014</f>
        <v>121947.90000000001</v>
      </c>
      <c r="U3014" s="7">
        <v>2</v>
      </c>
      <c r="V3014" s="7">
        <v>1.25</v>
      </c>
      <c r="W3014" s="7">
        <f t="shared" ref="W3014:W3019" si="623">U3014-V3014</f>
        <v>0.75</v>
      </c>
    </row>
    <row r="3015" spans="1:23" x14ac:dyDescent="0.2">
      <c r="A3015" t="s">
        <v>29</v>
      </c>
      <c r="B3015" t="s">
        <v>421</v>
      </c>
      <c r="C3015" t="s">
        <v>933</v>
      </c>
      <c r="D3015" t="s">
        <v>893</v>
      </c>
      <c r="E3015" t="s">
        <v>969</v>
      </c>
      <c r="F3015" s="2">
        <v>7787</v>
      </c>
      <c r="G3015" s="2">
        <v>7838</v>
      </c>
      <c r="H3015" s="3">
        <v>8.3000000000000004E-2</v>
      </c>
      <c r="I3015" s="4">
        <v>0.8</v>
      </c>
      <c r="J3015">
        <v>3</v>
      </c>
      <c r="K3015">
        <v>1</v>
      </c>
      <c r="L3015" s="2">
        <f t="shared" si="618"/>
        <v>2585.2840000000001</v>
      </c>
      <c r="M3015" s="2">
        <f t="shared" si="619"/>
        <v>2602.2160000000003</v>
      </c>
      <c r="N3015" s="2">
        <f t="shared" si="620"/>
        <v>62500</v>
      </c>
      <c r="O3015" t="s">
        <v>28</v>
      </c>
      <c r="P3015" s="5">
        <v>23784</v>
      </c>
      <c r="Q3015" s="2">
        <f t="shared" si="621"/>
        <v>4756800</v>
      </c>
      <c r="R3015" s="3">
        <v>1.4999999999999999E-2</v>
      </c>
      <c r="S3015" s="6">
        <v>9.4999999999999998E-3</v>
      </c>
      <c r="T3015" s="2">
        <f t="shared" si="622"/>
        <v>45189.599999999999</v>
      </c>
      <c r="U3015" s="7">
        <v>2</v>
      </c>
      <c r="V3015" s="7">
        <v>0.65</v>
      </c>
      <c r="W3015" s="7">
        <f t="shared" si="623"/>
        <v>1.35</v>
      </c>
    </row>
    <row r="3016" spans="1:23" x14ac:dyDescent="0.2">
      <c r="A3016" t="s">
        <v>30</v>
      </c>
      <c r="B3016" t="s">
        <v>421</v>
      </c>
      <c r="C3016" t="s">
        <v>933</v>
      </c>
      <c r="D3016" t="s">
        <v>893</v>
      </c>
      <c r="E3016" t="s">
        <v>969</v>
      </c>
      <c r="F3016" s="2">
        <v>7787</v>
      </c>
      <c r="G3016" s="2">
        <v>7838</v>
      </c>
      <c r="H3016" s="3">
        <v>8.3000000000000004E-2</v>
      </c>
      <c r="I3016" s="4">
        <v>0.8</v>
      </c>
      <c r="J3016">
        <v>3</v>
      </c>
      <c r="K3016">
        <v>1</v>
      </c>
      <c r="L3016" s="2">
        <f t="shared" si="618"/>
        <v>2585.2840000000001</v>
      </c>
      <c r="M3016" s="2">
        <f t="shared" si="619"/>
        <v>2602.2160000000003</v>
      </c>
      <c r="N3016" s="2">
        <f t="shared" si="620"/>
        <v>62500</v>
      </c>
      <c r="O3016" t="s">
        <v>28</v>
      </c>
      <c r="P3016" s="5">
        <v>30252</v>
      </c>
      <c r="Q3016" s="2">
        <f t="shared" si="621"/>
        <v>6050400</v>
      </c>
      <c r="R3016" s="3">
        <v>1.4999999999999999E-2</v>
      </c>
      <c r="S3016" s="6">
        <v>3.3099999999999997E-2</v>
      </c>
      <c r="T3016" s="2">
        <f t="shared" si="622"/>
        <v>200268.24</v>
      </c>
      <c r="U3016" s="7">
        <v>2</v>
      </c>
      <c r="V3016" s="7">
        <v>2.1800000000000002</v>
      </c>
      <c r="W3016" s="7">
        <f t="shared" si="623"/>
        <v>-0.18000000000000016</v>
      </c>
    </row>
    <row r="3017" spans="1:23" x14ac:dyDescent="0.2">
      <c r="A3017" t="s">
        <v>31</v>
      </c>
      <c r="B3017" t="s">
        <v>421</v>
      </c>
      <c r="C3017" t="s">
        <v>933</v>
      </c>
      <c r="D3017" t="s">
        <v>893</v>
      </c>
      <c r="E3017" t="s">
        <v>969</v>
      </c>
      <c r="F3017" s="2">
        <v>7787</v>
      </c>
      <c r="G3017" s="2">
        <v>7838</v>
      </c>
      <c r="H3017" s="3">
        <v>8.3000000000000004E-2</v>
      </c>
      <c r="I3017" s="4">
        <v>0.8</v>
      </c>
      <c r="J3017">
        <v>3</v>
      </c>
      <c r="K3017">
        <v>1</v>
      </c>
      <c r="L3017" s="2">
        <f t="shared" si="618"/>
        <v>2585.2840000000001</v>
      </c>
      <c r="M3017" s="2">
        <f t="shared" si="619"/>
        <v>2602.2160000000003</v>
      </c>
      <c r="N3017" s="2">
        <f t="shared" si="620"/>
        <v>62500</v>
      </c>
      <c r="O3017" t="s">
        <v>28</v>
      </c>
      <c r="P3017" s="5">
        <v>16599</v>
      </c>
      <c r="Q3017" s="2">
        <f t="shared" si="621"/>
        <v>3319800</v>
      </c>
      <c r="R3017" s="3">
        <v>1.4999999999999999E-2</v>
      </c>
      <c r="S3017" s="6">
        <v>2.0199999999999999E-2</v>
      </c>
      <c r="T3017" s="2">
        <f t="shared" si="622"/>
        <v>67059.959999999992</v>
      </c>
      <c r="U3017" s="7">
        <v>2</v>
      </c>
      <c r="V3017" s="7">
        <v>1.7</v>
      </c>
      <c r="W3017" s="7">
        <f t="shared" si="623"/>
        <v>0.30000000000000004</v>
      </c>
    </row>
    <row r="3018" spans="1:23" x14ac:dyDescent="0.2">
      <c r="A3018" t="s">
        <v>32</v>
      </c>
      <c r="B3018" t="s">
        <v>421</v>
      </c>
      <c r="C3018" t="s">
        <v>933</v>
      </c>
      <c r="D3018" t="s">
        <v>893</v>
      </c>
      <c r="E3018" t="s">
        <v>969</v>
      </c>
      <c r="F3018" s="2">
        <v>7787</v>
      </c>
      <c r="G3018" s="2">
        <v>7838</v>
      </c>
      <c r="H3018" s="3">
        <v>8.3000000000000004E-2</v>
      </c>
      <c r="I3018" s="4">
        <v>0.8</v>
      </c>
      <c r="J3018">
        <v>3</v>
      </c>
      <c r="K3018">
        <v>1</v>
      </c>
      <c r="L3018" s="2">
        <f t="shared" si="618"/>
        <v>2585.2840000000001</v>
      </c>
      <c r="M3018" s="2">
        <f t="shared" si="619"/>
        <v>2602.2160000000003</v>
      </c>
      <c r="N3018" s="2">
        <f t="shared" si="620"/>
        <v>62500</v>
      </c>
      <c r="O3018" t="s">
        <v>28</v>
      </c>
      <c r="P3018" s="5">
        <v>33667</v>
      </c>
      <c r="Q3018" s="2">
        <f t="shared" si="621"/>
        <v>6733400</v>
      </c>
      <c r="R3018" s="3">
        <v>1.4999999999999999E-2</v>
      </c>
      <c r="S3018" s="6">
        <v>1.5699999999999999E-2</v>
      </c>
      <c r="T3018" s="2">
        <f t="shared" si="622"/>
        <v>105714.37999999999</v>
      </c>
      <c r="U3018" s="7">
        <v>2</v>
      </c>
      <c r="V3018" s="7">
        <v>1.86</v>
      </c>
      <c r="W3018" s="7">
        <f t="shared" si="623"/>
        <v>0.1399999999999999</v>
      </c>
    </row>
    <row r="3019" spans="1:23" x14ac:dyDescent="0.2">
      <c r="A3019" t="s">
        <v>33</v>
      </c>
      <c r="B3019" t="s">
        <v>421</v>
      </c>
      <c r="C3019" t="s">
        <v>933</v>
      </c>
      <c r="D3019" t="s">
        <v>893</v>
      </c>
      <c r="E3019" t="s">
        <v>969</v>
      </c>
      <c r="F3019" s="2">
        <v>7787</v>
      </c>
      <c r="G3019" s="2">
        <v>7838</v>
      </c>
      <c r="H3019" s="3">
        <v>8.3000000000000004E-2</v>
      </c>
      <c r="I3019" s="4">
        <v>0.8</v>
      </c>
      <c r="J3019">
        <v>3</v>
      </c>
      <c r="K3019">
        <v>1</v>
      </c>
      <c r="L3019" s="2">
        <f t="shared" si="618"/>
        <v>2585.2840000000001</v>
      </c>
      <c r="M3019" s="2">
        <f t="shared" si="619"/>
        <v>2602.2160000000003</v>
      </c>
      <c r="N3019" s="2">
        <f t="shared" si="620"/>
        <v>62500</v>
      </c>
      <c r="O3019" t="s">
        <v>28</v>
      </c>
      <c r="P3019" s="5">
        <v>34092</v>
      </c>
      <c r="Q3019" s="2">
        <f t="shared" si="621"/>
        <v>6818400</v>
      </c>
      <c r="R3019" s="3">
        <v>1.4999999999999999E-2</v>
      </c>
      <c r="S3019" s="6">
        <v>2.7E-2</v>
      </c>
      <c r="T3019" s="2">
        <f t="shared" si="622"/>
        <v>184096.8</v>
      </c>
      <c r="U3019" s="7">
        <v>2</v>
      </c>
      <c r="V3019" s="7">
        <v>1.29</v>
      </c>
      <c r="W3019" s="7">
        <f t="shared" si="623"/>
        <v>0.71</v>
      </c>
    </row>
    <row r="3020" spans="1:23" x14ac:dyDescent="0.2">
      <c r="A3020" t="s">
        <v>23</v>
      </c>
      <c r="B3020" t="s">
        <v>421</v>
      </c>
      <c r="C3020" t="s">
        <v>933</v>
      </c>
      <c r="D3020" t="s">
        <v>796</v>
      </c>
      <c r="E3020" t="s">
        <v>970</v>
      </c>
      <c r="F3020" s="2">
        <v>4317</v>
      </c>
      <c r="G3020" s="2">
        <v>8868</v>
      </c>
      <c r="H3020" s="3">
        <v>7.4999999999999997E-2</v>
      </c>
      <c r="I3020" s="4">
        <v>0.8</v>
      </c>
      <c r="J3020">
        <v>3</v>
      </c>
      <c r="K3020">
        <v>1</v>
      </c>
      <c r="L3020" s="2">
        <f t="shared" si="618"/>
        <v>1295.0999999999999</v>
      </c>
      <c r="M3020" s="2">
        <f t="shared" si="619"/>
        <v>2660.4</v>
      </c>
      <c r="N3020" s="2">
        <f t="shared" si="620"/>
        <v>52740</v>
      </c>
      <c r="O3020" t="s">
        <v>36</v>
      </c>
      <c r="P3020" s="5">
        <v>0</v>
      </c>
      <c r="Q3020" s="2">
        <v>0</v>
      </c>
      <c r="R3020" s="3">
        <v>0</v>
      </c>
      <c r="S3020" s="6">
        <v>0</v>
      </c>
      <c r="T3020" s="2">
        <v>0</v>
      </c>
      <c r="U3020" s="7">
        <v>0</v>
      </c>
      <c r="V3020" s="7">
        <v>0</v>
      </c>
      <c r="W3020" s="7">
        <v>0</v>
      </c>
    </row>
    <row r="3021" spans="1:23" x14ac:dyDescent="0.2">
      <c r="A3021" t="s">
        <v>29</v>
      </c>
      <c r="B3021" t="s">
        <v>421</v>
      </c>
      <c r="C3021" t="s">
        <v>933</v>
      </c>
      <c r="D3021" t="s">
        <v>796</v>
      </c>
      <c r="E3021" t="s">
        <v>970</v>
      </c>
      <c r="F3021" s="2">
        <v>4317</v>
      </c>
      <c r="G3021" s="2">
        <v>8868</v>
      </c>
      <c r="H3021" s="3">
        <v>7.4999999999999997E-2</v>
      </c>
      <c r="I3021" s="4">
        <v>0.8</v>
      </c>
      <c r="J3021">
        <v>3</v>
      </c>
      <c r="K3021">
        <v>1</v>
      </c>
      <c r="L3021" s="2">
        <f t="shared" si="618"/>
        <v>1295.0999999999999</v>
      </c>
      <c r="M3021" s="2">
        <f t="shared" si="619"/>
        <v>2660.4</v>
      </c>
      <c r="N3021" s="2">
        <f t="shared" si="620"/>
        <v>52740</v>
      </c>
      <c r="O3021" t="s">
        <v>28</v>
      </c>
      <c r="P3021" s="5">
        <v>40670</v>
      </c>
      <c r="Q3021" s="2">
        <f>P3021/5*1000</f>
        <v>8134000</v>
      </c>
      <c r="R3021" s="3">
        <v>1.4999999999999999E-2</v>
      </c>
      <c r="S3021" s="6">
        <v>7.7999999999999996E-3</v>
      </c>
      <c r="T3021" s="2">
        <f>Q3021*S3021</f>
        <v>63445.2</v>
      </c>
      <c r="U3021" s="7">
        <v>2</v>
      </c>
      <c r="V3021" s="7">
        <v>1.21</v>
      </c>
      <c r="W3021" s="7">
        <f>U3021-V3021</f>
        <v>0.79</v>
      </c>
    </row>
    <row r="3022" spans="1:23" x14ac:dyDescent="0.2">
      <c r="A3022" t="s">
        <v>30</v>
      </c>
      <c r="B3022" t="s">
        <v>421</v>
      </c>
      <c r="C3022" t="s">
        <v>933</v>
      </c>
      <c r="D3022" t="s">
        <v>796</v>
      </c>
      <c r="E3022" t="s">
        <v>970</v>
      </c>
      <c r="F3022" s="2">
        <v>4317</v>
      </c>
      <c r="G3022" s="2">
        <v>8868</v>
      </c>
      <c r="H3022" s="3">
        <v>7.4999999999999997E-2</v>
      </c>
      <c r="I3022" s="4">
        <v>0.8</v>
      </c>
      <c r="J3022">
        <v>3</v>
      </c>
      <c r="K3022">
        <v>1</v>
      </c>
      <c r="L3022" s="2">
        <f t="shared" si="618"/>
        <v>1295.0999999999999</v>
      </c>
      <c r="M3022" s="2">
        <f t="shared" si="619"/>
        <v>2660.4</v>
      </c>
      <c r="N3022" s="2">
        <f t="shared" si="620"/>
        <v>52740</v>
      </c>
      <c r="O3022" t="s">
        <v>36</v>
      </c>
      <c r="P3022" s="5">
        <v>0</v>
      </c>
      <c r="Q3022" s="2">
        <v>0</v>
      </c>
      <c r="R3022" s="3">
        <v>0</v>
      </c>
      <c r="S3022" s="6">
        <v>0</v>
      </c>
      <c r="T3022" s="2">
        <v>0</v>
      </c>
      <c r="U3022" s="7">
        <v>0</v>
      </c>
      <c r="V3022" s="7">
        <v>0</v>
      </c>
      <c r="W3022" s="7">
        <v>0</v>
      </c>
    </row>
    <row r="3023" spans="1:23" x14ac:dyDescent="0.2">
      <c r="A3023" t="s">
        <v>31</v>
      </c>
      <c r="B3023" t="s">
        <v>421</v>
      </c>
      <c r="C3023" t="s">
        <v>933</v>
      </c>
      <c r="D3023" t="s">
        <v>796</v>
      </c>
      <c r="E3023" t="s">
        <v>970</v>
      </c>
      <c r="F3023" s="2">
        <v>4317</v>
      </c>
      <c r="G3023" s="2">
        <v>8868</v>
      </c>
      <c r="H3023" s="3">
        <v>7.4999999999999997E-2</v>
      </c>
      <c r="I3023" s="4">
        <v>0.8</v>
      </c>
      <c r="J3023">
        <v>3</v>
      </c>
      <c r="K3023">
        <v>1</v>
      </c>
      <c r="L3023" s="2">
        <f t="shared" si="618"/>
        <v>1295.0999999999999</v>
      </c>
      <c r="M3023" s="2">
        <f t="shared" si="619"/>
        <v>2660.4</v>
      </c>
      <c r="N3023" s="2">
        <f t="shared" si="620"/>
        <v>52740</v>
      </c>
      <c r="O3023" t="s">
        <v>28</v>
      </c>
      <c r="P3023" s="5">
        <v>24488</v>
      </c>
      <c r="Q3023" s="2">
        <f t="shared" ref="Q3023:Q3034" si="624">P3023/5*1000</f>
        <v>4897600</v>
      </c>
      <c r="R3023" s="3">
        <v>1.4999999999999999E-2</v>
      </c>
      <c r="S3023" s="6">
        <v>2.2100000000000002E-2</v>
      </c>
      <c r="T3023" s="2">
        <f t="shared" ref="T3023:T3034" si="625">Q3023*S3023</f>
        <v>108236.96</v>
      </c>
      <c r="U3023" s="7">
        <v>2</v>
      </c>
      <c r="V3023" s="7">
        <v>2.11</v>
      </c>
      <c r="W3023" s="7">
        <f t="shared" ref="W3023:W3034" si="626">U3023-V3023</f>
        <v>-0.10999999999999988</v>
      </c>
    </row>
    <row r="3024" spans="1:23" x14ac:dyDescent="0.2">
      <c r="A3024" t="s">
        <v>32</v>
      </c>
      <c r="B3024" t="s">
        <v>421</v>
      </c>
      <c r="C3024" t="s">
        <v>933</v>
      </c>
      <c r="D3024" t="s">
        <v>796</v>
      </c>
      <c r="E3024" t="s">
        <v>970</v>
      </c>
      <c r="F3024" s="2">
        <v>4317</v>
      </c>
      <c r="G3024" s="2">
        <v>8868</v>
      </c>
      <c r="H3024" s="3">
        <v>7.4999999999999997E-2</v>
      </c>
      <c r="I3024" s="4">
        <v>0.8</v>
      </c>
      <c r="J3024">
        <v>3</v>
      </c>
      <c r="K3024">
        <v>1</v>
      </c>
      <c r="L3024" s="2">
        <f t="shared" si="618"/>
        <v>1295.0999999999999</v>
      </c>
      <c r="M3024" s="2">
        <f t="shared" si="619"/>
        <v>2660.4</v>
      </c>
      <c r="N3024" s="2">
        <f t="shared" si="620"/>
        <v>52740</v>
      </c>
      <c r="O3024" t="s">
        <v>28</v>
      </c>
      <c r="P3024" s="5">
        <v>33493</v>
      </c>
      <c r="Q3024" s="2">
        <f t="shared" si="624"/>
        <v>6698600</v>
      </c>
      <c r="R3024" s="3">
        <v>1.4999999999999999E-2</v>
      </c>
      <c r="S3024" s="6">
        <v>1.2500000000000001E-2</v>
      </c>
      <c r="T3024" s="2">
        <f t="shared" si="625"/>
        <v>83732.5</v>
      </c>
      <c r="U3024" s="7">
        <v>2</v>
      </c>
      <c r="V3024" s="7">
        <v>0.41</v>
      </c>
      <c r="W3024" s="7">
        <f t="shared" si="626"/>
        <v>1.59</v>
      </c>
    </row>
    <row r="3025" spans="1:23" x14ac:dyDescent="0.2">
      <c r="A3025" t="s">
        <v>33</v>
      </c>
      <c r="B3025" t="s">
        <v>421</v>
      </c>
      <c r="C3025" t="s">
        <v>933</v>
      </c>
      <c r="D3025" t="s">
        <v>796</v>
      </c>
      <c r="E3025" t="s">
        <v>970</v>
      </c>
      <c r="F3025" s="2">
        <v>4317</v>
      </c>
      <c r="G3025" s="2">
        <v>8868</v>
      </c>
      <c r="H3025" s="3">
        <v>7.4999999999999997E-2</v>
      </c>
      <c r="I3025" s="4">
        <v>0.8</v>
      </c>
      <c r="J3025">
        <v>3</v>
      </c>
      <c r="K3025">
        <v>1</v>
      </c>
      <c r="L3025" s="2">
        <f t="shared" si="618"/>
        <v>1295.0999999999999</v>
      </c>
      <c r="M3025" s="2">
        <f t="shared" si="619"/>
        <v>2660.4</v>
      </c>
      <c r="N3025" s="2">
        <f t="shared" si="620"/>
        <v>52740</v>
      </c>
      <c r="O3025" t="s">
        <v>28</v>
      </c>
      <c r="P3025" s="5">
        <v>27547</v>
      </c>
      <c r="Q3025" s="2">
        <f t="shared" si="624"/>
        <v>5509400</v>
      </c>
      <c r="R3025" s="3">
        <v>1.4999999999999999E-2</v>
      </c>
      <c r="S3025" s="6">
        <v>3.4099999999999998E-2</v>
      </c>
      <c r="T3025" s="2">
        <f t="shared" si="625"/>
        <v>187870.53999999998</v>
      </c>
      <c r="U3025" s="7">
        <v>2</v>
      </c>
      <c r="V3025" s="7">
        <v>1.57</v>
      </c>
      <c r="W3025" s="7">
        <f t="shared" si="626"/>
        <v>0.42999999999999994</v>
      </c>
    </row>
    <row r="3026" spans="1:23" x14ac:dyDescent="0.2">
      <c r="A3026" t="s">
        <v>23</v>
      </c>
      <c r="B3026" t="s">
        <v>421</v>
      </c>
      <c r="C3026" t="s">
        <v>933</v>
      </c>
      <c r="D3026" t="s">
        <v>971</v>
      </c>
      <c r="E3026" t="s">
        <v>972</v>
      </c>
      <c r="F3026" s="2">
        <v>9697</v>
      </c>
      <c r="G3026" s="2">
        <v>4236</v>
      </c>
      <c r="H3026" s="3">
        <v>8.3000000000000004E-2</v>
      </c>
      <c r="I3026" s="4">
        <v>0.8</v>
      </c>
      <c r="J3026">
        <v>3</v>
      </c>
      <c r="K3026">
        <v>1</v>
      </c>
      <c r="L3026" s="2">
        <f t="shared" si="618"/>
        <v>3219.404</v>
      </c>
      <c r="M3026" s="2">
        <f t="shared" si="619"/>
        <v>1406.3520000000001</v>
      </c>
      <c r="N3026" s="2">
        <f t="shared" si="620"/>
        <v>55732</v>
      </c>
      <c r="O3026" t="s">
        <v>28</v>
      </c>
      <c r="P3026" s="5">
        <v>35393</v>
      </c>
      <c r="Q3026" s="2">
        <f t="shared" si="624"/>
        <v>7078600</v>
      </c>
      <c r="R3026" s="3">
        <v>1.4999999999999999E-2</v>
      </c>
      <c r="S3026" s="6">
        <v>1.4500000000000001E-2</v>
      </c>
      <c r="T3026" s="2">
        <f t="shared" si="625"/>
        <v>102639.70000000001</v>
      </c>
      <c r="U3026" s="7">
        <v>2</v>
      </c>
      <c r="V3026" s="7">
        <v>1.9</v>
      </c>
      <c r="W3026" s="7">
        <f t="shared" si="626"/>
        <v>0.10000000000000009</v>
      </c>
    </row>
    <row r="3027" spans="1:23" x14ac:dyDescent="0.2">
      <c r="A3027" t="s">
        <v>29</v>
      </c>
      <c r="B3027" t="s">
        <v>421</v>
      </c>
      <c r="C3027" t="s">
        <v>933</v>
      </c>
      <c r="D3027" t="s">
        <v>971</v>
      </c>
      <c r="E3027" t="s">
        <v>972</v>
      </c>
      <c r="F3027" s="2">
        <v>9697</v>
      </c>
      <c r="G3027" s="2">
        <v>4236</v>
      </c>
      <c r="H3027" s="3">
        <v>8.3000000000000004E-2</v>
      </c>
      <c r="I3027" s="4">
        <v>0.8</v>
      </c>
      <c r="J3027">
        <v>3</v>
      </c>
      <c r="K3027">
        <v>1</v>
      </c>
      <c r="L3027" s="2">
        <f t="shared" si="618"/>
        <v>3219.404</v>
      </c>
      <c r="M3027" s="2">
        <f t="shared" si="619"/>
        <v>1406.3520000000001</v>
      </c>
      <c r="N3027" s="2">
        <f t="shared" si="620"/>
        <v>55732</v>
      </c>
      <c r="O3027" t="s">
        <v>28</v>
      </c>
      <c r="P3027" s="5">
        <v>47584</v>
      </c>
      <c r="Q3027" s="2">
        <f t="shared" si="624"/>
        <v>9516800</v>
      </c>
      <c r="R3027" s="3">
        <v>1.4999999999999999E-2</v>
      </c>
      <c r="S3027" s="6">
        <v>1.5900000000000001E-2</v>
      </c>
      <c r="T3027" s="2">
        <f t="shared" si="625"/>
        <v>151317.12</v>
      </c>
      <c r="U3027" s="7">
        <v>2</v>
      </c>
      <c r="V3027" s="7">
        <v>1.45</v>
      </c>
      <c r="W3027" s="7">
        <f t="shared" si="626"/>
        <v>0.55000000000000004</v>
      </c>
    </row>
    <row r="3028" spans="1:23" x14ac:dyDescent="0.2">
      <c r="A3028" t="s">
        <v>30</v>
      </c>
      <c r="B3028" t="s">
        <v>421</v>
      </c>
      <c r="C3028" t="s">
        <v>933</v>
      </c>
      <c r="D3028" t="s">
        <v>971</v>
      </c>
      <c r="E3028" t="s">
        <v>972</v>
      </c>
      <c r="F3028" s="2">
        <v>9697</v>
      </c>
      <c r="G3028" s="2">
        <v>4236</v>
      </c>
      <c r="H3028" s="3">
        <v>8.3000000000000004E-2</v>
      </c>
      <c r="I3028" s="4">
        <v>0.8</v>
      </c>
      <c r="J3028">
        <v>3</v>
      </c>
      <c r="K3028">
        <v>1</v>
      </c>
      <c r="L3028" s="2">
        <f t="shared" si="618"/>
        <v>3219.404</v>
      </c>
      <c r="M3028" s="2">
        <f t="shared" si="619"/>
        <v>1406.3520000000001</v>
      </c>
      <c r="N3028" s="2">
        <f t="shared" si="620"/>
        <v>55732</v>
      </c>
      <c r="O3028" t="s">
        <v>28</v>
      </c>
      <c r="P3028" s="5">
        <v>33301</v>
      </c>
      <c r="Q3028" s="2">
        <f t="shared" si="624"/>
        <v>6660200</v>
      </c>
      <c r="R3028" s="3">
        <v>1.4999999999999999E-2</v>
      </c>
      <c r="S3028" s="6">
        <v>8.6E-3</v>
      </c>
      <c r="T3028" s="2">
        <f t="shared" si="625"/>
        <v>57277.72</v>
      </c>
      <c r="U3028" s="7">
        <v>2</v>
      </c>
      <c r="V3028" s="7">
        <v>2.19</v>
      </c>
      <c r="W3028" s="7">
        <f t="shared" si="626"/>
        <v>-0.18999999999999995</v>
      </c>
    </row>
    <row r="3029" spans="1:23" x14ac:dyDescent="0.2">
      <c r="A3029" t="s">
        <v>31</v>
      </c>
      <c r="B3029" t="s">
        <v>421</v>
      </c>
      <c r="C3029" t="s">
        <v>933</v>
      </c>
      <c r="D3029" t="s">
        <v>971</v>
      </c>
      <c r="E3029" t="s">
        <v>972</v>
      </c>
      <c r="F3029" s="2">
        <v>9697</v>
      </c>
      <c r="G3029" s="2">
        <v>4236</v>
      </c>
      <c r="H3029" s="3">
        <v>8.3000000000000004E-2</v>
      </c>
      <c r="I3029" s="4">
        <v>0.8</v>
      </c>
      <c r="J3029">
        <v>3</v>
      </c>
      <c r="K3029">
        <v>1</v>
      </c>
      <c r="L3029" s="2">
        <f t="shared" si="618"/>
        <v>3219.404</v>
      </c>
      <c r="M3029" s="2">
        <f t="shared" si="619"/>
        <v>1406.3520000000001</v>
      </c>
      <c r="N3029" s="2">
        <f t="shared" si="620"/>
        <v>55732</v>
      </c>
      <c r="O3029" t="s">
        <v>28</v>
      </c>
      <c r="P3029" s="5">
        <v>37989</v>
      </c>
      <c r="Q3029" s="2">
        <f t="shared" si="624"/>
        <v>7597800</v>
      </c>
      <c r="R3029" s="3">
        <v>1.4999999999999999E-2</v>
      </c>
      <c r="S3029" s="6">
        <v>2.0400000000000001E-2</v>
      </c>
      <c r="T3029" s="2">
        <f t="shared" si="625"/>
        <v>154995.12000000002</v>
      </c>
      <c r="U3029" s="7">
        <v>2</v>
      </c>
      <c r="V3029" s="7">
        <v>1.81</v>
      </c>
      <c r="W3029" s="7">
        <f t="shared" si="626"/>
        <v>0.18999999999999995</v>
      </c>
    </row>
    <row r="3030" spans="1:23" x14ac:dyDescent="0.2">
      <c r="A3030" t="s">
        <v>32</v>
      </c>
      <c r="B3030" t="s">
        <v>421</v>
      </c>
      <c r="C3030" t="s">
        <v>933</v>
      </c>
      <c r="D3030" t="s">
        <v>971</v>
      </c>
      <c r="E3030" t="s">
        <v>972</v>
      </c>
      <c r="F3030" s="2">
        <v>9697</v>
      </c>
      <c r="G3030" s="2">
        <v>4236</v>
      </c>
      <c r="H3030" s="3">
        <v>8.3000000000000004E-2</v>
      </c>
      <c r="I3030" s="4">
        <v>0.8</v>
      </c>
      <c r="J3030">
        <v>3</v>
      </c>
      <c r="K3030">
        <v>1</v>
      </c>
      <c r="L3030" s="2">
        <f t="shared" si="618"/>
        <v>3219.404</v>
      </c>
      <c r="M3030" s="2">
        <f t="shared" si="619"/>
        <v>1406.3520000000001</v>
      </c>
      <c r="N3030" s="2">
        <f t="shared" si="620"/>
        <v>55732</v>
      </c>
      <c r="O3030" t="s">
        <v>28</v>
      </c>
      <c r="P3030" s="5">
        <v>38705</v>
      </c>
      <c r="Q3030" s="2">
        <f t="shared" si="624"/>
        <v>7741000</v>
      </c>
      <c r="R3030" s="3">
        <v>1.4999999999999999E-2</v>
      </c>
      <c r="S3030" s="6">
        <v>3.1399999999999997E-2</v>
      </c>
      <c r="T3030" s="2">
        <f t="shared" si="625"/>
        <v>243067.39999999997</v>
      </c>
      <c r="U3030" s="7">
        <v>2</v>
      </c>
      <c r="V3030" s="7">
        <v>1.05</v>
      </c>
      <c r="W3030" s="7">
        <f t="shared" si="626"/>
        <v>0.95</v>
      </c>
    </row>
    <row r="3031" spans="1:23" x14ac:dyDescent="0.2">
      <c r="A3031" t="s">
        <v>33</v>
      </c>
      <c r="B3031" t="s">
        <v>421</v>
      </c>
      <c r="C3031" t="s">
        <v>933</v>
      </c>
      <c r="D3031" t="s">
        <v>971</v>
      </c>
      <c r="E3031" t="s">
        <v>972</v>
      </c>
      <c r="F3031" s="2">
        <v>9697</v>
      </c>
      <c r="G3031" s="2">
        <v>4236</v>
      </c>
      <c r="H3031" s="3">
        <v>8.3000000000000004E-2</v>
      </c>
      <c r="I3031" s="4">
        <v>0.8</v>
      </c>
      <c r="J3031">
        <v>3</v>
      </c>
      <c r="K3031">
        <v>1</v>
      </c>
      <c r="L3031" s="2">
        <f t="shared" si="618"/>
        <v>3219.404</v>
      </c>
      <c r="M3031" s="2">
        <f t="shared" si="619"/>
        <v>1406.3520000000001</v>
      </c>
      <c r="N3031" s="2">
        <f t="shared" si="620"/>
        <v>55732</v>
      </c>
      <c r="O3031" t="s">
        <v>28</v>
      </c>
      <c r="P3031" s="5">
        <v>34546</v>
      </c>
      <c r="Q3031" s="2">
        <f t="shared" si="624"/>
        <v>6909200</v>
      </c>
      <c r="R3031" s="3">
        <v>1.4999999999999999E-2</v>
      </c>
      <c r="S3031" s="6">
        <v>2.3900000000000001E-2</v>
      </c>
      <c r="T3031" s="2">
        <f t="shared" si="625"/>
        <v>165129.88</v>
      </c>
      <c r="U3031" s="7">
        <v>2</v>
      </c>
      <c r="V3031" s="7">
        <v>0.68</v>
      </c>
      <c r="W3031" s="7">
        <f t="shared" si="626"/>
        <v>1.3199999999999998</v>
      </c>
    </row>
    <row r="3032" spans="1:23" x14ac:dyDescent="0.2">
      <c r="A3032" t="s">
        <v>23</v>
      </c>
      <c r="B3032" t="s">
        <v>421</v>
      </c>
      <c r="C3032" t="s">
        <v>933</v>
      </c>
      <c r="D3032" t="s">
        <v>973</v>
      </c>
      <c r="E3032" t="s">
        <v>974</v>
      </c>
      <c r="F3032" s="2">
        <v>7611</v>
      </c>
      <c r="G3032" s="2">
        <v>5178</v>
      </c>
      <c r="H3032" s="3">
        <v>5.8999999999999997E-2</v>
      </c>
      <c r="I3032" s="4">
        <v>0.8</v>
      </c>
      <c r="J3032">
        <v>3</v>
      </c>
      <c r="K3032">
        <v>1</v>
      </c>
      <c r="L3032" s="2">
        <f t="shared" si="618"/>
        <v>1796.1959999999999</v>
      </c>
      <c r="M3032" s="2">
        <f t="shared" si="619"/>
        <v>1222.008</v>
      </c>
      <c r="N3032" s="2">
        <f t="shared" si="620"/>
        <v>51156</v>
      </c>
      <c r="O3032" t="s">
        <v>28</v>
      </c>
      <c r="P3032" s="5">
        <v>28827</v>
      </c>
      <c r="Q3032" s="2">
        <f t="shared" si="624"/>
        <v>5765400</v>
      </c>
      <c r="R3032" s="3">
        <v>1.4999999999999999E-2</v>
      </c>
      <c r="S3032" s="6">
        <v>2.23E-2</v>
      </c>
      <c r="T3032" s="2">
        <f t="shared" si="625"/>
        <v>128568.42</v>
      </c>
      <c r="U3032" s="7">
        <v>2</v>
      </c>
      <c r="V3032" s="7">
        <v>1.58</v>
      </c>
      <c r="W3032" s="7">
        <f t="shared" si="626"/>
        <v>0.41999999999999993</v>
      </c>
    </row>
    <row r="3033" spans="1:23" x14ac:dyDescent="0.2">
      <c r="A3033" t="s">
        <v>29</v>
      </c>
      <c r="B3033" t="s">
        <v>421</v>
      </c>
      <c r="C3033" t="s">
        <v>933</v>
      </c>
      <c r="D3033" t="s">
        <v>973</v>
      </c>
      <c r="E3033" t="s">
        <v>974</v>
      </c>
      <c r="F3033" s="2">
        <v>7611</v>
      </c>
      <c r="G3033" s="2">
        <v>5178</v>
      </c>
      <c r="H3033" s="3">
        <v>5.8999999999999997E-2</v>
      </c>
      <c r="I3033" s="4">
        <v>0.8</v>
      </c>
      <c r="J3033">
        <v>3</v>
      </c>
      <c r="K3033">
        <v>1</v>
      </c>
      <c r="L3033" s="2">
        <f t="shared" si="618"/>
        <v>1796.1959999999999</v>
      </c>
      <c r="M3033" s="2">
        <f t="shared" si="619"/>
        <v>1222.008</v>
      </c>
      <c r="N3033" s="2">
        <f t="shared" si="620"/>
        <v>51156</v>
      </c>
      <c r="O3033" t="s">
        <v>28</v>
      </c>
      <c r="P3033" s="5">
        <v>27813</v>
      </c>
      <c r="Q3033" s="2">
        <f t="shared" si="624"/>
        <v>5562600</v>
      </c>
      <c r="R3033" s="3">
        <v>1.4999999999999999E-2</v>
      </c>
      <c r="S3033" s="6">
        <v>1.2800000000000001E-2</v>
      </c>
      <c r="T3033" s="2">
        <f t="shared" si="625"/>
        <v>71201.279999999999</v>
      </c>
      <c r="U3033" s="7">
        <v>2</v>
      </c>
      <c r="V3033" s="7">
        <v>0.62</v>
      </c>
      <c r="W3033" s="7">
        <f t="shared" si="626"/>
        <v>1.38</v>
      </c>
    </row>
    <row r="3034" spans="1:23" x14ac:dyDescent="0.2">
      <c r="A3034" t="s">
        <v>30</v>
      </c>
      <c r="B3034" t="s">
        <v>421</v>
      </c>
      <c r="C3034" t="s">
        <v>933</v>
      </c>
      <c r="D3034" t="s">
        <v>973</v>
      </c>
      <c r="E3034" t="s">
        <v>974</v>
      </c>
      <c r="F3034" s="2">
        <v>7611</v>
      </c>
      <c r="G3034" s="2">
        <v>5178</v>
      </c>
      <c r="H3034" s="3">
        <v>5.8999999999999997E-2</v>
      </c>
      <c r="I3034" s="4">
        <v>0.8</v>
      </c>
      <c r="J3034">
        <v>3</v>
      </c>
      <c r="K3034">
        <v>1</v>
      </c>
      <c r="L3034" s="2">
        <f t="shared" si="618"/>
        <v>1796.1959999999999</v>
      </c>
      <c r="M3034" s="2">
        <f t="shared" si="619"/>
        <v>1222.008</v>
      </c>
      <c r="N3034" s="2">
        <f t="shared" si="620"/>
        <v>51156</v>
      </c>
      <c r="O3034" t="s">
        <v>28</v>
      </c>
      <c r="P3034" s="5">
        <v>49027</v>
      </c>
      <c r="Q3034" s="2">
        <f t="shared" si="624"/>
        <v>9805400</v>
      </c>
      <c r="R3034" s="3">
        <v>1.4999999999999999E-2</v>
      </c>
      <c r="S3034" s="6">
        <v>1.37E-2</v>
      </c>
      <c r="T3034" s="2">
        <f t="shared" si="625"/>
        <v>134333.98000000001</v>
      </c>
      <c r="U3034" s="7">
        <v>2</v>
      </c>
      <c r="V3034" s="7">
        <v>1.81</v>
      </c>
      <c r="W3034" s="7">
        <f t="shared" si="626"/>
        <v>0.18999999999999995</v>
      </c>
    </row>
    <row r="3035" spans="1:23" x14ac:dyDescent="0.2">
      <c r="A3035" t="s">
        <v>31</v>
      </c>
      <c r="B3035" t="s">
        <v>421</v>
      </c>
      <c r="C3035" t="s">
        <v>933</v>
      </c>
      <c r="D3035" t="s">
        <v>973</v>
      </c>
      <c r="E3035" t="s">
        <v>974</v>
      </c>
      <c r="F3035" s="2">
        <v>7611</v>
      </c>
      <c r="G3035" s="2">
        <v>5178</v>
      </c>
      <c r="H3035" s="3">
        <v>5.8999999999999997E-2</v>
      </c>
      <c r="I3035" s="4">
        <v>0.8</v>
      </c>
      <c r="J3035">
        <v>3</v>
      </c>
      <c r="K3035">
        <v>1</v>
      </c>
      <c r="L3035" s="2">
        <f t="shared" si="618"/>
        <v>1796.1959999999999</v>
      </c>
      <c r="M3035" s="2">
        <f t="shared" si="619"/>
        <v>1222.008</v>
      </c>
      <c r="N3035" s="2">
        <f t="shared" si="620"/>
        <v>51156</v>
      </c>
      <c r="O3035" t="s">
        <v>36</v>
      </c>
      <c r="P3035" s="5">
        <v>0</v>
      </c>
      <c r="Q3035" s="2">
        <v>0</v>
      </c>
      <c r="R3035" s="3">
        <v>0</v>
      </c>
      <c r="S3035" s="6">
        <v>0</v>
      </c>
      <c r="T3035" s="2">
        <v>0</v>
      </c>
      <c r="U3035" s="7">
        <v>0</v>
      </c>
      <c r="V3035" s="7">
        <v>0</v>
      </c>
      <c r="W3035" s="7">
        <v>0</v>
      </c>
    </row>
    <row r="3036" spans="1:23" x14ac:dyDescent="0.2">
      <c r="A3036" t="s">
        <v>32</v>
      </c>
      <c r="B3036" t="s">
        <v>421</v>
      </c>
      <c r="C3036" t="s">
        <v>933</v>
      </c>
      <c r="D3036" t="s">
        <v>973</v>
      </c>
      <c r="E3036" t="s">
        <v>974</v>
      </c>
      <c r="F3036" s="2">
        <v>7611</v>
      </c>
      <c r="G3036" s="2">
        <v>5178</v>
      </c>
      <c r="H3036" s="3">
        <v>5.8999999999999997E-2</v>
      </c>
      <c r="I3036" s="4">
        <v>0.8</v>
      </c>
      <c r="J3036">
        <v>3</v>
      </c>
      <c r="K3036">
        <v>1</v>
      </c>
      <c r="L3036" s="2">
        <f t="shared" si="618"/>
        <v>1796.1959999999999</v>
      </c>
      <c r="M3036" s="2">
        <f t="shared" si="619"/>
        <v>1222.008</v>
      </c>
      <c r="N3036" s="2">
        <f t="shared" si="620"/>
        <v>51156</v>
      </c>
      <c r="O3036" t="s">
        <v>28</v>
      </c>
      <c r="P3036" s="5">
        <v>22102</v>
      </c>
      <c r="Q3036" s="2">
        <f t="shared" ref="Q3036:Q3043" si="627">P3036/5*1000</f>
        <v>4420400</v>
      </c>
      <c r="R3036" s="3">
        <v>1.4999999999999999E-2</v>
      </c>
      <c r="S3036" s="6">
        <v>3.1899999999999998E-2</v>
      </c>
      <c r="T3036" s="2">
        <f t="shared" ref="T3036:T3043" si="628">Q3036*S3036</f>
        <v>141010.75999999998</v>
      </c>
      <c r="U3036" s="7">
        <v>2</v>
      </c>
      <c r="V3036" s="7">
        <v>0.52</v>
      </c>
      <c r="W3036" s="7">
        <f t="shared" ref="W3036:W3043" si="629">U3036-V3036</f>
        <v>1.48</v>
      </c>
    </row>
    <row r="3037" spans="1:23" x14ac:dyDescent="0.2">
      <c r="A3037" t="s">
        <v>33</v>
      </c>
      <c r="B3037" t="s">
        <v>421</v>
      </c>
      <c r="C3037" t="s">
        <v>933</v>
      </c>
      <c r="D3037" t="s">
        <v>973</v>
      </c>
      <c r="E3037" t="s">
        <v>974</v>
      </c>
      <c r="F3037" s="2">
        <v>7611</v>
      </c>
      <c r="G3037" s="2">
        <v>5178</v>
      </c>
      <c r="H3037" s="3">
        <v>5.8999999999999997E-2</v>
      </c>
      <c r="I3037" s="4">
        <v>0.8</v>
      </c>
      <c r="J3037">
        <v>3</v>
      </c>
      <c r="K3037">
        <v>1</v>
      </c>
      <c r="L3037" s="2">
        <f t="shared" si="618"/>
        <v>1796.1959999999999</v>
      </c>
      <c r="M3037" s="2">
        <f t="shared" si="619"/>
        <v>1222.008</v>
      </c>
      <c r="N3037" s="2">
        <f t="shared" si="620"/>
        <v>51156</v>
      </c>
      <c r="O3037" t="s">
        <v>28</v>
      </c>
      <c r="P3037" s="5">
        <v>16502</v>
      </c>
      <c r="Q3037" s="2">
        <f t="shared" si="627"/>
        <v>3300400</v>
      </c>
      <c r="R3037" s="3">
        <v>1.4999999999999999E-2</v>
      </c>
      <c r="S3037" s="6">
        <v>2.8799999999999999E-2</v>
      </c>
      <c r="T3037" s="2">
        <f t="shared" si="628"/>
        <v>95051.520000000004</v>
      </c>
      <c r="U3037" s="7">
        <v>2</v>
      </c>
      <c r="V3037" s="7">
        <v>0.34</v>
      </c>
      <c r="W3037" s="7">
        <f t="shared" si="629"/>
        <v>1.66</v>
      </c>
    </row>
    <row r="3038" spans="1:23" x14ac:dyDescent="0.2">
      <c r="A3038" t="s">
        <v>23</v>
      </c>
      <c r="B3038" t="s">
        <v>421</v>
      </c>
      <c r="C3038" t="s">
        <v>933</v>
      </c>
      <c r="D3038" t="s">
        <v>975</v>
      </c>
      <c r="E3038" t="s">
        <v>976</v>
      </c>
      <c r="F3038" s="2">
        <v>4723</v>
      </c>
      <c r="G3038" s="2">
        <v>4953</v>
      </c>
      <c r="H3038" s="3">
        <v>7.9000000000000001E-2</v>
      </c>
      <c r="I3038" s="4">
        <v>0.8</v>
      </c>
      <c r="J3038">
        <v>3</v>
      </c>
      <c r="K3038">
        <v>1</v>
      </c>
      <c r="L3038" s="2">
        <f t="shared" si="618"/>
        <v>1492.4680000000001</v>
      </c>
      <c r="M3038" s="2">
        <f t="shared" si="619"/>
        <v>1565.1479999999999</v>
      </c>
      <c r="N3038" s="2">
        <f t="shared" si="620"/>
        <v>38704</v>
      </c>
      <c r="O3038" t="s">
        <v>28</v>
      </c>
      <c r="P3038" s="5">
        <v>17493</v>
      </c>
      <c r="Q3038" s="2">
        <f t="shared" si="627"/>
        <v>3498600</v>
      </c>
      <c r="R3038" s="3">
        <v>1.4999999999999999E-2</v>
      </c>
      <c r="S3038" s="6">
        <v>2.7099999999999999E-2</v>
      </c>
      <c r="T3038" s="2">
        <f t="shared" si="628"/>
        <v>94812.06</v>
      </c>
      <c r="U3038" s="7">
        <v>2</v>
      </c>
      <c r="V3038" s="7">
        <v>1.44</v>
      </c>
      <c r="W3038" s="7">
        <f t="shared" si="629"/>
        <v>0.56000000000000005</v>
      </c>
    </row>
    <row r="3039" spans="1:23" x14ac:dyDescent="0.2">
      <c r="A3039" t="s">
        <v>29</v>
      </c>
      <c r="B3039" t="s">
        <v>421</v>
      </c>
      <c r="C3039" t="s">
        <v>933</v>
      </c>
      <c r="D3039" t="s">
        <v>975</v>
      </c>
      <c r="E3039" t="s">
        <v>976</v>
      </c>
      <c r="F3039" s="2">
        <v>4723</v>
      </c>
      <c r="G3039" s="2">
        <v>4953</v>
      </c>
      <c r="H3039" s="3">
        <v>7.9000000000000001E-2</v>
      </c>
      <c r="I3039" s="4">
        <v>0.8</v>
      </c>
      <c r="J3039">
        <v>3</v>
      </c>
      <c r="K3039">
        <v>1</v>
      </c>
      <c r="L3039" s="2">
        <f t="shared" si="618"/>
        <v>1492.4680000000001</v>
      </c>
      <c r="M3039" s="2">
        <f t="shared" si="619"/>
        <v>1565.1479999999999</v>
      </c>
      <c r="N3039" s="2">
        <f t="shared" si="620"/>
        <v>38704</v>
      </c>
      <c r="O3039" t="s">
        <v>28</v>
      </c>
      <c r="P3039" s="5">
        <v>32533</v>
      </c>
      <c r="Q3039" s="2">
        <f t="shared" si="627"/>
        <v>6506600</v>
      </c>
      <c r="R3039" s="3">
        <v>1.4999999999999999E-2</v>
      </c>
      <c r="S3039" s="6">
        <v>2.6800000000000001E-2</v>
      </c>
      <c r="T3039" s="2">
        <f t="shared" si="628"/>
        <v>174376.88</v>
      </c>
      <c r="U3039" s="7">
        <v>2</v>
      </c>
      <c r="V3039" s="7">
        <v>0.75</v>
      </c>
      <c r="W3039" s="7">
        <f t="shared" si="629"/>
        <v>1.25</v>
      </c>
    </row>
    <row r="3040" spans="1:23" x14ac:dyDescent="0.2">
      <c r="A3040" t="s">
        <v>30</v>
      </c>
      <c r="B3040" t="s">
        <v>421</v>
      </c>
      <c r="C3040" t="s">
        <v>933</v>
      </c>
      <c r="D3040" t="s">
        <v>975</v>
      </c>
      <c r="E3040" t="s">
        <v>976</v>
      </c>
      <c r="F3040" s="2">
        <v>4723</v>
      </c>
      <c r="G3040" s="2">
        <v>4953</v>
      </c>
      <c r="H3040" s="3">
        <v>7.9000000000000001E-2</v>
      </c>
      <c r="I3040" s="4">
        <v>0.8</v>
      </c>
      <c r="J3040">
        <v>3</v>
      </c>
      <c r="K3040">
        <v>1</v>
      </c>
      <c r="L3040" s="2">
        <f t="shared" si="618"/>
        <v>1492.4680000000001</v>
      </c>
      <c r="M3040" s="2">
        <f t="shared" si="619"/>
        <v>1565.1479999999999</v>
      </c>
      <c r="N3040" s="2">
        <f t="shared" si="620"/>
        <v>38704</v>
      </c>
      <c r="O3040" t="s">
        <v>28</v>
      </c>
      <c r="P3040" s="5">
        <v>42450</v>
      </c>
      <c r="Q3040" s="2">
        <f t="shared" si="627"/>
        <v>8490000</v>
      </c>
      <c r="R3040" s="3">
        <v>1.4999999999999999E-2</v>
      </c>
      <c r="S3040" s="6">
        <v>2.64E-2</v>
      </c>
      <c r="T3040" s="2">
        <f t="shared" si="628"/>
        <v>224136</v>
      </c>
      <c r="U3040" s="7">
        <v>2</v>
      </c>
      <c r="V3040" s="7">
        <v>1.28</v>
      </c>
      <c r="W3040" s="7">
        <f t="shared" si="629"/>
        <v>0.72</v>
      </c>
    </row>
    <row r="3041" spans="1:23" x14ac:dyDescent="0.2">
      <c r="A3041" t="s">
        <v>31</v>
      </c>
      <c r="B3041" t="s">
        <v>421</v>
      </c>
      <c r="C3041" t="s">
        <v>933</v>
      </c>
      <c r="D3041" t="s">
        <v>975</v>
      </c>
      <c r="E3041" t="s">
        <v>976</v>
      </c>
      <c r="F3041" s="2">
        <v>4723</v>
      </c>
      <c r="G3041" s="2">
        <v>4953</v>
      </c>
      <c r="H3041" s="3">
        <v>7.9000000000000001E-2</v>
      </c>
      <c r="I3041" s="4">
        <v>0.8</v>
      </c>
      <c r="J3041">
        <v>3</v>
      </c>
      <c r="K3041">
        <v>1</v>
      </c>
      <c r="L3041" s="2">
        <f t="shared" si="618"/>
        <v>1492.4680000000001</v>
      </c>
      <c r="M3041" s="2">
        <f t="shared" si="619"/>
        <v>1565.1479999999999</v>
      </c>
      <c r="N3041" s="2">
        <f t="shared" si="620"/>
        <v>38704</v>
      </c>
      <c r="O3041" t="s">
        <v>28</v>
      </c>
      <c r="P3041" s="5">
        <v>17938</v>
      </c>
      <c r="Q3041" s="2">
        <f t="shared" si="627"/>
        <v>3587600</v>
      </c>
      <c r="R3041" s="3">
        <v>1.4999999999999999E-2</v>
      </c>
      <c r="S3041" s="6">
        <v>1.4200000000000001E-2</v>
      </c>
      <c r="T3041" s="2">
        <f t="shared" si="628"/>
        <v>50943.920000000006</v>
      </c>
      <c r="U3041" s="7">
        <v>2</v>
      </c>
      <c r="V3041" s="7">
        <v>1.21</v>
      </c>
      <c r="W3041" s="7">
        <f t="shared" si="629"/>
        <v>0.79</v>
      </c>
    </row>
    <row r="3042" spans="1:23" x14ac:dyDescent="0.2">
      <c r="A3042" t="s">
        <v>32</v>
      </c>
      <c r="B3042" t="s">
        <v>421</v>
      </c>
      <c r="C3042" t="s">
        <v>933</v>
      </c>
      <c r="D3042" t="s">
        <v>975</v>
      </c>
      <c r="E3042" t="s">
        <v>976</v>
      </c>
      <c r="F3042" s="2">
        <v>4723</v>
      </c>
      <c r="G3042" s="2">
        <v>4953</v>
      </c>
      <c r="H3042" s="3">
        <v>7.9000000000000001E-2</v>
      </c>
      <c r="I3042" s="4">
        <v>0.8</v>
      </c>
      <c r="J3042">
        <v>3</v>
      </c>
      <c r="K3042">
        <v>1</v>
      </c>
      <c r="L3042" s="2">
        <f t="shared" si="618"/>
        <v>1492.4680000000001</v>
      </c>
      <c r="M3042" s="2">
        <f t="shared" si="619"/>
        <v>1565.1479999999999</v>
      </c>
      <c r="N3042" s="2">
        <f t="shared" si="620"/>
        <v>38704</v>
      </c>
      <c r="O3042" t="s">
        <v>28</v>
      </c>
      <c r="P3042" s="5">
        <v>17402</v>
      </c>
      <c r="Q3042" s="2">
        <f t="shared" si="627"/>
        <v>3480400</v>
      </c>
      <c r="R3042" s="3">
        <v>1.4999999999999999E-2</v>
      </c>
      <c r="S3042" s="6">
        <v>3.1199999999999999E-2</v>
      </c>
      <c r="T3042" s="2">
        <f t="shared" si="628"/>
        <v>108588.48</v>
      </c>
      <c r="U3042" s="7">
        <v>2</v>
      </c>
      <c r="V3042" s="7">
        <v>1.57</v>
      </c>
      <c r="W3042" s="7">
        <f t="shared" si="629"/>
        <v>0.42999999999999994</v>
      </c>
    </row>
    <row r="3043" spans="1:23" x14ac:dyDescent="0.2">
      <c r="A3043" t="s">
        <v>33</v>
      </c>
      <c r="B3043" t="s">
        <v>421</v>
      </c>
      <c r="C3043" t="s">
        <v>933</v>
      </c>
      <c r="D3043" t="s">
        <v>975</v>
      </c>
      <c r="E3043" t="s">
        <v>976</v>
      </c>
      <c r="F3043" s="2">
        <v>4723</v>
      </c>
      <c r="G3043" s="2">
        <v>4953</v>
      </c>
      <c r="H3043" s="3">
        <v>7.9000000000000001E-2</v>
      </c>
      <c r="I3043" s="4">
        <v>0.8</v>
      </c>
      <c r="J3043">
        <v>3</v>
      </c>
      <c r="K3043">
        <v>1</v>
      </c>
      <c r="L3043" s="2">
        <f t="shared" si="618"/>
        <v>1492.4680000000001</v>
      </c>
      <c r="M3043" s="2">
        <f t="shared" si="619"/>
        <v>1565.1479999999999</v>
      </c>
      <c r="N3043" s="2">
        <f t="shared" si="620"/>
        <v>38704</v>
      </c>
      <c r="O3043" t="s">
        <v>28</v>
      </c>
      <c r="P3043" s="5">
        <v>33442</v>
      </c>
      <c r="Q3043" s="2">
        <f t="shared" si="627"/>
        <v>6688400</v>
      </c>
      <c r="R3043" s="3">
        <v>1.4999999999999999E-2</v>
      </c>
      <c r="S3043" s="6">
        <v>3.09E-2</v>
      </c>
      <c r="T3043" s="2">
        <f t="shared" si="628"/>
        <v>206671.56</v>
      </c>
      <c r="U3043" s="7">
        <v>2</v>
      </c>
      <c r="V3043" s="7">
        <v>0.73</v>
      </c>
      <c r="W3043" s="7">
        <f t="shared" si="629"/>
        <v>1.27</v>
      </c>
    </row>
    <row r="3044" spans="1:23" x14ac:dyDescent="0.2">
      <c r="A3044" t="s">
        <v>23</v>
      </c>
      <c r="B3044" t="s">
        <v>421</v>
      </c>
      <c r="C3044" t="s">
        <v>933</v>
      </c>
      <c r="D3044" t="s">
        <v>87</v>
      </c>
      <c r="E3044" t="s">
        <v>977</v>
      </c>
      <c r="F3044" s="2">
        <v>9313</v>
      </c>
      <c r="G3044" s="2">
        <v>5487</v>
      </c>
      <c r="H3044" s="3">
        <v>5.1999999999999998E-2</v>
      </c>
      <c r="I3044" s="4">
        <v>0.8</v>
      </c>
      <c r="J3044">
        <v>3</v>
      </c>
      <c r="K3044">
        <v>1</v>
      </c>
      <c r="L3044" s="2">
        <f t="shared" si="618"/>
        <v>1937.1039999999998</v>
      </c>
      <c r="M3044" s="2">
        <f t="shared" si="619"/>
        <v>1141.296</v>
      </c>
      <c r="N3044" s="2">
        <f t="shared" si="620"/>
        <v>59200</v>
      </c>
      <c r="O3044" t="s">
        <v>36</v>
      </c>
      <c r="P3044" s="5">
        <v>0</v>
      </c>
      <c r="Q3044" s="2">
        <v>0</v>
      </c>
      <c r="R3044" s="3">
        <v>0</v>
      </c>
      <c r="S3044" s="6">
        <v>0</v>
      </c>
      <c r="T3044" s="2">
        <v>0</v>
      </c>
      <c r="U3044" s="7">
        <v>0</v>
      </c>
      <c r="V3044" s="7">
        <v>0</v>
      </c>
      <c r="W3044" s="7">
        <v>0</v>
      </c>
    </row>
    <row r="3045" spans="1:23" x14ac:dyDescent="0.2">
      <c r="A3045" t="s">
        <v>29</v>
      </c>
      <c r="B3045" t="s">
        <v>421</v>
      </c>
      <c r="C3045" t="s">
        <v>933</v>
      </c>
      <c r="D3045" t="s">
        <v>87</v>
      </c>
      <c r="E3045" t="s">
        <v>977</v>
      </c>
      <c r="F3045" s="2">
        <v>9313</v>
      </c>
      <c r="G3045" s="2">
        <v>5487</v>
      </c>
      <c r="H3045" s="3">
        <v>5.1999999999999998E-2</v>
      </c>
      <c r="I3045" s="4">
        <v>0.8</v>
      </c>
      <c r="J3045">
        <v>3</v>
      </c>
      <c r="K3045">
        <v>1</v>
      </c>
      <c r="L3045" s="2">
        <f t="shared" si="618"/>
        <v>1937.1039999999998</v>
      </c>
      <c r="M3045" s="2">
        <f t="shared" si="619"/>
        <v>1141.296</v>
      </c>
      <c r="N3045" s="2">
        <f t="shared" si="620"/>
        <v>59200</v>
      </c>
      <c r="O3045" t="s">
        <v>28</v>
      </c>
      <c r="P3045" s="5">
        <v>31155</v>
      </c>
      <c r="Q3045" s="2">
        <f>P3045/5*1000</f>
        <v>6231000</v>
      </c>
      <c r="R3045" s="3">
        <v>1.4999999999999999E-2</v>
      </c>
      <c r="S3045" s="6">
        <v>3.0700000000000002E-2</v>
      </c>
      <c r="T3045" s="2">
        <f>Q3045*S3045</f>
        <v>191291.7</v>
      </c>
      <c r="U3045" s="7">
        <v>2</v>
      </c>
      <c r="V3045" s="7">
        <v>1.51</v>
      </c>
      <c r="W3045" s="7">
        <f>U3045-V3045</f>
        <v>0.49</v>
      </c>
    </row>
    <row r="3046" spans="1:23" x14ac:dyDescent="0.2">
      <c r="A3046" t="s">
        <v>30</v>
      </c>
      <c r="B3046" t="s">
        <v>421</v>
      </c>
      <c r="C3046" t="s">
        <v>933</v>
      </c>
      <c r="D3046" t="s">
        <v>87</v>
      </c>
      <c r="E3046" t="s">
        <v>977</v>
      </c>
      <c r="F3046" s="2">
        <v>9313</v>
      </c>
      <c r="G3046" s="2">
        <v>5487</v>
      </c>
      <c r="H3046" s="3">
        <v>5.1999999999999998E-2</v>
      </c>
      <c r="I3046" s="4">
        <v>0.8</v>
      </c>
      <c r="J3046">
        <v>3</v>
      </c>
      <c r="K3046">
        <v>1</v>
      </c>
      <c r="L3046" s="2">
        <f t="shared" si="618"/>
        <v>1937.1039999999998</v>
      </c>
      <c r="M3046" s="2">
        <f t="shared" si="619"/>
        <v>1141.296</v>
      </c>
      <c r="N3046" s="2">
        <f t="shared" si="620"/>
        <v>59200</v>
      </c>
      <c r="O3046" t="s">
        <v>28</v>
      </c>
      <c r="P3046" s="5">
        <v>49380</v>
      </c>
      <c r="Q3046" s="2">
        <f>P3046/5*1000</f>
        <v>9876000</v>
      </c>
      <c r="R3046" s="3">
        <v>1.4999999999999999E-2</v>
      </c>
      <c r="S3046" s="6">
        <v>2.9100000000000001E-2</v>
      </c>
      <c r="T3046" s="2">
        <f>Q3046*S3046</f>
        <v>287391.60000000003</v>
      </c>
      <c r="U3046" s="7">
        <v>2</v>
      </c>
      <c r="V3046" s="7">
        <v>2.23</v>
      </c>
      <c r="W3046" s="7">
        <f>U3046-V3046</f>
        <v>-0.22999999999999998</v>
      </c>
    </row>
    <row r="3047" spans="1:23" x14ac:dyDescent="0.2">
      <c r="A3047" t="s">
        <v>31</v>
      </c>
      <c r="B3047" t="s">
        <v>421</v>
      </c>
      <c r="C3047" t="s">
        <v>933</v>
      </c>
      <c r="D3047" t="s">
        <v>87</v>
      </c>
      <c r="E3047" t="s">
        <v>977</v>
      </c>
      <c r="F3047" s="2">
        <v>9313</v>
      </c>
      <c r="G3047" s="2">
        <v>5487</v>
      </c>
      <c r="H3047" s="3">
        <v>5.1999999999999998E-2</v>
      </c>
      <c r="I3047" s="4">
        <v>0.8</v>
      </c>
      <c r="J3047">
        <v>3</v>
      </c>
      <c r="K3047">
        <v>1</v>
      </c>
      <c r="L3047" s="2">
        <f t="shared" si="618"/>
        <v>1937.1039999999998</v>
      </c>
      <c r="M3047" s="2">
        <f t="shared" si="619"/>
        <v>1141.296</v>
      </c>
      <c r="N3047" s="2">
        <f t="shared" si="620"/>
        <v>59200</v>
      </c>
      <c r="O3047" t="s">
        <v>28</v>
      </c>
      <c r="P3047" s="5">
        <v>38192</v>
      </c>
      <c r="Q3047" s="2">
        <f>P3047/5*1000</f>
        <v>7638400</v>
      </c>
      <c r="R3047" s="3">
        <v>1.4999999999999999E-2</v>
      </c>
      <c r="S3047" s="6">
        <v>1.5299999999999999E-2</v>
      </c>
      <c r="T3047" s="2">
        <f>Q3047*S3047</f>
        <v>116867.51999999999</v>
      </c>
      <c r="U3047" s="7">
        <v>2</v>
      </c>
      <c r="V3047" s="7">
        <v>1.1200000000000001</v>
      </c>
      <c r="W3047" s="7">
        <f>U3047-V3047</f>
        <v>0.87999999999999989</v>
      </c>
    </row>
    <row r="3048" spans="1:23" x14ac:dyDescent="0.2">
      <c r="A3048" t="s">
        <v>32</v>
      </c>
      <c r="B3048" t="s">
        <v>421</v>
      </c>
      <c r="C3048" t="s">
        <v>933</v>
      </c>
      <c r="D3048" t="s">
        <v>87</v>
      </c>
      <c r="E3048" t="s">
        <v>977</v>
      </c>
      <c r="F3048" s="2">
        <v>9313</v>
      </c>
      <c r="G3048" s="2">
        <v>5487</v>
      </c>
      <c r="H3048" s="3">
        <v>5.1999999999999998E-2</v>
      </c>
      <c r="I3048" s="4">
        <v>0.8</v>
      </c>
      <c r="J3048">
        <v>3</v>
      </c>
      <c r="K3048">
        <v>1</v>
      </c>
      <c r="L3048" s="2">
        <f t="shared" si="618"/>
        <v>1937.1039999999998</v>
      </c>
      <c r="M3048" s="2">
        <f t="shared" si="619"/>
        <v>1141.296</v>
      </c>
      <c r="N3048" s="2">
        <f t="shared" si="620"/>
        <v>59200</v>
      </c>
      <c r="O3048" t="s">
        <v>28</v>
      </c>
      <c r="P3048" s="5">
        <v>37401</v>
      </c>
      <c r="Q3048" s="2">
        <f>P3048/5*1000</f>
        <v>7480200</v>
      </c>
      <c r="R3048" s="3">
        <v>1.4999999999999999E-2</v>
      </c>
      <c r="S3048" s="6">
        <v>2.5899999999999999E-2</v>
      </c>
      <c r="T3048" s="2">
        <f>Q3048*S3048</f>
        <v>193737.18</v>
      </c>
      <c r="U3048" s="7">
        <v>2</v>
      </c>
      <c r="V3048" s="7">
        <v>0.38</v>
      </c>
      <c r="W3048" s="7">
        <f>U3048-V3048</f>
        <v>1.62</v>
      </c>
    </row>
    <row r="3049" spans="1:23" x14ac:dyDescent="0.2">
      <c r="A3049" t="s">
        <v>33</v>
      </c>
      <c r="B3049" t="s">
        <v>421</v>
      </c>
      <c r="C3049" t="s">
        <v>933</v>
      </c>
      <c r="D3049" t="s">
        <v>87</v>
      </c>
      <c r="E3049" t="s">
        <v>977</v>
      </c>
      <c r="F3049" s="2">
        <v>9313</v>
      </c>
      <c r="G3049" s="2">
        <v>5487</v>
      </c>
      <c r="H3049" s="3">
        <v>5.1999999999999998E-2</v>
      </c>
      <c r="I3049" s="4">
        <v>0.8</v>
      </c>
      <c r="J3049">
        <v>3</v>
      </c>
      <c r="K3049">
        <v>1</v>
      </c>
      <c r="L3049" s="2">
        <f t="shared" si="618"/>
        <v>1937.1039999999998</v>
      </c>
      <c r="M3049" s="2">
        <f t="shared" si="619"/>
        <v>1141.296</v>
      </c>
      <c r="N3049" s="2">
        <f t="shared" si="620"/>
        <v>59200</v>
      </c>
      <c r="O3049" t="s">
        <v>36</v>
      </c>
      <c r="P3049" s="5">
        <v>0</v>
      </c>
      <c r="Q3049" s="2">
        <v>0</v>
      </c>
      <c r="R3049" s="3">
        <v>0</v>
      </c>
      <c r="S3049" s="6">
        <v>0</v>
      </c>
      <c r="T3049" s="2">
        <v>0</v>
      </c>
      <c r="U3049" s="7">
        <v>0</v>
      </c>
      <c r="V3049" s="7">
        <v>0</v>
      </c>
      <c r="W3049" s="7">
        <v>0</v>
      </c>
    </row>
    <row r="3050" spans="1:23" x14ac:dyDescent="0.2">
      <c r="A3050" t="s">
        <v>23</v>
      </c>
      <c r="B3050" t="s">
        <v>421</v>
      </c>
      <c r="C3050" t="s">
        <v>933</v>
      </c>
      <c r="D3050" t="s">
        <v>978</v>
      </c>
      <c r="E3050" t="s">
        <v>979</v>
      </c>
      <c r="F3050" s="2">
        <v>6686</v>
      </c>
      <c r="G3050" s="2">
        <v>7269</v>
      </c>
      <c r="H3050" s="3">
        <v>3.7999999999999999E-2</v>
      </c>
      <c r="I3050" s="4">
        <v>0.8</v>
      </c>
      <c r="J3050">
        <v>3</v>
      </c>
      <c r="K3050">
        <v>1</v>
      </c>
      <c r="L3050" s="2">
        <f t="shared" si="618"/>
        <v>1016.2719999999999</v>
      </c>
      <c r="M3050" s="2">
        <f t="shared" si="619"/>
        <v>1104.8879999999999</v>
      </c>
      <c r="N3050" s="2">
        <f t="shared" si="620"/>
        <v>55820</v>
      </c>
      <c r="O3050" t="s">
        <v>28</v>
      </c>
      <c r="P3050" s="5">
        <v>33304</v>
      </c>
      <c r="Q3050" s="2">
        <f>P3050/5*1000</f>
        <v>6660800</v>
      </c>
      <c r="R3050" s="3">
        <v>1.4999999999999999E-2</v>
      </c>
      <c r="S3050" s="6">
        <v>1.5800000000000002E-2</v>
      </c>
      <c r="T3050" s="2">
        <f>Q3050*S3050</f>
        <v>105240.64000000001</v>
      </c>
      <c r="U3050" s="7">
        <v>2</v>
      </c>
      <c r="V3050" s="7">
        <v>0.27</v>
      </c>
      <c r="W3050" s="7">
        <f>U3050-V3050</f>
        <v>1.73</v>
      </c>
    </row>
    <row r="3051" spans="1:23" x14ac:dyDescent="0.2">
      <c r="A3051" t="s">
        <v>29</v>
      </c>
      <c r="B3051" t="s">
        <v>421</v>
      </c>
      <c r="C3051" t="s">
        <v>933</v>
      </c>
      <c r="D3051" t="s">
        <v>978</v>
      </c>
      <c r="E3051" t="s">
        <v>979</v>
      </c>
      <c r="F3051" s="2">
        <v>6686</v>
      </c>
      <c r="G3051" s="2">
        <v>7269</v>
      </c>
      <c r="H3051" s="3">
        <v>3.7999999999999999E-2</v>
      </c>
      <c r="I3051" s="4">
        <v>0.8</v>
      </c>
      <c r="J3051">
        <v>3</v>
      </c>
      <c r="K3051">
        <v>1</v>
      </c>
      <c r="L3051" s="2">
        <f t="shared" si="618"/>
        <v>1016.2719999999999</v>
      </c>
      <c r="M3051" s="2">
        <f t="shared" si="619"/>
        <v>1104.8879999999999</v>
      </c>
      <c r="N3051" s="2">
        <f t="shared" si="620"/>
        <v>55820</v>
      </c>
      <c r="O3051" t="s">
        <v>36</v>
      </c>
      <c r="P3051" s="5">
        <v>0</v>
      </c>
      <c r="Q3051" s="2">
        <v>0</v>
      </c>
      <c r="R3051" s="3">
        <v>0</v>
      </c>
      <c r="S3051" s="6">
        <v>0</v>
      </c>
      <c r="T3051" s="2">
        <v>0</v>
      </c>
      <c r="U3051" s="7">
        <v>0</v>
      </c>
      <c r="V3051" s="7">
        <v>0</v>
      </c>
      <c r="W3051" s="7">
        <v>0</v>
      </c>
    </row>
    <row r="3052" spans="1:23" x14ac:dyDescent="0.2">
      <c r="A3052" t="s">
        <v>30</v>
      </c>
      <c r="B3052" t="s">
        <v>421</v>
      </c>
      <c r="C3052" t="s">
        <v>933</v>
      </c>
      <c r="D3052" t="s">
        <v>978</v>
      </c>
      <c r="E3052" t="s">
        <v>979</v>
      </c>
      <c r="F3052" s="2">
        <v>6686</v>
      </c>
      <c r="G3052" s="2">
        <v>7269</v>
      </c>
      <c r="H3052" s="3">
        <v>3.7999999999999999E-2</v>
      </c>
      <c r="I3052" s="4">
        <v>0.8</v>
      </c>
      <c r="J3052">
        <v>3</v>
      </c>
      <c r="K3052">
        <v>1</v>
      </c>
      <c r="L3052" s="2">
        <f t="shared" si="618"/>
        <v>1016.2719999999999</v>
      </c>
      <c r="M3052" s="2">
        <f t="shared" si="619"/>
        <v>1104.8879999999999</v>
      </c>
      <c r="N3052" s="2">
        <f t="shared" si="620"/>
        <v>55820</v>
      </c>
      <c r="O3052" t="s">
        <v>28</v>
      </c>
      <c r="P3052" s="5">
        <v>22201</v>
      </c>
      <c r="Q3052" s="2">
        <f>P3052/5*1000</f>
        <v>4440200</v>
      </c>
      <c r="R3052" s="3">
        <v>1.4999999999999999E-2</v>
      </c>
      <c r="S3052" s="6">
        <v>3.3099999999999997E-2</v>
      </c>
      <c r="T3052" s="2">
        <f>Q3052*S3052</f>
        <v>146970.62</v>
      </c>
      <c r="U3052" s="7">
        <v>2</v>
      </c>
      <c r="V3052" s="7">
        <v>1.84</v>
      </c>
      <c r="W3052" s="7">
        <f>U3052-V3052</f>
        <v>0.15999999999999992</v>
      </c>
    </row>
    <row r="3053" spans="1:23" x14ac:dyDescent="0.2">
      <c r="A3053" t="s">
        <v>31</v>
      </c>
      <c r="B3053" t="s">
        <v>421</v>
      </c>
      <c r="C3053" t="s">
        <v>933</v>
      </c>
      <c r="D3053" t="s">
        <v>978</v>
      </c>
      <c r="E3053" t="s">
        <v>979</v>
      </c>
      <c r="F3053" s="2">
        <v>6686</v>
      </c>
      <c r="G3053" s="2">
        <v>7269</v>
      </c>
      <c r="H3053" s="3">
        <v>3.7999999999999999E-2</v>
      </c>
      <c r="I3053" s="4">
        <v>0.8</v>
      </c>
      <c r="J3053">
        <v>3</v>
      </c>
      <c r="K3053">
        <v>1</v>
      </c>
      <c r="L3053" s="2">
        <f t="shared" si="618"/>
        <v>1016.2719999999999</v>
      </c>
      <c r="M3053" s="2">
        <f t="shared" si="619"/>
        <v>1104.8879999999999</v>
      </c>
      <c r="N3053" s="2">
        <f t="shared" si="620"/>
        <v>55820</v>
      </c>
      <c r="O3053" t="s">
        <v>28</v>
      </c>
      <c r="P3053" s="5">
        <v>21853</v>
      </c>
      <c r="Q3053" s="2">
        <f>P3053/5*1000</f>
        <v>4370600</v>
      </c>
      <c r="R3053" s="3">
        <v>1.4999999999999999E-2</v>
      </c>
      <c r="S3053" s="6">
        <v>1.4800000000000001E-2</v>
      </c>
      <c r="T3053" s="2">
        <f>Q3053*S3053</f>
        <v>64684.880000000005</v>
      </c>
      <c r="U3053" s="7">
        <v>2</v>
      </c>
      <c r="V3053" s="7">
        <v>0.86</v>
      </c>
      <c r="W3053" s="7">
        <f>U3053-V3053</f>
        <v>1.1400000000000001</v>
      </c>
    </row>
    <row r="3054" spans="1:23" x14ac:dyDescent="0.2">
      <c r="A3054" t="s">
        <v>32</v>
      </c>
      <c r="B3054" t="s">
        <v>421</v>
      </c>
      <c r="C3054" t="s">
        <v>933</v>
      </c>
      <c r="D3054" t="s">
        <v>978</v>
      </c>
      <c r="E3054" t="s">
        <v>979</v>
      </c>
      <c r="F3054" s="2">
        <v>6686</v>
      </c>
      <c r="G3054" s="2">
        <v>7269</v>
      </c>
      <c r="H3054" s="3">
        <v>3.7999999999999999E-2</v>
      </c>
      <c r="I3054" s="4">
        <v>0.8</v>
      </c>
      <c r="J3054">
        <v>3</v>
      </c>
      <c r="K3054">
        <v>1</v>
      </c>
      <c r="L3054" s="2">
        <f t="shared" si="618"/>
        <v>1016.2719999999999</v>
      </c>
      <c r="M3054" s="2">
        <f t="shared" si="619"/>
        <v>1104.8879999999999</v>
      </c>
      <c r="N3054" s="2">
        <f t="shared" si="620"/>
        <v>55820</v>
      </c>
      <c r="O3054" t="s">
        <v>28</v>
      </c>
      <c r="P3054" s="5">
        <v>25063</v>
      </c>
      <c r="Q3054" s="2">
        <f>P3054/5*1000</f>
        <v>5012600</v>
      </c>
      <c r="R3054" s="3">
        <v>1.4999999999999999E-2</v>
      </c>
      <c r="S3054" s="6">
        <v>2.1700000000000001E-2</v>
      </c>
      <c r="T3054" s="2">
        <f>Q3054*S3054</f>
        <v>108773.42</v>
      </c>
      <c r="U3054" s="7">
        <v>2</v>
      </c>
      <c r="V3054" s="7">
        <v>1.61</v>
      </c>
      <c r="W3054" s="7">
        <f>U3054-V3054</f>
        <v>0.3899999999999999</v>
      </c>
    </row>
    <row r="3055" spans="1:23" x14ac:dyDescent="0.2">
      <c r="A3055" t="s">
        <v>33</v>
      </c>
      <c r="B3055" t="s">
        <v>421</v>
      </c>
      <c r="C3055" t="s">
        <v>933</v>
      </c>
      <c r="D3055" t="s">
        <v>978</v>
      </c>
      <c r="E3055" t="s">
        <v>979</v>
      </c>
      <c r="F3055" s="2">
        <v>6686</v>
      </c>
      <c r="G3055" s="2">
        <v>7269</v>
      </c>
      <c r="H3055" s="3">
        <v>3.7999999999999999E-2</v>
      </c>
      <c r="I3055" s="4">
        <v>0.8</v>
      </c>
      <c r="J3055">
        <v>3</v>
      </c>
      <c r="K3055">
        <v>1</v>
      </c>
      <c r="L3055" s="2">
        <f t="shared" si="618"/>
        <v>1016.2719999999999</v>
      </c>
      <c r="M3055" s="2">
        <f t="shared" si="619"/>
        <v>1104.8879999999999</v>
      </c>
      <c r="N3055" s="2">
        <f t="shared" si="620"/>
        <v>55820</v>
      </c>
      <c r="O3055" t="s">
        <v>36</v>
      </c>
      <c r="P3055" s="5">
        <v>0</v>
      </c>
      <c r="Q3055" s="2">
        <v>0</v>
      </c>
      <c r="R3055" s="3">
        <v>0</v>
      </c>
      <c r="S3055" s="6">
        <v>0</v>
      </c>
      <c r="T3055" s="2">
        <v>0</v>
      </c>
      <c r="U3055" s="7">
        <v>0</v>
      </c>
      <c r="V3055" s="7">
        <v>0</v>
      </c>
      <c r="W3055" s="7">
        <v>0</v>
      </c>
    </row>
    <row r="3056" spans="1:23" x14ac:dyDescent="0.2">
      <c r="A3056" t="s">
        <v>23</v>
      </c>
      <c r="B3056" t="s">
        <v>421</v>
      </c>
      <c r="C3056" t="s">
        <v>933</v>
      </c>
      <c r="D3056" t="s">
        <v>618</v>
      </c>
      <c r="E3056" t="s">
        <v>980</v>
      </c>
      <c r="F3056" s="2">
        <v>4036</v>
      </c>
      <c r="G3056" s="2">
        <v>8787</v>
      </c>
      <c r="H3056" s="3">
        <v>8.2000000000000003E-2</v>
      </c>
      <c r="I3056" s="4">
        <v>0.8</v>
      </c>
      <c r="J3056">
        <v>3</v>
      </c>
      <c r="K3056">
        <v>1</v>
      </c>
      <c r="L3056" s="2">
        <f t="shared" si="618"/>
        <v>1323.808</v>
      </c>
      <c r="M3056" s="2">
        <f t="shared" si="619"/>
        <v>2882.136</v>
      </c>
      <c r="N3056" s="2">
        <f t="shared" si="620"/>
        <v>51292</v>
      </c>
      <c r="O3056" t="s">
        <v>28</v>
      </c>
      <c r="P3056" s="5">
        <v>28882</v>
      </c>
      <c r="Q3056" s="2">
        <f>P3056/5*1000</f>
        <v>5776400</v>
      </c>
      <c r="R3056" s="3">
        <v>1.4999999999999999E-2</v>
      </c>
      <c r="S3056" s="6">
        <v>3.0700000000000002E-2</v>
      </c>
      <c r="T3056" s="2">
        <f>Q3056*S3056</f>
        <v>177335.48</v>
      </c>
      <c r="U3056" s="7">
        <v>2</v>
      </c>
      <c r="V3056" s="7">
        <v>1.48</v>
      </c>
      <c r="W3056" s="7">
        <f>U3056-V3056</f>
        <v>0.52</v>
      </c>
    </row>
    <row r="3057" spans="1:23" x14ac:dyDescent="0.2">
      <c r="A3057" t="s">
        <v>29</v>
      </c>
      <c r="B3057" t="s">
        <v>421</v>
      </c>
      <c r="C3057" t="s">
        <v>933</v>
      </c>
      <c r="D3057" t="s">
        <v>618</v>
      </c>
      <c r="E3057" t="s">
        <v>980</v>
      </c>
      <c r="F3057" s="2">
        <v>4036</v>
      </c>
      <c r="G3057" s="2">
        <v>8787</v>
      </c>
      <c r="H3057" s="3">
        <v>8.2000000000000003E-2</v>
      </c>
      <c r="I3057" s="4">
        <v>0.8</v>
      </c>
      <c r="J3057">
        <v>3</v>
      </c>
      <c r="K3057">
        <v>1</v>
      </c>
      <c r="L3057" s="2">
        <f t="shared" si="618"/>
        <v>1323.808</v>
      </c>
      <c r="M3057" s="2">
        <f t="shared" si="619"/>
        <v>2882.136</v>
      </c>
      <c r="N3057" s="2">
        <f t="shared" si="620"/>
        <v>51292</v>
      </c>
      <c r="O3057" t="s">
        <v>28</v>
      </c>
      <c r="P3057" s="5">
        <v>31226</v>
      </c>
      <c r="Q3057" s="2">
        <f>P3057/5*1000</f>
        <v>6245200</v>
      </c>
      <c r="R3057" s="3">
        <v>1.4999999999999999E-2</v>
      </c>
      <c r="S3057" s="6">
        <v>2.46E-2</v>
      </c>
      <c r="T3057" s="2">
        <f>Q3057*S3057</f>
        <v>153631.92000000001</v>
      </c>
      <c r="U3057" s="7">
        <v>2</v>
      </c>
      <c r="V3057" s="7">
        <v>1.92</v>
      </c>
      <c r="W3057" s="7">
        <f>U3057-V3057</f>
        <v>8.0000000000000071E-2</v>
      </c>
    </row>
    <row r="3058" spans="1:23" x14ac:dyDescent="0.2">
      <c r="A3058" t="s">
        <v>30</v>
      </c>
      <c r="B3058" t="s">
        <v>421</v>
      </c>
      <c r="C3058" t="s">
        <v>933</v>
      </c>
      <c r="D3058" t="s">
        <v>618</v>
      </c>
      <c r="E3058" t="s">
        <v>980</v>
      </c>
      <c r="F3058" s="2">
        <v>4036</v>
      </c>
      <c r="G3058" s="2">
        <v>8787</v>
      </c>
      <c r="H3058" s="3">
        <v>8.2000000000000003E-2</v>
      </c>
      <c r="I3058" s="4">
        <v>0.8</v>
      </c>
      <c r="J3058">
        <v>3</v>
      </c>
      <c r="K3058">
        <v>1</v>
      </c>
      <c r="L3058" s="2">
        <f t="shared" si="618"/>
        <v>1323.808</v>
      </c>
      <c r="M3058" s="2">
        <f t="shared" si="619"/>
        <v>2882.136</v>
      </c>
      <c r="N3058" s="2">
        <f t="shared" si="620"/>
        <v>51292</v>
      </c>
      <c r="O3058" t="s">
        <v>36</v>
      </c>
      <c r="P3058" s="5">
        <v>0</v>
      </c>
      <c r="Q3058" s="2">
        <v>0</v>
      </c>
      <c r="R3058" s="3">
        <v>0</v>
      </c>
      <c r="S3058" s="6">
        <v>0</v>
      </c>
      <c r="T3058" s="2">
        <v>0</v>
      </c>
      <c r="U3058" s="7">
        <v>0</v>
      </c>
      <c r="V3058" s="7">
        <v>0</v>
      </c>
      <c r="W3058" s="7">
        <v>0</v>
      </c>
    </row>
    <row r="3059" spans="1:23" x14ac:dyDescent="0.2">
      <c r="A3059" t="s">
        <v>31</v>
      </c>
      <c r="B3059" t="s">
        <v>421</v>
      </c>
      <c r="C3059" t="s">
        <v>933</v>
      </c>
      <c r="D3059" t="s">
        <v>618</v>
      </c>
      <c r="E3059" t="s">
        <v>980</v>
      </c>
      <c r="F3059" s="2">
        <v>4036</v>
      </c>
      <c r="G3059" s="2">
        <v>8787</v>
      </c>
      <c r="H3059" s="3">
        <v>8.2000000000000003E-2</v>
      </c>
      <c r="I3059" s="4">
        <v>0.8</v>
      </c>
      <c r="J3059">
        <v>3</v>
      </c>
      <c r="K3059">
        <v>1</v>
      </c>
      <c r="L3059" s="2">
        <f t="shared" si="618"/>
        <v>1323.808</v>
      </c>
      <c r="M3059" s="2">
        <f t="shared" si="619"/>
        <v>2882.136</v>
      </c>
      <c r="N3059" s="2">
        <f t="shared" si="620"/>
        <v>51292</v>
      </c>
      <c r="O3059" t="s">
        <v>36</v>
      </c>
      <c r="P3059" s="5">
        <v>0</v>
      </c>
      <c r="Q3059" s="2">
        <v>0</v>
      </c>
      <c r="R3059" s="3">
        <v>0</v>
      </c>
      <c r="S3059" s="6">
        <v>0</v>
      </c>
      <c r="T3059" s="2">
        <v>0</v>
      </c>
      <c r="U3059" s="7">
        <v>0</v>
      </c>
      <c r="V3059" s="7">
        <v>0</v>
      </c>
      <c r="W3059" s="7">
        <v>0</v>
      </c>
    </row>
    <row r="3060" spans="1:23" x14ac:dyDescent="0.2">
      <c r="A3060" t="s">
        <v>32</v>
      </c>
      <c r="B3060" t="s">
        <v>421</v>
      </c>
      <c r="C3060" t="s">
        <v>933</v>
      </c>
      <c r="D3060" t="s">
        <v>618</v>
      </c>
      <c r="E3060" t="s">
        <v>980</v>
      </c>
      <c r="F3060" s="2">
        <v>4036</v>
      </c>
      <c r="G3060" s="2">
        <v>8787</v>
      </c>
      <c r="H3060" s="3">
        <v>8.2000000000000003E-2</v>
      </c>
      <c r="I3060" s="4">
        <v>0.8</v>
      </c>
      <c r="J3060">
        <v>3</v>
      </c>
      <c r="K3060">
        <v>1</v>
      </c>
      <c r="L3060" s="2">
        <f t="shared" si="618"/>
        <v>1323.808</v>
      </c>
      <c r="M3060" s="2">
        <f t="shared" si="619"/>
        <v>2882.136</v>
      </c>
      <c r="N3060" s="2">
        <f t="shared" si="620"/>
        <v>51292</v>
      </c>
      <c r="O3060" t="s">
        <v>28</v>
      </c>
      <c r="P3060" s="5">
        <v>24829</v>
      </c>
      <c r="Q3060" s="2">
        <f>P3060/5*1000</f>
        <v>4965800</v>
      </c>
      <c r="R3060" s="3">
        <v>1.4999999999999999E-2</v>
      </c>
      <c r="S3060" s="6">
        <v>1.2699999999999999E-2</v>
      </c>
      <c r="T3060" s="2">
        <f>Q3060*S3060</f>
        <v>63065.659999999996</v>
      </c>
      <c r="U3060" s="7">
        <v>2</v>
      </c>
      <c r="V3060" s="7">
        <v>1.94</v>
      </c>
      <c r="W3060" s="7">
        <f>U3060-V3060</f>
        <v>6.0000000000000053E-2</v>
      </c>
    </row>
    <row r="3061" spans="1:23" x14ac:dyDescent="0.2">
      <c r="A3061" t="s">
        <v>33</v>
      </c>
      <c r="B3061" t="s">
        <v>421</v>
      </c>
      <c r="C3061" t="s">
        <v>933</v>
      </c>
      <c r="D3061" t="s">
        <v>618</v>
      </c>
      <c r="E3061" t="s">
        <v>980</v>
      </c>
      <c r="F3061" s="2">
        <v>4036</v>
      </c>
      <c r="G3061" s="2">
        <v>8787</v>
      </c>
      <c r="H3061" s="3">
        <v>8.2000000000000003E-2</v>
      </c>
      <c r="I3061" s="4">
        <v>0.8</v>
      </c>
      <c r="J3061">
        <v>3</v>
      </c>
      <c r="K3061">
        <v>1</v>
      </c>
      <c r="L3061" s="2">
        <f t="shared" si="618"/>
        <v>1323.808</v>
      </c>
      <c r="M3061" s="2">
        <f t="shared" si="619"/>
        <v>2882.136</v>
      </c>
      <c r="N3061" s="2">
        <f t="shared" si="620"/>
        <v>51292</v>
      </c>
      <c r="O3061" t="s">
        <v>28</v>
      </c>
      <c r="P3061" s="5">
        <v>32994</v>
      </c>
      <c r="Q3061" s="2">
        <f>P3061/5*1000</f>
        <v>6598800</v>
      </c>
      <c r="R3061" s="3">
        <v>1.4999999999999999E-2</v>
      </c>
      <c r="S3061" s="6">
        <v>8.8000000000000005E-3</v>
      </c>
      <c r="T3061" s="2">
        <f>Q3061*S3061</f>
        <v>58069.440000000002</v>
      </c>
      <c r="U3061" s="7">
        <v>2</v>
      </c>
      <c r="V3061" s="7">
        <v>1.88</v>
      </c>
      <c r="W3061" s="7">
        <f>U3061-V3061</f>
        <v>0.12000000000000011</v>
      </c>
    </row>
    <row r="3062" spans="1:23" x14ac:dyDescent="0.2">
      <c r="A3062" t="s">
        <v>23</v>
      </c>
      <c r="B3062" t="s">
        <v>421</v>
      </c>
      <c r="C3062" t="s">
        <v>933</v>
      </c>
      <c r="D3062" t="s">
        <v>173</v>
      </c>
      <c r="E3062" t="s">
        <v>981</v>
      </c>
      <c r="F3062" s="2">
        <v>6858</v>
      </c>
      <c r="G3062" s="2">
        <v>6576</v>
      </c>
      <c r="H3062" s="3">
        <v>8.4000000000000005E-2</v>
      </c>
      <c r="I3062" s="4">
        <v>0.8</v>
      </c>
      <c r="J3062">
        <v>3</v>
      </c>
      <c r="K3062">
        <v>1</v>
      </c>
      <c r="L3062" s="2">
        <f t="shared" si="618"/>
        <v>2304.288</v>
      </c>
      <c r="M3062" s="2">
        <f t="shared" si="619"/>
        <v>2209.5360000000001</v>
      </c>
      <c r="N3062" s="2">
        <f t="shared" si="620"/>
        <v>53736</v>
      </c>
      <c r="O3062" t="s">
        <v>36</v>
      </c>
      <c r="P3062" s="5">
        <v>0</v>
      </c>
      <c r="Q3062" s="2">
        <v>0</v>
      </c>
      <c r="R3062" s="3">
        <v>0</v>
      </c>
      <c r="S3062" s="6">
        <v>0</v>
      </c>
      <c r="T3062" s="2">
        <v>0</v>
      </c>
      <c r="U3062" s="7">
        <v>0</v>
      </c>
      <c r="V3062" s="7">
        <v>0</v>
      </c>
      <c r="W3062" s="7">
        <v>0</v>
      </c>
    </row>
    <row r="3063" spans="1:23" x14ac:dyDescent="0.2">
      <c r="A3063" t="s">
        <v>29</v>
      </c>
      <c r="B3063" t="s">
        <v>421</v>
      </c>
      <c r="C3063" t="s">
        <v>933</v>
      </c>
      <c r="D3063" t="s">
        <v>173</v>
      </c>
      <c r="E3063" t="s">
        <v>981</v>
      </c>
      <c r="F3063" s="2">
        <v>6858</v>
      </c>
      <c r="G3063" s="2">
        <v>6576</v>
      </c>
      <c r="H3063" s="3">
        <v>8.4000000000000005E-2</v>
      </c>
      <c r="I3063" s="4">
        <v>0.8</v>
      </c>
      <c r="J3063">
        <v>3</v>
      </c>
      <c r="K3063">
        <v>1</v>
      </c>
      <c r="L3063" s="2">
        <f t="shared" si="618"/>
        <v>2304.288</v>
      </c>
      <c r="M3063" s="2">
        <f t="shared" si="619"/>
        <v>2209.5360000000001</v>
      </c>
      <c r="N3063" s="2">
        <f t="shared" si="620"/>
        <v>53736</v>
      </c>
      <c r="O3063" t="s">
        <v>28</v>
      </c>
      <c r="P3063" s="5">
        <v>45367</v>
      </c>
      <c r="Q3063" s="2">
        <f>P3063/5*1000</f>
        <v>9073400</v>
      </c>
      <c r="R3063" s="3">
        <v>1.4999999999999999E-2</v>
      </c>
      <c r="S3063" s="6">
        <v>2.86E-2</v>
      </c>
      <c r="T3063" s="2">
        <f>Q3063*S3063</f>
        <v>259499.24</v>
      </c>
      <c r="U3063" s="7">
        <v>2</v>
      </c>
      <c r="V3063" s="7">
        <v>0.88</v>
      </c>
      <c r="W3063" s="7">
        <f>U3063-V3063</f>
        <v>1.1200000000000001</v>
      </c>
    </row>
    <row r="3064" spans="1:23" x14ac:dyDescent="0.2">
      <c r="A3064" t="s">
        <v>30</v>
      </c>
      <c r="B3064" t="s">
        <v>421</v>
      </c>
      <c r="C3064" t="s">
        <v>933</v>
      </c>
      <c r="D3064" t="s">
        <v>173</v>
      </c>
      <c r="E3064" t="s">
        <v>981</v>
      </c>
      <c r="F3064" s="2">
        <v>6858</v>
      </c>
      <c r="G3064" s="2">
        <v>6576</v>
      </c>
      <c r="H3064" s="3">
        <v>8.4000000000000005E-2</v>
      </c>
      <c r="I3064" s="4">
        <v>0.8</v>
      </c>
      <c r="J3064">
        <v>3</v>
      </c>
      <c r="K3064">
        <v>1</v>
      </c>
      <c r="L3064" s="2">
        <f t="shared" si="618"/>
        <v>2304.288</v>
      </c>
      <c r="M3064" s="2">
        <f t="shared" si="619"/>
        <v>2209.5360000000001</v>
      </c>
      <c r="N3064" s="2">
        <f t="shared" si="620"/>
        <v>53736</v>
      </c>
      <c r="O3064" t="s">
        <v>28</v>
      </c>
      <c r="P3064" s="5">
        <v>42500</v>
      </c>
      <c r="Q3064" s="2">
        <f>P3064/5*1000</f>
        <v>8500000</v>
      </c>
      <c r="R3064" s="3">
        <v>1.4999999999999999E-2</v>
      </c>
      <c r="S3064" s="6">
        <v>1.4800000000000001E-2</v>
      </c>
      <c r="T3064" s="2">
        <f>Q3064*S3064</f>
        <v>125800</v>
      </c>
      <c r="U3064" s="7">
        <v>2</v>
      </c>
      <c r="V3064" s="7">
        <v>1.65</v>
      </c>
      <c r="W3064" s="7">
        <f>U3064-V3064</f>
        <v>0.35000000000000009</v>
      </c>
    </row>
    <row r="3065" spans="1:23" x14ac:dyDescent="0.2">
      <c r="A3065" t="s">
        <v>31</v>
      </c>
      <c r="B3065" t="s">
        <v>421</v>
      </c>
      <c r="C3065" t="s">
        <v>933</v>
      </c>
      <c r="D3065" t="s">
        <v>173</v>
      </c>
      <c r="E3065" t="s">
        <v>981</v>
      </c>
      <c r="F3065" s="2">
        <v>6858</v>
      </c>
      <c r="G3065" s="2">
        <v>6576</v>
      </c>
      <c r="H3065" s="3">
        <v>8.4000000000000005E-2</v>
      </c>
      <c r="I3065" s="4">
        <v>0.8</v>
      </c>
      <c r="J3065">
        <v>3</v>
      </c>
      <c r="K3065">
        <v>1</v>
      </c>
      <c r="L3065" s="2">
        <f t="shared" si="618"/>
        <v>2304.288</v>
      </c>
      <c r="M3065" s="2">
        <f t="shared" si="619"/>
        <v>2209.5360000000001</v>
      </c>
      <c r="N3065" s="2">
        <f t="shared" si="620"/>
        <v>53736</v>
      </c>
      <c r="O3065" t="s">
        <v>36</v>
      </c>
      <c r="P3065" s="5">
        <v>0</v>
      </c>
      <c r="Q3065" s="2">
        <v>0</v>
      </c>
      <c r="R3065" s="3">
        <v>0</v>
      </c>
      <c r="S3065" s="6">
        <v>0</v>
      </c>
      <c r="T3065" s="2">
        <v>0</v>
      </c>
      <c r="U3065" s="7">
        <v>0</v>
      </c>
      <c r="V3065" s="7">
        <v>0</v>
      </c>
      <c r="W3065" s="7">
        <v>0</v>
      </c>
    </row>
    <row r="3066" spans="1:23" x14ac:dyDescent="0.2">
      <c r="A3066" t="s">
        <v>32</v>
      </c>
      <c r="B3066" t="s">
        <v>421</v>
      </c>
      <c r="C3066" t="s">
        <v>933</v>
      </c>
      <c r="D3066" t="s">
        <v>173</v>
      </c>
      <c r="E3066" t="s">
        <v>981</v>
      </c>
      <c r="F3066" s="2">
        <v>6858</v>
      </c>
      <c r="G3066" s="2">
        <v>6576</v>
      </c>
      <c r="H3066" s="3">
        <v>8.4000000000000005E-2</v>
      </c>
      <c r="I3066" s="4">
        <v>0.8</v>
      </c>
      <c r="J3066">
        <v>3</v>
      </c>
      <c r="K3066">
        <v>1</v>
      </c>
      <c r="L3066" s="2">
        <f t="shared" si="618"/>
        <v>2304.288</v>
      </c>
      <c r="M3066" s="2">
        <f t="shared" si="619"/>
        <v>2209.5360000000001</v>
      </c>
      <c r="N3066" s="2">
        <f t="shared" si="620"/>
        <v>53736</v>
      </c>
      <c r="O3066" t="s">
        <v>28</v>
      </c>
      <c r="P3066" s="5">
        <v>35783</v>
      </c>
      <c r="Q3066" s="2">
        <f>P3066/5*1000</f>
        <v>7156600</v>
      </c>
      <c r="R3066" s="3">
        <v>1.4999999999999999E-2</v>
      </c>
      <c r="S3066" s="6">
        <v>1.5299999999999999E-2</v>
      </c>
      <c r="T3066" s="2">
        <f>Q3066*S3066</f>
        <v>109495.98</v>
      </c>
      <c r="U3066" s="7">
        <v>2</v>
      </c>
      <c r="V3066" s="7">
        <v>0.87</v>
      </c>
      <c r="W3066" s="7">
        <f>U3066-V3066</f>
        <v>1.1299999999999999</v>
      </c>
    </row>
    <row r="3067" spans="1:23" x14ac:dyDescent="0.2">
      <c r="A3067" t="s">
        <v>33</v>
      </c>
      <c r="B3067" t="s">
        <v>421</v>
      </c>
      <c r="C3067" t="s">
        <v>933</v>
      </c>
      <c r="D3067" t="s">
        <v>173</v>
      </c>
      <c r="E3067" t="s">
        <v>981</v>
      </c>
      <c r="F3067" s="2">
        <v>6858</v>
      </c>
      <c r="G3067" s="2">
        <v>6576</v>
      </c>
      <c r="H3067" s="3">
        <v>8.4000000000000005E-2</v>
      </c>
      <c r="I3067" s="4">
        <v>0.8</v>
      </c>
      <c r="J3067">
        <v>3</v>
      </c>
      <c r="K3067">
        <v>1</v>
      </c>
      <c r="L3067" s="2">
        <f t="shared" si="618"/>
        <v>2304.288</v>
      </c>
      <c r="M3067" s="2">
        <f t="shared" si="619"/>
        <v>2209.5360000000001</v>
      </c>
      <c r="N3067" s="2">
        <f t="shared" si="620"/>
        <v>53736</v>
      </c>
      <c r="O3067" t="s">
        <v>36</v>
      </c>
      <c r="P3067" s="5">
        <v>0</v>
      </c>
      <c r="Q3067" s="2">
        <v>0</v>
      </c>
      <c r="R3067" s="3">
        <v>0</v>
      </c>
      <c r="S3067" s="6">
        <v>0</v>
      </c>
      <c r="T3067" s="2">
        <v>0</v>
      </c>
      <c r="U3067" s="7">
        <v>0</v>
      </c>
      <c r="V3067" s="7">
        <v>0</v>
      </c>
      <c r="W3067" s="7">
        <v>0</v>
      </c>
    </row>
    <row r="3068" spans="1:23" x14ac:dyDescent="0.2">
      <c r="A3068" t="s">
        <v>23</v>
      </c>
      <c r="B3068" t="s">
        <v>421</v>
      </c>
      <c r="C3068" t="s">
        <v>933</v>
      </c>
      <c r="D3068" t="s">
        <v>982</v>
      </c>
      <c r="E3068" t="s">
        <v>983</v>
      </c>
      <c r="F3068" s="2">
        <v>9310</v>
      </c>
      <c r="G3068" s="2">
        <v>7053</v>
      </c>
      <c r="H3068" s="3">
        <v>0.04</v>
      </c>
      <c r="I3068" s="4">
        <v>0.8</v>
      </c>
      <c r="J3068">
        <v>3</v>
      </c>
      <c r="K3068">
        <v>1</v>
      </c>
      <c r="L3068" s="2">
        <f t="shared" si="618"/>
        <v>1489.6000000000001</v>
      </c>
      <c r="M3068" s="2">
        <f t="shared" si="619"/>
        <v>1128.48</v>
      </c>
      <c r="N3068" s="2">
        <f t="shared" si="620"/>
        <v>65452</v>
      </c>
      <c r="O3068" t="s">
        <v>28</v>
      </c>
      <c r="P3068" s="5">
        <v>37604</v>
      </c>
      <c r="Q3068" s="2">
        <f>P3068/5*1000</f>
        <v>7520800</v>
      </c>
      <c r="R3068" s="3">
        <v>1.4999999999999999E-2</v>
      </c>
      <c r="S3068" s="6">
        <v>8.0999999999999996E-3</v>
      </c>
      <c r="T3068" s="2">
        <f>Q3068*S3068</f>
        <v>60918.479999999996</v>
      </c>
      <c r="U3068" s="7">
        <v>2</v>
      </c>
      <c r="V3068" s="7">
        <v>1.55</v>
      </c>
      <c r="W3068" s="7">
        <f>U3068-V3068</f>
        <v>0.44999999999999996</v>
      </c>
    </row>
    <row r="3069" spans="1:23" x14ac:dyDescent="0.2">
      <c r="A3069" t="s">
        <v>29</v>
      </c>
      <c r="B3069" t="s">
        <v>421</v>
      </c>
      <c r="C3069" t="s">
        <v>933</v>
      </c>
      <c r="D3069" t="s">
        <v>982</v>
      </c>
      <c r="E3069" t="s">
        <v>983</v>
      </c>
      <c r="F3069" s="2">
        <v>9310</v>
      </c>
      <c r="G3069" s="2">
        <v>7053</v>
      </c>
      <c r="H3069" s="3">
        <v>0.04</v>
      </c>
      <c r="I3069" s="4">
        <v>0.8</v>
      </c>
      <c r="J3069">
        <v>3</v>
      </c>
      <c r="K3069">
        <v>1</v>
      </c>
      <c r="L3069" s="2">
        <f t="shared" si="618"/>
        <v>1489.6000000000001</v>
      </c>
      <c r="M3069" s="2">
        <f t="shared" si="619"/>
        <v>1128.48</v>
      </c>
      <c r="N3069" s="2">
        <f t="shared" si="620"/>
        <v>65452</v>
      </c>
      <c r="O3069" t="s">
        <v>36</v>
      </c>
      <c r="P3069" s="5">
        <v>0</v>
      </c>
      <c r="Q3069" s="2">
        <v>0</v>
      </c>
      <c r="R3069" s="3">
        <v>0</v>
      </c>
      <c r="S3069" s="6">
        <v>0</v>
      </c>
      <c r="T3069" s="2">
        <v>0</v>
      </c>
      <c r="U3069" s="7">
        <v>0</v>
      </c>
      <c r="V3069" s="7">
        <v>0</v>
      </c>
      <c r="W3069" s="7">
        <v>0</v>
      </c>
    </row>
    <row r="3070" spans="1:23" x14ac:dyDescent="0.2">
      <c r="A3070" t="s">
        <v>30</v>
      </c>
      <c r="B3070" t="s">
        <v>421</v>
      </c>
      <c r="C3070" t="s">
        <v>933</v>
      </c>
      <c r="D3070" t="s">
        <v>982</v>
      </c>
      <c r="E3070" t="s">
        <v>983</v>
      </c>
      <c r="F3070" s="2">
        <v>9310</v>
      </c>
      <c r="G3070" s="2">
        <v>7053</v>
      </c>
      <c r="H3070" s="3">
        <v>0.04</v>
      </c>
      <c r="I3070" s="4">
        <v>0.8</v>
      </c>
      <c r="J3070">
        <v>3</v>
      </c>
      <c r="K3070">
        <v>1</v>
      </c>
      <c r="L3070" s="2">
        <f t="shared" si="618"/>
        <v>1489.6000000000001</v>
      </c>
      <c r="M3070" s="2">
        <f t="shared" si="619"/>
        <v>1128.48</v>
      </c>
      <c r="N3070" s="2">
        <f t="shared" si="620"/>
        <v>65452</v>
      </c>
      <c r="O3070" t="s">
        <v>28</v>
      </c>
      <c r="P3070" s="5">
        <v>40541</v>
      </c>
      <c r="Q3070" s="2">
        <f t="shared" ref="Q3070:Q3080" si="630">P3070/5*1000</f>
        <v>8108200</v>
      </c>
      <c r="R3070" s="3">
        <v>1.4999999999999999E-2</v>
      </c>
      <c r="S3070" s="6">
        <v>1.4E-2</v>
      </c>
      <c r="T3070" s="2">
        <f t="shared" ref="T3070:T3080" si="631">Q3070*S3070</f>
        <v>113514.8</v>
      </c>
      <c r="U3070" s="7">
        <v>2</v>
      </c>
      <c r="V3070" s="7">
        <v>1.1499999999999999</v>
      </c>
      <c r="W3070" s="7">
        <f t="shared" ref="W3070:W3080" si="632">U3070-V3070</f>
        <v>0.85000000000000009</v>
      </c>
    </row>
    <row r="3071" spans="1:23" x14ac:dyDescent="0.2">
      <c r="A3071" t="s">
        <v>31</v>
      </c>
      <c r="B3071" t="s">
        <v>421</v>
      </c>
      <c r="C3071" t="s">
        <v>933</v>
      </c>
      <c r="D3071" t="s">
        <v>982</v>
      </c>
      <c r="E3071" t="s">
        <v>983</v>
      </c>
      <c r="F3071" s="2">
        <v>9310</v>
      </c>
      <c r="G3071" s="2">
        <v>7053</v>
      </c>
      <c r="H3071" s="3">
        <v>0.04</v>
      </c>
      <c r="I3071" s="4">
        <v>0.8</v>
      </c>
      <c r="J3071">
        <v>3</v>
      </c>
      <c r="K3071">
        <v>1</v>
      </c>
      <c r="L3071" s="2">
        <f t="shared" si="618"/>
        <v>1489.6000000000001</v>
      </c>
      <c r="M3071" s="2">
        <f t="shared" si="619"/>
        <v>1128.48</v>
      </c>
      <c r="N3071" s="2">
        <f t="shared" si="620"/>
        <v>65452</v>
      </c>
      <c r="O3071" t="s">
        <v>28</v>
      </c>
      <c r="P3071" s="5">
        <v>43844</v>
      </c>
      <c r="Q3071" s="2">
        <f t="shared" si="630"/>
        <v>8768800</v>
      </c>
      <c r="R3071" s="3">
        <v>1.4999999999999999E-2</v>
      </c>
      <c r="S3071" s="6">
        <v>2.5499999999999998E-2</v>
      </c>
      <c r="T3071" s="2">
        <f t="shared" si="631"/>
        <v>223604.4</v>
      </c>
      <c r="U3071" s="7">
        <v>2</v>
      </c>
      <c r="V3071" s="7">
        <v>0.35</v>
      </c>
      <c r="W3071" s="7">
        <f t="shared" si="632"/>
        <v>1.65</v>
      </c>
    </row>
    <row r="3072" spans="1:23" x14ac:dyDescent="0.2">
      <c r="A3072" t="s">
        <v>32</v>
      </c>
      <c r="B3072" t="s">
        <v>421</v>
      </c>
      <c r="C3072" t="s">
        <v>933</v>
      </c>
      <c r="D3072" t="s">
        <v>982</v>
      </c>
      <c r="E3072" t="s">
        <v>983</v>
      </c>
      <c r="F3072" s="2">
        <v>9310</v>
      </c>
      <c r="G3072" s="2">
        <v>7053</v>
      </c>
      <c r="H3072" s="3">
        <v>0.04</v>
      </c>
      <c r="I3072" s="4">
        <v>0.8</v>
      </c>
      <c r="J3072">
        <v>3</v>
      </c>
      <c r="K3072">
        <v>1</v>
      </c>
      <c r="L3072" s="2">
        <f t="shared" si="618"/>
        <v>1489.6000000000001</v>
      </c>
      <c r="M3072" s="2">
        <f t="shared" si="619"/>
        <v>1128.48</v>
      </c>
      <c r="N3072" s="2">
        <f t="shared" si="620"/>
        <v>65452</v>
      </c>
      <c r="O3072" t="s">
        <v>28</v>
      </c>
      <c r="P3072" s="5">
        <v>34692</v>
      </c>
      <c r="Q3072" s="2">
        <f t="shared" si="630"/>
        <v>6938400</v>
      </c>
      <c r="R3072" s="3">
        <v>1.4999999999999999E-2</v>
      </c>
      <c r="S3072" s="6">
        <v>2.12E-2</v>
      </c>
      <c r="T3072" s="2">
        <f t="shared" si="631"/>
        <v>147094.07999999999</v>
      </c>
      <c r="U3072" s="7">
        <v>2</v>
      </c>
      <c r="V3072" s="7">
        <v>1.98</v>
      </c>
      <c r="W3072" s="7">
        <f t="shared" si="632"/>
        <v>2.0000000000000018E-2</v>
      </c>
    </row>
    <row r="3073" spans="1:23" x14ac:dyDescent="0.2">
      <c r="A3073" t="s">
        <v>33</v>
      </c>
      <c r="B3073" t="s">
        <v>421</v>
      </c>
      <c r="C3073" t="s">
        <v>933</v>
      </c>
      <c r="D3073" t="s">
        <v>982</v>
      </c>
      <c r="E3073" t="s">
        <v>983</v>
      </c>
      <c r="F3073" s="2">
        <v>9310</v>
      </c>
      <c r="G3073" s="2">
        <v>7053</v>
      </c>
      <c r="H3073" s="3">
        <v>0.04</v>
      </c>
      <c r="I3073" s="4">
        <v>0.8</v>
      </c>
      <c r="J3073">
        <v>3</v>
      </c>
      <c r="K3073">
        <v>1</v>
      </c>
      <c r="L3073" s="2">
        <f t="shared" si="618"/>
        <v>1489.6000000000001</v>
      </c>
      <c r="M3073" s="2">
        <f t="shared" si="619"/>
        <v>1128.48</v>
      </c>
      <c r="N3073" s="2">
        <f t="shared" si="620"/>
        <v>65452</v>
      </c>
      <c r="O3073" t="s">
        <v>28</v>
      </c>
      <c r="P3073" s="5">
        <v>33026</v>
      </c>
      <c r="Q3073" s="2">
        <f t="shared" si="630"/>
        <v>6605200</v>
      </c>
      <c r="R3073" s="3">
        <v>1.4999999999999999E-2</v>
      </c>
      <c r="S3073" s="6">
        <v>2.69E-2</v>
      </c>
      <c r="T3073" s="2">
        <f t="shared" si="631"/>
        <v>177679.88</v>
      </c>
      <c r="U3073" s="7">
        <v>2</v>
      </c>
      <c r="V3073" s="7">
        <v>1.07</v>
      </c>
      <c r="W3073" s="7">
        <f t="shared" si="632"/>
        <v>0.92999999999999994</v>
      </c>
    </row>
    <row r="3074" spans="1:23" x14ac:dyDescent="0.2">
      <c r="A3074" t="s">
        <v>23</v>
      </c>
      <c r="B3074" t="s">
        <v>421</v>
      </c>
      <c r="C3074" t="s">
        <v>933</v>
      </c>
      <c r="D3074" t="s">
        <v>984</v>
      </c>
      <c r="E3074" t="s">
        <v>985</v>
      </c>
      <c r="F3074" s="2">
        <v>5782</v>
      </c>
      <c r="G3074" s="2">
        <v>5944</v>
      </c>
      <c r="H3074" s="3">
        <v>0.08</v>
      </c>
      <c r="I3074" s="4">
        <v>0.8</v>
      </c>
      <c r="J3074">
        <v>3</v>
      </c>
      <c r="K3074">
        <v>1</v>
      </c>
      <c r="L3074" s="2">
        <f t="shared" ref="L3074:L3137" si="633">F3074*4*H3074</f>
        <v>1850.24</v>
      </c>
      <c r="M3074" s="2">
        <f t="shared" ref="M3074:M3137" si="634">G3074*4*H3074</f>
        <v>1902.08</v>
      </c>
      <c r="N3074" s="2">
        <f t="shared" ref="N3074:N3137" si="635">(F3074+G3074)*4</f>
        <v>46904</v>
      </c>
      <c r="O3074" t="s">
        <v>28</v>
      </c>
      <c r="P3074" s="5">
        <v>27099</v>
      </c>
      <c r="Q3074" s="2">
        <f t="shared" si="630"/>
        <v>5419800</v>
      </c>
      <c r="R3074" s="3">
        <v>1.4999999999999999E-2</v>
      </c>
      <c r="S3074" s="6">
        <v>1.37E-2</v>
      </c>
      <c r="T3074" s="2">
        <f t="shared" si="631"/>
        <v>74251.259999999995</v>
      </c>
      <c r="U3074" s="7">
        <v>2</v>
      </c>
      <c r="V3074" s="7">
        <v>1.29</v>
      </c>
      <c r="W3074" s="7">
        <f t="shared" si="632"/>
        <v>0.71</v>
      </c>
    </row>
    <row r="3075" spans="1:23" x14ac:dyDescent="0.2">
      <c r="A3075" t="s">
        <v>29</v>
      </c>
      <c r="B3075" t="s">
        <v>421</v>
      </c>
      <c r="C3075" t="s">
        <v>933</v>
      </c>
      <c r="D3075" t="s">
        <v>984</v>
      </c>
      <c r="E3075" t="s">
        <v>985</v>
      </c>
      <c r="F3075" s="2">
        <v>5782</v>
      </c>
      <c r="G3075" s="2">
        <v>5944</v>
      </c>
      <c r="H3075" s="3">
        <v>0.08</v>
      </c>
      <c r="I3075" s="4">
        <v>0.8</v>
      </c>
      <c r="J3075">
        <v>3</v>
      </c>
      <c r="K3075">
        <v>1</v>
      </c>
      <c r="L3075" s="2">
        <f t="shared" si="633"/>
        <v>1850.24</v>
      </c>
      <c r="M3075" s="2">
        <f t="shared" si="634"/>
        <v>1902.08</v>
      </c>
      <c r="N3075" s="2">
        <f t="shared" si="635"/>
        <v>46904</v>
      </c>
      <c r="O3075" t="s">
        <v>28</v>
      </c>
      <c r="P3075" s="5">
        <v>35836</v>
      </c>
      <c r="Q3075" s="2">
        <f t="shared" si="630"/>
        <v>7167200</v>
      </c>
      <c r="R3075" s="3">
        <v>1.4999999999999999E-2</v>
      </c>
      <c r="S3075" s="6">
        <v>3.27E-2</v>
      </c>
      <c r="T3075" s="2">
        <f t="shared" si="631"/>
        <v>234367.44</v>
      </c>
      <c r="U3075" s="7">
        <v>2</v>
      </c>
      <c r="V3075" s="7">
        <v>0.92</v>
      </c>
      <c r="W3075" s="7">
        <f t="shared" si="632"/>
        <v>1.08</v>
      </c>
    </row>
    <row r="3076" spans="1:23" x14ac:dyDescent="0.2">
      <c r="A3076" t="s">
        <v>30</v>
      </c>
      <c r="B3076" t="s">
        <v>421</v>
      </c>
      <c r="C3076" t="s">
        <v>933</v>
      </c>
      <c r="D3076" t="s">
        <v>984</v>
      </c>
      <c r="E3076" t="s">
        <v>985</v>
      </c>
      <c r="F3076" s="2">
        <v>5782</v>
      </c>
      <c r="G3076" s="2">
        <v>5944</v>
      </c>
      <c r="H3076" s="3">
        <v>0.08</v>
      </c>
      <c r="I3076" s="4">
        <v>0.8</v>
      </c>
      <c r="J3076">
        <v>3</v>
      </c>
      <c r="K3076">
        <v>1</v>
      </c>
      <c r="L3076" s="2">
        <f t="shared" si="633"/>
        <v>1850.24</v>
      </c>
      <c r="M3076" s="2">
        <f t="shared" si="634"/>
        <v>1902.08</v>
      </c>
      <c r="N3076" s="2">
        <f t="shared" si="635"/>
        <v>46904</v>
      </c>
      <c r="O3076" t="s">
        <v>28</v>
      </c>
      <c r="P3076" s="5">
        <v>46412</v>
      </c>
      <c r="Q3076" s="2">
        <f t="shared" si="630"/>
        <v>9282400</v>
      </c>
      <c r="R3076" s="3">
        <v>1.4999999999999999E-2</v>
      </c>
      <c r="S3076" s="6">
        <v>1.7399999999999999E-2</v>
      </c>
      <c r="T3076" s="2">
        <f t="shared" si="631"/>
        <v>161513.75999999998</v>
      </c>
      <c r="U3076" s="7">
        <v>2</v>
      </c>
      <c r="V3076" s="7">
        <v>1.62</v>
      </c>
      <c r="W3076" s="7">
        <f t="shared" si="632"/>
        <v>0.37999999999999989</v>
      </c>
    </row>
    <row r="3077" spans="1:23" x14ac:dyDescent="0.2">
      <c r="A3077" t="s">
        <v>31</v>
      </c>
      <c r="B3077" t="s">
        <v>421</v>
      </c>
      <c r="C3077" t="s">
        <v>933</v>
      </c>
      <c r="D3077" t="s">
        <v>984</v>
      </c>
      <c r="E3077" t="s">
        <v>985</v>
      </c>
      <c r="F3077" s="2">
        <v>5782</v>
      </c>
      <c r="G3077" s="2">
        <v>5944</v>
      </c>
      <c r="H3077" s="3">
        <v>0.08</v>
      </c>
      <c r="I3077" s="4">
        <v>0.8</v>
      </c>
      <c r="J3077">
        <v>3</v>
      </c>
      <c r="K3077">
        <v>1</v>
      </c>
      <c r="L3077" s="2">
        <f t="shared" si="633"/>
        <v>1850.24</v>
      </c>
      <c r="M3077" s="2">
        <f t="shared" si="634"/>
        <v>1902.08</v>
      </c>
      <c r="N3077" s="2">
        <f t="shared" si="635"/>
        <v>46904</v>
      </c>
      <c r="O3077" t="s">
        <v>28</v>
      </c>
      <c r="P3077" s="5">
        <v>16192</v>
      </c>
      <c r="Q3077" s="2">
        <f t="shared" si="630"/>
        <v>3238400</v>
      </c>
      <c r="R3077" s="3">
        <v>1.4999999999999999E-2</v>
      </c>
      <c r="S3077" s="6">
        <v>2.5399999999999999E-2</v>
      </c>
      <c r="T3077" s="2">
        <f t="shared" si="631"/>
        <v>82255.360000000001</v>
      </c>
      <c r="U3077" s="7">
        <v>2</v>
      </c>
      <c r="V3077" s="7">
        <v>1.07</v>
      </c>
      <c r="W3077" s="7">
        <f t="shared" si="632"/>
        <v>0.92999999999999994</v>
      </c>
    </row>
    <row r="3078" spans="1:23" x14ac:dyDescent="0.2">
      <c r="A3078" t="s">
        <v>32</v>
      </c>
      <c r="B3078" t="s">
        <v>421</v>
      </c>
      <c r="C3078" t="s">
        <v>933</v>
      </c>
      <c r="D3078" t="s">
        <v>984</v>
      </c>
      <c r="E3078" t="s">
        <v>985</v>
      </c>
      <c r="F3078" s="2">
        <v>5782</v>
      </c>
      <c r="G3078" s="2">
        <v>5944</v>
      </c>
      <c r="H3078" s="3">
        <v>0.08</v>
      </c>
      <c r="I3078" s="4">
        <v>0.8</v>
      </c>
      <c r="J3078">
        <v>3</v>
      </c>
      <c r="K3078">
        <v>1</v>
      </c>
      <c r="L3078" s="2">
        <f t="shared" si="633"/>
        <v>1850.24</v>
      </c>
      <c r="M3078" s="2">
        <f t="shared" si="634"/>
        <v>1902.08</v>
      </c>
      <c r="N3078" s="2">
        <f t="shared" si="635"/>
        <v>46904</v>
      </c>
      <c r="O3078" t="s">
        <v>28</v>
      </c>
      <c r="P3078" s="5">
        <v>30823</v>
      </c>
      <c r="Q3078" s="2">
        <f t="shared" si="630"/>
        <v>6164600</v>
      </c>
      <c r="R3078" s="3">
        <v>1.4999999999999999E-2</v>
      </c>
      <c r="S3078" s="6">
        <v>3.49E-2</v>
      </c>
      <c r="T3078" s="2">
        <f t="shared" si="631"/>
        <v>215144.54</v>
      </c>
      <c r="U3078" s="7">
        <v>2</v>
      </c>
      <c r="V3078" s="7">
        <v>1.66</v>
      </c>
      <c r="W3078" s="7">
        <f t="shared" si="632"/>
        <v>0.34000000000000008</v>
      </c>
    </row>
    <row r="3079" spans="1:23" x14ac:dyDescent="0.2">
      <c r="A3079" t="s">
        <v>33</v>
      </c>
      <c r="B3079" t="s">
        <v>421</v>
      </c>
      <c r="C3079" t="s">
        <v>933</v>
      </c>
      <c r="D3079" t="s">
        <v>984</v>
      </c>
      <c r="E3079" t="s">
        <v>985</v>
      </c>
      <c r="F3079" s="2">
        <v>5782</v>
      </c>
      <c r="G3079" s="2">
        <v>5944</v>
      </c>
      <c r="H3079" s="3">
        <v>0.08</v>
      </c>
      <c r="I3079" s="4">
        <v>0.8</v>
      </c>
      <c r="J3079">
        <v>3</v>
      </c>
      <c r="K3079">
        <v>1</v>
      </c>
      <c r="L3079" s="2">
        <f t="shared" si="633"/>
        <v>1850.24</v>
      </c>
      <c r="M3079" s="2">
        <f t="shared" si="634"/>
        <v>1902.08</v>
      </c>
      <c r="N3079" s="2">
        <f t="shared" si="635"/>
        <v>46904</v>
      </c>
      <c r="O3079" t="s">
        <v>28</v>
      </c>
      <c r="P3079" s="5">
        <v>31950</v>
      </c>
      <c r="Q3079" s="2">
        <f t="shared" si="630"/>
        <v>6390000</v>
      </c>
      <c r="R3079" s="3">
        <v>1.4999999999999999E-2</v>
      </c>
      <c r="S3079" s="6">
        <v>2.4299999999999999E-2</v>
      </c>
      <c r="T3079" s="2">
        <f t="shared" si="631"/>
        <v>155277</v>
      </c>
      <c r="U3079" s="7">
        <v>2</v>
      </c>
      <c r="V3079" s="7">
        <v>1.66</v>
      </c>
      <c r="W3079" s="7">
        <f t="shared" si="632"/>
        <v>0.34000000000000008</v>
      </c>
    </row>
    <row r="3080" spans="1:23" x14ac:dyDescent="0.2">
      <c r="A3080" t="s">
        <v>23</v>
      </c>
      <c r="B3080" t="s">
        <v>421</v>
      </c>
      <c r="C3080" t="s">
        <v>933</v>
      </c>
      <c r="D3080" t="s">
        <v>978</v>
      </c>
      <c r="E3080" t="s">
        <v>986</v>
      </c>
      <c r="F3080" s="2">
        <v>9801</v>
      </c>
      <c r="G3080" s="2">
        <v>5689</v>
      </c>
      <c r="H3080" s="3">
        <v>8.4000000000000005E-2</v>
      </c>
      <c r="I3080" s="4">
        <v>0.8</v>
      </c>
      <c r="J3080">
        <v>3</v>
      </c>
      <c r="K3080">
        <v>1</v>
      </c>
      <c r="L3080" s="2">
        <f t="shared" si="633"/>
        <v>3293.1360000000004</v>
      </c>
      <c r="M3080" s="2">
        <f t="shared" si="634"/>
        <v>1911.5040000000001</v>
      </c>
      <c r="N3080" s="2">
        <f t="shared" si="635"/>
        <v>61960</v>
      </c>
      <c r="O3080" t="s">
        <v>28</v>
      </c>
      <c r="P3080" s="5">
        <v>47776</v>
      </c>
      <c r="Q3080" s="2">
        <f t="shared" si="630"/>
        <v>9555200</v>
      </c>
      <c r="R3080" s="3">
        <v>1.4999999999999999E-2</v>
      </c>
      <c r="S3080" s="6">
        <v>3.2300000000000002E-2</v>
      </c>
      <c r="T3080" s="2">
        <f t="shared" si="631"/>
        <v>308632.96000000002</v>
      </c>
      <c r="U3080" s="7">
        <v>2</v>
      </c>
      <c r="V3080" s="7">
        <v>0.4</v>
      </c>
      <c r="W3080" s="7">
        <f t="shared" si="632"/>
        <v>1.6</v>
      </c>
    </row>
    <row r="3081" spans="1:23" x14ac:dyDescent="0.2">
      <c r="A3081" t="s">
        <v>29</v>
      </c>
      <c r="B3081" t="s">
        <v>421</v>
      </c>
      <c r="C3081" t="s">
        <v>933</v>
      </c>
      <c r="D3081" t="s">
        <v>978</v>
      </c>
      <c r="E3081" t="s">
        <v>986</v>
      </c>
      <c r="F3081" s="2">
        <v>9801</v>
      </c>
      <c r="G3081" s="2">
        <v>5689</v>
      </c>
      <c r="H3081" s="3">
        <v>8.4000000000000005E-2</v>
      </c>
      <c r="I3081" s="4">
        <v>0.8</v>
      </c>
      <c r="J3081">
        <v>3</v>
      </c>
      <c r="K3081">
        <v>1</v>
      </c>
      <c r="L3081" s="2">
        <f t="shared" si="633"/>
        <v>3293.1360000000004</v>
      </c>
      <c r="M3081" s="2">
        <f t="shared" si="634"/>
        <v>1911.5040000000001</v>
      </c>
      <c r="N3081" s="2">
        <f t="shared" si="635"/>
        <v>61960</v>
      </c>
      <c r="O3081" t="s">
        <v>36</v>
      </c>
      <c r="P3081" s="5">
        <v>0</v>
      </c>
      <c r="Q3081" s="2">
        <v>0</v>
      </c>
      <c r="R3081" s="3">
        <v>0</v>
      </c>
      <c r="S3081" s="6">
        <v>0</v>
      </c>
      <c r="T3081" s="2">
        <v>0</v>
      </c>
      <c r="U3081" s="7">
        <v>0</v>
      </c>
      <c r="V3081" s="7">
        <v>0</v>
      </c>
      <c r="W3081" s="7">
        <v>0</v>
      </c>
    </row>
    <row r="3082" spans="1:23" x14ac:dyDescent="0.2">
      <c r="A3082" t="s">
        <v>30</v>
      </c>
      <c r="B3082" t="s">
        <v>421</v>
      </c>
      <c r="C3082" t="s">
        <v>933</v>
      </c>
      <c r="D3082" t="s">
        <v>978</v>
      </c>
      <c r="E3082" t="s">
        <v>986</v>
      </c>
      <c r="F3082" s="2">
        <v>9801</v>
      </c>
      <c r="G3082" s="2">
        <v>5689</v>
      </c>
      <c r="H3082" s="3">
        <v>8.4000000000000005E-2</v>
      </c>
      <c r="I3082" s="4">
        <v>0.8</v>
      </c>
      <c r="J3082">
        <v>3</v>
      </c>
      <c r="K3082">
        <v>1</v>
      </c>
      <c r="L3082" s="2">
        <f t="shared" si="633"/>
        <v>3293.1360000000004</v>
      </c>
      <c r="M3082" s="2">
        <f t="shared" si="634"/>
        <v>1911.5040000000001</v>
      </c>
      <c r="N3082" s="2">
        <f t="shared" si="635"/>
        <v>61960</v>
      </c>
      <c r="O3082" t="s">
        <v>28</v>
      </c>
      <c r="P3082" s="5">
        <v>17991</v>
      </c>
      <c r="Q3082" s="2">
        <f>P3082/5*1000</f>
        <v>3598200</v>
      </c>
      <c r="R3082" s="3">
        <v>1.4999999999999999E-2</v>
      </c>
      <c r="S3082" s="6">
        <v>2.2800000000000001E-2</v>
      </c>
      <c r="T3082" s="2">
        <f>Q3082*S3082</f>
        <v>82038.960000000006</v>
      </c>
      <c r="U3082" s="7">
        <v>2</v>
      </c>
      <c r="V3082" s="7">
        <v>0.34</v>
      </c>
      <c r="W3082" s="7">
        <f>U3082-V3082</f>
        <v>1.66</v>
      </c>
    </row>
    <row r="3083" spans="1:23" x14ac:dyDescent="0.2">
      <c r="A3083" t="s">
        <v>31</v>
      </c>
      <c r="B3083" t="s">
        <v>421</v>
      </c>
      <c r="C3083" t="s">
        <v>933</v>
      </c>
      <c r="D3083" t="s">
        <v>978</v>
      </c>
      <c r="E3083" t="s">
        <v>986</v>
      </c>
      <c r="F3083" s="2">
        <v>9801</v>
      </c>
      <c r="G3083" s="2">
        <v>5689</v>
      </c>
      <c r="H3083" s="3">
        <v>8.4000000000000005E-2</v>
      </c>
      <c r="I3083" s="4">
        <v>0.8</v>
      </c>
      <c r="J3083">
        <v>3</v>
      </c>
      <c r="K3083">
        <v>1</v>
      </c>
      <c r="L3083" s="2">
        <f t="shared" si="633"/>
        <v>3293.1360000000004</v>
      </c>
      <c r="M3083" s="2">
        <f t="shared" si="634"/>
        <v>1911.5040000000001</v>
      </c>
      <c r="N3083" s="2">
        <f t="shared" si="635"/>
        <v>61960</v>
      </c>
      <c r="O3083" t="s">
        <v>28</v>
      </c>
      <c r="P3083" s="5">
        <v>30811</v>
      </c>
      <c r="Q3083" s="2">
        <f>P3083/5*1000</f>
        <v>6162200</v>
      </c>
      <c r="R3083" s="3">
        <v>1.4999999999999999E-2</v>
      </c>
      <c r="S3083" s="6">
        <v>1.24E-2</v>
      </c>
      <c r="T3083" s="2">
        <f>Q3083*S3083</f>
        <v>76411.28</v>
      </c>
      <c r="U3083" s="7">
        <v>2</v>
      </c>
      <c r="V3083" s="7">
        <v>1.23</v>
      </c>
      <c r="W3083" s="7">
        <f>U3083-V3083</f>
        <v>0.77</v>
      </c>
    </row>
    <row r="3084" spans="1:23" x14ac:dyDescent="0.2">
      <c r="A3084" t="s">
        <v>32</v>
      </c>
      <c r="B3084" t="s">
        <v>421</v>
      </c>
      <c r="C3084" t="s">
        <v>933</v>
      </c>
      <c r="D3084" t="s">
        <v>978</v>
      </c>
      <c r="E3084" t="s">
        <v>986</v>
      </c>
      <c r="F3084" s="2">
        <v>9801</v>
      </c>
      <c r="G3084" s="2">
        <v>5689</v>
      </c>
      <c r="H3084" s="3">
        <v>8.4000000000000005E-2</v>
      </c>
      <c r="I3084" s="4">
        <v>0.8</v>
      </c>
      <c r="J3084">
        <v>3</v>
      </c>
      <c r="K3084">
        <v>1</v>
      </c>
      <c r="L3084" s="2">
        <f t="shared" si="633"/>
        <v>3293.1360000000004</v>
      </c>
      <c r="M3084" s="2">
        <f t="shared" si="634"/>
        <v>1911.5040000000001</v>
      </c>
      <c r="N3084" s="2">
        <f t="shared" si="635"/>
        <v>61960</v>
      </c>
      <c r="O3084" t="s">
        <v>36</v>
      </c>
      <c r="P3084" s="5">
        <v>0</v>
      </c>
      <c r="Q3084" s="2">
        <v>0</v>
      </c>
      <c r="R3084" s="3">
        <v>0</v>
      </c>
      <c r="S3084" s="6">
        <v>0</v>
      </c>
      <c r="T3084" s="2">
        <v>0</v>
      </c>
      <c r="U3084" s="7">
        <v>0</v>
      </c>
      <c r="V3084" s="7">
        <v>0</v>
      </c>
      <c r="W3084" s="7">
        <v>0</v>
      </c>
    </row>
    <row r="3085" spans="1:23" x14ac:dyDescent="0.2">
      <c r="A3085" t="s">
        <v>33</v>
      </c>
      <c r="B3085" t="s">
        <v>421</v>
      </c>
      <c r="C3085" t="s">
        <v>933</v>
      </c>
      <c r="D3085" t="s">
        <v>978</v>
      </c>
      <c r="E3085" t="s">
        <v>986</v>
      </c>
      <c r="F3085" s="2">
        <v>9801</v>
      </c>
      <c r="G3085" s="2">
        <v>5689</v>
      </c>
      <c r="H3085" s="3">
        <v>8.4000000000000005E-2</v>
      </c>
      <c r="I3085" s="4">
        <v>0.8</v>
      </c>
      <c r="J3085">
        <v>3</v>
      </c>
      <c r="K3085">
        <v>1</v>
      </c>
      <c r="L3085" s="2">
        <f t="shared" si="633"/>
        <v>3293.1360000000004</v>
      </c>
      <c r="M3085" s="2">
        <f t="shared" si="634"/>
        <v>1911.5040000000001</v>
      </c>
      <c r="N3085" s="2">
        <f t="shared" si="635"/>
        <v>61960</v>
      </c>
      <c r="O3085" t="s">
        <v>28</v>
      </c>
      <c r="P3085" s="5">
        <v>37136</v>
      </c>
      <c r="Q3085" s="2">
        <f>P3085/5*1000</f>
        <v>7427200</v>
      </c>
      <c r="R3085" s="3">
        <v>1.4999999999999999E-2</v>
      </c>
      <c r="S3085" s="6">
        <v>1.3299999999999999E-2</v>
      </c>
      <c r="T3085" s="2">
        <f>Q3085*S3085</f>
        <v>98781.759999999995</v>
      </c>
      <c r="U3085" s="7">
        <v>2</v>
      </c>
      <c r="V3085" s="7">
        <v>1.67</v>
      </c>
      <c r="W3085" s="7">
        <f>U3085-V3085</f>
        <v>0.33000000000000007</v>
      </c>
    </row>
    <row r="3086" spans="1:23" x14ac:dyDescent="0.2">
      <c r="A3086" t="s">
        <v>23</v>
      </c>
      <c r="B3086" t="s">
        <v>421</v>
      </c>
      <c r="C3086" t="s">
        <v>933</v>
      </c>
      <c r="D3086" t="s">
        <v>884</v>
      </c>
      <c r="E3086" t="s">
        <v>987</v>
      </c>
      <c r="F3086" s="2">
        <v>3532</v>
      </c>
      <c r="G3086" s="2">
        <v>7477</v>
      </c>
      <c r="H3086" s="3">
        <v>7.9000000000000001E-2</v>
      </c>
      <c r="I3086" s="4">
        <v>0.8</v>
      </c>
      <c r="J3086">
        <v>3</v>
      </c>
      <c r="K3086">
        <v>1</v>
      </c>
      <c r="L3086" s="2">
        <f t="shared" si="633"/>
        <v>1116.1120000000001</v>
      </c>
      <c r="M3086" s="2">
        <f t="shared" si="634"/>
        <v>2362.732</v>
      </c>
      <c r="N3086" s="2">
        <f t="shared" si="635"/>
        <v>44036</v>
      </c>
      <c r="O3086" t="s">
        <v>28</v>
      </c>
      <c r="P3086" s="5">
        <v>26260</v>
      </c>
      <c r="Q3086" s="2">
        <f>P3086/5*1000</f>
        <v>5252000</v>
      </c>
      <c r="R3086" s="3">
        <v>1.4999999999999999E-2</v>
      </c>
      <c r="S3086" s="6">
        <v>1.7100000000000001E-2</v>
      </c>
      <c r="T3086" s="2">
        <f>Q3086*S3086</f>
        <v>89809.2</v>
      </c>
      <c r="U3086" s="7">
        <v>2</v>
      </c>
      <c r="V3086" s="7">
        <v>1.63</v>
      </c>
      <c r="W3086" s="7">
        <f>U3086-V3086</f>
        <v>0.37000000000000011</v>
      </c>
    </row>
    <row r="3087" spans="1:23" x14ac:dyDescent="0.2">
      <c r="A3087" t="s">
        <v>29</v>
      </c>
      <c r="B3087" t="s">
        <v>421</v>
      </c>
      <c r="C3087" t="s">
        <v>933</v>
      </c>
      <c r="D3087" t="s">
        <v>884</v>
      </c>
      <c r="E3087" t="s">
        <v>987</v>
      </c>
      <c r="F3087" s="2">
        <v>3532</v>
      </c>
      <c r="G3087" s="2">
        <v>7477</v>
      </c>
      <c r="H3087" s="3">
        <v>7.9000000000000001E-2</v>
      </c>
      <c r="I3087" s="4">
        <v>0.8</v>
      </c>
      <c r="J3087">
        <v>3</v>
      </c>
      <c r="K3087">
        <v>1</v>
      </c>
      <c r="L3087" s="2">
        <f t="shared" si="633"/>
        <v>1116.1120000000001</v>
      </c>
      <c r="M3087" s="2">
        <f t="shared" si="634"/>
        <v>2362.732</v>
      </c>
      <c r="N3087" s="2">
        <f t="shared" si="635"/>
        <v>44036</v>
      </c>
      <c r="O3087" t="s">
        <v>28</v>
      </c>
      <c r="P3087" s="5">
        <v>47756</v>
      </c>
      <c r="Q3087" s="2">
        <f>P3087/5*1000</f>
        <v>9551200</v>
      </c>
      <c r="R3087" s="3">
        <v>1.4999999999999999E-2</v>
      </c>
      <c r="S3087" s="6">
        <v>1.7500000000000002E-2</v>
      </c>
      <c r="T3087" s="2">
        <f>Q3087*S3087</f>
        <v>167146.00000000003</v>
      </c>
      <c r="U3087" s="7">
        <v>2</v>
      </c>
      <c r="V3087" s="7">
        <v>1.66</v>
      </c>
      <c r="W3087" s="7">
        <f>U3087-V3087</f>
        <v>0.34000000000000008</v>
      </c>
    </row>
    <row r="3088" spans="1:23" x14ac:dyDescent="0.2">
      <c r="A3088" t="s">
        <v>30</v>
      </c>
      <c r="B3088" t="s">
        <v>421</v>
      </c>
      <c r="C3088" t="s">
        <v>933</v>
      </c>
      <c r="D3088" t="s">
        <v>884</v>
      </c>
      <c r="E3088" t="s">
        <v>987</v>
      </c>
      <c r="F3088" s="2">
        <v>3532</v>
      </c>
      <c r="G3088" s="2">
        <v>7477</v>
      </c>
      <c r="H3088" s="3">
        <v>7.9000000000000001E-2</v>
      </c>
      <c r="I3088" s="4">
        <v>0.8</v>
      </c>
      <c r="J3088">
        <v>3</v>
      </c>
      <c r="K3088">
        <v>1</v>
      </c>
      <c r="L3088" s="2">
        <f t="shared" si="633"/>
        <v>1116.1120000000001</v>
      </c>
      <c r="M3088" s="2">
        <f t="shared" si="634"/>
        <v>2362.732</v>
      </c>
      <c r="N3088" s="2">
        <f t="shared" si="635"/>
        <v>44036</v>
      </c>
      <c r="O3088" t="s">
        <v>28</v>
      </c>
      <c r="P3088" s="5">
        <v>34384</v>
      </c>
      <c r="Q3088" s="2">
        <f>P3088/5*1000</f>
        <v>6876800</v>
      </c>
      <c r="R3088" s="3">
        <v>1.4999999999999999E-2</v>
      </c>
      <c r="S3088" s="6">
        <v>3.4200000000000001E-2</v>
      </c>
      <c r="T3088" s="2">
        <f>Q3088*S3088</f>
        <v>235186.56</v>
      </c>
      <c r="U3088" s="7">
        <v>2</v>
      </c>
      <c r="V3088" s="7">
        <v>0.32</v>
      </c>
      <c r="W3088" s="7">
        <f>U3088-V3088</f>
        <v>1.68</v>
      </c>
    </row>
    <row r="3089" spans="1:23" x14ac:dyDescent="0.2">
      <c r="A3089" t="s">
        <v>31</v>
      </c>
      <c r="B3089" t="s">
        <v>421</v>
      </c>
      <c r="C3089" t="s">
        <v>933</v>
      </c>
      <c r="D3089" t="s">
        <v>884</v>
      </c>
      <c r="E3089" t="s">
        <v>987</v>
      </c>
      <c r="F3089" s="2">
        <v>3532</v>
      </c>
      <c r="G3089" s="2">
        <v>7477</v>
      </c>
      <c r="H3089" s="3">
        <v>7.9000000000000001E-2</v>
      </c>
      <c r="I3089" s="4">
        <v>0.8</v>
      </c>
      <c r="J3089">
        <v>3</v>
      </c>
      <c r="K3089">
        <v>1</v>
      </c>
      <c r="L3089" s="2">
        <f t="shared" si="633"/>
        <v>1116.1120000000001</v>
      </c>
      <c r="M3089" s="2">
        <f t="shared" si="634"/>
        <v>2362.732</v>
      </c>
      <c r="N3089" s="2">
        <f t="shared" si="635"/>
        <v>44036</v>
      </c>
      <c r="O3089" t="s">
        <v>36</v>
      </c>
      <c r="P3089" s="5">
        <v>0</v>
      </c>
      <c r="Q3089" s="2">
        <v>0</v>
      </c>
      <c r="R3089" s="3">
        <v>0</v>
      </c>
      <c r="S3089" s="6">
        <v>0</v>
      </c>
      <c r="T3089" s="2">
        <v>0</v>
      </c>
      <c r="U3089" s="7">
        <v>0</v>
      </c>
      <c r="V3089" s="7">
        <v>0</v>
      </c>
      <c r="W3089" s="7">
        <v>0</v>
      </c>
    </row>
    <row r="3090" spans="1:23" x14ac:dyDescent="0.2">
      <c r="A3090" t="s">
        <v>32</v>
      </c>
      <c r="B3090" t="s">
        <v>421</v>
      </c>
      <c r="C3090" t="s">
        <v>933</v>
      </c>
      <c r="D3090" t="s">
        <v>884</v>
      </c>
      <c r="E3090" t="s">
        <v>987</v>
      </c>
      <c r="F3090" s="2">
        <v>3532</v>
      </c>
      <c r="G3090" s="2">
        <v>7477</v>
      </c>
      <c r="H3090" s="3">
        <v>7.9000000000000001E-2</v>
      </c>
      <c r="I3090" s="4">
        <v>0.8</v>
      </c>
      <c r="J3090">
        <v>3</v>
      </c>
      <c r="K3090">
        <v>1</v>
      </c>
      <c r="L3090" s="2">
        <f t="shared" si="633"/>
        <v>1116.1120000000001</v>
      </c>
      <c r="M3090" s="2">
        <f t="shared" si="634"/>
        <v>2362.732</v>
      </c>
      <c r="N3090" s="2">
        <f t="shared" si="635"/>
        <v>44036</v>
      </c>
      <c r="O3090" t="s">
        <v>28</v>
      </c>
      <c r="P3090" s="5">
        <v>46935</v>
      </c>
      <c r="Q3090" s="2">
        <f>P3090/5*1000</f>
        <v>9387000</v>
      </c>
      <c r="R3090" s="3">
        <v>1.4999999999999999E-2</v>
      </c>
      <c r="S3090" s="6">
        <v>1.9699999999999999E-2</v>
      </c>
      <c r="T3090" s="2">
        <f>Q3090*S3090</f>
        <v>184923.9</v>
      </c>
      <c r="U3090" s="7">
        <v>2</v>
      </c>
      <c r="V3090" s="7">
        <v>1.87</v>
      </c>
      <c r="W3090" s="7">
        <f>U3090-V3090</f>
        <v>0.12999999999999989</v>
      </c>
    </row>
    <row r="3091" spans="1:23" x14ac:dyDescent="0.2">
      <c r="A3091" t="s">
        <v>33</v>
      </c>
      <c r="B3091" t="s">
        <v>421</v>
      </c>
      <c r="C3091" t="s">
        <v>933</v>
      </c>
      <c r="D3091" t="s">
        <v>884</v>
      </c>
      <c r="E3091" t="s">
        <v>987</v>
      </c>
      <c r="F3091" s="2">
        <v>3532</v>
      </c>
      <c r="G3091" s="2">
        <v>7477</v>
      </c>
      <c r="H3091" s="3">
        <v>7.9000000000000001E-2</v>
      </c>
      <c r="I3091" s="4">
        <v>0.8</v>
      </c>
      <c r="J3091">
        <v>3</v>
      </c>
      <c r="K3091">
        <v>1</v>
      </c>
      <c r="L3091" s="2">
        <f t="shared" si="633"/>
        <v>1116.1120000000001</v>
      </c>
      <c r="M3091" s="2">
        <f t="shared" si="634"/>
        <v>2362.732</v>
      </c>
      <c r="N3091" s="2">
        <f t="shared" si="635"/>
        <v>44036</v>
      </c>
      <c r="O3091" t="s">
        <v>28</v>
      </c>
      <c r="P3091" s="5">
        <v>36239</v>
      </c>
      <c r="Q3091" s="2">
        <f>P3091/5*1000</f>
        <v>7247800</v>
      </c>
      <c r="R3091" s="3">
        <v>1.4999999999999999E-2</v>
      </c>
      <c r="S3091" s="6">
        <v>2.12E-2</v>
      </c>
      <c r="T3091" s="2">
        <f>Q3091*S3091</f>
        <v>153653.36000000002</v>
      </c>
      <c r="U3091" s="7">
        <v>2</v>
      </c>
      <c r="V3091" s="7">
        <v>1.1100000000000001</v>
      </c>
      <c r="W3091" s="7">
        <f>U3091-V3091</f>
        <v>0.8899999999999999</v>
      </c>
    </row>
    <row r="3092" spans="1:23" x14ac:dyDescent="0.2">
      <c r="A3092" t="s">
        <v>23</v>
      </c>
      <c r="B3092" t="s">
        <v>421</v>
      </c>
      <c r="C3092" t="s">
        <v>933</v>
      </c>
      <c r="D3092" t="s">
        <v>988</v>
      </c>
      <c r="E3092" t="s">
        <v>989</v>
      </c>
      <c r="F3092" s="2">
        <v>8395</v>
      </c>
      <c r="G3092" s="2">
        <v>7211</v>
      </c>
      <c r="H3092" s="3">
        <v>3.7999999999999999E-2</v>
      </c>
      <c r="I3092" s="4">
        <v>0.8</v>
      </c>
      <c r="J3092">
        <v>3</v>
      </c>
      <c r="K3092">
        <v>1</v>
      </c>
      <c r="L3092" s="2">
        <f t="shared" si="633"/>
        <v>1276.04</v>
      </c>
      <c r="M3092" s="2">
        <f t="shared" si="634"/>
        <v>1096.0719999999999</v>
      </c>
      <c r="N3092" s="2">
        <f t="shared" si="635"/>
        <v>62424</v>
      </c>
      <c r="O3092" t="s">
        <v>28</v>
      </c>
      <c r="P3092" s="5">
        <v>44527</v>
      </c>
      <c r="Q3092" s="2">
        <f>P3092/5*1000</f>
        <v>8905400</v>
      </c>
      <c r="R3092" s="3">
        <v>1.4999999999999999E-2</v>
      </c>
      <c r="S3092" s="6">
        <v>2.8000000000000001E-2</v>
      </c>
      <c r="T3092" s="2">
        <f>Q3092*S3092</f>
        <v>249351.2</v>
      </c>
      <c r="U3092" s="7">
        <v>2</v>
      </c>
      <c r="V3092" s="7">
        <v>0.6</v>
      </c>
      <c r="W3092" s="7">
        <f>U3092-V3092</f>
        <v>1.4</v>
      </c>
    </row>
    <row r="3093" spans="1:23" x14ac:dyDescent="0.2">
      <c r="A3093" t="s">
        <v>29</v>
      </c>
      <c r="B3093" t="s">
        <v>421</v>
      </c>
      <c r="C3093" t="s">
        <v>933</v>
      </c>
      <c r="D3093" t="s">
        <v>988</v>
      </c>
      <c r="E3093" t="s">
        <v>989</v>
      </c>
      <c r="F3093" s="2">
        <v>8395</v>
      </c>
      <c r="G3093" s="2">
        <v>7211</v>
      </c>
      <c r="H3093" s="3">
        <v>3.7999999999999999E-2</v>
      </c>
      <c r="I3093" s="4">
        <v>0.8</v>
      </c>
      <c r="J3093">
        <v>3</v>
      </c>
      <c r="K3093">
        <v>1</v>
      </c>
      <c r="L3093" s="2">
        <f t="shared" si="633"/>
        <v>1276.04</v>
      </c>
      <c r="M3093" s="2">
        <f t="shared" si="634"/>
        <v>1096.0719999999999</v>
      </c>
      <c r="N3093" s="2">
        <f t="shared" si="635"/>
        <v>62424</v>
      </c>
      <c r="O3093" t="s">
        <v>36</v>
      </c>
      <c r="P3093" s="5">
        <v>0</v>
      </c>
      <c r="Q3093" s="2">
        <v>0</v>
      </c>
      <c r="R3093" s="3">
        <v>0</v>
      </c>
      <c r="S3093" s="6">
        <v>0</v>
      </c>
      <c r="T3093" s="2">
        <v>0</v>
      </c>
      <c r="U3093" s="7">
        <v>0</v>
      </c>
      <c r="V3093" s="7">
        <v>0</v>
      </c>
      <c r="W3093" s="7">
        <v>0</v>
      </c>
    </row>
    <row r="3094" spans="1:23" x14ac:dyDescent="0.2">
      <c r="A3094" t="s">
        <v>30</v>
      </c>
      <c r="B3094" t="s">
        <v>421</v>
      </c>
      <c r="C3094" t="s">
        <v>933</v>
      </c>
      <c r="D3094" t="s">
        <v>988</v>
      </c>
      <c r="E3094" t="s">
        <v>989</v>
      </c>
      <c r="F3094" s="2">
        <v>8395</v>
      </c>
      <c r="G3094" s="2">
        <v>7211</v>
      </c>
      <c r="H3094" s="3">
        <v>3.7999999999999999E-2</v>
      </c>
      <c r="I3094" s="4">
        <v>0.8</v>
      </c>
      <c r="J3094">
        <v>3</v>
      </c>
      <c r="K3094">
        <v>1</v>
      </c>
      <c r="L3094" s="2">
        <f t="shared" si="633"/>
        <v>1276.04</v>
      </c>
      <c r="M3094" s="2">
        <f t="shared" si="634"/>
        <v>1096.0719999999999</v>
      </c>
      <c r="N3094" s="2">
        <f t="shared" si="635"/>
        <v>62424</v>
      </c>
      <c r="O3094" t="s">
        <v>28</v>
      </c>
      <c r="P3094" s="5">
        <v>26953</v>
      </c>
      <c r="Q3094" s="2">
        <f>P3094/5*1000</f>
        <v>5390600</v>
      </c>
      <c r="R3094" s="3">
        <v>1.4999999999999999E-2</v>
      </c>
      <c r="S3094" s="6">
        <v>3.4000000000000002E-2</v>
      </c>
      <c r="T3094" s="2">
        <f>Q3094*S3094</f>
        <v>183280.40000000002</v>
      </c>
      <c r="U3094" s="7">
        <v>2</v>
      </c>
      <c r="V3094" s="7">
        <v>1.78</v>
      </c>
      <c r="W3094" s="7">
        <f>U3094-V3094</f>
        <v>0.21999999999999997</v>
      </c>
    </row>
    <row r="3095" spans="1:23" x14ac:dyDescent="0.2">
      <c r="A3095" t="s">
        <v>31</v>
      </c>
      <c r="B3095" t="s">
        <v>421</v>
      </c>
      <c r="C3095" t="s">
        <v>933</v>
      </c>
      <c r="D3095" t="s">
        <v>988</v>
      </c>
      <c r="E3095" t="s">
        <v>989</v>
      </c>
      <c r="F3095" s="2">
        <v>8395</v>
      </c>
      <c r="G3095" s="2">
        <v>7211</v>
      </c>
      <c r="H3095" s="3">
        <v>3.7999999999999999E-2</v>
      </c>
      <c r="I3095" s="4">
        <v>0.8</v>
      </c>
      <c r="J3095">
        <v>3</v>
      </c>
      <c r="K3095">
        <v>1</v>
      </c>
      <c r="L3095" s="2">
        <f t="shared" si="633"/>
        <v>1276.04</v>
      </c>
      <c r="M3095" s="2">
        <f t="shared" si="634"/>
        <v>1096.0719999999999</v>
      </c>
      <c r="N3095" s="2">
        <f t="shared" si="635"/>
        <v>62424</v>
      </c>
      <c r="O3095" t="s">
        <v>36</v>
      </c>
      <c r="P3095" s="5">
        <v>0</v>
      </c>
      <c r="Q3095" s="2">
        <v>0</v>
      </c>
      <c r="R3095" s="3">
        <v>0</v>
      </c>
      <c r="S3095" s="6">
        <v>0</v>
      </c>
      <c r="T3095" s="2">
        <v>0</v>
      </c>
      <c r="U3095" s="7">
        <v>0</v>
      </c>
      <c r="V3095" s="7">
        <v>0</v>
      </c>
      <c r="W3095" s="7">
        <v>0</v>
      </c>
    </row>
    <row r="3096" spans="1:23" x14ac:dyDescent="0.2">
      <c r="A3096" t="s">
        <v>32</v>
      </c>
      <c r="B3096" t="s">
        <v>421</v>
      </c>
      <c r="C3096" t="s">
        <v>933</v>
      </c>
      <c r="D3096" t="s">
        <v>988</v>
      </c>
      <c r="E3096" t="s">
        <v>989</v>
      </c>
      <c r="F3096" s="2">
        <v>8395</v>
      </c>
      <c r="G3096" s="2">
        <v>7211</v>
      </c>
      <c r="H3096" s="3">
        <v>3.7999999999999999E-2</v>
      </c>
      <c r="I3096" s="4">
        <v>0.8</v>
      </c>
      <c r="J3096">
        <v>3</v>
      </c>
      <c r="K3096">
        <v>1</v>
      </c>
      <c r="L3096" s="2">
        <f t="shared" si="633"/>
        <v>1276.04</v>
      </c>
      <c r="M3096" s="2">
        <f t="shared" si="634"/>
        <v>1096.0719999999999</v>
      </c>
      <c r="N3096" s="2">
        <f t="shared" si="635"/>
        <v>62424</v>
      </c>
      <c r="O3096" t="s">
        <v>28</v>
      </c>
      <c r="P3096" s="5">
        <v>39117</v>
      </c>
      <c r="Q3096" s="2">
        <f>P3096/5*1000</f>
        <v>7823400</v>
      </c>
      <c r="R3096" s="3">
        <v>1.4999999999999999E-2</v>
      </c>
      <c r="S3096" s="6">
        <v>2.18E-2</v>
      </c>
      <c r="T3096" s="2">
        <f>Q3096*S3096</f>
        <v>170550.12</v>
      </c>
      <c r="U3096" s="7">
        <v>2</v>
      </c>
      <c r="V3096" s="7">
        <v>1.33</v>
      </c>
      <c r="W3096" s="7">
        <f>U3096-V3096</f>
        <v>0.66999999999999993</v>
      </c>
    </row>
    <row r="3097" spans="1:23" x14ac:dyDescent="0.2">
      <c r="A3097" t="s">
        <v>33</v>
      </c>
      <c r="B3097" t="s">
        <v>421</v>
      </c>
      <c r="C3097" t="s">
        <v>933</v>
      </c>
      <c r="D3097" t="s">
        <v>988</v>
      </c>
      <c r="E3097" t="s">
        <v>989</v>
      </c>
      <c r="F3097" s="2">
        <v>8395</v>
      </c>
      <c r="G3097" s="2">
        <v>7211</v>
      </c>
      <c r="H3097" s="3">
        <v>3.7999999999999999E-2</v>
      </c>
      <c r="I3097" s="4">
        <v>0.8</v>
      </c>
      <c r="J3097">
        <v>3</v>
      </c>
      <c r="K3097">
        <v>1</v>
      </c>
      <c r="L3097" s="2">
        <f t="shared" si="633"/>
        <v>1276.04</v>
      </c>
      <c r="M3097" s="2">
        <f t="shared" si="634"/>
        <v>1096.0719999999999</v>
      </c>
      <c r="N3097" s="2">
        <f t="shared" si="635"/>
        <v>62424</v>
      </c>
      <c r="O3097" t="s">
        <v>28</v>
      </c>
      <c r="P3097" s="5">
        <v>30727</v>
      </c>
      <c r="Q3097" s="2">
        <f>P3097/5*1000</f>
        <v>6145400</v>
      </c>
      <c r="R3097" s="3">
        <v>1.4999999999999999E-2</v>
      </c>
      <c r="S3097" s="6">
        <v>3.2399999999999998E-2</v>
      </c>
      <c r="T3097" s="2">
        <f>Q3097*S3097</f>
        <v>199110.96</v>
      </c>
      <c r="U3097" s="7">
        <v>2</v>
      </c>
      <c r="V3097" s="7">
        <v>1.1100000000000001</v>
      </c>
      <c r="W3097" s="7">
        <f>U3097-V3097</f>
        <v>0.8899999999999999</v>
      </c>
    </row>
    <row r="3098" spans="1:23" x14ac:dyDescent="0.2">
      <c r="A3098" t="s">
        <v>23</v>
      </c>
      <c r="B3098" t="s">
        <v>421</v>
      </c>
      <c r="C3098" t="s">
        <v>933</v>
      </c>
      <c r="D3098" t="s">
        <v>990</v>
      </c>
      <c r="E3098" t="s">
        <v>991</v>
      </c>
      <c r="F3098" s="2">
        <v>9888</v>
      </c>
      <c r="G3098" s="2">
        <v>9840</v>
      </c>
      <c r="H3098" s="3">
        <v>7.9000000000000001E-2</v>
      </c>
      <c r="I3098" s="4">
        <v>0.8</v>
      </c>
      <c r="J3098">
        <v>3</v>
      </c>
      <c r="K3098">
        <v>1</v>
      </c>
      <c r="L3098" s="2">
        <f t="shared" si="633"/>
        <v>3124.6080000000002</v>
      </c>
      <c r="M3098" s="2">
        <f t="shared" si="634"/>
        <v>3109.44</v>
      </c>
      <c r="N3098" s="2">
        <f t="shared" si="635"/>
        <v>78912</v>
      </c>
      <c r="O3098" t="s">
        <v>36</v>
      </c>
      <c r="P3098" s="5">
        <v>0</v>
      </c>
      <c r="Q3098" s="2">
        <v>0</v>
      </c>
      <c r="R3098" s="3">
        <v>0</v>
      </c>
      <c r="S3098" s="6">
        <v>0</v>
      </c>
      <c r="T3098" s="2">
        <v>0</v>
      </c>
      <c r="U3098" s="7">
        <v>0</v>
      </c>
      <c r="V3098" s="7">
        <v>0</v>
      </c>
      <c r="W3098" s="7">
        <v>0</v>
      </c>
    </row>
    <row r="3099" spans="1:23" x14ac:dyDescent="0.2">
      <c r="A3099" t="s">
        <v>29</v>
      </c>
      <c r="B3099" t="s">
        <v>421</v>
      </c>
      <c r="C3099" t="s">
        <v>933</v>
      </c>
      <c r="D3099" t="s">
        <v>990</v>
      </c>
      <c r="E3099" t="s">
        <v>991</v>
      </c>
      <c r="F3099" s="2">
        <v>9888</v>
      </c>
      <c r="G3099" s="2">
        <v>9840</v>
      </c>
      <c r="H3099" s="3">
        <v>7.9000000000000001E-2</v>
      </c>
      <c r="I3099" s="4">
        <v>0.8</v>
      </c>
      <c r="J3099">
        <v>3</v>
      </c>
      <c r="K3099">
        <v>1</v>
      </c>
      <c r="L3099" s="2">
        <f t="shared" si="633"/>
        <v>3124.6080000000002</v>
      </c>
      <c r="M3099" s="2">
        <f t="shared" si="634"/>
        <v>3109.44</v>
      </c>
      <c r="N3099" s="2">
        <f t="shared" si="635"/>
        <v>78912</v>
      </c>
      <c r="O3099" t="s">
        <v>28</v>
      </c>
      <c r="P3099" s="5">
        <v>44948</v>
      </c>
      <c r="Q3099" s="2">
        <f>P3099/5*1000</f>
        <v>8989600</v>
      </c>
      <c r="R3099" s="3">
        <v>1.4999999999999999E-2</v>
      </c>
      <c r="S3099" s="6">
        <v>1.0699999999999999E-2</v>
      </c>
      <c r="T3099" s="2">
        <f>Q3099*S3099</f>
        <v>96188.72</v>
      </c>
      <c r="U3099" s="7">
        <v>2</v>
      </c>
      <c r="V3099" s="7">
        <v>0.71</v>
      </c>
      <c r="W3099" s="7">
        <f>U3099-V3099</f>
        <v>1.29</v>
      </c>
    </row>
    <row r="3100" spans="1:23" x14ac:dyDescent="0.2">
      <c r="A3100" t="s">
        <v>30</v>
      </c>
      <c r="B3100" t="s">
        <v>421</v>
      </c>
      <c r="C3100" t="s">
        <v>933</v>
      </c>
      <c r="D3100" t="s">
        <v>990</v>
      </c>
      <c r="E3100" t="s">
        <v>991</v>
      </c>
      <c r="F3100" s="2">
        <v>9888</v>
      </c>
      <c r="G3100" s="2">
        <v>9840</v>
      </c>
      <c r="H3100" s="3">
        <v>7.9000000000000001E-2</v>
      </c>
      <c r="I3100" s="4">
        <v>0.8</v>
      </c>
      <c r="J3100">
        <v>3</v>
      </c>
      <c r="K3100">
        <v>1</v>
      </c>
      <c r="L3100" s="2">
        <f t="shared" si="633"/>
        <v>3124.6080000000002</v>
      </c>
      <c r="M3100" s="2">
        <f t="shared" si="634"/>
        <v>3109.44</v>
      </c>
      <c r="N3100" s="2">
        <f t="shared" si="635"/>
        <v>78912</v>
      </c>
      <c r="O3100" t="s">
        <v>28</v>
      </c>
      <c r="P3100" s="5">
        <v>32323</v>
      </c>
      <c r="Q3100" s="2">
        <f>P3100/5*1000</f>
        <v>6464600</v>
      </c>
      <c r="R3100" s="3">
        <v>1.4999999999999999E-2</v>
      </c>
      <c r="S3100" s="6">
        <v>2.5899999999999999E-2</v>
      </c>
      <c r="T3100" s="2">
        <f>Q3100*S3100</f>
        <v>167433.13999999998</v>
      </c>
      <c r="U3100" s="7">
        <v>2</v>
      </c>
      <c r="V3100" s="7">
        <v>1.92</v>
      </c>
      <c r="W3100" s="7">
        <f>U3100-V3100</f>
        <v>8.0000000000000071E-2</v>
      </c>
    </row>
    <row r="3101" spans="1:23" x14ac:dyDescent="0.2">
      <c r="A3101" t="s">
        <v>31</v>
      </c>
      <c r="B3101" t="s">
        <v>421</v>
      </c>
      <c r="C3101" t="s">
        <v>933</v>
      </c>
      <c r="D3101" t="s">
        <v>990</v>
      </c>
      <c r="E3101" t="s">
        <v>991</v>
      </c>
      <c r="F3101" s="2">
        <v>9888</v>
      </c>
      <c r="G3101" s="2">
        <v>9840</v>
      </c>
      <c r="H3101" s="3">
        <v>7.9000000000000001E-2</v>
      </c>
      <c r="I3101" s="4">
        <v>0.8</v>
      </c>
      <c r="J3101">
        <v>3</v>
      </c>
      <c r="K3101">
        <v>1</v>
      </c>
      <c r="L3101" s="2">
        <f t="shared" si="633"/>
        <v>3124.6080000000002</v>
      </c>
      <c r="M3101" s="2">
        <f t="shared" si="634"/>
        <v>3109.44</v>
      </c>
      <c r="N3101" s="2">
        <f t="shared" si="635"/>
        <v>78912</v>
      </c>
      <c r="O3101" t="s">
        <v>36</v>
      </c>
      <c r="P3101" s="5">
        <v>0</v>
      </c>
      <c r="Q3101" s="2">
        <v>0</v>
      </c>
      <c r="R3101" s="3">
        <v>0</v>
      </c>
      <c r="S3101" s="6">
        <v>0</v>
      </c>
      <c r="T3101" s="2">
        <v>0</v>
      </c>
      <c r="U3101" s="7">
        <v>0</v>
      </c>
      <c r="V3101" s="7">
        <v>0</v>
      </c>
      <c r="W3101" s="7">
        <v>0</v>
      </c>
    </row>
    <row r="3102" spans="1:23" x14ac:dyDescent="0.2">
      <c r="A3102" t="s">
        <v>32</v>
      </c>
      <c r="B3102" t="s">
        <v>421</v>
      </c>
      <c r="C3102" t="s">
        <v>933</v>
      </c>
      <c r="D3102" t="s">
        <v>990</v>
      </c>
      <c r="E3102" t="s">
        <v>991</v>
      </c>
      <c r="F3102" s="2">
        <v>9888</v>
      </c>
      <c r="G3102" s="2">
        <v>9840</v>
      </c>
      <c r="H3102" s="3">
        <v>7.9000000000000001E-2</v>
      </c>
      <c r="I3102" s="4">
        <v>0.8</v>
      </c>
      <c r="J3102">
        <v>3</v>
      </c>
      <c r="K3102">
        <v>1</v>
      </c>
      <c r="L3102" s="2">
        <f t="shared" si="633"/>
        <v>3124.6080000000002</v>
      </c>
      <c r="M3102" s="2">
        <f t="shared" si="634"/>
        <v>3109.44</v>
      </c>
      <c r="N3102" s="2">
        <f t="shared" si="635"/>
        <v>78912</v>
      </c>
      <c r="O3102" t="s">
        <v>28</v>
      </c>
      <c r="P3102" s="5">
        <v>16734</v>
      </c>
      <c r="Q3102" s="2">
        <f>P3102/5*1000</f>
        <v>3346800</v>
      </c>
      <c r="R3102" s="3">
        <v>1.4999999999999999E-2</v>
      </c>
      <c r="S3102" s="6">
        <v>2.9100000000000001E-2</v>
      </c>
      <c r="T3102" s="2">
        <f>Q3102*S3102</f>
        <v>97391.88</v>
      </c>
      <c r="U3102" s="7">
        <v>2</v>
      </c>
      <c r="V3102" s="7">
        <v>0.46</v>
      </c>
      <c r="W3102" s="7">
        <f>U3102-V3102</f>
        <v>1.54</v>
      </c>
    </row>
    <row r="3103" spans="1:23" x14ac:dyDescent="0.2">
      <c r="A3103" t="s">
        <v>33</v>
      </c>
      <c r="B3103" t="s">
        <v>421</v>
      </c>
      <c r="C3103" t="s">
        <v>933</v>
      </c>
      <c r="D3103" t="s">
        <v>990</v>
      </c>
      <c r="E3103" t="s">
        <v>991</v>
      </c>
      <c r="F3103" s="2">
        <v>9888</v>
      </c>
      <c r="G3103" s="2">
        <v>9840</v>
      </c>
      <c r="H3103" s="3">
        <v>7.9000000000000001E-2</v>
      </c>
      <c r="I3103" s="4">
        <v>0.8</v>
      </c>
      <c r="J3103">
        <v>3</v>
      </c>
      <c r="K3103">
        <v>1</v>
      </c>
      <c r="L3103" s="2">
        <f t="shared" si="633"/>
        <v>3124.6080000000002</v>
      </c>
      <c r="M3103" s="2">
        <f t="shared" si="634"/>
        <v>3109.44</v>
      </c>
      <c r="N3103" s="2">
        <f t="shared" si="635"/>
        <v>78912</v>
      </c>
      <c r="O3103" t="s">
        <v>28</v>
      </c>
      <c r="P3103" s="5">
        <v>47320</v>
      </c>
      <c r="Q3103" s="2">
        <f>P3103/5*1000</f>
        <v>9464000</v>
      </c>
      <c r="R3103" s="3">
        <v>1.4999999999999999E-2</v>
      </c>
      <c r="S3103" s="6">
        <v>1.24E-2</v>
      </c>
      <c r="T3103" s="2">
        <f>Q3103*S3103</f>
        <v>117353.59999999999</v>
      </c>
      <c r="U3103" s="7">
        <v>2</v>
      </c>
      <c r="V3103" s="7">
        <v>1.4</v>
      </c>
      <c r="W3103" s="7">
        <f>U3103-V3103</f>
        <v>0.60000000000000009</v>
      </c>
    </row>
    <row r="3104" spans="1:23" x14ac:dyDescent="0.2">
      <c r="A3104" t="s">
        <v>23</v>
      </c>
      <c r="B3104" t="s">
        <v>421</v>
      </c>
      <c r="C3104" t="s">
        <v>933</v>
      </c>
      <c r="D3104" t="s">
        <v>155</v>
      </c>
      <c r="E3104" t="s">
        <v>992</v>
      </c>
      <c r="F3104" s="2">
        <v>3700</v>
      </c>
      <c r="G3104" s="2">
        <v>4413</v>
      </c>
      <c r="H3104" s="3">
        <v>3.4000000000000002E-2</v>
      </c>
      <c r="I3104" s="4">
        <v>0.8</v>
      </c>
      <c r="J3104">
        <v>3</v>
      </c>
      <c r="K3104">
        <v>1</v>
      </c>
      <c r="L3104" s="2">
        <f t="shared" si="633"/>
        <v>503.20000000000005</v>
      </c>
      <c r="M3104" s="2">
        <f t="shared" si="634"/>
        <v>600.16800000000001</v>
      </c>
      <c r="N3104" s="2">
        <f t="shared" si="635"/>
        <v>32452</v>
      </c>
      <c r="O3104" t="s">
        <v>28</v>
      </c>
      <c r="P3104" s="5">
        <v>45761</v>
      </c>
      <c r="Q3104" s="2">
        <f>P3104/5*1000</f>
        <v>9152200</v>
      </c>
      <c r="R3104" s="3">
        <v>1.4999999999999999E-2</v>
      </c>
      <c r="S3104" s="6">
        <v>3.3099999999999997E-2</v>
      </c>
      <c r="T3104" s="2">
        <f>Q3104*S3104</f>
        <v>302937.81999999995</v>
      </c>
      <c r="U3104" s="7">
        <v>2</v>
      </c>
      <c r="V3104" s="7">
        <v>1</v>
      </c>
      <c r="W3104" s="7">
        <f>U3104-V3104</f>
        <v>1</v>
      </c>
    </row>
    <row r="3105" spans="1:23" x14ac:dyDescent="0.2">
      <c r="A3105" t="s">
        <v>29</v>
      </c>
      <c r="B3105" t="s">
        <v>421</v>
      </c>
      <c r="C3105" t="s">
        <v>933</v>
      </c>
      <c r="D3105" t="s">
        <v>155</v>
      </c>
      <c r="E3105" t="s">
        <v>992</v>
      </c>
      <c r="F3105" s="2">
        <v>3700</v>
      </c>
      <c r="G3105" s="2">
        <v>4413</v>
      </c>
      <c r="H3105" s="3">
        <v>3.4000000000000002E-2</v>
      </c>
      <c r="I3105" s="4">
        <v>0.8</v>
      </c>
      <c r="J3105">
        <v>3</v>
      </c>
      <c r="K3105">
        <v>1</v>
      </c>
      <c r="L3105" s="2">
        <f t="shared" si="633"/>
        <v>503.20000000000005</v>
      </c>
      <c r="M3105" s="2">
        <f t="shared" si="634"/>
        <v>600.16800000000001</v>
      </c>
      <c r="N3105" s="2">
        <f t="shared" si="635"/>
        <v>32452</v>
      </c>
      <c r="O3105" t="s">
        <v>28</v>
      </c>
      <c r="P3105" s="5">
        <v>45534</v>
      </c>
      <c r="Q3105" s="2">
        <f>P3105/5*1000</f>
        <v>9106800</v>
      </c>
      <c r="R3105" s="3">
        <v>1.4999999999999999E-2</v>
      </c>
      <c r="S3105" s="6">
        <v>1.12E-2</v>
      </c>
      <c r="T3105" s="2">
        <f>Q3105*S3105</f>
        <v>101996.16</v>
      </c>
      <c r="U3105" s="7">
        <v>2</v>
      </c>
      <c r="V3105" s="7">
        <v>0.74</v>
      </c>
      <c r="W3105" s="7">
        <f>U3105-V3105</f>
        <v>1.26</v>
      </c>
    </row>
    <row r="3106" spans="1:23" x14ac:dyDescent="0.2">
      <c r="A3106" t="s">
        <v>30</v>
      </c>
      <c r="B3106" t="s">
        <v>421</v>
      </c>
      <c r="C3106" t="s">
        <v>933</v>
      </c>
      <c r="D3106" t="s">
        <v>155</v>
      </c>
      <c r="E3106" t="s">
        <v>992</v>
      </c>
      <c r="F3106" s="2">
        <v>3700</v>
      </c>
      <c r="G3106" s="2">
        <v>4413</v>
      </c>
      <c r="H3106" s="3">
        <v>3.4000000000000002E-2</v>
      </c>
      <c r="I3106" s="4">
        <v>0.8</v>
      </c>
      <c r="J3106">
        <v>3</v>
      </c>
      <c r="K3106">
        <v>1</v>
      </c>
      <c r="L3106" s="2">
        <f t="shared" si="633"/>
        <v>503.20000000000005</v>
      </c>
      <c r="M3106" s="2">
        <f t="shared" si="634"/>
        <v>600.16800000000001</v>
      </c>
      <c r="N3106" s="2">
        <f t="shared" si="635"/>
        <v>32452</v>
      </c>
      <c r="O3106" t="s">
        <v>28</v>
      </c>
      <c r="P3106" s="5">
        <v>44489</v>
      </c>
      <c r="Q3106" s="2">
        <f>P3106/5*1000</f>
        <v>8897800</v>
      </c>
      <c r="R3106" s="3">
        <v>1.4999999999999999E-2</v>
      </c>
      <c r="S3106" s="6">
        <v>1.8700000000000001E-2</v>
      </c>
      <c r="T3106" s="2">
        <f>Q3106*S3106</f>
        <v>166388.86000000002</v>
      </c>
      <c r="U3106" s="7">
        <v>2</v>
      </c>
      <c r="V3106" s="7">
        <v>1.57</v>
      </c>
      <c r="W3106" s="7">
        <f>U3106-V3106</f>
        <v>0.42999999999999994</v>
      </c>
    </row>
    <row r="3107" spans="1:23" x14ac:dyDescent="0.2">
      <c r="A3107" t="s">
        <v>31</v>
      </c>
      <c r="B3107" t="s">
        <v>421</v>
      </c>
      <c r="C3107" t="s">
        <v>933</v>
      </c>
      <c r="D3107" t="s">
        <v>155</v>
      </c>
      <c r="E3107" t="s">
        <v>992</v>
      </c>
      <c r="F3107" s="2">
        <v>3700</v>
      </c>
      <c r="G3107" s="2">
        <v>4413</v>
      </c>
      <c r="H3107" s="3">
        <v>3.4000000000000002E-2</v>
      </c>
      <c r="I3107" s="4">
        <v>0.8</v>
      </c>
      <c r="J3107">
        <v>3</v>
      </c>
      <c r="K3107">
        <v>1</v>
      </c>
      <c r="L3107" s="2">
        <f t="shared" si="633"/>
        <v>503.20000000000005</v>
      </c>
      <c r="M3107" s="2">
        <f t="shared" si="634"/>
        <v>600.16800000000001</v>
      </c>
      <c r="N3107" s="2">
        <f t="shared" si="635"/>
        <v>32452</v>
      </c>
      <c r="O3107" t="s">
        <v>36</v>
      </c>
      <c r="P3107" s="5">
        <v>0</v>
      </c>
      <c r="Q3107" s="2">
        <v>0</v>
      </c>
      <c r="R3107" s="3">
        <v>0</v>
      </c>
      <c r="S3107" s="6">
        <v>0</v>
      </c>
      <c r="T3107" s="2">
        <v>0</v>
      </c>
      <c r="U3107" s="7">
        <v>0</v>
      </c>
      <c r="V3107" s="7">
        <v>0</v>
      </c>
      <c r="W3107" s="7">
        <v>0</v>
      </c>
    </row>
    <row r="3108" spans="1:23" x14ac:dyDescent="0.2">
      <c r="A3108" t="s">
        <v>32</v>
      </c>
      <c r="B3108" t="s">
        <v>421</v>
      </c>
      <c r="C3108" t="s">
        <v>933</v>
      </c>
      <c r="D3108" t="s">
        <v>155</v>
      </c>
      <c r="E3108" t="s">
        <v>992</v>
      </c>
      <c r="F3108" s="2">
        <v>3700</v>
      </c>
      <c r="G3108" s="2">
        <v>4413</v>
      </c>
      <c r="H3108" s="3">
        <v>3.4000000000000002E-2</v>
      </c>
      <c r="I3108" s="4">
        <v>0.8</v>
      </c>
      <c r="J3108">
        <v>3</v>
      </c>
      <c r="K3108">
        <v>1</v>
      </c>
      <c r="L3108" s="2">
        <f t="shared" si="633"/>
        <v>503.20000000000005</v>
      </c>
      <c r="M3108" s="2">
        <f t="shared" si="634"/>
        <v>600.16800000000001</v>
      </c>
      <c r="N3108" s="2">
        <f t="shared" si="635"/>
        <v>32452</v>
      </c>
      <c r="O3108" t="s">
        <v>28</v>
      </c>
      <c r="P3108" s="5">
        <v>46342</v>
      </c>
      <c r="Q3108" s="2">
        <f>P3108/5*1000</f>
        <v>9268400</v>
      </c>
      <c r="R3108" s="3">
        <v>1.4999999999999999E-2</v>
      </c>
      <c r="S3108" s="6">
        <v>7.7000000000000002E-3</v>
      </c>
      <c r="T3108" s="2">
        <f>Q3108*S3108</f>
        <v>71366.680000000008</v>
      </c>
      <c r="U3108" s="7">
        <v>2</v>
      </c>
      <c r="V3108" s="7">
        <v>0.33</v>
      </c>
      <c r="W3108" s="7">
        <f>U3108-V3108</f>
        <v>1.67</v>
      </c>
    </row>
    <row r="3109" spans="1:23" x14ac:dyDescent="0.2">
      <c r="A3109" t="s">
        <v>33</v>
      </c>
      <c r="B3109" t="s">
        <v>421</v>
      </c>
      <c r="C3109" t="s">
        <v>933</v>
      </c>
      <c r="D3109" t="s">
        <v>155</v>
      </c>
      <c r="E3109" t="s">
        <v>992</v>
      </c>
      <c r="F3109" s="2">
        <v>3700</v>
      </c>
      <c r="G3109" s="2">
        <v>4413</v>
      </c>
      <c r="H3109" s="3">
        <v>3.4000000000000002E-2</v>
      </c>
      <c r="I3109" s="4">
        <v>0.8</v>
      </c>
      <c r="J3109">
        <v>3</v>
      </c>
      <c r="K3109">
        <v>1</v>
      </c>
      <c r="L3109" s="2">
        <f t="shared" si="633"/>
        <v>503.20000000000005</v>
      </c>
      <c r="M3109" s="2">
        <f t="shared" si="634"/>
        <v>600.16800000000001</v>
      </c>
      <c r="N3109" s="2">
        <f t="shared" si="635"/>
        <v>32452</v>
      </c>
      <c r="O3109" t="s">
        <v>28</v>
      </c>
      <c r="P3109" s="5">
        <v>42962</v>
      </c>
      <c r="Q3109" s="2">
        <f>P3109/5*1000</f>
        <v>8592400</v>
      </c>
      <c r="R3109" s="3">
        <v>1.4999999999999999E-2</v>
      </c>
      <c r="S3109" s="6">
        <v>2.53E-2</v>
      </c>
      <c r="T3109" s="2">
        <f>Q3109*S3109</f>
        <v>217387.72</v>
      </c>
      <c r="U3109" s="7">
        <v>2</v>
      </c>
      <c r="V3109" s="7">
        <v>1.56</v>
      </c>
      <c r="W3109" s="7">
        <f>U3109-V3109</f>
        <v>0.43999999999999995</v>
      </c>
    </row>
    <row r="3110" spans="1:23" x14ac:dyDescent="0.2">
      <c r="A3110" t="s">
        <v>23</v>
      </c>
      <c r="B3110" t="s">
        <v>421</v>
      </c>
      <c r="C3110" t="s">
        <v>933</v>
      </c>
      <c r="D3110" t="s">
        <v>993</v>
      </c>
      <c r="E3110" t="s">
        <v>994</v>
      </c>
      <c r="F3110" s="2">
        <v>9529</v>
      </c>
      <c r="G3110" s="2">
        <v>6380</v>
      </c>
      <c r="H3110" s="3">
        <v>3.1E-2</v>
      </c>
      <c r="I3110" s="4">
        <v>0.8</v>
      </c>
      <c r="J3110">
        <v>3</v>
      </c>
      <c r="K3110">
        <v>1</v>
      </c>
      <c r="L3110" s="2">
        <f t="shared" si="633"/>
        <v>1181.596</v>
      </c>
      <c r="M3110" s="2">
        <f t="shared" si="634"/>
        <v>791.12</v>
      </c>
      <c r="N3110" s="2">
        <f t="shared" si="635"/>
        <v>63636</v>
      </c>
      <c r="O3110" t="s">
        <v>36</v>
      </c>
      <c r="P3110" s="5">
        <v>0</v>
      </c>
      <c r="Q3110" s="2">
        <v>0</v>
      </c>
      <c r="R3110" s="3">
        <v>0</v>
      </c>
      <c r="S3110" s="6">
        <v>0</v>
      </c>
      <c r="T3110" s="2">
        <v>0</v>
      </c>
      <c r="U3110" s="7">
        <v>0</v>
      </c>
      <c r="V3110" s="7">
        <v>0</v>
      </c>
      <c r="W3110" s="7">
        <v>0</v>
      </c>
    </row>
    <row r="3111" spans="1:23" x14ac:dyDescent="0.2">
      <c r="A3111" t="s">
        <v>29</v>
      </c>
      <c r="B3111" t="s">
        <v>421</v>
      </c>
      <c r="C3111" t="s">
        <v>933</v>
      </c>
      <c r="D3111" t="s">
        <v>993</v>
      </c>
      <c r="E3111" t="s">
        <v>994</v>
      </c>
      <c r="F3111" s="2">
        <v>9529</v>
      </c>
      <c r="G3111" s="2">
        <v>6380</v>
      </c>
      <c r="H3111" s="3">
        <v>3.1E-2</v>
      </c>
      <c r="I3111" s="4">
        <v>0.8</v>
      </c>
      <c r="J3111">
        <v>3</v>
      </c>
      <c r="K3111">
        <v>1</v>
      </c>
      <c r="L3111" s="2">
        <f t="shared" si="633"/>
        <v>1181.596</v>
      </c>
      <c r="M3111" s="2">
        <f t="shared" si="634"/>
        <v>791.12</v>
      </c>
      <c r="N3111" s="2">
        <f t="shared" si="635"/>
        <v>63636</v>
      </c>
      <c r="O3111" t="s">
        <v>28</v>
      </c>
      <c r="P3111" s="5">
        <v>47378</v>
      </c>
      <c r="Q3111" s="2">
        <f>P3111/5*1000</f>
        <v>9475600</v>
      </c>
      <c r="R3111" s="3">
        <v>1.4999999999999999E-2</v>
      </c>
      <c r="S3111" s="6">
        <v>1.23E-2</v>
      </c>
      <c r="T3111" s="2">
        <f>Q3111*S3111</f>
        <v>116549.88</v>
      </c>
      <c r="U3111" s="7">
        <v>2</v>
      </c>
      <c r="V3111" s="7">
        <v>1.3</v>
      </c>
      <c r="W3111" s="7">
        <f>U3111-V3111</f>
        <v>0.7</v>
      </c>
    </row>
    <row r="3112" spans="1:23" x14ac:dyDescent="0.2">
      <c r="A3112" t="s">
        <v>30</v>
      </c>
      <c r="B3112" t="s">
        <v>421</v>
      </c>
      <c r="C3112" t="s">
        <v>933</v>
      </c>
      <c r="D3112" t="s">
        <v>993</v>
      </c>
      <c r="E3112" t="s">
        <v>994</v>
      </c>
      <c r="F3112" s="2">
        <v>9529</v>
      </c>
      <c r="G3112" s="2">
        <v>6380</v>
      </c>
      <c r="H3112" s="3">
        <v>3.1E-2</v>
      </c>
      <c r="I3112" s="4">
        <v>0.8</v>
      </c>
      <c r="J3112">
        <v>3</v>
      </c>
      <c r="K3112">
        <v>1</v>
      </c>
      <c r="L3112" s="2">
        <f t="shared" si="633"/>
        <v>1181.596</v>
      </c>
      <c r="M3112" s="2">
        <f t="shared" si="634"/>
        <v>791.12</v>
      </c>
      <c r="N3112" s="2">
        <f t="shared" si="635"/>
        <v>63636</v>
      </c>
      <c r="O3112" t="s">
        <v>36</v>
      </c>
      <c r="P3112" s="5">
        <v>0</v>
      </c>
      <c r="Q3112" s="2">
        <v>0</v>
      </c>
      <c r="R3112" s="3">
        <v>0</v>
      </c>
      <c r="S3112" s="6">
        <v>0</v>
      </c>
      <c r="T3112" s="2">
        <v>0</v>
      </c>
      <c r="U3112" s="7">
        <v>0</v>
      </c>
      <c r="V3112" s="7">
        <v>0</v>
      </c>
      <c r="W3112" s="7">
        <v>0</v>
      </c>
    </row>
    <row r="3113" spans="1:23" x14ac:dyDescent="0.2">
      <c r="A3113" t="s">
        <v>31</v>
      </c>
      <c r="B3113" t="s">
        <v>421</v>
      </c>
      <c r="C3113" t="s">
        <v>933</v>
      </c>
      <c r="D3113" t="s">
        <v>993</v>
      </c>
      <c r="E3113" t="s">
        <v>994</v>
      </c>
      <c r="F3113" s="2">
        <v>9529</v>
      </c>
      <c r="G3113" s="2">
        <v>6380</v>
      </c>
      <c r="H3113" s="3">
        <v>3.1E-2</v>
      </c>
      <c r="I3113" s="4">
        <v>0.8</v>
      </c>
      <c r="J3113">
        <v>3</v>
      </c>
      <c r="K3113">
        <v>1</v>
      </c>
      <c r="L3113" s="2">
        <f t="shared" si="633"/>
        <v>1181.596</v>
      </c>
      <c r="M3113" s="2">
        <f t="shared" si="634"/>
        <v>791.12</v>
      </c>
      <c r="N3113" s="2">
        <f t="shared" si="635"/>
        <v>63636</v>
      </c>
      <c r="O3113" t="s">
        <v>28</v>
      </c>
      <c r="P3113" s="5">
        <v>18565</v>
      </c>
      <c r="Q3113" s="2">
        <f>P3113/5*1000</f>
        <v>3713000</v>
      </c>
      <c r="R3113" s="3">
        <v>1.4999999999999999E-2</v>
      </c>
      <c r="S3113" s="6">
        <v>3.2899999999999999E-2</v>
      </c>
      <c r="T3113" s="2">
        <f>Q3113*S3113</f>
        <v>122157.7</v>
      </c>
      <c r="U3113" s="7">
        <v>2</v>
      </c>
      <c r="V3113" s="7">
        <v>1.17</v>
      </c>
      <c r="W3113" s="7">
        <f>U3113-V3113</f>
        <v>0.83000000000000007</v>
      </c>
    </row>
    <row r="3114" spans="1:23" x14ac:dyDescent="0.2">
      <c r="A3114" t="s">
        <v>32</v>
      </c>
      <c r="B3114" t="s">
        <v>421</v>
      </c>
      <c r="C3114" t="s">
        <v>933</v>
      </c>
      <c r="D3114" t="s">
        <v>993</v>
      </c>
      <c r="E3114" t="s">
        <v>994</v>
      </c>
      <c r="F3114" s="2">
        <v>9529</v>
      </c>
      <c r="G3114" s="2">
        <v>6380</v>
      </c>
      <c r="H3114" s="3">
        <v>3.1E-2</v>
      </c>
      <c r="I3114" s="4">
        <v>0.8</v>
      </c>
      <c r="J3114">
        <v>3</v>
      </c>
      <c r="K3114">
        <v>1</v>
      </c>
      <c r="L3114" s="2">
        <f t="shared" si="633"/>
        <v>1181.596</v>
      </c>
      <c r="M3114" s="2">
        <f t="shared" si="634"/>
        <v>791.12</v>
      </c>
      <c r="N3114" s="2">
        <f t="shared" si="635"/>
        <v>63636</v>
      </c>
      <c r="O3114" t="s">
        <v>28</v>
      </c>
      <c r="P3114" s="5">
        <v>15183</v>
      </c>
      <c r="Q3114" s="2">
        <f>P3114/5*1000</f>
        <v>3036600</v>
      </c>
      <c r="R3114" s="3">
        <v>1.4999999999999999E-2</v>
      </c>
      <c r="S3114" s="6">
        <v>2.18E-2</v>
      </c>
      <c r="T3114" s="2">
        <f>Q3114*S3114</f>
        <v>66197.88</v>
      </c>
      <c r="U3114" s="7">
        <v>2</v>
      </c>
      <c r="V3114" s="7">
        <v>0.81</v>
      </c>
      <c r="W3114" s="7">
        <f>U3114-V3114</f>
        <v>1.19</v>
      </c>
    </row>
    <row r="3115" spans="1:23" x14ac:dyDescent="0.2">
      <c r="A3115" t="s">
        <v>33</v>
      </c>
      <c r="B3115" t="s">
        <v>421</v>
      </c>
      <c r="C3115" t="s">
        <v>933</v>
      </c>
      <c r="D3115" t="s">
        <v>993</v>
      </c>
      <c r="E3115" t="s">
        <v>994</v>
      </c>
      <c r="F3115" s="2">
        <v>9529</v>
      </c>
      <c r="G3115" s="2">
        <v>6380</v>
      </c>
      <c r="H3115" s="3">
        <v>3.1E-2</v>
      </c>
      <c r="I3115" s="4">
        <v>0.8</v>
      </c>
      <c r="J3115">
        <v>3</v>
      </c>
      <c r="K3115">
        <v>1</v>
      </c>
      <c r="L3115" s="2">
        <f t="shared" si="633"/>
        <v>1181.596</v>
      </c>
      <c r="M3115" s="2">
        <f t="shared" si="634"/>
        <v>791.12</v>
      </c>
      <c r="N3115" s="2">
        <f t="shared" si="635"/>
        <v>63636</v>
      </c>
      <c r="O3115" t="s">
        <v>28</v>
      </c>
      <c r="P3115" s="5">
        <v>37071</v>
      </c>
      <c r="Q3115" s="2">
        <f>P3115/5*1000</f>
        <v>7414200</v>
      </c>
      <c r="R3115" s="3">
        <v>1.4999999999999999E-2</v>
      </c>
      <c r="S3115" s="6">
        <v>3.1399999999999997E-2</v>
      </c>
      <c r="T3115" s="2">
        <f>Q3115*S3115</f>
        <v>232805.87999999998</v>
      </c>
      <c r="U3115" s="7">
        <v>2</v>
      </c>
      <c r="V3115" s="7">
        <v>1.76</v>
      </c>
      <c r="W3115" s="7">
        <f>U3115-V3115</f>
        <v>0.24</v>
      </c>
    </row>
    <row r="3116" spans="1:23" x14ac:dyDescent="0.2">
      <c r="A3116" t="s">
        <v>23</v>
      </c>
      <c r="B3116" t="s">
        <v>421</v>
      </c>
      <c r="C3116" t="s">
        <v>933</v>
      </c>
      <c r="D3116" t="s">
        <v>995</v>
      </c>
      <c r="E3116" t="s">
        <v>996</v>
      </c>
      <c r="F3116" s="2">
        <v>6893</v>
      </c>
      <c r="G3116" s="2">
        <v>6281</v>
      </c>
      <c r="H3116" s="3">
        <v>6.5000000000000002E-2</v>
      </c>
      <c r="I3116" s="4">
        <v>0.8</v>
      </c>
      <c r="J3116">
        <v>3</v>
      </c>
      <c r="K3116">
        <v>1</v>
      </c>
      <c r="L3116" s="2">
        <f t="shared" si="633"/>
        <v>1792.18</v>
      </c>
      <c r="M3116" s="2">
        <f t="shared" si="634"/>
        <v>1633.06</v>
      </c>
      <c r="N3116" s="2">
        <f t="shared" si="635"/>
        <v>52696</v>
      </c>
      <c r="O3116" t="s">
        <v>28</v>
      </c>
      <c r="P3116" s="5">
        <v>24853</v>
      </c>
      <c r="Q3116" s="2">
        <f>P3116/5*1000</f>
        <v>4970600</v>
      </c>
      <c r="R3116" s="3">
        <v>1.4999999999999999E-2</v>
      </c>
      <c r="S3116" s="6">
        <v>3.2000000000000001E-2</v>
      </c>
      <c r="T3116" s="2">
        <f>Q3116*S3116</f>
        <v>159059.20000000001</v>
      </c>
      <c r="U3116" s="7">
        <v>2</v>
      </c>
      <c r="V3116" s="7">
        <v>1.55</v>
      </c>
      <c r="W3116" s="7">
        <f>U3116-V3116</f>
        <v>0.44999999999999996</v>
      </c>
    </row>
    <row r="3117" spans="1:23" x14ac:dyDescent="0.2">
      <c r="A3117" t="s">
        <v>29</v>
      </c>
      <c r="B3117" t="s">
        <v>421</v>
      </c>
      <c r="C3117" t="s">
        <v>933</v>
      </c>
      <c r="D3117" t="s">
        <v>995</v>
      </c>
      <c r="E3117" t="s">
        <v>996</v>
      </c>
      <c r="F3117" s="2">
        <v>6893</v>
      </c>
      <c r="G3117" s="2">
        <v>6281</v>
      </c>
      <c r="H3117" s="3">
        <v>6.5000000000000002E-2</v>
      </c>
      <c r="I3117" s="4">
        <v>0.8</v>
      </c>
      <c r="J3117">
        <v>3</v>
      </c>
      <c r="K3117">
        <v>1</v>
      </c>
      <c r="L3117" s="2">
        <f t="shared" si="633"/>
        <v>1792.18</v>
      </c>
      <c r="M3117" s="2">
        <f t="shared" si="634"/>
        <v>1633.06</v>
      </c>
      <c r="N3117" s="2">
        <f t="shared" si="635"/>
        <v>52696</v>
      </c>
      <c r="O3117" t="s">
        <v>28</v>
      </c>
      <c r="P3117" s="5">
        <v>22956</v>
      </c>
      <c r="Q3117" s="2">
        <f>P3117/5*1000</f>
        <v>4591200</v>
      </c>
      <c r="R3117" s="3">
        <v>1.4999999999999999E-2</v>
      </c>
      <c r="S3117" s="6">
        <v>2.5499999999999998E-2</v>
      </c>
      <c r="T3117" s="2">
        <f>Q3117*S3117</f>
        <v>117075.59999999999</v>
      </c>
      <c r="U3117" s="7">
        <v>2</v>
      </c>
      <c r="V3117" s="7">
        <v>1.1399999999999999</v>
      </c>
      <c r="W3117" s="7">
        <f>U3117-V3117</f>
        <v>0.8600000000000001</v>
      </c>
    </row>
    <row r="3118" spans="1:23" x14ac:dyDescent="0.2">
      <c r="A3118" t="s">
        <v>30</v>
      </c>
      <c r="B3118" t="s">
        <v>421</v>
      </c>
      <c r="C3118" t="s">
        <v>933</v>
      </c>
      <c r="D3118" t="s">
        <v>995</v>
      </c>
      <c r="E3118" t="s">
        <v>996</v>
      </c>
      <c r="F3118" s="2">
        <v>6893</v>
      </c>
      <c r="G3118" s="2">
        <v>6281</v>
      </c>
      <c r="H3118" s="3">
        <v>6.5000000000000002E-2</v>
      </c>
      <c r="I3118" s="4">
        <v>0.8</v>
      </c>
      <c r="J3118">
        <v>3</v>
      </c>
      <c r="K3118">
        <v>1</v>
      </c>
      <c r="L3118" s="2">
        <f t="shared" si="633"/>
        <v>1792.18</v>
      </c>
      <c r="M3118" s="2">
        <f t="shared" si="634"/>
        <v>1633.06</v>
      </c>
      <c r="N3118" s="2">
        <f t="shared" si="635"/>
        <v>52696</v>
      </c>
      <c r="O3118" t="s">
        <v>36</v>
      </c>
      <c r="P3118" s="5">
        <v>0</v>
      </c>
      <c r="Q3118" s="2">
        <v>0</v>
      </c>
      <c r="R3118" s="3">
        <v>0</v>
      </c>
      <c r="S3118" s="6">
        <v>0</v>
      </c>
      <c r="T3118" s="2">
        <v>0</v>
      </c>
      <c r="U3118" s="7">
        <v>0</v>
      </c>
      <c r="V3118" s="7">
        <v>0</v>
      </c>
      <c r="W3118" s="7">
        <v>0</v>
      </c>
    </row>
    <row r="3119" spans="1:23" x14ac:dyDescent="0.2">
      <c r="A3119" t="s">
        <v>31</v>
      </c>
      <c r="B3119" t="s">
        <v>421</v>
      </c>
      <c r="C3119" t="s">
        <v>933</v>
      </c>
      <c r="D3119" t="s">
        <v>995</v>
      </c>
      <c r="E3119" t="s">
        <v>996</v>
      </c>
      <c r="F3119" s="2">
        <v>6893</v>
      </c>
      <c r="G3119" s="2">
        <v>6281</v>
      </c>
      <c r="H3119" s="3">
        <v>6.5000000000000002E-2</v>
      </c>
      <c r="I3119" s="4">
        <v>0.8</v>
      </c>
      <c r="J3119">
        <v>3</v>
      </c>
      <c r="K3119">
        <v>1</v>
      </c>
      <c r="L3119" s="2">
        <f t="shared" si="633"/>
        <v>1792.18</v>
      </c>
      <c r="M3119" s="2">
        <f t="shared" si="634"/>
        <v>1633.06</v>
      </c>
      <c r="N3119" s="2">
        <f t="shared" si="635"/>
        <v>52696</v>
      </c>
      <c r="O3119" t="s">
        <v>36</v>
      </c>
      <c r="P3119" s="5">
        <v>0</v>
      </c>
      <c r="Q3119" s="2">
        <v>0</v>
      </c>
      <c r="R3119" s="3">
        <v>0</v>
      </c>
      <c r="S3119" s="6">
        <v>0</v>
      </c>
      <c r="T3119" s="2">
        <v>0</v>
      </c>
      <c r="U3119" s="7">
        <v>0</v>
      </c>
      <c r="V3119" s="7">
        <v>0</v>
      </c>
      <c r="W3119" s="7">
        <v>0</v>
      </c>
    </row>
    <row r="3120" spans="1:23" x14ac:dyDescent="0.2">
      <c r="A3120" t="s">
        <v>32</v>
      </c>
      <c r="B3120" t="s">
        <v>421</v>
      </c>
      <c r="C3120" t="s">
        <v>933</v>
      </c>
      <c r="D3120" t="s">
        <v>995</v>
      </c>
      <c r="E3120" t="s">
        <v>996</v>
      </c>
      <c r="F3120" s="2">
        <v>6893</v>
      </c>
      <c r="G3120" s="2">
        <v>6281</v>
      </c>
      <c r="H3120" s="3">
        <v>6.5000000000000002E-2</v>
      </c>
      <c r="I3120" s="4">
        <v>0.8</v>
      </c>
      <c r="J3120">
        <v>3</v>
      </c>
      <c r="K3120">
        <v>1</v>
      </c>
      <c r="L3120" s="2">
        <f t="shared" si="633"/>
        <v>1792.18</v>
      </c>
      <c r="M3120" s="2">
        <f t="shared" si="634"/>
        <v>1633.06</v>
      </c>
      <c r="N3120" s="2">
        <f t="shared" si="635"/>
        <v>52696</v>
      </c>
      <c r="O3120" t="s">
        <v>28</v>
      </c>
      <c r="P3120" s="5">
        <v>30485</v>
      </c>
      <c r="Q3120" s="2">
        <f>P3120/5*1000</f>
        <v>6097000</v>
      </c>
      <c r="R3120" s="3">
        <v>1.4999999999999999E-2</v>
      </c>
      <c r="S3120" s="6">
        <v>1.3100000000000001E-2</v>
      </c>
      <c r="T3120" s="2">
        <f>Q3120*S3120</f>
        <v>79870.7</v>
      </c>
      <c r="U3120" s="7">
        <v>2</v>
      </c>
      <c r="V3120" s="7">
        <v>1.44</v>
      </c>
      <c r="W3120" s="7">
        <f>U3120-V3120</f>
        <v>0.56000000000000005</v>
      </c>
    </row>
    <row r="3121" spans="1:23" x14ac:dyDescent="0.2">
      <c r="A3121" t="s">
        <v>33</v>
      </c>
      <c r="B3121" t="s">
        <v>421</v>
      </c>
      <c r="C3121" t="s">
        <v>933</v>
      </c>
      <c r="D3121" t="s">
        <v>995</v>
      </c>
      <c r="E3121" t="s">
        <v>996</v>
      </c>
      <c r="F3121" s="2">
        <v>6893</v>
      </c>
      <c r="G3121" s="2">
        <v>6281</v>
      </c>
      <c r="H3121" s="3">
        <v>6.5000000000000002E-2</v>
      </c>
      <c r="I3121" s="4">
        <v>0.8</v>
      </c>
      <c r="J3121">
        <v>3</v>
      </c>
      <c r="K3121">
        <v>1</v>
      </c>
      <c r="L3121" s="2">
        <f t="shared" si="633"/>
        <v>1792.18</v>
      </c>
      <c r="M3121" s="2">
        <f t="shared" si="634"/>
        <v>1633.06</v>
      </c>
      <c r="N3121" s="2">
        <f t="shared" si="635"/>
        <v>52696</v>
      </c>
      <c r="O3121" t="s">
        <v>28</v>
      </c>
      <c r="P3121" s="5">
        <v>22302</v>
      </c>
      <c r="Q3121" s="2">
        <f>P3121/5*1000</f>
        <v>4460400</v>
      </c>
      <c r="R3121" s="3">
        <v>1.4999999999999999E-2</v>
      </c>
      <c r="S3121" s="6">
        <v>3.4299999999999997E-2</v>
      </c>
      <c r="T3121" s="2">
        <f>Q3121*S3121</f>
        <v>152991.72</v>
      </c>
      <c r="U3121" s="7">
        <v>2</v>
      </c>
      <c r="V3121" s="7">
        <v>1.55</v>
      </c>
      <c r="W3121" s="7">
        <f>U3121-V3121</f>
        <v>0.44999999999999996</v>
      </c>
    </row>
    <row r="3122" spans="1:23" x14ac:dyDescent="0.2">
      <c r="A3122" t="s">
        <v>23</v>
      </c>
      <c r="B3122" t="s">
        <v>421</v>
      </c>
      <c r="C3122" t="s">
        <v>997</v>
      </c>
      <c r="D3122" t="s">
        <v>998</v>
      </c>
      <c r="E3122" t="s">
        <v>999</v>
      </c>
      <c r="F3122" s="2">
        <v>5149</v>
      </c>
      <c r="G3122" s="2">
        <v>9988</v>
      </c>
      <c r="H3122" s="3">
        <v>6.4000000000000001E-2</v>
      </c>
      <c r="I3122" s="4">
        <v>0.8</v>
      </c>
      <c r="J3122">
        <v>3</v>
      </c>
      <c r="K3122">
        <v>1</v>
      </c>
      <c r="L3122" s="2">
        <f t="shared" si="633"/>
        <v>1318.144</v>
      </c>
      <c r="M3122" s="2">
        <f t="shared" si="634"/>
        <v>2556.9279999999999</v>
      </c>
      <c r="N3122" s="2">
        <f t="shared" si="635"/>
        <v>60548</v>
      </c>
      <c r="O3122" t="s">
        <v>28</v>
      </c>
      <c r="P3122" s="5">
        <v>22798</v>
      </c>
      <c r="Q3122" s="2">
        <f>P3122/5*1000</f>
        <v>4559600</v>
      </c>
      <c r="R3122" s="3">
        <v>1.4999999999999999E-2</v>
      </c>
      <c r="S3122" s="6">
        <v>1.04E-2</v>
      </c>
      <c r="T3122" s="2">
        <f>Q3122*S3122</f>
        <v>47419.839999999997</v>
      </c>
      <c r="U3122" s="7">
        <v>2</v>
      </c>
      <c r="V3122" s="7">
        <v>1.7</v>
      </c>
      <c r="W3122" s="7">
        <f>U3122-V3122</f>
        <v>0.30000000000000004</v>
      </c>
    </row>
    <row r="3123" spans="1:23" x14ac:dyDescent="0.2">
      <c r="A3123" t="s">
        <v>29</v>
      </c>
      <c r="B3123" t="s">
        <v>421</v>
      </c>
      <c r="C3123" t="s">
        <v>997</v>
      </c>
      <c r="D3123" t="s">
        <v>998</v>
      </c>
      <c r="E3123" t="s">
        <v>999</v>
      </c>
      <c r="F3123" s="2">
        <v>5149</v>
      </c>
      <c r="G3123" s="2">
        <v>9988</v>
      </c>
      <c r="H3123" s="3">
        <v>6.4000000000000001E-2</v>
      </c>
      <c r="I3123" s="4">
        <v>0.8</v>
      </c>
      <c r="J3123">
        <v>3</v>
      </c>
      <c r="K3123">
        <v>1</v>
      </c>
      <c r="L3123" s="2">
        <f t="shared" si="633"/>
        <v>1318.144</v>
      </c>
      <c r="M3123" s="2">
        <f t="shared" si="634"/>
        <v>2556.9279999999999</v>
      </c>
      <c r="N3123" s="2">
        <f t="shared" si="635"/>
        <v>60548</v>
      </c>
      <c r="O3123" t="s">
        <v>28</v>
      </c>
      <c r="P3123" s="5">
        <v>25384</v>
      </c>
      <c r="Q3123" s="2">
        <f>P3123/5*1000</f>
        <v>5076800</v>
      </c>
      <c r="R3123" s="3">
        <v>1.4999999999999999E-2</v>
      </c>
      <c r="S3123" s="6">
        <v>2.7E-2</v>
      </c>
      <c r="T3123" s="2">
        <f>Q3123*S3123</f>
        <v>137073.60000000001</v>
      </c>
      <c r="U3123" s="7">
        <v>2</v>
      </c>
      <c r="V3123" s="7">
        <v>0.57999999999999996</v>
      </c>
      <c r="W3123" s="7">
        <f>U3123-V3123</f>
        <v>1.42</v>
      </c>
    </row>
    <row r="3124" spans="1:23" x14ac:dyDescent="0.2">
      <c r="A3124" t="s">
        <v>30</v>
      </c>
      <c r="B3124" t="s">
        <v>421</v>
      </c>
      <c r="C3124" t="s">
        <v>997</v>
      </c>
      <c r="D3124" t="s">
        <v>998</v>
      </c>
      <c r="E3124" t="s">
        <v>999</v>
      </c>
      <c r="F3124" s="2">
        <v>5149</v>
      </c>
      <c r="G3124" s="2">
        <v>9988</v>
      </c>
      <c r="H3124" s="3">
        <v>6.4000000000000001E-2</v>
      </c>
      <c r="I3124" s="4">
        <v>0.8</v>
      </c>
      <c r="J3124">
        <v>3</v>
      </c>
      <c r="K3124">
        <v>1</v>
      </c>
      <c r="L3124" s="2">
        <f t="shared" si="633"/>
        <v>1318.144</v>
      </c>
      <c r="M3124" s="2">
        <f t="shared" si="634"/>
        <v>2556.9279999999999</v>
      </c>
      <c r="N3124" s="2">
        <f t="shared" si="635"/>
        <v>60548</v>
      </c>
      <c r="O3124" t="s">
        <v>28</v>
      </c>
      <c r="P3124" s="5">
        <v>15309</v>
      </c>
      <c r="Q3124" s="2">
        <f>P3124/5*1000</f>
        <v>3061800</v>
      </c>
      <c r="R3124" s="3">
        <v>1.4999999999999999E-2</v>
      </c>
      <c r="S3124" s="6">
        <v>3.4099999999999998E-2</v>
      </c>
      <c r="T3124" s="2">
        <f>Q3124*S3124</f>
        <v>104407.37999999999</v>
      </c>
      <c r="U3124" s="7">
        <v>2</v>
      </c>
      <c r="V3124" s="7">
        <v>0.33</v>
      </c>
      <c r="W3124" s="7">
        <f>U3124-V3124</f>
        <v>1.67</v>
      </c>
    </row>
    <row r="3125" spans="1:23" x14ac:dyDescent="0.2">
      <c r="A3125" t="s">
        <v>31</v>
      </c>
      <c r="B3125" t="s">
        <v>421</v>
      </c>
      <c r="C3125" t="s">
        <v>997</v>
      </c>
      <c r="D3125" t="s">
        <v>998</v>
      </c>
      <c r="E3125" t="s">
        <v>999</v>
      </c>
      <c r="F3125" s="2">
        <v>5149</v>
      </c>
      <c r="G3125" s="2">
        <v>9988</v>
      </c>
      <c r="H3125" s="3">
        <v>6.4000000000000001E-2</v>
      </c>
      <c r="I3125" s="4">
        <v>0.8</v>
      </c>
      <c r="J3125">
        <v>3</v>
      </c>
      <c r="K3125">
        <v>1</v>
      </c>
      <c r="L3125" s="2">
        <f t="shared" si="633"/>
        <v>1318.144</v>
      </c>
      <c r="M3125" s="2">
        <f t="shared" si="634"/>
        <v>2556.9279999999999</v>
      </c>
      <c r="N3125" s="2">
        <f t="shared" si="635"/>
        <v>60548</v>
      </c>
      <c r="O3125" t="s">
        <v>36</v>
      </c>
      <c r="P3125" s="5">
        <v>0</v>
      </c>
      <c r="Q3125" s="2">
        <v>0</v>
      </c>
      <c r="R3125" s="3">
        <v>0</v>
      </c>
      <c r="S3125" s="6">
        <v>0</v>
      </c>
      <c r="T3125" s="2">
        <v>0</v>
      </c>
      <c r="U3125" s="7">
        <v>0</v>
      </c>
      <c r="V3125" s="7">
        <v>0</v>
      </c>
      <c r="W3125" s="7">
        <v>0</v>
      </c>
    </row>
    <row r="3126" spans="1:23" x14ac:dyDescent="0.2">
      <c r="A3126" t="s">
        <v>32</v>
      </c>
      <c r="B3126" t="s">
        <v>421</v>
      </c>
      <c r="C3126" t="s">
        <v>997</v>
      </c>
      <c r="D3126" t="s">
        <v>998</v>
      </c>
      <c r="E3126" t="s">
        <v>999</v>
      </c>
      <c r="F3126" s="2">
        <v>5149</v>
      </c>
      <c r="G3126" s="2">
        <v>9988</v>
      </c>
      <c r="H3126" s="3">
        <v>6.4000000000000001E-2</v>
      </c>
      <c r="I3126" s="4">
        <v>0.8</v>
      </c>
      <c r="J3126">
        <v>3</v>
      </c>
      <c r="K3126">
        <v>1</v>
      </c>
      <c r="L3126" s="2">
        <f t="shared" si="633"/>
        <v>1318.144</v>
      </c>
      <c r="M3126" s="2">
        <f t="shared" si="634"/>
        <v>2556.9279999999999</v>
      </c>
      <c r="N3126" s="2">
        <f t="shared" si="635"/>
        <v>60548</v>
      </c>
      <c r="O3126" t="s">
        <v>28</v>
      </c>
      <c r="P3126" s="5">
        <v>40549</v>
      </c>
      <c r="Q3126" s="2">
        <f>P3126/5*1000</f>
        <v>8109800</v>
      </c>
      <c r="R3126" s="3">
        <v>1.4999999999999999E-2</v>
      </c>
      <c r="S3126" s="6">
        <v>2.35E-2</v>
      </c>
      <c r="T3126" s="2">
        <f>Q3126*S3126</f>
        <v>190580.3</v>
      </c>
      <c r="U3126" s="7">
        <v>2</v>
      </c>
      <c r="V3126" s="7">
        <v>0.78</v>
      </c>
      <c r="W3126" s="7">
        <f>U3126-V3126</f>
        <v>1.22</v>
      </c>
    </row>
    <row r="3127" spans="1:23" x14ac:dyDescent="0.2">
      <c r="A3127" t="s">
        <v>33</v>
      </c>
      <c r="B3127" t="s">
        <v>421</v>
      </c>
      <c r="C3127" t="s">
        <v>997</v>
      </c>
      <c r="D3127" t="s">
        <v>998</v>
      </c>
      <c r="E3127" t="s">
        <v>999</v>
      </c>
      <c r="F3127" s="2">
        <v>5149</v>
      </c>
      <c r="G3127" s="2">
        <v>9988</v>
      </c>
      <c r="H3127" s="3">
        <v>6.4000000000000001E-2</v>
      </c>
      <c r="I3127" s="4">
        <v>0.8</v>
      </c>
      <c r="J3127">
        <v>3</v>
      </c>
      <c r="K3127">
        <v>1</v>
      </c>
      <c r="L3127" s="2">
        <f t="shared" si="633"/>
        <v>1318.144</v>
      </c>
      <c r="M3127" s="2">
        <f t="shared" si="634"/>
        <v>2556.9279999999999</v>
      </c>
      <c r="N3127" s="2">
        <f t="shared" si="635"/>
        <v>60548</v>
      </c>
      <c r="O3127" t="s">
        <v>28</v>
      </c>
      <c r="P3127" s="5">
        <v>29154</v>
      </c>
      <c r="Q3127" s="2">
        <f>P3127/5*1000</f>
        <v>5830800</v>
      </c>
      <c r="R3127" s="3">
        <v>1.4999999999999999E-2</v>
      </c>
      <c r="S3127" s="6">
        <v>2.6800000000000001E-2</v>
      </c>
      <c r="T3127" s="2">
        <f>Q3127*S3127</f>
        <v>156265.44</v>
      </c>
      <c r="U3127" s="7">
        <v>2</v>
      </c>
      <c r="V3127" s="7">
        <v>0.34</v>
      </c>
      <c r="W3127" s="7">
        <f>U3127-V3127</f>
        <v>1.66</v>
      </c>
    </row>
    <row r="3128" spans="1:23" x14ac:dyDescent="0.2">
      <c r="A3128" t="s">
        <v>23</v>
      </c>
      <c r="B3128" t="s">
        <v>421</v>
      </c>
      <c r="C3128" t="s">
        <v>997</v>
      </c>
      <c r="D3128" t="s">
        <v>401</v>
      </c>
      <c r="E3128" t="s">
        <v>1000</v>
      </c>
      <c r="F3128" s="2">
        <v>5397</v>
      </c>
      <c r="G3128" s="2">
        <v>8209</v>
      </c>
      <c r="H3128" s="3">
        <v>5.1999999999999998E-2</v>
      </c>
      <c r="I3128" s="4">
        <v>0.8</v>
      </c>
      <c r="J3128">
        <v>3</v>
      </c>
      <c r="K3128">
        <v>1</v>
      </c>
      <c r="L3128" s="2">
        <f t="shared" si="633"/>
        <v>1122.576</v>
      </c>
      <c r="M3128" s="2">
        <f t="shared" si="634"/>
        <v>1707.472</v>
      </c>
      <c r="N3128" s="2">
        <f t="shared" si="635"/>
        <v>54424</v>
      </c>
      <c r="O3128" t="s">
        <v>28</v>
      </c>
      <c r="P3128" s="5">
        <v>22800</v>
      </c>
      <c r="Q3128" s="2">
        <f>P3128/5*1000</f>
        <v>4560000</v>
      </c>
      <c r="R3128" s="3">
        <v>1.4999999999999999E-2</v>
      </c>
      <c r="S3128" s="6">
        <v>1.24E-2</v>
      </c>
      <c r="T3128" s="2">
        <f>Q3128*S3128</f>
        <v>56544</v>
      </c>
      <c r="U3128" s="7">
        <v>2</v>
      </c>
      <c r="V3128" s="7">
        <v>1.22</v>
      </c>
      <c r="W3128" s="7">
        <f>U3128-V3128</f>
        <v>0.78</v>
      </c>
    </row>
    <row r="3129" spans="1:23" x14ac:dyDescent="0.2">
      <c r="A3129" t="s">
        <v>29</v>
      </c>
      <c r="B3129" t="s">
        <v>421</v>
      </c>
      <c r="C3129" t="s">
        <v>997</v>
      </c>
      <c r="D3129" t="s">
        <v>401</v>
      </c>
      <c r="E3129" t="s">
        <v>1000</v>
      </c>
      <c r="F3129" s="2">
        <v>5397</v>
      </c>
      <c r="G3129" s="2">
        <v>8209</v>
      </c>
      <c r="H3129" s="3">
        <v>5.1999999999999998E-2</v>
      </c>
      <c r="I3129" s="4">
        <v>0.8</v>
      </c>
      <c r="J3129">
        <v>3</v>
      </c>
      <c r="K3129">
        <v>1</v>
      </c>
      <c r="L3129" s="2">
        <f t="shared" si="633"/>
        <v>1122.576</v>
      </c>
      <c r="M3129" s="2">
        <f t="shared" si="634"/>
        <v>1707.472</v>
      </c>
      <c r="N3129" s="2">
        <f t="shared" si="635"/>
        <v>54424</v>
      </c>
      <c r="O3129" t="s">
        <v>36</v>
      </c>
      <c r="P3129" s="5">
        <v>0</v>
      </c>
      <c r="Q3129" s="2">
        <v>0</v>
      </c>
      <c r="R3129" s="3">
        <v>0</v>
      </c>
      <c r="S3129" s="6">
        <v>0</v>
      </c>
      <c r="T3129" s="2">
        <v>0</v>
      </c>
      <c r="U3129" s="7">
        <v>0</v>
      </c>
      <c r="V3129" s="7">
        <v>0</v>
      </c>
      <c r="W3129" s="7">
        <v>0</v>
      </c>
    </row>
    <row r="3130" spans="1:23" x14ac:dyDescent="0.2">
      <c r="A3130" t="s">
        <v>30</v>
      </c>
      <c r="B3130" t="s">
        <v>421</v>
      </c>
      <c r="C3130" t="s">
        <v>997</v>
      </c>
      <c r="D3130" t="s">
        <v>401</v>
      </c>
      <c r="E3130" t="s">
        <v>1000</v>
      </c>
      <c r="F3130" s="2">
        <v>5397</v>
      </c>
      <c r="G3130" s="2">
        <v>8209</v>
      </c>
      <c r="H3130" s="3">
        <v>5.1999999999999998E-2</v>
      </c>
      <c r="I3130" s="4">
        <v>0.8</v>
      </c>
      <c r="J3130">
        <v>3</v>
      </c>
      <c r="K3130">
        <v>1</v>
      </c>
      <c r="L3130" s="2">
        <f t="shared" si="633"/>
        <v>1122.576</v>
      </c>
      <c r="M3130" s="2">
        <f t="shared" si="634"/>
        <v>1707.472</v>
      </c>
      <c r="N3130" s="2">
        <f t="shared" si="635"/>
        <v>54424</v>
      </c>
      <c r="O3130" t="s">
        <v>36</v>
      </c>
      <c r="P3130" s="5">
        <v>0</v>
      </c>
      <c r="Q3130" s="2">
        <v>0</v>
      </c>
      <c r="R3130" s="3">
        <v>0</v>
      </c>
      <c r="S3130" s="6">
        <v>0</v>
      </c>
      <c r="T3130" s="2">
        <v>0</v>
      </c>
      <c r="U3130" s="7">
        <v>0</v>
      </c>
      <c r="V3130" s="7">
        <v>0</v>
      </c>
      <c r="W3130" s="7">
        <v>0</v>
      </c>
    </row>
    <row r="3131" spans="1:23" x14ac:dyDescent="0.2">
      <c r="A3131" t="s">
        <v>31</v>
      </c>
      <c r="B3131" t="s">
        <v>421</v>
      </c>
      <c r="C3131" t="s">
        <v>997</v>
      </c>
      <c r="D3131" t="s">
        <v>401</v>
      </c>
      <c r="E3131" t="s">
        <v>1000</v>
      </c>
      <c r="F3131" s="2">
        <v>5397</v>
      </c>
      <c r="G3131" s="2">
        <v>8209</v>
      </c>
      <c r="H3131" s="3">
        <v>5.1999999999999998E-2</v>
      </c>
      <c r="I3131" s="4">
        <v>0.8</v>
      </c>
      <c r="J3131">
        <v>3</v>
      </c>
      <c r="K3131">
        <v>1</v>
      </c>
      <c r="L3131" s="2">
        <f t="shared" si="633"/>
        <v>1122.576</v>
      </c>
      <c r="M3131" s="2">
        <f t="shared" si="634"/>
        <v>1707.472</v>
      </c>
      <c r="N3131" s="2">
        <f t="shared" si="635"/>
        <v>54424</v>
      </c>
      <c r="O3131" t="s">
        <v>28</v>
      </c>
      <c r="P3131" s="5">
        <v>22264</v>
      </c>
      <c r="Q3131" s="2">
        <f>P3131/5*1000</f>
        <v>4452800</v>
      </c>
      <c r="R3131" s="3">
        <v>1.4999999999999999E-2</v>
      </c>
      <c r="S3131" s="6">
        <v>2.47E-2</v>
      </c>
      <c r="T3131" s="2">
        <f>Q3131*S3131</f>
        <v>109984.16</v>
      </c>
      <c r="U3131" s="7">
        <v>2</v>
      </c>
      <c r="V3131" s="7">
        <v>0.26</v>
      </c>
      <c r="W3131" s="7">
        <f>U3131-V3131</f>
        <v>1.74</v>
      </c>
    </row>
    <row r="3132" spans="1:23" x14ac:dyDescent="0.2">
      <c r="A3132" t="s">
        <v>32</v>
      </c>
      <c r="B3132" t="s">
        <v>421</v>
      </c>
      <c r="C3132" t="s">
        <v>997</v>
      </c>
      <c r="D3132" t="s">
        <v>401</v>
      </c>
      <c r="E3132" t="s">
        <v>1000</v>
      </c>
      <c r="F3132" s="2">
        <v>5397</v>
      </c>
      <c r="G3132" s="2">
        <v>8209</v>
      </c>
      <c r="H3132" s="3">
        <v>5.1999999999999998E-2</v>
      </c>
      <c r="I3132" s="4">
        <v>0.8</v>
      </c>
      <c r="J3132">
        <v>3</v>
      </c>
      <c r="K3132">
        <v>1</v>
      </c>
      <c r="L3132" s="2">
        <f t="shared" si="633"/>
        <v>1122.576</v>
      </c>
      <c r="M3132" s="2">
        <f t="shared" si="634"/>
        <v>1707.472</v>
      </c>
      <c r="N3132" s="2">
        <f t="shared" si="635"/>
        <v>54424</v>
      </c>
      <c r="O3132" t="s">
        <v>28</v>
      </c>
      <c r="P3132" s="5">
        <v>33810</v>
      </c>
      <c r="Q3132" s="2">
        <f>P3132/5*1000</f>
        <v>6762000</v>
      </c>
      <c r="R3132" s="3">
        <v>1.4999999999999999E-2</v>
      </c>
      <c r="S3132" s="6">
        <v>1.26E-2</v>
      </c>
      <c r="T3132" s="2">
        <f>Q3132*S3132</f>
        <v>85201.2</v>
      </c>
      <c r="U3132" s="7">
        <v>2</v>
      </c>
      <c r="V3132" s="7">
        <v>0.76</v>
      </c>
      <c r="W3132" s="7">
        <f>U3132-V3132</f>
        <v>1.24</v>
      </c>
    </row>
    <row r="3133" spans="1:23" x14ac:dyDescent="0.2">
      <c r="A3133" t="s">
        <v>33</v>
      </c>
      <c r="B3133" t="s">
        <v>421</v>
      </c>
      <c r="C3133" t="s">
        <v>997</v>
      </c>
      <c r="D3133" t="s">
        <v>401</v>
      </c>
      <c r="E3133" t="s">
        <v>1000</v>
      </c>
      <c r="F3133" s="2">
        <v>5397</v>
      </c>
      <c r="G3133" s="2">
        <v>8209</v>
      </c>
      <c r="H3133" s="3">
        <v>5.1999999999999998E-2</v>
      </c>
      <c r="I3133" s="4">
        <v>0.8</v>
      </c>
      <c r="J3133">
        <v>3</v>
      </c>
      <c r="K3133">
        <v>1</v>
      </c>
      <c r="L3133" s="2">
        <f t="shared" si="633"/>
        <v>1122.576</v>
      </c>
      <c r="M3133" s="2">
        <f t="shared" si="634"/>
        <v>1707.472</v>
      </c>
      <c r="N3133" s="2">
        <f t="shared" si="635"/>
        <v>54424</v>
      </c>
      <c r="O3133" t="s">
        <v>28</v>
      </c>
      <c r="P3133" s="5">
        <v>32721</v>
      </c>
      <c r="Q3133" s="2">
        <f>P3133/5*1000</f>
        <v>6544200</v>
      </c>
      <c r="R3133" s="3">
        <v>1.4999999999999999E-2</v>
      </c>
      <c r="S3133" s="6">
        <v>3.4000000000000002E-2</v>
      </c>
      <c r="T3133" s="2">
        <f>Q3133*S3133</f>
        <v>222502.80000000002</v>
      </c>
      <c r="U3133" s="7">
        <v>2</v>
      </c>
      <c r="V3133" s="7">
        <v>0.59</v>
      </c>
      <c r="W3133" s="7">
        <f>U3133-V3133</f>
        <v>1.4100000000000001</v>
      </c>
    </row>
    <row r="3134" spans="1:23" x14ac:dyDescent="0.2">
      <c r="A3134" t="s">
        <v>23</v>
      </c>
      <c r="B3134" t="s">
        <v>421</v>
      </c>
      <c r="C3134" t="s">
        <v>997</v>
      </c>
      <c r="D3134" t="s">
        <v>1001</v>
      </c>
      <c r="E3134" t="s">
        <v>1002</v>
      </c>
      <c r="F3134" s="2">
        <v>4403</v>
      </c>
      <c r="G3134" s="2">
        <v>4486</v>
      </c>
      <c r="H3134" s="3">
        <v>8.4000000000000005E-2</v>
      </c>
      <c r="I3134" s="4">
        <v>0.8</v>
      </c>
      <c r="J3134">
        <v>3</v>
      </c>
      <c r="K3134">
        <v>1</v>
      </c>
      <c r="L3134" s="2">
        <f t="shared" si="633"/>
        <v>1479.4080000000001</v>
      </c>
      <c r="M3134" s="2">
        <f t="shared" si="634"/>
        <v>1507.296</v>
      </c>
      <c r="N3134" s="2">
        <f t="shared" si="635"/>
        <v>35556</v>
      </c>
      <c r="O3134" t="s">
        <v>28</v>
      </c>
      <c r="P3134" s="5">
        <v>17939</v>
      </c>
      <c r="Q3134" s="2">
        <f>P3134/5*1000</f>
        <v>3587800</v>
      </c>
      <c r="R3134" s="3">
        <v>1.4999999999999999E-2</v>
      </c>
      <c r="S3134" s="6">
        <v>1.0999999999999999E-2</v>
      </c>
      <c r="T3134" s="2">
        <f>Q3134*S3134</f>
        <v>39465.799999999996</v>
      </c>
      <c r="U3134" s="7">
        <v>2</v>
      </c>
      <c r="V3134" s="7">
        <v>0.32</v>
      </c>
      <c r="W3134" s="7">
        <f>U3134-V3134</f>
        <v>1.68</v>
      </c>
    </row>
    <row r="3135" spans="1:23" x14ac:dyDescent="0.2">
      <c r="A3135" t="s">
        <v>29</v>
      </c>
      <c r="B3135" t="s">
        <v>421</v>
      </c>
      <c r="C3135" t="s">
        <v>997</v>
      </c>
      <c r="D3135" t="s">
        <v>1001</v>
      </c>
      <c r="E3135" t="s">
        <v>1002</v>
      </c>
      <c r="F3135" s="2">
        <v>4403</v>
      </c>
      <c r="G3135" s="2">
        <v>4486</v>
      </c>
      <c r="H3135" s="3">
        <v>8.4000000000000005E-2</v>
      </c>
      <c r="I3135" s="4">
        <v>0.8</v>
      </c>
      <c r="J3135">
        <v>3</v>
      </c>
      <c r="K3135">
        <v>1</v>
      </c>
      <c r="L3135" s="2">
        <f t="shared" si="633"/>
        <v>1479.4080000000001</v>
      </c>
      <c r="M3135" s="2">
        <f t="shared" si="634"/>
        <v>1507.296</v>
      </c>
      <c r="N3135" s="2">
        <f t="shared" si="635"/>
        <v>35556</v>
      </c>
      <c r="O3135" t="s">
        <v>28</v>
      </c>
      <c r="P3135" s="5">
        <v>29503</v>
      </c>
      <c r="Q3135" s="2">
        <f>P3135/5*1000</f>
        <v>5900600</v>
      </c>
      <c r="R3135" s="3">
        <v>1.4999999999999999E-2</v>
      </c>
      <c r="S3135" s="6">
        <v>2.5600000000000001E-2</v>
      </c>
      <c r="T3135" s="2">
        <f>Q3135*S3135</f>
        <v>151055.36000000002</v>
      </c>
      <c r="U3135" s="7">
        <v>2</v>
      </c>
      <c r="V3135" s="7">
        <v>1.99</v>
      </c>
      <c r="W3135" s="7">
        <f>U3135-V3135</f>
        <v>1.0000000000000009E-2</v>
      </c>
    </row>
    <row r="3136" spans="1:23" x14ac:dyDescent="0.2">
      <c r="A3136" t="s">
        <v>30</v>
      </c>
      <c r="B3136" t="s">
        <v>421</v>
      </c>
      <c r="C3136" t="s">
        <v>997</v>
      </c>
      <c r="D3136" t="s">
        <v>1001</v>
      </c>
      <c r="E3136" t="s">
        <v>1002</v>
      </c>
      <c r="F3136" s="2">
        <v>4403</v>
      </c>
      <c r="G3136" s="2">
        <v>4486</v>
      </c>
      <c r="H3136" s="3">
        <v>8.4000000000000005E-2</v>
      </c>
      <c r="I3136" s="4">
        <v>0.8</v>
      </c>
      <c r="J3136">
        <v>3</v>
      </c>
      <c r="K3136">
        <v>1</v>
      </c>
      <c r="L3136" s="2">
        <f t="shared" si="633"/>
        <v>1479.4080000000001</v>
      </c>
      <c r="M3136" s="2">
        <f t="shared" si="634"/>
        <v>1507.296</v>
      </c>
      <c r="N3136" s="2">
        <f t="shared" si="635"/>
        <v>35556</v>
      </c>
      <c r="O3136" t="s">
        <v>36</v>
      </c>
      <c r="P3136" s="5">
        <v>0</v>
      </c>
      <c r="Q3136" s="2">
        <v>0</v>
      </c>
      <c r="R3136" s="3">
        <v>0</v>
      </c>
      <c r="S3136" s="6">
        <v>0</v>
      </c>
      <c r="T3136" s="2">
        <v>0</v>
      </c>
      <c r="U3136" s="7">
        <v>0</v>
      </c>
      <c r="V3136" s="7">
        <v>0</v>
      </c>
      <c r="W3136" s="7">
        <v>0</v>
      </c>
    </row>
    <row r="3137" spans="1:23" x14ac:dyDescent="0.2">
      <c r="A3137" t="s">
        <v>31</v>
      </c>
      <c r="B3137" t="s">
        <v>421</v>
      </c>
      <c r="C3137" t="s">
        <v>997</v>
      </c>
      <c r="D3137" t="s">
        <v>1001</v>
      </c>
      <c r="E3137" t="s">
        <v>1002</v>
      </c>
      <c r="F3137" s="2">
        <v>4403</v>
      </c>
      <c r="G3137" s="2">
        <v>4486</v>
      </c>
      <c r="H3137" s="3">
        <v>8.4000000000000005E-2</v>
      </c>
      <c r="I3137" s="4">
        <v>0.8</v>
      </c>
      <c r="J3137">
        <v>3</v>
      </c>
      <c r="K3137">
        <v>1</v>
      </c>
      <c r="L3137" s="2">
        <f t="shared" si="633"/>
        <v>1479.4080000000001</v>
      </c>
      <c r="M3137" s="2">
        <f t="shared" si="634"/>
        <v>1507.296</v>
      </c>
      <c r="N3137" s="2">
        <f t="shared" si="635"/>
        <v>35556</v>
      </c>
      <c r="O3137" t="s">
        <v>28</v>
      </c>
      <c r="P3137" s="5">
        <v>22832</v>
      </c>
      <c r="Q3137" s="2">
        <f>P3137/5*1000</f>
        <v>4566400</v>
      </c>
      <c r="R3137" s="3">
        <v>1.4999999999999999E-2</v>
      </c>
      <c r="S3137" s="6">
        <v>1.35E-2</v>
      </c>
      <c r="T3137" s="2">
        <f>Q3137*S3137</f>
        <v>61646.400000000001</v>
      </c>
      <c r="U3137" s="7">
        <v>2</v>
      </c>
      <c r="V3137" s="7">
        <v>1.47</v>
      </c>
      <c r="W3137" s="7">
        <f>U3137-V3137</f>
        <v>0.53</v>
      </c>
    </row>
    <row r="3138" spans="1:23" x14ac:dyDescent="0.2">
      <c r="A3138" t="s">
        <v>32</v>
      </c>
      <c r="B3138" t="s">
        <v>421</v>
      </c>
      <c r="C3138" t="s">
        <v>997</v>
      </c>
      <c r="D3138" t="s">
        <v>1001</v>
      </c>
      <c r="E3138" t="s">
        <v>1002</v>
      </c>
      <c r="F3138" s="2">
        <v>4403</v>
      </c>
      <c r="G3138" s="2">
        <v>4486</v>
      </c>
      <c r="H3138" s="3">
        <v>8.4000000000000005E-2</v>
      </c>
      <c r="I3138" s="4">
        <v>0.8</v>
      </c>
      <c r="J3138">
        <v>3</v>
      </c>
      <c r="K3138">
        <v>1</v>
      </c>
      <c r="L3138" s="2">
        <f t="shared" ref="L3138:L3201" si="636">F3138*4*H3138</f>
        <v>1479.4080000000001</v>
      </c>
      <c r="M3138" s="2">
        <f t="shared" ref="M3138:M3201" si="637">G3138*4*H3138</f>
        <v>1507.296</v>
      </c>
      <c r="N3138" s="2">
        <f t="shared" ref="N3138:N3201" si="638">(F3138+G3138)*4</f>
        <v>35556</v>
      </c>
      <c r="O3138" t="s">
        <v>36</v>
      </c>
      <c r="P3138" s="5">
        <v>0</v>
      </c>
      <c r="Q3138" s="2">
        <v>0</v>
      </c>
      <c r="R3138" s="3">
        <v>0</v>
      </c>
      <c r="S3138" s="6">
        <v>0</v>
      </c>
      <c r="T3138" s="2">
        <v>0</v>
      </c>
      <c r="U3138" s="7">
        <v>0</v>
      </c>
      <c r="V3138" s="7">
        <v>0</v>
      </c>
      <c r="W3138" s="7">
        <v>0</v>
      </c>
    </row>
    <row r="3139" spans="1:23" x14ac:dyDescent="0.2">
      <c r="A3139" t="s">
        <v>33</v>
      </c>
      <c r="B3139" t="s">
        <v>421</v>
      </c>
      <c r="C3139" t="s">
        <v>997</v>
      </c>
      <c r="D3139" t="s">
        <v>1001</v>
      </c>
      <c r="E3139" t="s">
        <v>1002</v>
      </c>
      <c r="F3139" s="2">
        <v>4403</v>
      </c>
      <c r="G3139" s="2">
        <v>4486</v>
      </c>
      <c r="H3139" s="3">
        <v>8.4000000000000005E-2</v>
      </c>
      <c r="I3139" s="4">
        <v>0.8</v>
      </c>
      <c r="J3139">
        <v>3</v>
      </c>
      <c r="K3139">
        <v>1</v>
      </c>
      <c r="L3139" s="2">
        <f t="shared" si="636"/>
        <v>1479.4080000000001</v>
      </c>
      <c r="M3139" s="2">
        <f t="shared" si="637"/>
        <v>1507.296</v>
      </c>
      <c r="N3139" s="2">
        <f t="shared" si="638"/>
        <v>35556</v>
      </c>
      <c r="O3139" t="s">
        <v>28</v>
      </c>
      <c r="P3139" s="5">
        <v>42204</v>
      </c>
      <c r="Q3139" s="2">
        <f>P3139/5*1000</f>
        <v>8440800</v>
      </c>
      <c r="R3139" s="3">
        <v>1.4999999999999999E-2</v>
      </c>
      <c r="S3139" s="6">
        <v>3.3099999999999997E-2</v>
      </c>
      <c r="T3139" s="2">
        <f>Q3139*S3139</f>
        <v>279390.48</v>
      </c>
      <c r="U3139" s="7">
        <v>2</v>
      </c>
      <c r="V3139" s="7">
        <v>1.07</v>
      </c>
      <c r="W3139" s="7">
        <f>U3139-V3139</f>
        <v>0.92999999999999994</v>
      </c>
    </row>
    <row r="3140" spans="1:23" x14ac:dyDescent="0.2">
      <c r="A3140" t="s">
        <v>23</v>
      </c>
      <c r="B3140" t="s">
        <v>421</v>
      </c>
      <c r="C3140" t="s">
        <v>997</v>
      </c>
      <c r="D3140" t="s">
        <v>1003</v>
      </c>
      <c r="E3140" t="s">
        <v>1004</v>
      </c>
      <c r="F3140" s="2">
        <v>5334</v>
      </c>
      <c r="G3140" s="2">
        <v>9114</v>
      </c>
      <c r="H3140" s="3">
        <v>5.8999999999999997E-2</v>
      </c>
      <c r="I3140" s="4">
        <v>0.8</v>
      </c>
      <c r="J3140">
        <v>3</v>
      </c>
      <c r="K3140">
        <v>1</v>
      </c>
      <c r="L3140" s="2">
        <f t="shared" si="636"/>
        <v>1258.8239999999998</v>
      </c>
      <c r="M3140" s="2">
        <f t="shared" si="637"/>
        <v>2150.904</v>
      </c>
      <c r="N3140" s="2">
        <f t="shared" si="638"/>
        <v>57792</v>
      </c>
      <c r="O3140" t="s">
        <v>28</v>
      </c>
      <c r="P3140" s="5">
        <v>19917</v>
      </c>
      <c r="Q3140" s="2">
        <f>P3140/5*1000</f>
        <v>3983400</v>
      </c>
      <c r="R3140" s="3">
        <v>1.4999999999999999E-2</v>
      </c>
      <c r="S3140" s="6">
        <v>1.7500000000000002E-2</v>
      </c>
      <c r="T3140" s="2">
        <f>Q3140*S3140</f>
        <v>69709.5</v>
      </c>
      <c r="U3140" s="7">
        <v>2</v>
      </c>
      <c r="V3140" s="7">
        <v>0.47</v>
      </c>
      <c r="W3140" s="7">
        <f>U3140-V3140</f>
        <v>1.53</v>
      </c>
    </row>
    <row r="3141" spans="1:23" x14ac:dyDescent="0.2">
      <c r="A3141" t="s">
        <v>29</v>
      </c>
      <c r="B3141" t="s">
        <v>421</v>
      </c>
      <c r="C3141" t="s">
        <v>997</v>
      </c>
      <c r="D3141" t="s">
        <v>1003</v>
      </c>
      <c r="E3141" t="s">
        <v>1004</v>
      </c>
      <c r="F3141" s="2">
        <v>5334</v>
      </c>
      <c r="G3141" s="2">
        <v>9114</v>
      </c>
      <c r="H3141" s="3">
        <v>5.8999999999999997E-2</v>
      </c>
      <c r="I3141" s="4">
        <v>0.8</v>
      </c>
      <c r="J3141">
        <v>3</v>
      </c>
      <c r="K3141">
        <v>1</v>
      </c>
      <c r="L3141" s="2">
        <f t="shared" si="636"/>
        <v>1258.8239999999998</v>
      </c>
      <c r="M3141" s="2">
        <f t="shared" si="637"/>
        <v>2150.904</v>
      </c>
      <c r="N3141" s="2">
        <f t="shared" si="638"/>
        <v>57792</v>
      </c>
      <c r="O3141" t="s">
        <v>28</v>
      </c>
      <c r="P3141" s="5">
        <v>16460</v>
      </c>
      <c r="Q3141" s="2">
        <f>P3141/5*1000</f>
        <v>3292000</v>
      </c>
      <c r="R3141" s="3">
        <v>1.4999999999999999E-2</v>
      </c>
      <c r="S3141" s="6">
        <v>9.7999999999999997E-3</v>
      </c>
      <c r="T3141" s="2">
        <f>Q3141*S3141</f>
        <v>32261.599999999999</v>
      </c>
      <c r="U3141" s="7">
        <v>2</v>
      </c>
      <c r="V3141" s="7">
        <v>1.27</v>
      </c>
      <c r="W3141" s="7">
        <f>U3141-V3141</f>
        <v>0.73</v>
      </c>
    </row>
    <row r="3142" spans="1:23" x14ac:dyDescent="0.2">
      <c r="A3142" t="s">
        <v>30</v>
      </c>
      <c r="B3142" t="s">
        <v>421</v>
      </c>
      <c r="C3142" t="s">
        <v>997</v>
      </c>
      <c r="D3142" t="s">
        <v>1003</v>
      </c>
      <c r="E3142" t="s">
        <v>1004</v>
      </c>
      <c r="F3142" s="2">
        <v>5334</v>
      </c>
      <c r="G3142" s="2">
        <v>9114</v>
      </c>
      <c r="H3142" s="3">
        <v>5.8999999999999997E-2</v>
      </c>
      <c r="I3142" s="4">
        <v>0.8</v>
      </c>
      <c r="J3142">
        <v>3</v>
      </c>
      <c r="K3142">
        <v>1</v>
      </c>
      <c r="L3142" s="2">
        <f t="shared" si="636"/>
        <v>1258.8239999999998</v>
      </c>
      <c r="M3142" s="2">
        <f t="shared" si="637"/>
        <v>2150.904</v>
      </c>
      <c r="N3142" s="2">
        <f t="shared" si="638"/>
        <v>57792</v>
      </c>
      <c r="O3142" t="s">
        <v>28</v>
      </c>
      <c r="P3142" s="5">
        <v>24328</v>
      </c>
      <c r="Q3142" s="2">
        <f>P3142/5*1000</f>
        <v>4865600</v>
      </c>
      <c r="R3142" s="3">
        <v>1.4999999999999999E-2</v>
      </c>
      <c r="S3142" s="6">
        <v>1.7899999999999999E-2</v>
      </c>
      <c r="T3142" s="2">
        <f>Q3142*S3142</f>
        <v>87094.239999999991</v>
      </c>
      <c r="U3142" s="7">
        <v>2</v>
      </c>
      <c r="V3142" s="7">
        <v>0.62</v>
      </c>
      <c r="W3142" s="7">
        <f>U3142-V3142</f>
        <v>1.38</v>
      </c>
    </row>
    <row r="3143" spans="1:23" x14ac:dyDescent="0.2">
      <c r="A3143" t="s">
        <v>31</v>
      </c>
      <c r="B3143" t="s">
        <v>421</v>
      </c>
      <c r="C3143" t="s">
        <v>997</v>
      </c>
      <c r="D3143" t="s">
        <v>1003</v>
      </c>
      <c r="E3143" t="s">
        <v>1004</v>
      </c>
      <c r="F3143" s="2">
        <v>5334</v>
      </c>
      <c r="G3143" s="2">
        <v>9114</v>
      </c>
      <c r="H3143" s="3">
        <v>5.8999999999999997E-2</v>
      </c>
      <c r="I3143" s="4">
        <v>0.8</v>
      </c>
      <c r="J3143">
        <v>3</v>
      </c>
      <c r="K3143">
        <v>1</v>
      </c>
      <c r="L3143" s="2">
        <f t="shared" si="636"/>
        <v>1258.8239999999998</v>
      </c>
      <c r="M3143" s="2">
        <f t="shared" si="637"/>
        <v>2150.904</v>
      </c>
      <c r="N3143" s="2">
        <f t="shared" si="638"/>
        <v>57792</v>
      </c>
      <c r="O3143" t="s">
        <v>36</v>
      </c>
      <c r="P3143" s="5">
        <v>0</v>
      </c>
      <c r="Q3143" s="2">
        <v>0</v>
      </c>
      <c r="R3143" s="3">
        <v>0</v>
      </c>
      <c r="S3143" s="6">
        <v>0</v>
      </c>
      <c r="T3143" s="2">
        <v>0</v>
      </c>
      <c r="U3143" s="7">
        <v>0</v>
      </c>
      <c r="V3143" s="7">
        <v>0</v>
      </c>
      <c r="W3143" s="7">
        <v>0</v>
      </c>
    </row>
    <row r="3144" spans="1:23" x14ac:dyDescent="0.2">
      <c r="A3144" t="s">
        <v>32</v>
      </c>
      <c r="B3144" t="s">
        <v>421</v>
      </c>
      <c r="C3144" t="s">
        <v>997</v>
      </c>
      <c r="D3144" t="s">
        <v>1003</v>
      </c>
      <c r="E3144" t="s">
        <v>1004</v>
      </c>
      <c r="F3144" s="2">
        <v>5334</v>
      </c>
      <c r="G3144" s="2">
        <v>9114</v>
      </c>
      <c r="H3144" s="3">
        <v>5.8999999999999997E-2</v>
      </c>
      <c r="I3144" s="4">
        <v>0.8</v>
      </c>
      <c r="J3144">
        <v>3</v>
      </c>
      <c r="K3144">
        <v>1</v>
      </c>
      <c r="L3144" s="2">
        <f t="shared" si="636"/>
        <v>1258.8239999999998</v>
      </c>
      <c r="M3144" s="2">
        <f t="shared" si="637"/>
        <v>2150.904</v>
      </c>
      <c r="N3144" s="2">
        <f t="shared" si="638"/>
        <v>57792</v>
      </c>
      <c r="O3144" t="s">
        <v>28</v>
      </c>
      <c r="P3144" s="5">
        <v>33814</v>
      </c>
      <c r="Q3144" s="2">
        <f>P3144/5*1000</f>
        <v>6762800</v>
      </c>
      <c r="R3144" s="3">
        <v>1.4999999999999999E-2</v>
      </c>
      <c r="S3144" s="6">
        <v>2.0500000000000001E-2</v>
      </c>
      <c r="T3144" s="2">
        <f>Q3144*S3144</f>
        <v>138637.4</v>
      </c>
      <c r="U3144" s="7">
        <v>2</v>
      </c>
      <c r="V3144" s="7">
        <v>0.83</v>
      </c>
      <c r="W3144" s="7">
        <f>U3144-V3144</f>
        <v>1.17</v>
      </c>
    </row>
    <row r="3145" spans="1:23" x14ac:dyDescent="0.2">
      <c r="A3145" t="s">
        <v>33</v>
      </c>
      <c r="B3145" t="s">
        <v>421</v>
      </c>
      <c r="C3145" t="s">
        <v>997</v>
      </c>
      <c r="D3145" t="s">
        <v>1003</v>
      </c>
      <c r="E3145" t="s">
        <v>1004</v>
      </c>
      <c r="F3145" s="2">
        <v>5334</v>
      </c>
      <c r="G3145" s="2">
        <v>9114</v>
      </c>
      <c r="H3145" s="3">
        <v>5.8999999999999997E-2</v>
      </c>
      <c r="I3145" s="4">
        <v>0.8</v>
      </c>
      <c r="J3145">
        <v>3</v>
      </c>
      <c r="K3145">
        <v>1</v>
      </c>
      <c r="L3145" s="2">
        <f t="shared" si="636"/>
        <v>1258.8239999999998</v>
      </c>
      <c r="M3145" s="2">
        <f t="shared" si="637"/>
        <v>2150.904</v>
      </c>
      <c r="N3145" s="2">
        <f t="shared" si="638"/>
        <v>57792</v>
      </c>
      <c r="O3145" t="s">
        <v>36</v>
      </c>
      <c r="P3145" s="5">
        <v>0</v>
      </c>
      <c r="Q3145" s="2">
        <v>0</v>
      </c>
      <c r="R3145" s="3">
        <v>0</v>
      </c>
      <c r="S3145" s="6">
        <v>0</v>
      </c>
      <c r="T3145" s="2">
        <v>0</v>
      </c>
      <c r="U3145" s="7">
        <v>0</v>
      </c>
      <c r="V3145" s="7">
        <v>0</v>
      </c>
      <c r="W3145" s="7">
        <v>0</v>
      </c>
    </row>
    <row r="3146" spans="1:23" x14ac:dyDescent="0.2">
      <c r="A3146" t="s">
        <v>23</v>
      </c>
      <c r="B3146" t="s">
        <v>421</v>
      </c>
      <c r="C3146" t="s">
        <v>997</v>
      </c>
      <c r="D3146" t="s">
        <v>1005</v>
      </c>
      <c r="E3146" t="s">
        <v>1006</v>
      </c>
      <c r="F3146" s="2">
        <v>7565</v>
      </c>
      <c r="G3146" s="2">
        <v>4133</v>
      </c>
      <c r="H3146" s="3">
        <v>4.7E-2</v>
      </c>
      <c r="I3146" s="4">
        <v>0.8</v>
      </c>
      <c r="J3146">
        <v>3</v>
      </c>
      <c r="K3146">
        <v>1</v>
      </c>
      <c r="L3146" s="2">
        <f t="shared" si="636"/>
        <v>1422.22</v>
      </c>
      <c r="M3146" s="2">
        <f t="shared" si="637"/>
        <v>777.00400000000002</v>
      </c>
      <c r="N3146" s="2">
        <f t="shared" si="638"/>
        <v>46792</v>
      </c>
      <c r="O3146" t="s">
        <v>28</v>
      </c>
      <c r="P3146" s="5">
        <v>40897</v>
      </c>
      <c r="Q3146" s="2">
        <f t="shared" ref="Q3146:Q3153" si="639">P3146/5*1000</f>
        <v>8179400</v>
      </c>
      <c r="R3146" s="3">
        <v>1.4999999999999999E-2</v>
      </c>
      <c r="S3146" s="6">
        <v>1.0500000000000001E-2</v>
      </c>
      <c r="T3146" s="2">
        <f t="shared" ref="T3146:T3153" si="640">Q3146*S3146</f>
        <v>85883.700000000012</v>
      </c>
      <c r="U3146" s="7">
        <v>2</v>
      </c>
      <c r="V3146" s="7">
        <v>0.98</v>
      </c>
      <c r="W3146" s="7">
        <f t="shared" ref="W3146:W3153" si="641">U3146-V3146</f>
        <v>1.02</v>
      </c>
    </row>
    <row r="3147" spans="1:23" x14ac:dyDescent="0.2">
      <c r="A3147" t="s">
        <v>29</v>
      </c>
      <c r="B3147" t="s">
        <v>421</v>
      </c>
      <c r="C3147" t="s">
        <v>997</v>
      </c>
      <c r="D3147" t="s">
        <v>1005</v>
      </c>
      <c r="E3147" t="s">
        <v>1006</v>
      </c>
      <c r="F3147" s="2">
        <v>7565</v>
      </c>
      <c r="G3147" s="2">
        <v>4133</v>
      </c>
      <c r="H3147" s="3">
        <v>4.7E-2</v>
      </c>
      <c r="I3147" s="4">
        <v>0.8</v>
      </c>
      <c r="J3147">
        <v>3</v>
      </c>
      <c r="K3147">
        <v>1</v>
      </c>
      <c r="L3147" s="2">
        <f t="shared" si="636"/>
        <v>1422.22</v>
      </c>
      <c r="M3147" s="2">
        <f t="shared" si="637"/>
        <v>777.00400000000002</v>
      </c>
      <c r="N3147" s="2">
        <f t="shared" si="638"/>
        <v>46792</v>
      </c>
      <c r="O3147" t="s">
        <v>28</v>
      </c>
      <c r="P3147" s="5">
        <v>38565</v>
      </c>
      <c r="Q3147" s="2">
        <f t="shared" si="639"/>
        <v>7713000</v>
      </c>
      <c r="R3147" s="3">
        <v>1.4999999999999999E-2</v>
      </c>
      <c r="S3147" s="6">
        <v>2.2700000000000001E-2</v>
      </c>
      <c r="T3147" s="2">
        <f t="shared" si="640"/>
        <v>175085.1</v>
      </c>
      <c r="U3147" s="7">
        <v>2</v>
      </c>
      <c r="V3147" s="7">
        <v>2.0499999999999998</v>
      </c>
      <c r="W3147" s="7">
        <f t="shared" si="641"/>
        <v>-4.9999999999999822E-2</v>
      </c>
    </row>
    <row r="3148" spans="1:23" x14ac:dyDescent="0.2">
      <c r="A3148" t="s">
        <v>30</v>
      </c>
      <c r="B3148" t="s">
        <v>421</v>
      </c>
      <c r="C3148" t="s">
        <v>997</v>
      </c>
      <c r="D3148" t="s">
        <v>1005</v>
      </c>
      <c r="E3148" t="s">
        <v>1006</v>
      </c>
      <c r="F3148" s="2">
        <v>7565</v>
      </c>
      <c r="G3148" s="2">
        <v>4133</v>
      </c>
      <c r="H3148" s="3">
        <v>4.7E-2</v>
      </c>
      <c r="I3148" s="4">
        <v>0.8</v>
      </c>
      <c r="J3148">
        <v>3</v>
      </c>
      <c r="K3148">
        <v>1</v>
      </c>
      <c r="L3148" s="2">
        <f t="shared" si="636"/>
        <v>1422.22</v>
      </c>
      <c r="M3148" s="2">
        <f t="shared" si="637"/>
        <v>777.00400000000002</v>
      </c>
      <c r="N3148" s="2">
        <f t="shared" si="638"/>
        <v>46792</v>
      </c>
      <c r="O3148" t="s">
        <v>28</v>
      </c>
      <c r="P3148" s="5">
        <v>23797</v>
      </c>
      <c r="Q3148" s="2">
        <f t="shared" si="639"/>
        <v>4759400</v>
      </c>
      <c r="R3148" s="3">
        <v>1.4999999999999999E-2</v>
      </c>
      <c r="S3148" s="6">
        <v>1.5299999999999999E-2</v>
      </c>
      <c r="T3148" s="2">
        <f t="shared" si="640"/>
        <v>72818.819999999992</v>
      </c>
      <c r="U3148" s="7">
        <v>2</v>
      </c>
      <c r="V3148" s="7">
        <v>0.66</v>
      </c>
      <c r="W3148" s="7">
        <f t="shared" si="641"/>
        <v>1.3399999999999999</v>
      </c>
    </row>
    <row r="3149" spans="1:23" x14ac:dyDescent="0.2">
      <c r="A3149" t="s">
        <v>31</v>
      </c>
      <c r="B3149" t="s">
        <v>421</v>
      </c>
      <c r="C3149" t="s">
        <v>997</v>
      </c>
      <c r="D3149" t="s">
        <v>1005</v>
      </c>
      <c r="E3149" t="s">
        <v>1006</v>
      </c>
      <c r="F3149" s="2">
        <v>7565</v>
      </c>
      <c r="G3149" s="2">
        <v>4133</v>
      </c>
      <c r="H3149" s="3">
        <v>4.7E-2</v>
      </c>
      <c r="I3149" s="4">
        <v>0.8</v>
      </c>
      <c r="J3149">
        <v>3</v>
      </c>
      <c r="K3149">
        <v>1</v>
      </c>
      <c r="L3149" s="2">
        <f t="shared" si="636"/>
        <v>1422.22</v>
      </c>
      <c r="M3149" s="2">
        <f t="shared" si="637"/>
        <v>777.00400000000002</v>
      </c>
      <c r="N3149" s="2">
        <f t="shared" si="638"/>
        <v>46792</v>
      </c>
      <c r="O3149" t="s">
        <v>28</v>
      </c>
      <c r="P3149" s="5">
        <v>42007</v>
      </c>
      <c r="Q3149" s="2">
        <f t="shared" si="639"/>
        <v>8401400</v>
      </c>
      <c r="R3149" s="3">
        <v>1.4999999999999999E-2</v>
      </c>
      <c r="S3149" s="6">
        <v>2.4500000000000001E-2</v>
      </c>
      <c r="T3149" s="2">
        <f t="shared" si="640"/>
        <v>205834.30000000002</v>
      </c>
      <c r="U3149" s="7">
        <v>2</v>
      </c>
      <c r="V3149" s="7">
        <v>1.33</v>
      </c>
      <c r="W3149" s="7">
        <f t="shared" si="641"/>
        <v>0.66999999999999993</v>
      </c>
    </row>
    <row r="3150" spans="1:23" x14ac:dyDescent="0.2">
      <c r="A3150" t="s">
        <v>32</v>
      </c>
      <c r="B3150" t="s">
        <v>421</v>
      </c>
      <c r="C3150" t="s">
        <v>997</v>
      </c>
      <c r="D3150" t="s">
        <v>1005</v>
      </c>
      <c r="E3150" t="s">
        <v>1006</v>
      </c>
      <c r="F3150" s="2">
        <v>7565</v>
      </c>
      <c r="G3150" s="2">
        <v>4133</v>
      </c>
      <c r="H3150" s="3">
        <v>4.7E-2</v>
      </c>
      <c r="I3150" s="4">
        <v>0.8</v>
      </c>
      <c r="J3150">
        <v>3</v>
      </c>
      <c r="K3150">
        <v>1</v>
      </c>
      <c r="L3150" s="2">
        <f t="shared" si="636"/>
        <v>1422.22</v>
      </c>
      <c r="M3150" s="2">
        <f t="shared" si="637"/>
        <v>777.00400000000002</v>
      </c>
      <c r="N3150" s="2">
        <f t="shared" si="638"/>
        <v>46792</v>
      </c>
      <c r="O3150" t="s">
        <v>28</v>
      </c>
      <c r="P3150" s="5">
        <v>42492</v>
      </c>
      <c r="Q3150" s="2">
        <f t="shared" si="639"/>
        <v>8498400</v>
      </c>
      <c r="R3150" s="3">
        <v>1.4999999999999999E-2</v>
      </c>
      <c r="S3150" s="6">
        <v>1.1299999999999999E-2</v>
      </c>
      <c r="T3150" s="2">
        <f t="shared" si="640"/>
        <v>96031.92</v>
      </c>
      <c r="U3150" s="7">
        <v>2</v>
      </c>
      <c r="V3150" s="7">
        <v>1.81</v>
      </c>
      <c r="W3150" s="7">
        <f t="shared" si="641"/>
        <v>0.18999999999999995</v>
      </c>
    </row>
    <row r="3151" spans="1:23" x14ac:dyDescent="0.2">
      <c r="A3151" t="s">
        <v>33</v>
      </c>
      <c r="B3151" t="s">
        <v>421</v>
      </c>
      <c r="C3151" t="s">
        <v>997</v>
      </c>
      <c r="D3151" t="s">
        <v>1005</v>
      </c>
      <c r="E3151" t="s">
        <v>1006</v>
      </c>
      <c r="F3151" s="2">
        <v>7565</v>
      </c>
      <c r="G3151" s="2">
        <v>4133</v>
      </c>
      <c r="H3151" s="3">
        <v>4.7E-2</v>
      </c>
      <c r="I3151" s="4">
        <v>0.8</v>
      </c>
      <c r="J3151">
        <v>3</v>
      </c>
      <c r="K3151">
        <v>1</v>
      </c>
      <c r="L3151" s="2">
        <f t="shared" si="636"/>
        <v>1422.22</v>
      </c>
      <c r="M3151" s="2">
        <f t="shared" si="637"/>
        <v>777.00400000000002</v>
      </c>
      <c r="N3151" s="2">
        <f t="shared" si="638"/>
        <v>46792</v>
      </c>
      <c r="O3151" t="s">
        <v>28</v>
      </c>
      <c r="P3151" s="5">
        <v>37423</v>
      </c>
      <c r="Q3151" s="2">
        <f t="shared" si="639"/>
        <v>7484600</v>
      </c>
      <c r="R3151" s="3">
        <v>1.4999999999999999E-2</v>
      </c>
      <c r="S3151" s="6">
        <v>1.4999999999999999E-2</v>
      </c>
      <c r="T3151" s="2">
        <f t="shared" si="640"/>
        <v>112269</v>
      </c>
      <c r="U3151" s="7">
        <v>2</v>
      </c>
      <c r="V3151" s="7">
        <v>1.64</v>
      </c>
      <c r="W3151" s="7">
        <f t="shared" si="641"/>
        <v>0.3600000000000001</v>
      </c>
    </row>
    <row r="3152" spans="1:23" x14ac:dyDescent="0.2">
      <c r="A3152" t="s">
        <v>23</v>
      </c>
      <c r="B3152" t="s">
        <v>421</v>
      </c>
      <c r="C3152" t="s">
        <v>997</v>
      </c>
      <c r="D3152" t="s">
        <v>1007</v>
      </c>
      <c r="E3152" t="s">
        <v>1008</v>
      </c>
      <c r="F3152" s="2">
        <v>9263</v>
      </c>
      <c r="G3152" s="2">
        <v>4951</v>
      </c>
      <c r="H3152" s="3">
        <v>2.5999999999999999E-2</v>
      </c>
      <c r="I3152" s="4">
        <v>0.8</v>
      </c>
      <c r="J3152">
        <v>3</v>
      </c>
      <c r="K3152">
        <v>1</v>
      </c>
      <c r="L3152" s="2">
        <f t="shared" si="636"/>
        <v>963.35199999999998</v>
      </c>
      <c r="M3152" s="2">
        <f t="shared" si="637"/>
        <v>514.904</v>
      </c>
      <c r="N3152" s="2">
        <f t="shared" si="638"/>
        <v>56856</v>
      </c>
      <c r="O3152" t="s">
        <v>28</v>
      </c>
      <c r="P3152" s="5">
        <v>30676</v>
      </c>
      <c r="Q3152" s="2">
        <f t="shared" si="639"/>
        <v>6135200</v>
      </c>
      <c r="R3152" s="3">
        <v>1.4999999999999999E-2</v>
      </c>
      <c r="S3152" s="6">
        <v>1.4999999999999999E-2</v>
      </c>
      <c r="T3152" s="2">
        <f t="shared" si="640"/>
        <v>92028</v>
      </c>
      <c r="U3152" s="7">
        <v>2</v>
      </c>
      <c r="V3152" s="7">
        <v>1.1299999999999999</v>
      </c>
      <c r="W3152" s="7">
        <f t="shared" si="641"/>
        <v>0.87000000000000011</v>
      </c>
    </row>
    <row r="3153" spans="1:23" x14ac:dyDescent="0.2">
      <c r="A3153" t="s">
        <v>29</v>
      </c>
      <c r="B3153" t="s">
        <v>421</v>
      </c>
      <c r="C3153" t="s">
        <v>997</v>
      </c>
      <c r="D3153" t="s">
        <v>1007</v>
      </c>
      <c r="E3153" t="s">
        <v>1008</v>
      </c>
      <c r="F3153" s="2">
        <v>9263</v>
      </c>
      <c r="G3153" s="2">
        <v>4951</v>
      </c>
      <c r="H3153" s="3">
        <v>2.5999999999999999E-2</v>
      </c>
      <c r="I3153" s="4">
        <v>0.8</v>
      </c>
      <c r="J3153">
        <v>3</v>
      </c>
      <c r="K3153">
        <v>1</v>
      </c>
      <c r="L3153" s="2">
        <f t="shared" si="636"/>
        <v>963.35199999999998</v>
      </c>
      <c r="M3153" s="2">
        <f t="shared" si="637"/>
        <v>514.904</v>
      </c>
      <c r="N3153" s="2">
        <f t="shared" si="638"/>
        <v>56856</v>
      </c>
      <c r="O3153" t="s">
        <v>28</v>
      </c>
      <c r="P3153" s="5">
        <v>41795</v>
      </c>
      <c r="Q3153" s="2">
        <f t="shared" si="639"/>
        <v>8359000</v>
      </c>
      <c r="R3153" s="3">
        <v>1.4999999999999999E-2</v>
      </c>
      <c r="S3153" s="6">
        <v>1.2E-2</v>
      </c>
      <c r="T3153" s="2">
        <f t="shared" si="640"/>
        <v>100308</v>
      </c>
      <c r="U3153" s="7">
        <v>2</v>
      </c>
      <c r="V3153" s="7">
        <v>0.93</v>
      </c>
      <c r="W3153" s="7">
        <f t="shared" si="641"/>
        <v>1.0699999999999998</v>
      </c>
    </row>
    <row r="3154" spans="1:23" x14ac:dyDescent="0.2">
      <c r="A3154" t="s">
        <v>30</v>
      </c>
      <c r="B3154" t="s">
        <v>421</v>
      </c>
      <c r="C3154" t="s">
        <v>997</v>
      </c>
      <c r="D3154" t="s">
        <v>1007</v>
      </c>
      <c r="E3154" t="s">
        <v>1008</v>
      </c>
      <c r="F3154" s="2">
        <v>9263</v>
      </c>
      <c r="G3154" s="2">
        <v>4951</v>
      </c>
      <c r="H3154" s="3">
        <v>2.5999999999999999E-2</v>
      </c>
      <c r="I3154" s="4">
        <v>0.8</v>
      </c>
      <c r="J3154">
        <v>3</v>
      </c>
      <c r="K3154">
        <v>1</v>
      </c>
      <c r="L3154" s="2">
        <f t="shared" si="636"/>
        <v>963.35199999999998</v>
      </c>
      <c r="M3154" s="2">
        <f t="shared" si="637"/>
        <v>514.904</v>
      </c>
      <c r="N3154" s="2">
        <f t="shared" si="638"/>
        <v>56856</v>
      </c>
      <c r="O3154" t="s">
        <v>36</v>
      </c>
      <c r="P3154" s="5">
        <v>0</v>
      </c>
      <c r="Q3154" s="2">
        <v>0</v>
      </c>
      <c r="R3154" s="3">
        <v>0</v>
      </c>
      <c r="S3154" s="6">
        <v>0</v>
      </c>
      <c r="T3154" s="2">
        <v>0</v>
      </c>
      <c r="U3154" s="7">
        <v>0</v>
      </c>
      <c r="V3154" s="7">
        <v>0</v>
      </c>
      <c r="W3154" s="7">
        <v>0</v>
      </c>
    </row>
    <row r="3155" spans="1:23" x14ac:dyDescent="0.2">
      <c r="A3155" t="s">
        <v>31</v>
      </c>
      <c r="B3155" t="s">
        <v>421</v>
      </c>
      <c r="C3155" t="s">
        <v>997</v>
      </c>
      <c r="D3155" t="s">
        <v>1007</v>
      </c>
      <c r="E3155" t="s">
        <v>1008</v>
      </c>
      <c r="F3155" s="2">
        <v>9263</v>
      </c>
      <c r="G3155" s="2">
        <v>4951</v>
      </c>
      <c r="H3155" s="3">
        <v>2.5999999999999999E-2</v>
      </c>
      <c r="I3155" s="4">
        <v>0.8</v>
      </c>
      <c r="J3155">
        <v>3</v>
      </c>
      <c r="K3155">
        <v>1</v>
      </c>
      <c r="L3155" s="2">
        <f t="shared" si="636"/>
        <v>963.35199999999998</v>
      </c>
      <c r="M3155" s="2">
        <f t="shared" si="637"/>
        <v>514.904</v>
      </c>
      <c r="N3155" s="2">
        <f t="shared" si="638"/>
        <v>56856</v>
      </c>
      <c r="O3155" t="s">
        <v>36</v>
      </c>
      <c r="P3155" s="5">
        <v>0</v>
      </c>
      <c r="Q3155" s="2">
        <v>0</v>
      </c>
      <c r="R3155" s="3">
        <v>0</v>
      </c>
      <c r="S3155" s="6">
        <v>0</v>
      </c>
      <c r="T3155" s="2">
        <v>0</v>
      </c>
      <c r="U3155" s="7">
        <v>0</v>
      </c>
      <c r="V3155" s="7">
        <v>0</v>
      </c>
      <c r="W3155" s="7">
        <v>0</v>
      </c>
    </row>
    <row r="3156" spans="1:23" x14ac:dyDescent="0.2">
      <c r="A3156" t="s">
        <v>32</v>
      </c>
      <c r="B3156" t="s">
        <v>421</v>
      </c>
      <c r="C3156" t="s">
        <v>997</v>
      </c>
      <c r="D3156" t="s">
        <v>1007</v>
      </c>
      <c r="E3156" t="s">
        <v>1008</v>
      </c>
      <c r="F3156" s="2">
        <v>9263</v>
      </c>
      <c r="G3156" s="2">
        <v>4951</v>
      </c>
      <c r="H3156" s="3">
        <v>2.5999999999999999E-2</v>
      </c>
      <c r="I3156" s="4">
        <v>0.8</v>
      </c>
      <c r="J3156">
        <v>3</v>
      </c>
      <c r="K3156">
        <v>1</v>
      </c>
      <c r="L3156" s="2">
        <f t="shared" si="636"/>
        <v>963.35199999999998</v>
      </c>
      <c r="M3156" s="2">
        <f t="shared" si="637"/>
        <v>514.904</v>
      </c>
      <c r="N3156" s="2">
        <f t="shared" si="638"/>
        <v>56856</v>
      </c>
      <c r="O3156" t="s">
        <v>28</v>
      </c>
      <c r="P3156" s="5">
        <v>48009</v>
      </c>
      <c r="Q3156" s="2">
        <f>P3156/5*1000</f>
        <v>9601800</v>
      </c>
      <c r="R3156" s="3">
        <v>1.4999999999999999E-2</v>
      </c>
      <c r="S3156" s="6">
        <v>2.63E-2</v>
      </c>
      <c r="T3156" s="2">
        <f>Q3156*S3156</f>
        <v>252527.34</v>
      </c>
      <c r="U3156" s="7">
        <v>2</v>
      </c>
      <c r="V3156" s="7">
        <v>0.91</v>
      </c>
      <c r="W3156" s="7">
        <f>U3156-V3156</f>
        <v>1.0899999999999999</v>
      </c>
    </row>
    <row r="3157" spans="1:23" x14ac:dyDescent="0.2">
      <c r="A3157" t="s">
        <v>33</v>
      </c>
      <c r="B3157" t="s">
        <v>421</v>
      </c>
      <c r="C3157" t="s">
        <v>997</v>
      </c>
      <c r="D3157" t="s">
        <v>1007</v>
      </c>
      <c r="E3157" t="s">
        <v>1008</v>
      </c>
      <c r="F3157" s="2">
        <v>9263</v>
      </c>
      <c r="G3157" s="2">
        <v>4951</v>
      </c>
      <c r="H3157" s="3">
        <v>2.5999999999999999E-2</v>
      </c>
      <c r="I3157" s="4">
        <v>0.8</v>
      </c>
      <c r="J3157">
        <v>3</v>
      </c>
      <c r="K3157">
        <v>1</v>
      </c>
      <c r="L3157" s="2">
        <f t="shared" si="636"/>
        <v>963.35199999999998</v>
      </c>
      <c r="M3157" s="2">
        <f t="shared" si="637"/>
        <v>514.904</v>
      </c>
      <c r="N3157" s="2">
        <f t="shared" si="638"/>
        <v>56856</v>
      </c>
      <c r="O3157" t="s">
        <v>28</v>
      </c>
      <c r="P3157" s="5">
        <v>17058</v>
      </c>
      <c r="Q3157" s="2">
        <f>P3157/5*1000</f>
        <v>3411600</v>
      </c>
      <c r="R3157" s="3">
        <v>1.4999999999999999E-2</v>
      </c>
      <c r="S3157" s="6">
        <v>1.6299999999999999E-2</v>
      </c>
      <c r="T3157" s="2">
        <f>Q3157*S3157</f>
        <v>55609.079999999994</v>
      </c>
      <c r="U3157" s="7">
        <v>2</v>
      </c>
      <c r="V3157" s="7">
        <v>0.39</v>
      </c>
      <c r="W3157" s="7">
        <f>U3157-V3157</f>
        <v>1.6099999999999999</v>
      </c>
    </row>
    <row r="3158" spans="1:23" x14ac:dyDescent="0.2">
      <c r="A3158" t="s">
        <v>23</v>
      </c>
      <c r="B3158" t="s">
        <v>421</v>
      </c>
      <c r="C3158" t="s">
        <v>997</v>
      </c>
      <c r="D3158" t="s">
        <v>1009</v>
      </c>
      <c r="E3158" t="s">
        <v>1010</v>
      </c>
      <c r="F3158" s="2">
        <v>3892</v>
      </c>
      <c r="G3158" s="2">
        <v>6843</v>
      </c>
      <c r="H3158" s="3">
        <v>7.3999999999999996E-2</v>
      </c>
      <c r="I3158" s="4">
        <v>0.8</v>
      </c>
      <c r="J3158">
        <v>3</v>
      </c>
      <c r="K3158">
        <v>1</v>
      </c>
      <c r="L3158" s="2">
        <f t="shared" si="636"/>
        <v>1152.0319999999999</v>
      </c>
      <c r="M3158" s="2">
        <f t="shared" si="637"/>
        <v>2025.5279999999998</v>
      </c>
      <c r="N3158" s="2">
        <f t="shared" si="638"/>
        <v>42940</v>
      </c>
      <c r="O3158" t="s">
        <v>28</v>
      </c>
      <c r="P3158" s="5">
        <v>47961</v>
      </c>
      <c r="Q3158" s="2">
        <f>P3158/5*1000</f>
        <v>9592200</v>
      </c>
      <c r="R3158" s="3">
        <v>1.4999999999999999E-2</v>
      </c>
      <c r="S3158" s="6">
        <v>9.7999999999999997E-3</v>
      </c>
      <c r="T3158" s="2">
        <f>Q3158*S3158</f>
        <v>94003.56</v>
      </c>
      <c r="U3158" s="7">
        <v>2</v>
      </c>
      <c r="V3158" s="7">
        <v>0.97</v>
      </c>
      <c r="W3158" s="7">
        <f>U3158-V3158</f>
        <v>1.03</v>
      </c>
    </row>
    <row r="3159" spans="1:23" x14ac:dyDescent="0.2">
      <c r="A3159" t="s">
        <v>29</v>
      </c>
      <c r="B3159" t="s">
        <v>421</v>
      </c>
      <c r="C3159" t="s">
        <v>997</v>
      </c>
      <c r="D3159" t="s">
        <v>1009</v>
      </c>
      <c r="E3159" t="s">
        <v>1010</v>
      </c>
      <c r="F3159" s="2">
        <v>3892</v>
      </c>
      <c r="G3159" s="2">
        <v>6843</v>
      </c>
      <c r="H3159" s="3">
        <v>7.3999999999999996E-2</v>
      </c>
      <c r="I3159" s="4">
        <v>0.8</v>
      </c>
      <c r="J3159">
        <v>3</v>
      </c>
      <c r="K3159">
        <v>1</v>
      </c>
      <c r="L3159" s="2">
        <f t="shared" si="636"/>
        <v>1152.0319999999999</v>
      </c>
      <c r="M3159" s="2">
        <f t="shared" si="637"/>
        <v>2025.5279999999998</v>
      </c>
      <c r="N3159" s="2">
        <f t="shared" si="638"/>
        <v>42940</v>
      </c>
      <c r="O3159" t="s">
        <v>36</v>
      </c>
      <c r="P3159" s="5">
        <v>0</v>
      </c>
      <c r="Q3159" s="2">
        <v>0</v>
      </c>
      <c r="R3159" s="3">
        <v>0</v>
      </c>
      <c r="S3159" s="6">
        <v>0</v>
      </c>
      <c r="T3159" s="2">
        <v>0</v>
      </c>
      <c r="U3159" s="7">
        <v>0</v>
      </c>
      <c r="V3159" s="7">
        <v>0</v>
      </c>
      <c r="W3159" s="7">
        <v>0</v>
      </c>
    </row>
    <row r="3160" spans="1:23" x14ac:dyDescent="0.2">
      <c r="A3160" t="s">
        <v>30</v>
      </c>
      <c r="B3160" t="s">
        <v>421</v>
      </c>
      <c r="C3160" t="s">
        <v>997</v>
      </c>
      <c r="D3160" t="s">
        <v>1009</v>
      </c>
      <c r="E3160" t="s">
        <v>1010</v>
      </c>
      <c r="F3160" s="2">
        <v>3892</v>
      </c>
      <c r="G3160" s="2">
        <v>6843</v>
      </c>
      <c r="H3160" s="3">
        <v>7.3999999999999996E-2</v>
      </c>
      <c r="I3160" s="4">
        <v>0.8</v>
      </c>
      <c r="J3160">
        <v>3</v>
      </c>
      <c r="K3160">
        <v>1</v>
      </c>
      <c r="L3160" s="2">
        <f t="shared" si="636"/>
        <v>1152.0319999999999</v>
      </c>
      <c r="M3160" s="2">
        <f t="shared" si="637"/>
        <v>2025.5279999999998</v>
      </c>
      <c r="N3160" s="2">
        <f t="shared" si="638"/>
        <v>42940</v>
      </c>
      <c r="O3160" t="s">
        <v>28</v>
      </c>
      <c r="P3160" s="5">
        <v>25458</v>
      </c>
      <c r="Q3160" s="2">
        <f t="shared" ref="Q3160:Q3177" si="642">P3160/5*1000</f>
        <v>5091600</v>
      </c>
      <c r="R3160" s="3">
        <v>1.4999999999999999E-2</v>
      </c>
      <c r="S3160" s="6">
        <v>8.8000000000000005E-3</v>
      </c>
      <c r="T3160" s="2">
        <f t="shared" ref="T3160:T3177" si="643">Q3160*S3160</f>
        <v>44806.080000000002</v>
      </c>
      <c r="U3160" s="7">
        <v>2</v>
      </c>
      <c r="V3160" s="7">
        <v>1.34</v>
      </c>
      <c r="W3160" s="7">
        <f t="shared" ref="W3160:W3177" si="644">U3160-V3160</f>
        <v>0.65999999999999992</v>
      </c>
    </row>
    <row r="3161" spans="1:23" x14ac:dyDescent="0.2">
      <c r="A3161" t="s">
        <v>31</v>
      </c>
      <c r="B3161" t="s">
        <v>421</v>
      </c>
      <c r="C3161" t="s">
        <v>997</v>
      </c>
      <c r="D3161" t="s">
        <v>1009</v>
      </c>
      <c r="E3161" t="s">
        <v>1010</v>
      </c>
      <c r="F3161" s="2">
        <v>3892</v>
      </c>
      <c r="G3161" s="2">
        <v>6843</v>
      </c>
      <c r="H3161" s="3">
        <v>7.3999999999999996E-2</v>
      </c>
      <c r="I3161" s="4">
        <v>0.8</v>
      </c>
      <c r="J3161">
        <v>3</v>
      </c>
      <c r="K3161">
        <v>1</v>
      </c>
      <c r="L3161" s="2">
        <f t="shared" si="636"/>
        <v>1152.0319999999999</v>
      </c>
      <c r="M3161" s="2">
        <f t="shared" si="637"/>
        <v>2025.5279999999998</v>
      </c>
      <c r="N3161" s="2">
        <f t="shared" si="638"/>
        <v>42940</v>
      </c>
      <c r="O3161" t="s">
        <v>28</v>
      </c>
      <c r="P3161" s="5">
        <v>22128</v>
      </c>
      <c r="Q3161" s="2">
        <f t="shared" si="642"/>
        <v>4425600</v>
      </c>
      <c r="R3161" s="3">
        <v>1.4999999999999999E-2</v>
      </c>
      <c r="S3161" s="6">
        <v>2.6700000000000002E-2</v>
      </c>
      <c r="T3161" s="2">
        <f t="shared" si="643"/>
        <v>118163.52</v>
      </c>
      <c r="U3161" s="7">
        <v>2</v>
      </c>
      <c r="V3161" s="7">
        <v>1.1299999999999999</v>
      </c>
      <c r="W3161" s="7">
        <f t="shared" si="644"/>
        <v>0.87000000000000011</v>
      </c>
    </row>
    <row r="3162" spans="1:23" x14ac:dyDescent="0.2">
      <c r="A3162" t="s">
        <v>32</v>
      </c>
      <c r="B3162" t="s">
        <v>421</v>
      </c>
      <c r="C3162" t="s">
        <v>997</v>
      </c>
      <c r="D3162" t="s">
        <v>1009</v>
      </c>
      <c r="E3162" t="s">
        <v>1010</v>
      </c>
      <c r="F3162" s="2">
        <v>3892</v>
      </c>
      <c r="G3162" s="2">
        <v>6843</v>
      </c>
      <c r="H3162" s="3">
        <v>7.3999999999999996E-2</v>
      </c>
      <c r="I3162" s="4">
        <v>0.8</v>
      </c>
      <c r="J3162">
        <v>3</v>
      </c>
      <c r="K3162">
        <v>1</v>
      </c>
      <c r="L3162" s="2">
        <f t="shared" si="636"/>
        <v>1152.0319999999999</v>
      </c>
      <c r="M3162" s="2">
        <f t="shared" si="637"/>
        <v>2025.5279999999998</v>
      </c>
      <c r="N3162" s="2">
        <f t="shared" si="638"/>
        <v>42940</v>
      </c>
      <c r="O3162" t="s">
        <v>28</v>
      </c>
      <c r="P3162" s="5">
        <v>48366</v>
      </c>
      <c r="Q3162" s="2">
        <f t="shared" si="642"/>
        <v>9673200</v>
      </c>
      <c r="R3162" s="3">
        <v>1.4999999999999999E-2</v>
      </c>
      <c r="S3162" s="6">
        <v>1.0200000000000001E-2</v>
      </c>
      <c r="T3162" s="2">
        <f t="shared" si="643"/>
        <v>98666.640000000014</v>
      </c>
      <c r="U3162" s="7">
        <v>2</v>
      </c>
      <c r="V3162" s="7">
        <v>1.96</v>
      </c>
      <c r="W3162" s="7">
        <f t="shared" si="644"/>
        <v>4.0000000000000036E-2</v>
      </c>
    </row>
    <row r="3163" spans="1:23" x14ac:dyDescent="0.2">
      <c r="A3163" t="s">
        <v>33</v>
      </c>
      <c r="B3163" t="s">
        <v>421</v>
      </c>
      <c r="C3163" t="s">
        <v>997</v>
      </c>
      <c r="D3163" t="s">
        <v>1009</v>
      </c>
      <c r="E3163" t="s">
        <v>1010</v>
      </c>
      <c r="F3163" s="2">
        <v>3892</v>
      </c>
      <c r="G3163" s="2">
        <v>6843</v>
      </c>
      <c r="H3163" s="3">
        <v>7.3999999999999996E-2</v>
      </c>
      <c r="I3163" s="4">
        <v>0.8</v>
      </c>
      <c r="J3163">
        <v>3</v>
      </c>
      <c r="K3163">
        <v>1</v>
      </c>
      <c r="L3163" s="2">
        <f t="shared" si="636"/>
        <v>1152.0319999999999</v>
      </c>
      <c r="M3163" s="2">
        <f t="shared" si="637"/>
        <v>2025.5279999999998</v>
      </c>
      <c r="N3163" s="2">
        <f t="shared" si="638"/>
        <v>42940</v>
      </c>
      <c r="O3163" t="s">
        <v>28</v>
      </c>
      <c r="P3163" s="5">
        <v>24641</v>
      </c>
      <c r="Q3163" s="2">
        <f t="shared" si="642"/>
        <v>4928200</v>
      </c>
      <c r="R3163" s="3">
        <v>1.4999999999999999E-2</v>
      </c>
      <c r="S3163" s="6">
        <v>1.2999999999999999E-2</v>
      </c>
      <c r="T3163" s="2">
        <f t="shared" si="643"/>
        <v>64066.6</v>
      </c>
      <c r="U3163" s="7">
        <v>2</v>
      </c>
      <c r="V3163" s="7">
        <v>0.74</v>
      </c>
      <c r="W3163" s="7">
        <f t="shared" si="644"/>
        <v>1.26</v>
      </c>
    </row>
    <row r="3164" spans="1:23" x14ac:dyDescent="0.2">
      <c r="A3164" t="s">
        <v>23</v>
      </c>
      <c r="B3164" t="s">
        <v>421</v>
      </c>
      <c r="C3164" t="s">
        <v>997</v>
      </c>
      <c r="D3164" t="s">
        <v>1011</v>
      </c>
      <c r="E3164" t="s">
        <v>1012</v>
      </c>
      <c r="F3164" s="2">
        <v>3839</v>
      </c>
      <c r="G3164" s="2">
        <v>8850</v>
      </c>
      <c r="H3164" s="3">
        <v>5.2999999999999999E-2</v>
      </c>
      <c r="I3164" s="4">
        <v>0.8</v>
      </c>
      <c r="J3164">
        <v>3</v>
      </c>
      <c r="K3164">
        <v>1</v>
      </c>
      <c r="L3164" s="2">
        <f t="shared" si="636"/>
        <v>813.86799999999994</v>
      </c>
      <c r="M3164" s="2">
        <f t="shared" si="637"/>
        <v>1876.2</v>
      </c>
      <c r="N3164" s="2">
        <f t="shared" si="638"/>
        <v>50756</v>
      </c>
      <c r="O3164" t="s">
        <v>28</v>
      </c>
      <c r="P3164" s="5">
        <v>43186</v>
      </c>
      <c r="Q3164" s="2">
        <f t="shared" si="642"/>
        <v>8637200</v>
      </c>
      <c r="R3164" s="3">
        <v>1.4999999999999999E-2</v>
      </c>
      <c r="S3164" s="6">
        <v>1.72E-2</v>
      </c>
      <c r="T3164" s="2">
        <f t="shared" si="643"/>
        <v>148559.84</v>
      </c>
      <c r="U3164" s="7">
        <v>2</v>
      </c>
      <c r="V3164" s="7">
        <v>0.86</v>
      </c>
      <c r="W3164" s="7">
        <f t="shared" si="644"/>
        <v>1.1400000000000001</v>
      </c>
    </row>
    <row r="3165" spans="1:23" x14ac:dyDescent="0.2">
      <c r="A3165" t="s">
        <v>29</v>
      </c>
      <c r="B3165" t="s">
        <v>421</v>
      </c>
      <c r="C3165" t="s">
        <v>997</v>
      </c>
      <c r="D3165" t="s">
        <v>1011</v>
      </c>
      <c r="E3165" t="s">
        <v>1012</v>
      </c>
      <c r="F3165" s="2">
        <v>3839</v>
      </c>
      <c r="G3165" s="2">
        <v>8850</v>
      </c>
      <c r="H3165" s="3">
        <v>5.2999999999999999E-2</v>
      </c>
      <c r="I3165" s="4">
        <v>0.8</v>
      </c>
      <c r="J3165">
        <v>3</v>
      </c>
      <c r="K3165">
        <v>1</v>
      </c>
      <c r="L3165" s="2">
        <f t="shared" si="636"/>
        <v>813.86799999999994</v>
      </c>
      <c r="M3165" s="2">
        <f t="shared" si="637"/>
        <v>1876.2</v>
      </c>
      <c r="N3165" s="2">
        <f t="shared" si="638"/>
        <v>50756</v>
      </c>
      <c r="O3165" t="s">
        <v>28</v>
      </c>
      <c r="P3165" s="5">
        <v>18017</v>
      </c>
      <c r="Q3165" s="2">
        <f t="shared" si="642"/>
        <v>3603400</v>
      </c>
      <c r="R3165" s="3">
        <v>1.4999999999999999E-2</v>
      </c>
      <c r="S3165" s="6">
        <v>1.7399999999999999E-2</v>
      </c>
      <c r="T3165" s="2">
        <f t="shared" si="643"/>
        <v>62699.159999999996</v>
      </c>
      <c r="U3165" s="7">
        <v>2</v>
      </c>
      <c r="V3165" s="7">
        <v>0.92</v>
      </c>
      <c r="W3165" s="7">
        <f t="shared" si="644"/>
        <v>1.08</v>
      </c>
    </row>
    <row r="3166" spans="1:23" x14ac:dyDescent="0.2">
      <c r="A3166" t="s">
        <v>30</v>
      </c>
      <c r="B3166" t="s">
        <v>421</v>
      </c>
      <c r="C3166" t="s">
        <v>997</v>
      </c>
      <c r="D3166" t="s">
        <v>1011</v>
      </c>
      <c r="E3166" t="s">
        <v>1012</v>
      </c>
      <c r="F3166" s="2">
        <v>3839</v>
      </c>
      <c r="G3166" s="2">
        <v>8850</v>
      </c>
      <c r="H3166" s="3">
        <v>5.2999999999999999E-2</v>
      </c>
      <c r="I3166" s="4">
        <v>0.8</v>
      </c>
      <c r="J3166">
        <v>3</v>
      </c>
      <c r="K3166">
        <v>1</v>
      </c>
      <c r="L3166" s="2">
        <f t="shared" si="636"/>
        <v>813.86799999999994</v>
      </c>
      <c r="M3166" s="2">
        <f t="shared" si="637"/>
        <v>1876.2</v>
      </c>
      <c r="N3166" s="2">
        <f t="shared" si="638"/>
        <v>50756</v>
      </c>
      <c r="O3166" t="s">
        <v>28</v>
      </c>
      <c r="P3166" s="5">
        <v>39941</v>
      </c>
      <c r="Q3166" s="2">
        <f t="shared" si="642"/>
        <v>7988200</v>
      </c>
      <c r="R3166" s="3">
        <v>1.4999999999999999E-2</v>
      </c>
      <c r="S3166" s="6">
        <v>2.3199999999999998E-2</v>
      </c>
      <c r="T3166" s="2">
        <f t="shared" si="643"/>
        <v>185326.24</v>
      </c>
      <c r="U3166" s="7">
        <v>2</v>
      </c>
      <c r="V3166" s="7">
        <v>1.65</v>
      </c>
      <c r="W3166" s="7">
        <f t="shared" si="644"/>
        <v>0.35000000000000009</v>
      </c>
    </row>
    <row r="3167" spans="1:23" x14ac:dyDescent="0.2">
      <c r="A3167" t="s">
        <v>31</v>
      </c>
      <c r="B3167" t="s">
        <v>421</v>
      </c>
      <c r="C3167" t="s">
        <v>997</v>
      </c>
      <c r="D3167" t="s">
        <v>1011</v>
      </c>
      <c r="E3167" t="s">
        <v>1012</v>
      </c>
      <c r="F3167" s="2">
        <v>3839</v>
      </c>
      <c r="G3167" s="2">
        <v>8850</v>
      </c>
      <c r="H3167" s="3">
        <v>5.2999999999999999E-2</v>
      </c>
      <c r="I3167" s="4">
        <v>0.8</v>
      </c>
      <c r="J3167">
        <v>3</v>
      </c>
      <c r="K3167">
        <v>1</v>
      </c>
      <c r="L3167" s="2">
        <f t="shared" si="636"/>
        <v>813.86799999999994</v>
      </c>
      <c r="M3167" s="2">
        <f t="shared" si="637"/>
        <v>1876.2</v>
      </c>
      <c r="N3167" s="2">
        <f t="shared" si="638"/>
        <v>50756</v>
      </c>
      <c r="O3167" t="s">
        <v>28</v>
      </c>
      <c r="P3167" s="5">
        <v>41177</v>
      </c>
      <c r="Q3167" s="2">
        <f t="shared" si="642"/>
        <v>8235400</v>
      </c>
      <c r="R3167" s="3">
        <v>1.4999999999999999E-2</v>
      </c>
      <c r="S3167" s="6">
        <v>1.41E-2</v>
      </c>
      <c r="T3167" s="2">
        <f t="shared" si="643"/>
        <v>116119.14</v>
      </c>
      <c r="U3167" s="7">
        <v>2</v>
      </c>
      <c r="V3167" s="7">
        <v>0.25</v>
      </c>
      <c r="W3167" s="7">
        <f t="shared" si="644"/>
        <v>1.75</v>
      </c>
    </row>
    <row r="3168" spans="1:23" x14ac:dyDescent="0.2">
      <c r="A3168" t="s">
        <v>32</v>
      </c>
      <c r="B3168" t="s">
        <v>421</v>
      </c>
      <c r="C3168" t="s">
        <v>997</v>
      </c>
      <c r="D3168" t="s">
        <v>1011</v>
      </c>
      <c r="E3168" t="s">
        <v>1012</v>
      </c>
      <c r="F3168" s="2">
        <v>3839</v>
      </c>
      <c r="G3168" s="2">
        <v>8850</v>
      </c>
      <c r="H3168" s="3">
        <v>5.2999999999999999E-2</v>
      </c>
      <c r="I3168" s="4">
        <v>0.8</v>
      </c>
      <c r="J3168">
        <v>3</v>
      </c>
      <c r="K3168">
        <v>1</v>
      </c>
      <c r="L3168" s="2">
        <f t="shared" si="636"/>
        <v>813.86799999999994</v>
      </c>
      <c r="M3168" s="2">
        <f t="shared" si="637"/>
        <v>1876.2</v>
      </c>
      <c r="N3168" s="2">
        <f t="shared" si="638"/>
        <v>50756</v>
      </c>
      <c r="O3168" t="s">
        <v>28</v>
      </c>
      <c r="P3168" s="5">
        <v>35799</v>
      </c>
      <c r="Q3168" s="2">
        <f t="shared" si="642"/>
        <v>7159800</v>
      </c>
      <c r="R3168" s="3">
        <v>1.4999999999999999E-2</v>
      </c>
      <c r="S3168" s="6">
        <v>1.6E-2</v>
      </c>
      <c r="T3168" s="2">
        <f t="shared" si="643"/>
        <v>114556.8</v>
      </c>
      <c r="U3168" s="7">
        <v>2</v>
      </c>
      <c r="V3168" s="7">
        <v>1.56</v>
      </c>
      <c r="W3168" s="7">
        <f t="shared" si="644"/>
        <v>0.43999999999999995</v>
      </c>
    </row>
    <row r="3169" spans="1:23" x14ac:dyDescent="0.2">
      <c r="A3169" t="s">
        <v>33</v>
      </c>
      <c r="B3169" t="s">
        <v>421</v>
      </c>
      <c r="C3169" t="s">
        <v>997</v>
      </c>
      <c r="D3169" t="s">
        <v>1011</v>
      </c>
      <c r="E3169" t="s">
        <v>1012</v>
      </c>
      <c r="F3169" s="2">
        <v>3839</v>
      </c>
      <c r="G3169" s="2">
        <v>8850</v>
      </c>
      <c r="H3169" s="3">
        <v>5.2999999999999999E-2</v>
      </c>
      <c r="I3169" s="4">
        <v>0.8</v>
      </c>
      <c r="J3169">
        <v>3</v>
      </c>
      <c r="K3169">
        <v>1</v>
      </c>
      <c r="L3169" s="2">
        <f t="shared" si="636"/>
        <v>813.86799999999994</v>
      </c>
      <c r="M3169" s="2">
        <f t="shared" si="637"/>
        <v>1876.2</v>
      </c>
      <c r="N3169" s="2">
        <f t="shared" si="638"/>
        <v>50756</v>
      </c>
      <c r="O3169" t="s">
        <v>28</v>
      </c>
      <c r="P3169" s="5">
        <v>31509</v>
      </c>
      <c r="Q3169" s="2">
        <f t="shared" si="642"/>
        <v>6301800</v>
      </c>
      <c r="R3169" s="3">
        <v>1.4999999999999999E-2</v>
      </c>
      <c r="S3169" s="6">
        <v>3.4599999999999999E-2</v>
      </c>
      <c r="T3169" s="2">
        <f t="shared" si="643"/>
        <v>218042.28</v>
      </c>
      <c r="U3169" s="7">
        <v>2</v>
      </c>
      <c r="V3169" s="7">
        <v>1.02</v>
      </c>
      <c r="W3169" s="7">
        <f t="shared" si="644"/>
        <v>0.98</v>
      </c>
    </row>
    <row r="3170" spans="1:23" x14ac:dyDescent="0.2">
      <c r="A3170" t="s">
        <v>23</v>
      </c>
      <c r="B3170" t="s">
        <v>421</v>
      </c>
      <c r="C3170" t="s">
        <v>997</v>
      </c>
      <c r="D3170" t="s">
        <v>1013</v>
      </c>
      <c r="E3170" t="s">
        <v>1014</v>
      </c>
      <c r="F3170" s="2">
        <v>9605</v>
      </c>
      <c r="G3170" s="2">
        <v>9379</v>
      </c>
      <c r="H3170" s="3">
        <v>4.2000000000000003E-2</v>
      </c>
      <c r="I3170" s="4">
        <v>0.8</v>
      </c>
      <c r="J3170">
        <v>3</v>
      </c>
      <c r="K3170">
        <v>1</v>
      </c>
      <c r="L3170" s="2">
        <f t="shared" si="636"/>
        <v>1613.64</v>
      </c>
      <c r="M3170" s="2">
        <f t="shared" si="637"/>
        <v>1575.672</v>
      </c>
      <c r="N3170" s="2">
        <f t="shared" si="638"/>
        <v>75936</v>
      </c>
      <c r="O3170" t="s">
        <v>28</v>
      </c>
      <c r="P3170" s="5">
        <v>24378</v>
      </c>
      <c r="Q3170" s="2">
        <f t="shared" si="642"/>
        <v>4875600</v>
      </c>
      <c r="R3170" s="3">
        <v>1.4999999999999999E-2</v>
      </c>
      <c r="S3170" s="6">
        <v>3.27E-2</v>
      </c>
      <c r="T3170" s="2">
        <f t="shared" si="643"/>
        <v>159432.12</v>
      </c>
      <c r="U3170" s="7">
        <v>2</v>
      </c>
      <c r="V3170" s="7">
        <v>2.11</v>
      </c>
      <c r="W3170" s="7">
        <f t="shared" si="644"/>
        <v>-0.10999999999999988</v>
      </c>
    </row>
    <row r="3171" spans="1:23" x14ac:dyDescent="0.2">
      <c r="A3171" t="s">
        <v>29</v>
      </c>
      <c r="B3171" t="s">
        <v>421</v>
      </c>
      <c r="C3171" t="s">
        <v>997</v>
      </c>
      <c r="D3171" t="s">
        <v>1013</v>
      </c>
      <c r="E3171" t="s">
        <v>1014</v>
      </c>
      <c r="F3171" s="2">
        <v>9605</v>
      </c>
      <c r="G3171" s="2">
        <v>9379</v>
      </c>
      <c r="H3171" s="3">
        <v>4.2000000000000003E-2</v>
      </c>
      <c r="I3171" s="4">
        <v>0.8</v>
      </c>
      <c r="J3171">
        <v>3</v>
      </c>
      <c r="K3171">
        <v>1</v>
      </c>
      <c r="L3171" s="2">
        <f t="shared" si="636"/>
        <v>1613.64</v>
      </c>
      <c r="M3171" s="2">
        <f t="shared" si="637"/>
        <v>1575.672</v>
      </c>
      <c r="N3171" s="2">
        <f t="shared" si="638"/>
        <v>75936</v>
      </c>
      <c r="O3171" t="s">
        <v>28</v>
      </c>
      <c r="P3171" s="5">
        <v>25636</v>
      </c>
      <c r="Q3171" s="2">
        <f t="shared" si="642"/>
        <v>5127200</v>
      </c>
      <c r="R3171" s="3">
        <v>1.4999999999999999E-2</v>
      </c>
      <c r="S3171" s="6">
        <v>9.1000000000000004E-3</v>
      </c>
      <c r="T3171" s="2">
        <f t="shared" si="643"/>
        <v>46657.520000000004</v>
      </c>
      <c r="U3171" s="7">
        <v>2</v>
      </c>
      <c r="V3171" s="7">
        <v>2.2000000000000002</v>
      </c>
      <c r="W3171" s="7">
        <f t="shared" si="644"/>
        <v>-0.20000000000000018</v>
      </c>
    </row>
    <row r="3172" spans="1:23" x14ac:dyDescent="0.2">
      <c r="A3172" t="s">
        <v>30</v>
      </c>
      <c r="B3172" t="s">
        <v>421</v>
      </c>
      <c r="C3172" t="s">
        <v>997</v>
      </c>
      <c r="D3172" t="s">
        <v>1013</v>
      </c>
      <c r="E3172" t="s">
        <v>1014</v>
      </c>
      <c r="F3172" s="2">
        <v>9605</v>
      </c>
      <c r="G3172" s="2">
        <v>9379</v>
      </c>
      <c r="H3172" s="3">
        <v>4.2000000000000003E-2</v>
      </c>
      <c r="I3172" s="4">
        <v>0.8</v>
      </c>
      <c r="J3172">
        <v>3</v>
      </c>
      <c r="K3172">
        <v>1</v>
      </c>
      <c r="L3172" s="2">
        <f t="shared" si="636"/>
        <v>1613.64</v>
      </c>
      <c r="M3172" s="2">
        <f t="shared" si="637"/>
        <v>1575.672</v>
      </c>
      <c r="N3172" s="2">
        <f t="shared" si="638"/>
        <v>75936</v>
      </c>
      <c r="O3172" t="s">
        <v>28</v>
      </c>
      <c r="P3172" s="5">
        <v>28656</v>
      </c>
      <c r="Q3172" s="2">
        <f t="shared" si="642"/>
        <v>5731200</v>
      </c>
      <c r="R3172" s="3">
        <v>1.4999999999999999E-2</v>
      </c>
      <c r="S3172" s="6">
        <v>3.27E-2</v>
      </c>
      <c r="T3172" s="2">
        <f t="shared" si="643"/>
        <v>187410.24</v>
      </c>
      <c r="U3172" s="7">
        <v>2</v>
      </c>
      <c r="V3172" s="7">
        <v>1.43</v>
      </c>
      <c r="W3172" s="7">
        <f t="shared" si="644"/>
        <v>0.57000000000000006</v>
      </c>
    </row>
    <row r="3173" spans="1:23" x14ac:dyDescent="0.2">
      <c r="A3173" t="s">
        <v>31</v>
      </c>
      <c r="B3173" t="s">
        <v>421</v>
      </c>
      <c r="C3173" t="s">
        <v>997</v>
      </c>
      <c r="D3173" t="s">
        <v>1013</v>
      </c>
      <c r="E3173" t="s">
        <v>1014</v>
      </c>
      <c r="F3173" s="2">
        <v>9605</v>
      </c>
      <c r="G3173" s="2">
        <v>9379</v>
      </c>
      <c r="H3173" s="3">
        <v>4.2000000000000003E-2</v>
      </c>
      <c r="I3173" s="4">
        <v>0.8</v>
      </c>
      <c r="J3173">
        <v>3</v>
      </c>
      <c r="K3173">
        <v>1</v>
      </c>
      <c r="L3173" s="2">
        <f t="shared" si="636"/>
        <v>1613.64</v>
      </c>
      <c r="M3173" s="2">
        <f t="shared" si="637"/>
        <v>1575.672</v>
      </c>
      <c r="N3173" s="2">
        <f t="shared" si="638"/>
        <v>75936</v>
      </c>
      <c r="O3173" t="s">
        <v>28</v>
      </c>
      <c r="P3173" s="5">
        <v>47649</v>
      </c>
      <c r="Q3173" s="2">
        <f t="shared" si="642"/>
        <v>9529800</v>
      </c>
      <c r="R3173" s="3">
        <v>1.4999999999999999E-2</v>
      </c>
      <c r="S3173" s="6">
        <v>9.4000000000000004E-3</v>
      </c>
      <c r="T3173" s="2">
        <f t="shared" si="643"/>
        <v>89580.12000000001</v>
      </c>
      <c r="U3173" s="7">
        <v>2</v>
      </c>
      <c r="V3173" s="7">
        <v>1.1100000000000001</v>
      </c>
      <c r="W3173" s="7">
        <f t="shared" si="644"/>
        <v>0.8899999999999999</v>
      </c>
    </row>
    <row r="3174" spans="1:23" x14ac:dyDescent="0.2">
      <c r="A3174" t="s">
        <v>32</v>
      </c>
      <c r="B3174" t="s">
        <v>421</v>
      </c>
      <c r="C3174" t="s">
        <v>997</v>
      </c>
      <c r="D3174" t="s">
        <v>1013</v>
      </c>
      <c r="E3174" t="s">
        <v>1014</v>
      </c>
      <c r="F3174" s="2">
        <v>9605</v>
      </c>
      <c r="G3174" s="2">
        <v>9379</v>
      </c>
      <c r="H3174" s="3">
        <v>4.2000000000000003E-2</v>
      </c>
      <c r="I3174" s="4">
        <v>0.8</v>
      </c>
      <c r="J3174">
        <v>3</v>
      </c>
      <c r="K3174">
        <v>1</v>
      </c>
      <c r="L3174" s="2">
        <f t="shared" si="636"/>
        <v>1613.64</v>
      </c>
      <c r="M3174" s="2">
        <f t="shared" si="637"/>
        <v>1575.672</v>
      </c>
      <c r="N3174" s="2">
        <f t="shared" si="638"/>
        <v>75936</v>
      </c>
      <c r="O3174" t="s">
        <v>28</v>
      </c>
      <c r="P3174" s="5">
        <v>36820</v>
      </c>
      <c r="Q3174" s="2">
        <f t="shared" si="642"/>
        <v>7364000</v>
      </c>
      <c r="R3174" s="3">
        <v>1.4999999999999999E-2</v>
      </c>
      <c r="S3174" s="6">
        <v>3.27E-2</v>
      </c>
      <c r="T3174" s="2">
        <f t="shared" si="643"/>
        <v>240802.8</v>
      </c>
      <c r="U3174" s="7">
        <v>2</v>
      </c>
      <c r="V3174" s="7">
        <v>1.68</v>
      </c>
      <c r="W3174" s="7">
        <f t="shared" si="644"/>
        <v>0.32000000000000006</v>
      </c>
    </row>
    <row r="3175" spans="1:23" x14ac:dyDescent="0.2">
      <c r="A3175" t="s">
        <v>33</v>
      </c>
      <c r="B3175" t="s">
        <v>421</v>
      </c>
      <c r="C3175" t="s">
        <v>997</v>
      </c>
      <c r="D3175" t="s">
        <v>1013</v>
      </c>
      <c r="E3175" t="s">
        <v>1014</v>
      </c>
      <c r="F3175" s="2">
        <v>9605</v>
      </c>
      <c r="G3175" s="2">
        <v>9379</v>
      </c>
      <c r="H3175" s="3">
        <v>4.2000000000000003E-2</v>
      </c>
      <c r="I3175" s="4">
        <v>0.8</v>
      </c>
      <c r="J3175">
        <v>3</v>
      </c>
      <c r="K3175">
        <v>1</v>
      </c>
      <c r="L3175" s="2">
        <f t="shared" si="636"/>
        <v>1613.64</v>
      </c>
      <c r="M3175" s="2">
        <f t="shared" si="637"/>
        <v>1575.672</v>
      </c>
      <c r="N3175" s="2">
        <f t="shared" si="638"/>
        <v>75936</v>
      </c>
      <c r="O3175" t="s">
        <v>28</v>
      </c>
      <c r="P3175" s="5">
        <v>44190</v>
      </c>
      <c r="Q3175" s="2">
        <f t="shared" si="642"/>
        <v>8838000</v>
      </c>
      <c r="R3175" s="3">
        <v>1.4999999999999999E-2</v>
      </c>
      <c r="S3175" s="6">
        <v>1.66E-2</v>
      </c>
      <c r="T3175" s="2">
        <f t="shared" si="643"/>
        <v>146710.79999999999</v>
      </c>
      <c r="U3175" s="7">
        <v>2</v>
      </c>
      <c r="V3175" s="7">
        <v>0.81</v>
      </c>
      <c r="W3175" s="7">
        <f t="shared" si="644"/>
        <v>1.19</v>
      </c>
    </row>
    <row r="3176" spans="1:23" x14ac:dyDescent="0.2">
      <c r="A3176" t="s">
        <v>23</v>
      </c>
      <c r="B3176" t="s">
        <v>421</v>
      </c>
      <c r="C3176" t="s">
        <v>997</v>
      </c>
      <c r="D3176" t="s">
        <v>1015</v>
      </c>
      <c r="E3176" t="s">
        <v>1016</v>
      </c>
      <c r="F3176" s="2">
        <v>4738</v>
      </c>
      <c r="G3176" s="2">
        <v>6670</v>
      </c>
      <c r="H3176" s="3">
        <v>7.1999999999999995E-2</v>
      </c>
      <c r="I3176" s="4">
        <v>0.8</v>
      </c>
      <c r="J3176">
        <v>3</v>
      </c>
      <c r="K3176">
        <v>1</v>
      </c>
      <c r="L3176" s="2">
        <f t="shared" si="636"/>
        <v>1364.5439999999999</v>
      </c>
      <c r="M3176" s="2">
        <f t="shared" si="637"/>
        <v>1920.9599999999998</v>
      </c>
      <c r="N3176" s="2">
        <f t="shared" si="638"/>
        <v>45632</v>
      </c>
      <c r="O3176" t="s">
        <v>28</v>
      </c>
      <c r="P3176" s="5">
        <v>41536</v>
      </c>
      <c r="Q3176" s="2">
        <f t="shared" si="642"/>
        <v>8307200.0000000009</v>
      </c>
      <c r="R3176" s="3">
        <v>1.4999999999999999E-2</v>
      </c>
      <c r="S3176" s="6">
        <v>2.29E-2</v>
      </c>
      <c r="T3176" s="2">
        <f t="shared" si="643"/>
        <v>190234.88000000003</v>
      </c>
      <c r="U3176" s="7">
        <v>2</v>
      </c>
      <c r="V3176" s="7">
        <v>1.31</v>
      </c>
      <c r="W3176" s="7">
        <f t="shared" si="644"/>
        <v>0.69</v>
      </c>
    </row>
    <row r="3177" spans="1:23" x14ac:dyDescent="0.2">
      <c r="A3177" t="s">
        <v>29</v>
      </c>
      <c r="B3177" t="s">
        <v>421</v>
      </c>
      <c r="C3177" t="s">
        <v>997</v>
      </c>
      <c r="D3177" t="s">
        <v>1015</v>
      </c>
      <c r="E3177" t="s">
        <v>1016</v>
      </c>
      <c r="F3177" s="2">
        <v>4738</v>
      </c>
      <c r="G3177" s="2">
        <v>6670</v>
      </c>
      <c r="H3177" s="3">
        <v>7.1999999999999995E-2</v>
      </c>
      <c r="I3177" s="4">
        <v>0.8</v>
      </c>
      <c r="J3177">
        <v>3</v>
      </c>
      <c r="K3177">
        <v>1</v>
      </c>
      <c r="L3177" s="2">
        <f t="shared" si="636"/>
        <v>1364.5439999999999</v>
      </c>
      <c r="M3177" s="2">
        <f t="shared" si="637"/>
        <v>1920.9599999999998</v>
      </c>
      <c r="N3177" s="2">
        <f t="shared" si="638"/>
        <v>45632</v>
      </c>
      <c r="O3177" t="s">
        <v>28</v>
      </c>
      <c r="P3177" s="5">
        <v>40488</v>
      </c>
      <c r="Q3177" s="2">
        <f t="shared" si="642"/>
        <v>8097600</v>
      </c>
      <c r="R3177" s="3">
        <v>1.4999999999999999E-2</v>
      </c>
      <c r="S3177" s="6">
        <v>2.0899999999999998E-2</v>
      </c>
      <c r="T3177" s="2">
        <f t="shared" si="643"/>
        <v>169239.84</v>
      </c>
      <c r="U3177" s="7">
        <v>2</v>
      </c>
      <c r="V3177" s="7">
        <v>1.44</v>
      </c>
      <c r="W3177" s="7">
        <f t="shared" si="644"/>
        <v>0.56000000000000005</v>
      </c>
    </row>
    <row r="3178" spans="1:23" x14ac:dyDescent="0.2">
      <c r="A3178" t="s">
        <v>30</v>
      </c>
      <c r="B3178" t="s">
        <v>421</v>
      </c>
      <c r="C3178" t="s">
        <v>997</v>
      </c>
      <c r="D3178" t="s">
        <v>1015</v>
      </c>
      <c r="E3178" t="s">
        <v>1016</v>
      </c>
      <c r="F3178" s="2">
        <v>4738</v>
      </c>
      <c r="G3178" s="2">
        <v>6670</v>
      </c>
      <c r="H3178" s="3">
        <v>7.1999999999999995E-2</v>
      </c>
      <c r="I3178" s="4">
        <v>0.8</v>
      </c>
      <c r="J3178">
        <v>3</v>
      </c>
      <c r="K3178">
        <v>1</v>
      </c>
      <c r="L3178" s="2">
        <f t="shared" si="636"/>
        <v>1364.5439999999999</v>
      </c>
      <c r="M3178" s="2">
        <f t="shared" si="637"/>
        <v>1920.9599999999998</v>
      </c>
      <c r="N3178" s="2">
        <f t="shared" si="638"/>
        <v>45632</v>
      </c>
      <c r="O3178" t="s">
        <v>36</v>
      </c>
      <c r="P3178" s="5">
        <v>0</v>
      </c>
      <c r="Q3178" s="2">
        <v>0</v>
      </c>
      <c r="R3178" s="3">
        <v>0</v>
      </c>
      <c r="S3178" s="6">
        <v>0</v>
      </c>
      <c r="T3178" s="2">
        <v>0</v>
      </c>
      <c r="U3178" s="7">
        <v>0</v>
      </c>
      <c r="V3178" s="7">
        <v>0</v>
      </c>
      <c r="W3178" s="7">
        <v>0</v>
      </c>
    </row>
    <row r="3179" spans="1:23" x14ac:dyDescent="0.2">
      <c r="A3179" t="s">
        <v>31</v>
      </c>
      <c r="B3179" t="s">
        <v>421</v>
      </c>
      <c r="C3179" t="s">
        <v>997</v>
      </c>
      <c r="D3179" t="s">
        <v>1015</v>
      </c>
      <c r="E3179" t="s">
        <v>1016</v>
      </c>
      <c r="F3179" s="2">
        <v>4738</v>
      </c>
      <c r="G3179" s="2">
        <v>6670</v>
      </c>
      <c r="H3179" s="3">
        <v>7.1999999999999995E-2</v>
      </c>
      <c r="I3179" s="4">
        <v>0.8</v>
      </c>
      <c r="J3179">
        <v>3</v>
      </c>
      <c r="K3179">
        <v>1</v>
      </c>
      <c r="L3179" s="2">
        <f t="shared" si="636"/>
        <v>1364.5439999999999</v>
      </c>
      <c r="M3179" s="2">
        <f t="shared" si="637"/>
        <v>1920.9599999999998</v>
      </c>
      <c r="N3179" s="2">
        <f t="shared" si="638"/>
        <v>45632</v>
      </c>
      <c r="O3179" t="s">
        <v>28</v>
      </c>
      <c r="P3179" s="5">
        <v>38113</v>
      </c>
      <c r="Q3179" s="2">
        <f>P3179/5*1000</f>
        <v>7622600</v>
      </c>
      <c r="R3179" s="3">
        <v>1.4999999999999999E-2</v>
      </c>
      <c r="S3179" s="6">
        <v>1.78E-2</v>
      </c>
      <c r="T3179" s="2">
        <f>Q3179*S3179</f>
        <v>135682.28</v>
      </c>
      <c r="U3179" s="7">
        <v>2</v>
      </c>
      <c r="V3179" s="7">
        <v>0.4</v>
      </c>
      <c r="W3179" s="7">
        <f>U3179-V3179</f>
        <v>1.6</v>
      </c>
    </row>
    <row r="3180" spans="1:23" x14ac:dyDescent="0.2">
      <c r="A3180" t="s">
        <v>32</v>
      </c>
      <c r="B3180" t="s">
        <v>421</v>
      </c>
      <c r="C3180" t="s">
        <v>997</v>
      </c>
      <c r="D3180" t="s">
        <v>1015</v>
      </c>
      <c r="E3180" t="s">
        <v>1016</v>
      </c>
      <c r="F3180" s="2">
        <v>4738</v>
      </c>
      <c r="G3180" s="2">
        <v>6670</v>
      </c>
      <c r="H3180" s="3">
        <v>7.1999999999999995E-2</v>
      </c>
      <c r="I3180" s="4">
        <v>0.8</v>
      </c>
      <c r="J3180">
        <v>3</v>
      </c>
      <c r="K3180">
        <v>1</v>
      </c>
      <c r="L3180" s="2">
        <f t="shared" si="636"/>
        <v>1364.5439999999999</v>
      </c>
      <c r="M3180" s="2">
        <f t="shared" si="637"/>
        <v>1920.9599999999998</v>
      </c>
      <c r="N3180" s="2">
        <f t="shared" si="638"/>
        <v>45632</v>
      </c>
      <c r="O3180" t="s">
        <v>28</v>
      </c>
      <c r="P3180" s="5">
        <v>46812</v>
      </c>
      <c r="Q3180" s="2">
        <f>P3180/5*1000</f>
        <v>9362400</v>
      </c>
      <c r="R3180" s="3">
        <v>1.4999999999999999E-2</v>
      </c>
      <c r="S3180" s="6">
        <v>1.23E-2</v>
      </c>
      <c r="T3180" s="2">
        <f>Q3180*S3180</f>
        <v>115157.52</v>
      </c>
      <c r="U3180" s="7">
        <v>2</v>
      </c>
      <c r="V3180" s="7">
        <v>1.1399999999999999</v>
      </c>
      <c r="W3180" s="7">
        <f>U3180-V3180</f>
        <v>0.8600000000000001</v>
      </c>
    </row>
    <row r="3181" spans="1:23" x14ac:dyDescent="0.2">
      <c r="A3181" t="s">
        <v>33</v>
      </c>
      <c r="B3181" t="s">
        <v>421</v>
      </c>
      <c r="C3181" t="s">
        <v>997</v>
      </c>
      <c r="D3181" t="s">
        <v>1015</v>
      </c>
      <c r="E3181" t="s">
        <v>1016</v>
      </c>
      <c r="F3181" s="2">
        <v>4738</v>
      </c>
      <c r="G3181" s="2">
        <v>6670</v>
      </c>
      <c r="H3181" s="3">
        <v>7.1999999999999995E-2</v>
      </c>
      <c r="I3181" s="4">
        <v>0.8</v>
      </c>
      <c r="J3181">
        <v>3</v>
      </c>
      <c r="K3181">
        <v>1</v>
      </c>
      <c r="L3181" s="2">
        <f t="shared" si="636"/>
        <v>1364.5439999999999</v>
      </c>
      <c r="M3181" s="2">
        <f t="shared" si="637"/>
        <v>1920.9599999999998</v>
      </c>
      <c r="N3181" s="2">
        <f t="shared" si="638"/>
        <v>45632</v>
      </c>
      <c r="O3181" t="s">
        <v>28</v>
      </c>
      <c r="P3181" s="5">
        <v>16383</v>
      </c>
      <c r="Q3181" s="2">
        <f>P3181/5*1000</f>
        <v>3276600</v>
      </c>
      <c r="R3181" s="3">
        <v>1.4999999999999999E-2</v>
      </c>
      <c r="S3181" s="6">
        <v>2.64E-2</v>
      </c>
      <c r="T3181" s="2">
        <f>Q3181*S3181</f>
        <v>86502.24</v>
      </c>
      <c r="U3181" s="7">
        <v>2</v>
      </c>
      <c r="V3181" s="7">
        <v>1.68</v>
      </c>
      <c r="W3181" s="7">
        <f>U3181-V3181</f>
        <v>0.32000000000000006</v>
      </c>
    </row>
    <row r="3182" spans="1:23" x14ac:dyDescent="0.2">
      <c r="A3182" t="s">
        <v>23</v>
      </c>
      <c r="B3182" t="s">
        <v>421</v>
      </c>
      <c r="C3182" t="s">
        <v>997</v>
      </c>
      <c r="D3182" t="s">
        <v>1017</v>
      </c>
      <c r="E3182" t="s">
        <v>1018</v>
      </c>
      <c r="F3182" s="2">
        <v>8479</v>
      </c>
      <c r="G3182" s="2">
        <v>7604</v>
      </c>
      <c r="H3182" s="3">
        <v>8.2000000000000003E-2</v>
      </c>
      <c r="I3182" s="4">
        <v>0.8</v>
      </c>
      <c r="J3182">
        <v>3</v>
      </c>
      <c r="K3182">
        <v>1</v>
      </c>
      <c r="L3182" s="2">
        <f t="shared" si="636"/>
        <v>2781.1120000000001</v>
      </c>
      <c r="M3182" s="2">
        <f t="shared" si="637"/>
        <v>2494.1120000000001</v>
      </c>
      <c r="N3182" s="2">
        <f t="shared" si="638"/>
        <v>64332</v>
      </c>
      <c r="O3182" t="s">
        <v>28</v>
      </c>
      <c r="P3182" s="5">
        <v>25287</v>
      </c>
      <c r="Q3182" s="2">
        <f>P3182/5*1000</f>
        <v>5057400</v>
      </c>
      <c r="R3182" s="3">
        <v>1.4999999999999999E-2</v>
      </c>
      <c r="S3182" s="6">
        <v>3.4500000000000003E-2</v>
      </c>
      <c r="T3182" s="2">
        <f>Q3182*S3182</f>
        <v>174480.30000000002</v>
      </c>
      <c r="U3182" s="7">
        <v>2</v>
      </c>
      <c r="V3182" s="7">
        <v>0.8</v>
      </c>
      <c r="W3182" s="7">
        <f>U3182-V3182</f>
        <v>1.2</v>
      </c>
    </row>
    <row r="3183" spans="1:23" x14ac:dyDescent="0.2">
      <c r="A3183" t="s">
        <v>29</v>
      </c>
      <c r="B3183" t="s">
        <v>421</v>
      </c>
      <c r="C3183" t="s">
        <v>997</v>
      </c>
      <c r="D3183" t="s">
        <v>1017</v>
      </c>
      <c r="E3183" t="s">
        <v>1018</v>
      </c>
      <c r="F3183" s="2">
        <v>8479</v>
      </c>
      <c r="G3183" s="2">
        <v>7604</v>
      </c>
      <c r="H3183" s="3">
        <v>8.2000000000000003E-2</v>
      </c>
      <c r="I3183" s="4">
        <v>0.8</v>
      </c>
      <c r="J3183">
        <v>3</v>
      </c>
      <c r="K3183">
        <v>1</v>
      </c>
      <c r="L3183" s="2">
        <f t="shared" si="636"/>
        <v>2781.1120000000001</v>
      </c>
      <c r="M3183" s="2">
        <f t="shared" si="637"/>
        <v>2494.1120000000001</v>
      </c>
      <c r="N3183" s="2">
        <f t="shared" si="638"/>
        <v>64332</v>
      </c>
      <c r="O3183" t="s">
        <v>36</v>
      </c>
      <c r="P3183" s="5">
        <v>0</v>
      </c>
      <c r="Q3183" s="2">
        <v>0</v>
      </c>
      <c r="R3183" s="3">
        <v>0</v>
      </c>
      <c r="S3183" s="6">
        <v>0</v>
      </c>
      <c r="T3183" s="2">
        <v>0</v>
      </c>
      <c r="U3183" s="7">
        <v>0</v>
      </c>
      <c r="V3183" s="7">
        <v>0</v>
      </c>
      <c r="W3183" s="7">
        <v>0</v>
      </c>
    </row>
    <row r="3184" spans="1:23" x14ac:dyDescent="0.2">
      <c r="A3184" t="s">
        <v>30</v>
      </c>
      <c r="B3184" t="s">
        <v>421</v>
      </c>
      <c r="C3184" t="s">
        <v>997</v>
      </c>
      <c r="D3184" t="s">
        <v>1017</v>
      </c>
      <c r="E3184" t="s">
        <v>1018</v>
      </c>
      <c r="F3184" s="2">
        <v>8479</v>
      </c>
      <c r="G3184" s="2">
        <v>7604</v>
      </c>
      <c r="H3184" s="3">
        <v>8.2000000000000003E-2</v>
      </c>
      <c r="I3184" s="4">
        <v>0.8</v>
      </c>
      <c r="J3184">
        <v>3</v>
      </c>
      <c r="K3184">
        <v>1</v>
      </c>
      <c r="L3184" s="2">
        <f t="shared" si="636"/>
        <v>2781.1120000000001</v>
      </c>
      <c r="M3184" s="2">
        <f t="shared" si="637"/>
        <v>2494.1120000000001</v>
      </c>
      <c r="N3184" s="2">
        <f t="shared" si="638"/>
        <v>64332</v>
      </c>
      <c r="O3184" t="s">
        <v>36</v>
      </c>
      <c r="P3184" s="5">
        <v>0</v>
      </c>
      <c r="Q3184" s="2">
        <v>0</v>
      </c>
      <c r="R3184" s="3">
        <v>0</v>
      </c>
      <c r="S3184" s="6">
        <v>0</v>
      </c>
      <c r="T3184" s="2">
        <v>0</v>
      </c>
      <c r="U3184" s="7">
        <v>0</v>
      </c>
      <c r="V3184" s="7">
        <v>0</v>
      </c>
      <c r="W3184" s="7">
        <v>0</v>
      </c>
    </row>
    <row r="3185" spans="1:23" x14ac:dyDescent="0.2">
      <c r="A3185" t="s">
        <v>31</v>
      </c>
      <c r="B3185" t="s">
        <v>421</v>
      </c>
      <c r="C3185" t="s">
        <v>997</v>
      </c>
      <c r="D3185" t="s">
        <v>1017</v>
      </c>
      <c r="E3185" t="s">
        <v>1018</v>
      </c>
      <c r="F3185" s="2">
        <v>8479</v>
      </c>
      <c r="G3185" s="2">
        <v>7604</v>
      </c>
      <c r="H3185" s="3">
        <v>8.2000000000000003E-2</v>
      </c>
      <c r="I3185" s="4">
        <v>0.8</v>
      </c>
      <c r="J3185">
        <v>3</v>
      </c>
      <c r="K3185">
        <v>1</v>
      </c>
      <c r="L3185" s="2">
        <f t="shared" si="636"/>
        <v>2781.1120000000001</v>
      </c>
      <c r="M3185" s="2">
        <f t="shared" si="637"/>
        <v>2494.1120000000001</v>
      </c>
      <c r="N3185" s="2">
        <f t="shared" si="638"/>
        <v>64332</v>
      </c>
      <c r="O3185" t="s">
        <v>28</v>
      </c>
      <c r="P3185" s="5">
        <v>49819</v>
      </c>
      <c r="Q3185" s="2">
        <f t="shared" ref="Q3185:Q3209" si="645">P3185/5*1000</f>
        <v>9963800</v>
      </c>
      <c r="R3185" s="3">
        <v>1.4999999999999999E-2</v>
      </c>
      <c r="S3185" s="6">
        <v>2.0799999999999999E-2</v>
      </c>
      <c r="T3185" s="2">
        <f t="shared" ref="T3185:T3209" si="646">Q3185*S3185</f>
        <v>207247.03999999998</v>
      </c>
      <c r="U3185" s="7">
        <v>2</v>
      </c>
      <c r="V3185" s="7">
        <v>1.45</v>
      </c>
      <c r="W3185" s="7">
        <f t="shared" ref="W3185:W3209" si="647">U3185-V3185</f>
        <v>0.55000000000000004</v>
      </c>
    </row>
    <row r="3186" spans="1:23" x14ac:dyDescent="0.2">
      <c r="A3186" t="s">
        <v>32</v>
      </c>
      <c r="B3186" t="s">
        <v>421</v>
      </c>
      <c r="C3186" t="s">
        <v>997</v>
      </c>
      <c r="D3186" t="s">
        <v>1017</v>
      </c>
      <c r="E3186" t="s">
        <v>1018</v>
      </c>
      <c r="F3186" s="2">
        <v>8479</v>
      </c>
      <c r="G3186" s="2">
        <v>7604</v>
      </c>
      <c r="H3186" s="3">
        <v>8.2000000000000003E-2</v>
      </c>
      <c r="I3186" s="4">
        <v>0.8</v>
      </c>
      <c r="J3186">
        <v>3</v>
      </c>
      <c r="K3186">
        <v>1</v>
      </c>
      <c r="L3186" s="2">
        <f t="shared" si="636"/>
        <v>2781.1120000000001</v>
      </c>
      <c r="M3186" s="2">
        <f t="shared" si="637"/>
        <v>2494.1120000000001</v>
      </c>
      <c r="N3186" s="2">
        <f t="shared" si="638"/>
        <v>64332</v>
      </c>
      <c r="O3186" t="s">
        <v>28</v>
      </c>
      <c r="P3186" s="5">
        <v>28795</v>
      </c>
      <c r="Q3186" s="2">
        <f t="shared" si="645"/>
        <v>5759000</v>
      </c>
      <c r="R3186" s="3">
        <v>1.4999999999999999E-2</v>
      </c>
      <c r="S3186" s="6">
        <v>2.87E-2</v>
      </c>
      <c r="T3186" s="2">
        <f t="shared" si="646"/>
        <v>165283.29999999999</v>
      </c>
      <c r="U3186" s="7">
        <v>2</v>
      </c>
      <c r="V3186" s="7">
        <v>0.48</v>
      </c>
      <c r="W3186" s="7">
        <f t="shared" si="647"/>
        <v>1.52</v>
      </c>
    </row>
    <row r="3187" spans="1:23" x14ac:dyDescent="0.2">
      <c r="A3187" t="s">
        <v>33</v>
      </c>
      <c r="B3187" t="s">
        <v>421</v>
      </c>
      <c r="C3187" t="s">
        <v>997</v>
      </c>
      <c r="D3187" t="s">
        <v>1017</v>
      </c>
      <c r="E3187" t="s">
        <v>1018</v>
      </c>
      <c r="F3187" s="2">
        <v>8479</v>
      </c>
      <c r="G3187" s="2">
        <v>7604</v>
      </c>
      <c r="H3187" s="3">
        <v>8.2000000000000003E-2</v>
      </c>
      <c r="I3187" s="4">
        <v>0.8</v>
      </c>
      <c r="J3187">
        <v>3</v>
      </c>
      <c r="K3187">
        <v>1</v>
      </c>
      <c r="L3187" s="2">
        <f t="shared" si="636"/>
        <v>2781.1120000000001</v>
      </c>
      <c r="M3187" s="2">
        <f t="shared" si="637"/>
        <v>2494.1120000000001</v>
      </c>
      <c r="N3187" s="2">
        <f t="shared" si="638"/>
        <v>64332</v>
      </c>
      <c r="O3187" t="s">
        <v>28</v>
      </c>
      <c r="P3187" s="5">
        <v>32150</v>
      </c>
      <c r="Q3187" s="2">
        <f t="shared" si="645"/>
        <v>6430000</v>
      </c>
      <c r="R3187" s="3">
        <v>1.4999999999999999E-2</v>
      </c>
      <c r="S3187" s="6">
        <v>3.09E-2</v>
      </c>
      <c r="T3187" s="2">
        <f t="shared" si="646"/>
        <v>198687</v>
      </c>
      <c r="U3187" s="7">
        <v>2</v>
      </c>
      <c r="V3187" s="7">
        <v>1.73</v>
      </c>
      <c r="W3187" s="7">
        <f t="shared" si="647"/>
        <v>0.27</v>
      </c>
    </row>
    <row r="3188" spans="1:23" x14ac:dyDescent="0.2">
      <c r="A3188" t="s">
        <v>23</v>
      </c>
      <c r="B3188" t="s">
        <v>421</v>
      </c>
      <c r="C3188" t="s">
        <v>997</v>
      </c>
      <c r="D3188" t="s">
        <v>1019</v>
      </c>
      <c r="E3188" t="s">
        <v>1020</v>
      </c>
      <c r="F3188" s="2">
        <v>5125</v>
      </c>
      <c r="G3188" s="2">
        <v>8934</v>
      </c>
      <c r="H3188" s="3">
        <v>3.2000000000000001E-2</v>
      </c>
      <c r="I3188" s="4">
        <v>0.8</v>
      </c>
      <c r="J3188">
        <v>3</v>
      </c>
      <c r="K3188">
        <v>1</v>
      </c>
      <c r="L3188" s="2">
        <f t="shared" si="636"/>
        <v>656</v>
      </c>
      <c r="M3188" s="2">
        <f t="shared" si="637"/>
        <v>1143.5520000000001</v>
      </c>
      <c r="N3188" s="2">
        <f t="shared" si="638"/>
        <v>56236</v>
      </c>
      <c r="O3188" t="s">
        <v>28</v>
      </c>
      <c r="P3188" s="5">
        <v>48873</v>
      </c>
      <c r="Q3188" s="2">
        <f t="shared" si="645"/>
        <v>9774600</v>
      </c>
      <c r="R3188" s="3">
        <v>1.4999999999999999E-2</v>
      </c>
      <c r="S3188" s="6">
        <v>2.1399999999999999E-2</v>
      </c>
      <c r="T3188" s="2">
        <f t="shared" si="646"/>
        <v>209176.44</v>
      </c>
      <c r="U3188" s="7">
        <v>2</v>
      </c>
      <c r="V3188" s="7">
        <v>1.7</v>
      </c>
      <c r="W3188" s="7">
        <f t="shared" si="647"/>
        <v>0.30000000000000004</v>
      </c>
    </row>
    <row r="3189" spans="1:23" x14ac:dyDescent="0.2">
      <c r="A3189" t="s">
        <v>29</v>
      </c>
      <c r="B3189" t="s">
        <v>421</v>
      </c>
      <c r="C3189" t="s">
        <v>997</v>
      </c>
      <c r="D3189" t="s">
        <v>1019</v>
      </c>
      <c r="E3189" t="s">
        <v>1020</v>
      </c>
      <c r="F3189" s="2">
        <v>5125</v>
      </c>
      <c r="G3189" s="2">
        <v>8934</v>
      </c>
      <c r="H3189" s="3">
        <v>3.2000000000000001E-2</v>
      </c>
      <c r="I3189" s="4">
        <v>0.8</v>
      </c>
      <c r="J3189">
        <v>3</v>
      </c>
      <c r="K3189">
        <v>1</v>
      </c>
      <c r="L3189" s="2">
        <f t="shared" si="636"/>
        <v>656</v>
      </c>
      <c r="M3189" s="2">
        <f t="shared" si="637"/>
        <v>1143.5520000000001</v>
      </c>
      <c r="N3189" s="2">
        <f t="shared" si="638"/>
        <v>56236</v>
      </c>
      <c r="O3189" t="s">
        <v>28</v>
      </c>
      <c r="P3189" s="5">
        <v>40579</v>
      </c>
      <c r="Q3189" s="2">
        <f t="shared" si="645"/>
        <v>8115800</v>
      </c>
      <c r="R3189" s="3">
        <v>1.4999999999999999E-2</v>
      </c>
      <c r="S3189" s="6">
        <v>2.1700000000000001E-2</v>
      </c>
      <c r="T3189" s="2">
        <f t="shared" si="646"/>
        <v>176112.86000000002</v>
      </c>
      <c r="U3189" s="7">
        <v>2</v>
      </c>
      <c r="V3189" s="7">
        <v>0.42</v>
      </c>
      <c r="W3189" s="7">
        <f t="shared" si="647"/>
        <v>1.58</v>
      </c>
    </row>
    <row r="3190" spans="1:23" x14ac:dyDescent="0.2">
      <c r="A3190" t="s">
        <v>30</v>
      </c>
      <c r="B3190" t="s">
        <v>421</v>
      </c>
      <c r="C3190" t="s">
        <v>997</v>
      </c>
      <c r="D3190" t="s">
        <v>1019</v>
      </c>
      <c r="E3190" t="s">
        <v>1020</v>
      </c>
      <c r="F3190" s="2">
        <v>5125</v>
      </c>
      <c r="G3190" s="2">
        <v>8934</v>
      </c>
      <c r="H3190" s="3">
        <v>3.2000000000000001E-2</v>
      </c>
      <c r="I3190" s="4">
        <v>0.8</v>
      </c>
      <c r="J3190">
        <v>3</v>
      </c>
      <c r="K3190">
        <v>1</v>
      </c>
      <c r="L3190" s="2">
        <f t="shared" si="636"/>
        <v>656</v>
      </c>
      <c r="M3190" s="2">
        <f t="shared" si="637"/>
        <v>1143.5520000000001</v>
      </c>
      <c r="N3190" s="2">
        <f t="shared" si="638"/>
        <v>56236</v>
      </c>
      <c r="O3190" t="s">
        <v>28</v>
      </c>
      <c r="P3190" s="5">
        <v>16769</v>
      </c>
      <c r="Q3190" s="2">
        <f t="shared" si="645"/>
        <v>3353800</v>
      </c>
      <c r="R3190" s="3">
        <v>1.4999999999999999E-2</v>
      </c>
      <c r="S3190" s="6">
        <v>2.3E-2</v>
      </c>
      <c r="T3190" s="2">
        <f t="shared" si="646"/>
        <v>77137.399999999994</v>
      </c>
      <c r="U3190" s="7">
        <v>2</v>
      </c>
      <c r="V3190" s="7">
        <v>0.48</v>
      </c>
      <c r="W3190" s="7">
        <f t="shared" si="647"/>
        <v>1.52</v>
      </c>
    </row>
    <row r="3191" spans="1:23" x14ac:dyDescent="0.2">
      <c r="A3191" t="s">
        <v>31</v>
      </c>
      <c r="B3191" t="s">
        <v>421</v>
      </c>
      <c r="C3191" t="s">
        <v>997</v>
      </c>
      <c r="D3191" t="s">
        <v>1019</v>
      </c>
      <c r="E3191" t="s">
        <v>1020</v>
      </c>
      <c r="F3191" s="2">
        <v>5125</v>
      </c>
      <c r="G3191" s="2">
        <v>8934</v>
      </c>
      <c r="H3191" s="3">
        <v>3.2000000000000001E-2</v>
      </c>
      <c r="I3191" s="4">
        <v>0.8</v>
      </c>
      <c r="J3191">
        <v>3</v>
      </c>
      <c r="K3191">
        <v>1</v>
      </c>
      <c r="L3191" s="2">
        <f t="shared" si="636"/>
        <v>656</v>
      </c>
      <c r="M3191" s="2">
        <f t="shared" si="637"/>
        <v>1143.5520000000001</v>
      </c>
      <c r="N3191" s="2">
        <f t="shared" si="638"/>
        <v>56236</v>
      </c>
      <c r="O3191" t="s">
        <v>28</v>
      </c>
      <c r="P3191" s="5">
        <v>44160</v>
      </c>
      <c r="Q3191" s="2">
        <f t="shared" si="645"/>
        <v>8832000</v>
      </c>
      <c r="R3191" s="3">
        <v>1.4999999999999999E-2</v>
      </c>
      <c r="S3191" s="6">
        <v>3.1399999999999997E-2</v>
      </c>
      <c r="T3191" s="2">
        <f t="shared" si="646"/>
        <v>277324.79999999999</v>
      </c>
      <c r="U3191" s="7">
        <v>2</v>
      </c>
      <c r="V3191" s="7">
        <v>0.68</v>
      </c>
      <c r="W3191" s="7">
        <f t="shared" si="647"/>
        <v>1.3199999999999998</v>
      </c>
    </row>
    <row r="3192" spans="1:23" x14ac:dyDescent="0.2">
      <c r="A3192" t="s">
        <v>32</v>
      </c>
      <c r="B3192" t="s">
        <v>421</v>
      </c>
      <c r="C3192" t="s">
        <v>997</v>
      </c>
      <c r="D3192" t="s">
        <v>1019</v>
      </c>
      <c r="E3192" t="s">
        <v>1020</v>
      </c>
      <c r="F3192" s="2">
        <v>5125</v>
      </c>
      <c r="G3192" s="2">
        <v>8934</v>
      </c>
      <c r="H3192" s="3">
        <v>3.2000000000000001E-2</v>
      </c>
      <c r="I3192" s="4">
        <v>0.8</v>
      </c>
      <c r="J3192">
        <v>3</v>
      </c>
      <c r="K3192">
        <v>1</v>
      </c>
      <c r="L3192" s="2">
        <f t="shared" si="636"/>
        <v>656</v>
      </c>
      <c r="M3192" s="2">
        <f t="shared" si="637"/>
        <v>1143.5520000000001</v>
      </c>
      <c r="N3192" s="2">
        <f t="shared" si="638"/>
        <v>56236</v>
      </c>
      <c r="O3192" t="s">
        <v>28</v>
      </c>
      <c r="P3192" s="5">
        <v>35437</v>
      </c>
      <c r="Q3192" s="2">
        <f t="shared" si="645"/>
        <v>7087400</v>
      </c>
      <c r="R3192" s="3">
        <v>1.4999999999999999E-2</v>
      </c>
      <c r="S3192" s="6">
        <v>2.24E-2</v>
      </c>
      <c r="T3192" s="2">
        <f t="shared" si="646"/>
        <v>158757.76000000001</v>
      </c>
      <c r="U3192" s="7">
        <v>2</v>
      </c>
      <c r="V3192" s="7">
        <v>1.88</v>
      </c>
      <c r="W3192" s="7">
        <f t="shared" si="647"/>
        <v>0.12000000000000011</v>
      </c>
    </row>
    <row r="3193" spans="1:23" x14ac:dyDescent="0.2">
      <c r="A3193" t="s">
        <v>33</v>
      </c>
      <c r="B3193" t="s">
        <v>421</v>
      </c>
      <c r="C3193" t="s">
        <v>997</v>
      </c>
      <c r="D3193" t="s">
        <v>1019</v>
      </c>
      <c r="E3193" t="s">
        <v>1020</v>
      </c>
      <c r="F3193" s="2">
        <v>5125</v>
      </c>
      <c r="G3193" s="2">
        <v>8934</v>
      </c>
      <c r="H3193" s="3">
        <v>3.2000000000000001E-2</v>
      </c>
      <c r="I3193" s="4">
        <v>0.8</v>
      </c>
      <c r="J3193">
        <v>3</v>
      </c>
      <c r="K3193">
        <v>1</v>
      </c>
      <c r="L3193" s="2">
        <f t="shared" si="636"/>
        <v>656</v>
      </c>
      <c r="M3193" s="2">
        <f t="shared" si="637"/>
        <v>1143.5520000000001</v>
      </c>
      <c r="N3193" s="2">
        <f t="shared" si="638"/>
        <v>56236</v>
      </c>
      <c r="O3193" t="s">
        <v>28</v>
      </c>
      <c r="P3193" s="5">
        <v>18499</v>
      </c>
      <c r="Q3193" s="2">
        <f t="shared" si="645"/>
        <v>3699800</v>
      </c>
      <c r="R3193" s="3">
        <v>1.4999999999999999E-2</v>
      </c>
      <c r="S3193" s="6">
        <v>2.5399999999999999E-2</v>
      </c>
      <c r="T3193" s="2">
        <f t="shared" si="646"/>
        <v>93974.92</v>
      </c>
      <c r="U3193" s="7">
        <v>2</v>
      </c>
      <c r="V3193" s="7">
        <v>1.99</v>
      </c>
      <c r="W3193" s="7">
        <f t="shared" si="647"/>
        <v>1.0000000000000009E-2</v>
      </c>
    </row>
    <row r="3194" spans="1:23" x14ac:dyDescent="0.2">
      <c r="A3194" t="s">
        <v>23</v>
      </c>
      <c r="B3194" t="s">
        <v>421</v>
      </c>
      <c r="C3194" t="s">
        <v>997</v>
      </c>
      <c r="D3194" t="s">
        <v>1021</v>
      </c>
      <c r="E3194" t="s">
        <v>1022</v>
      </c>
      <c r="F3194" s="2">
        <v>9186</v>
      </c>
      <c r="G3194" s="2">
        <v>8075</v>
      </c>
      <c r="H3194" s="3">
        <v>4.4999999999999998E-2</v>
      </c>
      <c r="I3194" s="4">
        <v>0.8</v>
      </c>
      <c r="J3194">
        <v>3</v>
      </c>
      <c r="K3194">
        <v>1</v>
      </c>
      <c r="L3194" s="2">
        <f t="shared" si="636"/>
        <v>1653.48</v>
      </c>
      <c r="M3194" s="2">
        <f t="shared" si="637"/>
        <v>1453.5</v>
      </c>
      <c r="N3194" s="2">
        <f t="shared" si="638"/>
        <v>69044</v>
      </c>
      <c r="O3194" t="s">
        <v>28</v>
      </c>
      <c r="P3194" s="5">
        <v>40653</v>
      </c>
      <c r="Q3194" s="2">
        <f t="shared" si="645"/>
        <v>8130600</v>
      </c>
      <c r="R3194" s="3">
        <v>1.4999999999999999E-2</v>
      </c>
      <c r="S3194" s="6">
        <v>3.3399999999999999E-2</v>
      </c>
      <c r="T3194" s="2">
        <f t="shared" si="646"/>
        <v>271562.03999999998</v>
      </c>
      <c r="U3194" s="7">
        <v>2</v>
      </c>
      <c r="V3194" s="7">
        <v>1.18</v>
      </c>
      <c r="W3194" s="7">
        <f t="shared" si="647"/>
        <v>0.82000000000000006</v>
      </c>
    </row>
    <row r="3195" spans="1:23" x14ac:dyDescent="0.2">
      <c r="A3195" t="s">
        <v>29</v>
      </c>
      <c r="B3195" t="s">
        <v>421</v>
      </c>
      <c r="C3195" t="s">
        <v>997</v>
      </c>
      <c r="D3195" t="s">
        <v>1021</v>
      </c>
      <c r="E3195" t="s">
        <v>1022</v>
      </c>
      <c r="F3195" s="2">
        <v>9186</v>
      </c>
      <c r="G3195" s="2">
        <v>8075</v>
      </c>
      <c r="H3195" s="3">
        <v>4.4999999999999998E-2</v>
      </c>
      <c r="I3195" s="4">
        <v>0.8</v>
      </c>
      <c r="J3195">
        <v>3</v>
      </c>
      <c r="K3195">
        <v>1</v>
      </c>
      <c r="L3195" s="2">
        <f t="shared" si="636"/>
        <v>1653.48</v>
      </c>
      <c r="M3195" s="2">
        <f t="shared" si="637"/>
        <v>1453.5</v>
      </c>
      <c r="N3195" s="2">
        <f t="shared" si="638"/>
        <v>69044</v>
      </c>
      <c r="O3195" t="s">
        <v>28</v>
      </c>
      <c r="P3195" s="5">
        <v>20161</v>
      </c>
      <c r="Q3195" s="2">
        <f t="shared" si="645"/>
        <v>4032200</v>
      </c>
      <c r="R3195" s="3">
        <v>1.4999999999999999E-2</v>
      </c>
      <c r="S3195" s="6">
        <v>2.18E-2</v>
      </c>
      <c r="T3195" s="2">
        <f t="shared" si="646"/>
        <v>87901.96</v>
      </c>
      <c r="U3195" s="7">
        <v>2</v>
      </c>
      <c r="V3195" s="7">
        <v>1.53</v>
      </c>
      <c r="W3195" s="7">
        <f t="shared" si="647"/>
        <v>0.47</v>
      </c>
    </row>
    <row r="3196" spans="1:23" x14ac:dyDescent="0.2">
      <c r="A3196" t="s">
        <v>30</v>
      </c>
      <c r="B3196" t="s">
        <v>421</v>
      </c>
      <c r="C3196" t="s">
        <v>997</v>
      </c>
      <c r="D3196" t="s">
        <v>1021</v>
      </c>
      <c r="E3196" t="s">
        <v>1022</v>
      </c>
      <c r="F3196" s="2">
        <v>9186</v>
      </c>
      <c r="G3196" s="2">
        <v>8075</v>
      </c>
      <c r="H3196" s="3">
        <v>4.4999999999999998E-2</v>
      </c>
      <c r="I3196" s="4">
        <v>0.8</v>
      </c>
      <c r="J3196">
        <v>3</v>
      </c>
      <c r="K3196">
        <v>1</v>
      </c>
      <c r="L3196" s="2">
        <f t="shared" si="636"/>
        <v>1653.48</v>
      </c>
      <c r="M3196" s="2">
        <f t="shared" si="637"/>
        <v>1453.5</v>
      </c>
      <c r="N3196" s="2">
        <f t="shared" si="638"/>
        <v>69044</v>
      </c>
      <c r="O3196" t="s">
        <v>28</v>
      </c>
      <c r="P3196" s="5">
        <v>15120</v>
      </c>
      <c r="Q3196" s="2">
        <f t="shared" si="645"/>
        <v>3024000</v>
      </c>
      <c r="R3196" s="3">
        <v>1.4999999999999999E-2</v>
      </c>
      <c r="S3196" s="6">
        <v>2.3199999999999998E-2</v>
      </c>
      <c r="T3196" s="2">
        <f t="shared" si="646"/>
        <v>70156.799999999988</v>
      </c>
      <c r="U3196" s="7">
        <v>2</v>
      </c>
      <c r="V3196" s="7">
        <v>1.31</v>
      </c>
      <c r="W3196" s="7">
        <f t="shared" si="647"/>
        <v>0.69</v>
      </c>
    </row>
    <row r="3197" spans="1:23" x14ac:dyDescent="0.2">
      <c r="A3197" t="s">
        <v>31</v>
      </c>
      <c r="B3197" t="s">
        <v>421</v>
      </c>
      <c r="C3197" t="s">
        <v>997</v>
      </c>
      <c r="D3197" t="s">
        <v>1021</v>
      </c>
      <c r="E3197" t="s">
        <v>1022</v>
      </c>
      <c r="F3197" s="2">
        <v>9186</v>
      </c>
      <c r="G3197" s="2">
        <v>8075</v>
      </c>
      <c r="H3197" s="3">
        <v>4.4999999999999998E-2</v>
      </c>
      <c r="I3197" s="4">
        <v>0.8</v>
      </c>
      <c r="J3197">
        <v>3</v>
      </c>
      <c r="K3197">
        <v>1</v>
      </c>
      <c r="L3197" s="2">
        <f t="shared" si="636"/>
        <v>1653.48</v>
      </c>
      <c r="M3197" s="2">
        <f t="shared" si="637"/>
        <v>1453.5</v>
      </c>
      <c r="N3197" s="2">
        <f t="shared" si="638"/>
        <v>69044</v>
      </c>
      <c r="O3197" t="s">
        <v>28</v>
      </c>
      <c r="P3197" s="5">
        <v>42528</v>
      </c>
      <c r="Q3197" s="2">
        <f t="shared" si="645"/>
        <v>8505600</v>
      </c>
      <c r="R3197" s="3">
        <v>1.4999999999999999E-2</v>
      </c>
      <c r="S3197" s="6">
        <v>3.44E-2</v>
      </c>
      <c r="T3197" s="2">
        <f t="shared" si="646"/>
        <v>292592.64000000001</v>
      </c>
      <c r="U3197" s="7">
        <v>2</v>
      </c>
      <c r="V3197" s="7">
        <v>0.43</v>
      </c>
      <c r="W3197" s="7">
        <f t="shared" si="647"/>
        <v>1.57</v>
      </c>
    </row>
    <row r="3198" spans="1:23" x14ac:dyDescent="0.2">
      <c r="A3198" t="s">
        <v>32</v>
      </c>
      <c r="B3198" t="s">
        <v>421</v>
      </c>
      <c r="C3198" t="s">
        <v>997</v>
      </c>
      <c r="D3198" t="s">
        <v>1021</v>
      </c>
      <c r="E3198" t="s">
        <v>1022</v>
      </c>
      <c r="F3198" s="2">
        <v>9186</v>
      </c>
      <c r="G3198" s="2">
        <v>8075</v>
      </c>
      <c r="H3198" s="3">
        <v>4.4999999999999998E-2</v>
      </c>
      <c r="I3198" s="4">
        <v>0.8</v>
      </c>
      <c r="J3198">
        <v>3</v>
      </c>
      <c r="K3198">
        <v>1</v>
      </c>
      <c r="L3198" s="2">
        <f t="shared" si="636"/>
        <v>1653.48</v>
      </c>
      <c r="M3198" s="2">
        <f t="shared" si="637"/>
        <v>1453.5</v>
      </c>
      <c r="N3198" s="2">
        <f t="shared" si="638"/>
        <v>69044</v>
      </c>
      <c r="O3198" t="s">
        <v>28</v>
      </c>
      <c r="P3198" s="5">
        <v>31076</v>
      </c>
      <c r="Q3198" s="2">
        <f t="shared" si="645"/>
        <v>6215200</v>
      </c>
      <c r="R3198" s="3">
        <v>1.4999999999999999E-2</v>
      </c>
      <c r="S3198" s="6">
        <v>1.1299999999999999E-2</v>
      </c>
      <c r="T3198" s="2">
        <f t="shared" si="646"/>
        <v>70231.759999999995</v>
      </c>
      <c r="U3198" s="7">
        <v>2</v>
      </c>
      <c r="V3198" s="7">
        <v>1.07</v>
      </c>
      <c r="W3198" s="7">
        <f t="shared" si="647"/>
        <v>0.92999999999999994</v>
      </c>
    </row>
    <row r="3199" spans="1:23" x14ac:dyDescent="0.2">
      <c r="A3199" t="s">
        <v>33</v>
      </c>
      <c r="B3199" t="s">
        <v>421</v>
      </c>
      <c r="C3199" t="s">
        <v>997</v>
      </c>
      <c r="D3199" t="s">
        <v>1021</v>
      </c>
      <c r="E3199" t="s">
        <v>1022</v>
      </c>
      <c r="F3199" s="2">
        <v>9186</v>
      </c>
      <c r="G3199" s="2">
        <v>8075</v>
      </c>
      <c r="H3199" s="3">
        <v>4.4999999999999998E-2</v>
      </c>
      <c r="I3199" s="4">
        <v>0.8</v>
      </c>
      <c r="J3199">
        <v>3</v>
      </c>
      <c r="K3199">
        <v>1</v>
      </c>
      <c r="L3199" s="2">
        <f t="shared" si="636"/>
        <v>1653.48</v>
      </c>
      <c r="M3199" s="2">
        <f t="shared" si="637"/>
        <v>1453.5</v>
      </c>
      <c r="N3199" s="2">
        <f t="shared" si="638"/>
        <v>69044</v>
      </c>
      <c r="O3199" t="s">
        <v>28</v>
      </c>
      <c r="P3199" s="5">
        <v>16500</v>
      </c>
      <c r="Q3199" s="2">
        <f t="shared" si="645"/>
        <v>3300000</v>
      </c>
      <c r="R3199" s="3">
        <v>1.4999999999999999E-2</v>
      </c>
      <c r="S3199" s="6">
        <v>8.9999999999999993E-3</v>
      </c>
      <c r="T3199" s="2">
        <f t="shared" si="646"/>
        <v>29699.999999999996</v>
      </c>
      <c r="U3199" s="7">
        <v>2</v>
      </c>
      <c r="V3199" s="7">
        <v>0.37</v>
      </c>
      <c r="W3199" s="7">
        <f t="shared" si="647"/>
        <v>1.63</v>
      </c>
    </row>
    <row r="3200" spans="1:23" x14ac:dyDescent="0.2">
      <c r="A3200" t="s">
        <v>23</v>
      </c>
      <c r="B3200" t="s">
        <v>421</v>
      </c>
      <c r="C3200" t="s">
        <v>997</v>
      </c>
      <c r="D3200" t="s">
        <v>393</v>
      </c>
      <c r="E3200" t="s">
        <v>1023</v>
      </c>
      <c r="F3200" s="2">
        <v>8232</v>
      </c>
      <c r="G3200" s="2">
        <v>3507</v>
      </c>
      <c r="H3200" s="3">
        <v>5.3999999999999999E-2</v>
      </c>
      <c r="I3200" s="4">
        <v>0.8</v>
      </c>
      <c r="J3200">
        <v>3</v>
      </c>
      <c r="K3200">
        <v>1</v>
      </c>
      <c r="L3200" s="2">
        <f t="shared" si="636"/>
        <v>1778.1120000000001</v>
      </c>
      <c r="M3200" s="2">
        <f t="shared" si="637"/>
        <v>757.51199999999994</v>
      </c>
      <c r="N3200" s="2">
        <f t="shared" si="638"/>
        <v>46956</v>
      </c>
      <c r="O3200" t="s">
        <v>28</v>
      </c>
      <c r="P3200" s="5">
        <v>20996</v>
      </c>
      <c r="Q3200" s="2">
        <f t="shared" si="645"/>
        <v>4199200</v>
      </c>
      <c r="R3200" s="3">
        <v>1.4999999999999999E-2</v>
      </c>
      <c r="S3200" s="6">
        <v>1.9099999999999999E-2</v>
      </c>
      <c r="T3200" s="2">
        <f t="shared" si="646"/>
        <v>80204.72</v>
      </c>
      <c r="U3200" s="7">
        <v>2</v>
      </c>
      <c r="V3200" s="7">
        <v>0.56000000000000005</v>
      </c>
      <c r="W3200" s="7">
        <f t="shared" si="647"/>
        <v>1.44</v>
      </c>
    </row>
    <row r="3201" spans="1:23" x14ac:dyDescent="0.2">
      <c r="A3201" t="s">
        <v>29</v>
      </c>
      <c r="B3201" t="s">
        <v>421</v>
      </c>
      <c r="C3201" t="s">
        <v>997</v>
      </c>
      <c r="D3201" t="s">
        <v>393</v>
      </c>
      <c r="E3201" t="s">
        <v>1023</v>
      </c>
      <c r="F3201" s="2">
        <v>8232</v>
      </c>
      <c r="G3201" s="2">
        <v>3507</v>
      </c>
      <c r="H3201" s="3">
        <v>5.3999999999999999E-2</v>
      </c>
      <c r="I3201" s="4">
        <v>0.8</v>
      </c>
      <c r="J3201">
        <v>3</v>
      </c>
      <c r="K3201">
        <v>1</v>
      </c>
      <c r="L3201" s="2">
        <f t="shared" si="636"/>
        <v>1778.1120000000001</v>
      </c>
      <c r="M3201" s="2">
        <f t="shared" si="637"/>
        <v>757.51199999999994</v>
      </c>
      <c r="N3201" s="2">
        <f t="shared" si="638"/>
        <v>46956</v>
      </c>
      <c r="O3201" t="s">
        <v>28</v>
      </c>
      <c r="P3201" s="5">
        <v>21191</v>
      </c>
      <c r="Q3201" s="2">
        <f t="shared" si="645"/>
        <v>4238200</v>
      </c>
      <c r="R3201" s="3">
        <v>1.4999999999999999E-2</v>
      </c>
      <c r="S3201" s="6">
        <v>2.0199999999999999E-2</v>
      </c>
      <c r="T3201" s="2">
        <f t="shared" si="646"/>
        <v>85611.64</v>
      </c>
      <c r="U3201" s="7">
        <v>2</v>
      </c>
      <c r="V3201" s="7">
        <v>1.43</v>
      </c>
      <c r="W3201" s="7">
        <f t="shared" si="647"/>
        <v>0.57000000000000006</v>
      </c>
    </row>
    <row r="3202" spans="1:23" x14ac:dyDescent="0.2">
      <c r="A3202" t="s">
        <v>30</v>
      </c>
      <c r="B3202" t="s">
        <v>421</v>
      </c>
      <c r="C3202" t="s">
        <v>997</v>
      </c>
      <c r="D3202" t="s">
        <v>393</v>
      </c>
      <c r="E3202" t="s">
        <v>1023</v>
      </c>
      <c r="F3202" s="2">
        <v>8232</v>
      </c>
      <c r="G3202" s="2">
        <v>3507</v>
      </c>
      <c r="H3202" s="3">
        <v>5.3999999999999999E-2</v>
      </c>
      <c r="I3202" s="4">
        <v>0.8</v>
      </c>
      <c r="J3202">
        <v>3</v>
      </c>
      <c r="K3202">
        <v>1</v>
      </c>
      <c r="L3202" s="2">
        <f t="shared" ref="L3202:L3265" si="648">F3202*4*H3202</f>
        <v>1778.1120000000001</v>
      </c>
      <c r="M3202" s="2">
        <f t="shared" ref="M3202:M3265" si="649">G3202*4*H3202</f>
        <v>757.51199999999994</v>
      </c>
      <c r="N3202" s="2">
        <f t="shared" ref="N3202:N3265" si="650">(F3202+G3202)*4</f>
        <v>46956</v>
      </c>
      <c r="O3202" t="s">
        <v>28</v>
      </c>
      <c r="P3202" s="5">
        <v>45809</v>
      </c>
      <c r="Q3202" s="2">
        <f t="shared" si="645"/>
        <v>9161800</v>
      </c>
      <c r="R3202" s="3">
        <v>1.4999999999999999E-2</v>
      </c>
      <c r="S3202" s="6">
        <v>2.9700000000000001E-2</v>
      </c>
      <c r="T3202" s="2">
        <f t="shared" si="646"/>
        <v>272105.46000000002</v>
      </c>
      <c r="U3202" s="7">
        <v>2</v>
      </c>
      <c r="V3202" s="7">
        <v>1.87</v>
      </c>
      <c r="W3202" s="7">
        <f t="shared" si="647"/>
        <v>0.12999999999999989</v>
      </c>
    </row>
    <row r="3203" spans="1:23" x14ac:dyDescent="0.2">
      <c r="A3203" t="s">
        <v>31</v>
      </c>
      <c r="B3203" t="s">
        <v>421</v>
      </c>
      <c r="C3203" t="s">
        <v>997</v>
      </c>
      <c r="D3203" t="s">
        <v>393</v>
      </c>
      <c r="E3203" t="s">
        <v>1023</v>
      </c>
      <c r="F3203" s="2">
        <v>8232</v>
      </c>
      <c r="G3203" s="2">
        <v>3507</v>
      </c>
      <c r="H3203" s="3">
        <v>5.3999999999999999E-2</v>
      </c>
      <c r="I3203" s="4">
        <v>0.8</v>
      </c>
      <c r="J3203">
        <v>3</v>
      </c>
      <c r="K3203">
        <v>1</v>
      </c>
      <c r="L3203" s="2">
        <f t="shared" si="648"/>
        <v>1778.1120000000001</v>
      </c>
      <c r="M3203" s="2">
        <f t="shared" si="649"/>
        <v>757.51199999999994</v>
      </c>
      <c r="N3203" s="2">
        <f t="shared" si="650"/>
        <v>46956</v>
      </c>
      <c r="O3203" t="s">
        <v>28</v>
      </c>
      <c r="P3203" s="5">
        <v>19480</v>
      </c>
      <c r="Q3203" s="2">
        <f t="shared" si="645"/>
        <v>3896000</v>
      </c>
      <c r="R3203" s="3">
        <v>1.4999999999999999E-2</v>
      </c>
      <c r="S3203" s="6">
        <v>1.8800000000000001E-2</v>
      </c>
      <c r="T3203" s="2">
        <f t="shared" si="646"/>
        <v>73244.800000000003</v>
      </c>
      <c r="U3203" s="7">
        <v>2</v>
      </c>
      <c r="V3203" s="7">
        <v>0.69</v>
      </c>
      <c r="W3203" s="7">
        <f t="shared" si="647"/>
        <v>1.31</v>
      </c>
    </row>
    <row r="3204" spans="1:23" x14ac:dyDescent="0.2">
      <c r="A3204" t="s">
        <v>32</v>
      </c>
      <c r="B3204" t="s">
        <v>421</v>
      </c>
      <c r="C3204" t="s">
        <v>997</v>
      </c>
      <c r="D3204" t="s">
        <v>393</v>
      </c>
      <c r="E3204" t="s">
        <v>1023</v>
      </c>
      <c r="F3204" s="2">
        <v>8232</v>
      </c>
      <c r="G3204" s="2">
        <v>3507</v>
      </c>
      <c r="H3204" s="3">
        <v>5.3999999999999999E-2</v>
      </c>
      <c r="I3204" s="4">
        <v>0.8</v>
      </c>
      <c r="J3204">
        <v>3</v>
      </c>
      <c r="K3204">
        <v>1</v>
      </c>
      <c r="L3204" s="2">
        <f t="shared" si="648"/>
        <v>1778.1120000000001</v>
      </c>
      <c r="M3204" s="2">
        <f t="shared" si="649"/>
        <v>757.51199999999994</v>
      </c>
      <c r="N3204" s="2">
        <f t="shared" si="650"/>
        <v>46956</v>
      </c>
      <c r="O3204" t="s">
        <v>28</v>
      </c>
      <c r="P3204" s="5">
        <v>31332</v>
      </c>
      <c r="Q3204" s="2">
        <f t="shared" si="645"/>
        <v>6266400</v>
      </c>
      <c r="R3204" s="3">
        <v>1.4999999999999999E-2</v>
      </c>
      <c r="S3204" s="6">
        <v>1.43E-2</v>
      </c>
      <c r="T3204" s="2">
        <f t="shared" si="646"/>
        <v>89609.52</v>
      </c>
      <c r="U3204" s="7">
        <v>2</v>
      </c>
      <c r="V3204" s="7">
        <v>2.17</v>
      </c>
      <c r="W3204" s="7">
        <f t="shared" si="647"/>
        <v>-0.16999999999999993</v>
      </c>
    </row>
    <row r="3205" spans="1:23" x14ac:dyDescent="0.2">
      <c r="A3205" t="s">
        <v>33</v>
      </c>
      <c r="B3205" t="s">
        <v>421</v>
      </c>
      <c r="C3205" t="s">
        <v>997</v>
      </c>
      <c r="D3205" t="s">
        <v>393</v>
      </c>
      <c r="E3205" t="s">
        <v>1023</v>
      </c>
      <c r="F3205" s="2">
        <v>8232</v>
      </c>
      <c r="G3205" s="2">
        <v>3507</v>
      </c>
      <c r="H3205" s="3">
        <v>5.3999999999999999E-2</v>
      </c>
      <c r="I3205" s="4">
        <v>0.8</v>
      </c>
      <c r="J3205">
        <v>3</v>
      </c>
      <c r="K3205">
        <v>1</v>
      </c>
      <c r="L3205" s="2">
        <f t="shared" si="648"/>
        <v>1778.1120000000001</v>
      </c>
      <c r="M3205" s="2">
        <f t="shared" si="649"/>
        <v>757.51199999999994</v>
      </c>
      <c r="N3205" s="2">
        <f t="shared" si="650"/>
        <v>46956</v>
      </c>
      <c r="O3205" t="s">
        <v>28</v>
      </c>
      <c r="P3205" s="5">
        <v>44750</v>
      </c>
      <c r="Q3205" s="2">
        <f t="shared" si="645"/>
        <v>8950000</v>
      </c>
      <c r="R3205" s="3">
        <v>1.4999999999999999E-2</v>
      </c>
      <c r="S3205" s="6">
        <v>1.5299999999999999E-2</v>
      </c>
      <c r="T3205" s="2">
        <f t="shared" si="646"/>
        <v>136935</v>
      </c>
      <c r="U3205" s="7">
        <v>2</v>
      </c>
      <c r="V3205" s="7">
        <v>0.36</v>
      </c>
      <c r="W3205" s="7">
        <f t="shared" si="647"/>
        <v>1.6400000000000001</v>
      </c>
    </row>
    <row r="3206" spans="1:23" x14ac:dyDescent="0.2">
      <c r="A3206" t="s">
        <v>23</v>
      </c>
      <c r="B3206" t="s">
        <v>421</v>
      </c>
      <c r="C3206" t="s">
        <v>997</v>
      </c>
      <c r="D3206" t="s">
        <v>134</v>
      </c>
      <c r="E3206" t="s">
        <v>1024</v>
      </c>
      <c r="F3206" s="2">
        <v>6612</v>
      </c>
      <c r="G3206" s="2">
        <v>5420</v>
      </c>
      <c r="H3206" s="3">
        <v>7.5999999999999998E-2</v>
      </c>
      <c r="I3206" s="4">
        <v>0.8</v>
      </c>
      <c r="J3206">
        <v>3</v>
      </c>
      <c r="K3206">
        <v>1</v>
      </c>
      <c r="L3206" s="2">
        <f t="shared" si="648"/>
        <v>2010.048</v>
      </c>
      <c r="M3206" s="2">
        <f t="shared" si="649"/>
        <v>1647.68</v>
      </c>
      <c r="N3206" s="2">
        <f t="shared" si="650"/>
        <v>48128</v>
      </c>
      <c r="O3206" t="s">
        <v>28</v>
      </c>
      <c r="P3206" s="5">
        <v>41228</v>
      </c>
      <c r="Q3206" s="2">
        <f t="shared" si="645"/>
        <v>8245600</v>
      </c>
      <c r="R3206" s="3">
        <v>1.4999999999999999E-2</v>
      </c>
      <c r="S3206" s="6">
        <v>1.0800000000000001E-2</v>
      </c>
      <c r="T3206" s="2">
        <f t="shared" si="646"/>
        <v>89052.48000000001</v>
      </c>
      <c r="U3206" s="7">
        <v>2</v>
      </c>
      <c r="V3206" s="7">
        <v>0.38</v>
      </c>
      <c r="W3206" s="7">
        <f t="shared" si="647"/>
        <v>1.62</v>
      </c>
    </row>
    <row r="3207" spans="1:23" x14ac:dyDescent="0.2">
      <c r="A3207" t="s">
        <v>29</v>
      </c>
      <c r="B3207" t="s">
        <v>421</v>
      </c>
      <c r="C3207" t="s">
        <v>997</v>
      </c>
      <c r="D3207" t="s">
        <v>134</v>
      </c>
      <c r="E3207" t="s">
        <v>1024</v>
      </c>
      <c r="F3207" s="2">
        <v>6612</v>
      </c>
      <c r="G3207" s="2">
        <v>5420</v>
      </c>
      <c r="H3207" s="3">
        <v>7.5999999999999998E-2</v>
      </c>
      <c r="I3207" s="4">
        <v>0.8</v>
      </c>
      <c r="J3207">
        <v>3</v>
      </c>
      <c r="K3207">
        <v>1</v>
      </c>
      <c r="L3207" s="2">
        <f t="shared" si="648"/>
        <v>2010.048</v>
      </c>
      <c r="M3207" s="2">
        <f t="shared" si="649"/>
        <v>1647.68</v>
      </c>
      <c r="N3207" s="2">
        <f t="shared" si="650"/>
        <v>48128</v>
      </c>
      <c r="O3207" t="s">
        <v>28</v>
      </c>
      <c r="P3207" s="5">
        <v>24546</v>
      </c>
      <c r="Q3207" s="2">
        <f t="shared" si="645"/>
        <v>4909200</v>
      </c>
      <c r="R3207" s="3">
        <v>1.4999999999999999E-2</v>
      </c>
      <c r="S3207" s="6">
        <v>3.1099999999999999E-2</v>
      </c>
      <c r="T3207" s="2">
        <f t="shared" si="646"/>
        <v>152676.12</v>
      </c>
      <c r="U3207" s="7">
        <v>2</v>
      </c>
      <c r="V3207" s="7">
        <v>0.87</v>
      </c>
      <c r="W3207" s="7">
        <f t="shared" si="647"/>
        <v>1.1299999999999999</v>
      </c>
    </row>
    <row r="3208" spans="1:23" x14ac:dyDescent="0.2">
      <c r="A3208" t="s">
        <v>30</v>
      </c>
      <c r="B3208" t="s">
        <v>421</v>
      </c>
      <c r="C3208" t="s">
        <v>997</v>
      </c>
      <c r="D3208" t="s">
        <v>134</v>
      </c>
      <c r="E3208" t="s">
        <v>1024</v>
      </c>
      <c r="F3208" s="2">
        <v>6612</v>
      </c>
      <c r="G3208" s="2">
        <v>5420</v>
      </c>
      <c r="H3208" s="3">
        <v>7.5999999999999998E-2</v>
      </c>
      <c r="I3208" s="4">
        <v>0.8</v>
      </c>
      <c r="J3208">
        <v>3</v>
      </c>
      <c r="K3208">
        <v>1</v>
      </c>
      <c r="L3208" s="2">
        <f t="shared" si="648"/>
        <v>2010.048</v>
      </c>
      <c r="M3208" s="2">
        <f t="shared" si="649"/>
        <v>1647.68</v>
      </c>
      <c r="N3208" s="2">
        <f t="shared" si="650"/>
        <v>48128</v>
      </c>
      <c r="O3208" t="s">
        <v>28</v>
      </c>
      <c r="P3208" s="5">
        <v>32010</v>
      </c>
      <c r="Q3208" s="2">
        <f t="shared" si="645"/>
        <v>6402000</v>
      </c>
      <c r="R3208" s="3">
        <v>1.4999999999999999E-2</v>
      </c>
      <c r="S3208" s="6">
        <v>2.9000000000000001E-2</v>
      </c>
      <c r="T3208" s="2">
        <f t="shared" si="646"/>
        <v>185658</v>
      </c>
      <c r="U3208" s="7">
        <v>2</v>
      </c>
      <c r="V3208" s="7">
        <v>0.34</v>
      </c>
      <c r="W3208" s="7">
        <f t="shared" si="647"/>
        <v>1.66</v>
      </c>
    </row>
    <row r="3209" spans="1:23" x14ac:dyDescent="0.2">
      <c r="A3209" t="s">
        <v>31</v>
      </c>
      <c r="B3209" t="s">
        <v>421</v>
      </c>
      <c r="C3209" t="s">
        <v>997</v>
      </c>
      <c r="D3209" t="s">
        <v>134</v>
      </c>
      <c r="E3209" t="s">
        <v>1024</v>
      </c>
      <c r="F3209" s="2">
        <v>6612</v>
      </c>
      <c r="G3209" s="2">
        <v>5420</v>
      </c>
      <c r="H3209" s="3">
        <v>7.5999999999999998E-2</v>
      </c>
      <c r="I3209" s="4">
        <v>0.8</v>
      </c>
      <c r="J3209">
        <v>3</v>
      </c>
      <c r="K3209">
        <v>1</v>
      </c>
      <c r="L3209" s="2">
        <f t="shared" si="648"/>
        <v>2010.048</v>
      </c>
      <c r="M3209" s="2">
        <f t="shared" si="649"/>
        <v>1647.68</v>
      </c>
      <c r="N3209" s="2">
        <f t="shared" si="650"/>
        <v>48128</v>
      </c>
      <c r="O3209" t="s">
        <v>28</v>
      </c>
      <c r="P3209" s="5">
        <v>38334</v>
      </c>
      <c r="Q3209" s="2">
        <f t="shared" si="645"/>
        <v>7666800</v>
      </c>
      <c r="R3209" s="3">
        <v>1.4999999999999999E-2</v>
      </c>
      <c r="S3209" s="6">
        <v>3.0200000000000001E-2</v>
      </c>
      <c r="T3209" s="2">
        <f t="shared" si="646"/>
        <v>231537.36000000002</v>
      </c>
      <c r="U3209" s="7">
        <v>2</v>
      </c>
      <c r="V3209" s="7">
        <v>0.26</v>
      </c>
      <c r="W3209" s="7">
        <f t="shared" si="647"/>
        <v>1.74</v>
      </c>
    </row>
    <row r="3210" spans="1:23" x14ac:dyDescent="0.2">
      <c r="A3210" t="s">
        <v>32</v>
      </c>
      <c r="B3210" t="s">
        <v>421</v>
      </c>
      <c r="C3210" t="s">
        <v>997</v>
      </c>
      <c r="D3210" t="s">
        <v>134</v>
      </c>
      <c r="E3210" t="s">
        <v>1024</v>
      </c>
      <c r="F3210" s="2">
        <v>6612</v>
      </c>
      <c r="G3210" s="2">
        <v>5420</v>
      </c>
      <c r="H3210" s="3">
        <v>7.5999999999999998E-2</v>
      </c>
      <c r="I3210" s="4">
        <v>0.8</v>
      </c>
      <c r="J3210">
        <v>3</v>
      </c>
      <c r="K3210">
        <v>1</v>
      </c>
      <c r="L3210" s="2">
        <f t="shared" si="648"/>
        <v>2010.048</v>
      </c>
      <c r="M3210" s="2">
        <f t="shared" si="649"/>
        <v>1647.68</v>
      </c>
      <c r="N3210" s="2">
        <f t="shared" si="650"/>
        <v>48128</v>
      </c>
      <c r="O3210" t="s">
        <v>36</v>
      </c>
      <c r="P3210" s="5">
        <v>0</v>
      </c>
      <c r="Q3210" s="2">
        <v>0</v>
      </c>
      <c r="R3210" s="3">
        <v>0</v>
      </c>
      <c r="S3210" s="6">
        <v>0</v>
      </c>
      <c r="T3210" s="2">
        <v>0</v>
      </c>
      <c r="U3210" s="7">
        <v>0</v>
      </c>
      <c r="V3210" s="7">
        <v>0</v>
      </c>
      <c r="W3210" s="7">
        <v>0</v>
      </c>
    </row>
    <row r="3211" spans="1:23" x14ac:dyDescent="0.2">
      <c r="A3211" t="s">
        <v>33</v>
      </c>
      <c r="B3211" t="s">
        <v>421</v>
      </c>
      <c r="C3211" t="s">
        <v>997</v>
      </c>
      <c r="D3211" t="s">
        <v>134</v>
      </c>
      <c r="E3211" t="s">
        <v>1024</v>
      </c>
      <c r="F3211" s="2">
        <v>6612</v>
      </c>
      <c r="G3211" s="2">
        <v>5420</v>
      </c>
      <c r="H3211" s="3">
        <v>7.5999999999999998E-2</v>
      </c>
      <c r="I3211" s="4">
        <v>0.8</v>
      </c>
      <c r="J3211">
        <v>3</v>
      </c>
      <c r="K3211">
        <v>1</v>
      </c>
      <c r="L3211" s="2">
        <f t="shared" si="648"/>
        <v>2010.048</v>
      </c>
      <c r="M3211" s="2">
        <f t="shared" si="649"/>
        <v>1647.68</v>
      </c>
      <c r="N3211" s="2">
        <f t="shared" si="650"/>
        <v>48128</v>
      </c>
      <c r="O3211" t="s">
        <v>28</v>
      </c>
      <c r="P3211" s="5">
        <v>17564</v>
      </c>
      <c r="Q3211" s="2">
        <f>P3211/5*1000</f>
        <v>3512800</v>
      </c>
      <c r="R3211" s="3">
        <v>1.4999999999999999E-2</v>
      </c>
      <c r="S3211" s="6">
        <v>1.5900000000000001E-2</v>
      </c>
      <c r="T3211" s="2">
        <f>Q3211*S3211</f>
        <v>55853.520000000004</v>
      </c>
      <c r="U3211" s="7">
        <v>2</v>
      </c>
      <c r="V3211" s="7">
        <v>0.72</v>
      </c>
      <c r="W3211" s="7">
        <f>U3211-V3211</f>
        <v>1.28</v>
      </c>
    </row>
    <row r="3212" spans="1:23" x14ac:dyDescent="0.2">
      <c r="A3212" t="s">
        <v>23</v>
      </c>
      <c r="B3212" t="s">
        <v>421</v>
      </c>
      <c r="C3212" t="s">
        <v>997</v>
      </c>
      <c r="D3212" t="s">
        <v>1025</v>
      </c>
      <c r="E3212" t="s">
        <v>1026</v>
      </c>
      <c r="F3212" s="2">
        <v>7811</v>
      </c>
      <c r="G3212" s="2">
        <v>5682</v>
      </c>
      <c r="H3212" s="3">
        <v>6.3E-2</v>
      </c>
      <c r="I3212" s="4">
        <v>0.8</v>
      </c>
      <c r="J3212">
        <v>3</v>
      </c>
      <c r="K3212">
        <v>1</v>
      </c>
      <c r="L3212" s="2">
        <f t="shared" si="648"/>
        <v>1968.3720000000001</v>
      </c>
      <c r="M3212" s="2">
        <f t="shared" si="649"/>
        <v>1431.864</v>
      </c>
      <c r="N3212" s="2">
        <f t="shared" si="650"/>
        <v>53972</v>
      </c>
      <c r="O3212" t="s">
        <v>28</v>
      </c>
      <c r="P3212" s="5">
        <v>41918</v>
      </c>
      <c r="Q3212" s="2">
        <f>P3212/5*1000</f>
        <v>8383600</v>
      </c>
      <c r="R3212" s="3">
        <v>1.4999999999999999E-2</v>
      </c>
      <c r="S3212" s="6">
        <v>2.3800000000000002E-2</v>
      </c>
      <c r="T3212" s="2">
        <f>Q3212*S3212</f>
        <v>199529.68000000002</v>
      </c>
      <c r="U3212" s="7">
        <v>2</v>
      </c>
      <c r="V3212" s="7">
        <v>0.56000000000000005</v>
      </c>
      <c r="W3212" s="7">
        <f>U3212-V3212</f>
        <v>1.44</v>
      </c>
    </row>
    <row r="3213" spans="1:23" x14ac:dyDescent="0.2">
      <c r="A3213" t="s">
        <v>29</v>
      </c>
      <c r="B3213" t="s">
        <v>421</v>
      </c>
      <c r="C3213" t="s">
        <v>997</v>
      </c>
      <c r="D3213" t="s">
        <v>1025</v>
      </c>
      <c r="E3213" t="s">
        <v>1026</v>
      </c>
      <c r="F3213" s="2">
        <v>7811</v>
      </c>
      <c r="G3213" s="2">
        <v>5682</v>
      </c>
      <c r="H3213" s="3">
        <v>6.3E-2</v>
      </c>
      <c r="I3213" s="4">
        <v>0.8</v>
      </c>
      <c r="J3213">
        <v>3</v>
      </c>
      <c r="K3213">
        <v>1</v>
      </c>
      <c r="L3213" s="2">
        <f t="shared" si="648"/>
        <v>1968.3720000000001</v>
      </c>
      <c r="M3213" s="2">
        <f t="shared" si="649"/>
        <v>1431.864</v>
      </c>
      <c r="N3213" s="2">
        <f t="shared" si="650"/>
        <v>53972</v>
      </c>
      <c r="O3213" t="s">
        <v>36</v>
      </c>
      <c r="P3213" s="5">
        <v>0</v>
      </c>
      <c r="Q3213" s="2">
        <v>0</v>
      </c>
      <c r="R3213" s="3">
        <v>0</v>
      </c>
      <c r="S3213" s="6">
        <v>0</v>
      </c>
      <c r="T3213" s="2">
        <v>0</v>
      </c>
      <c r="U3213" s="7">
        <v>0</v>
      </c>
      <c r="V3213" s="7">
        <v>0</v>
      </c>
      <c r="W3213" s="7">
        <v>0</v>
      </c>
    </row>
    <row r="3214" spans="1:23" x14ac:dyDescent="0.2">
      <c r="A3214" t="s">
        <v>30</v>
      </c>
      <c r="B3214" t="s">
        <v>421</v>
      </c>
      <c r="C3214" t="s">
        <v>997</v>
      </c>
      <c r="D3214" t="s">
        <v>1025</v>
      </c>
      <c r="E3214" t="s">
        <v>1026</v>
      </c>
      <c r="F3214" s="2">
        <v>7811</v>
      </c>
      <c r="G3214" s="2">
        <v>5682</v>
      </c>
      <c r="H3214" s="3">
        <v>6.3E-2</v>
      </c>
      <c r="I3214" s="4">
        <v>0.8</v>
      </c>
      <c r="J3214">
        <v>3</v>
      </c>
      <c r="K3214">
        <v>1</v>
      </c>
      <c r="L3214" s="2">
        <f t="shared" si="648"/>
        <v>1968.3720000000001</v>
      </c>
      <c r="M3214" s="2">
        <f t="shared" si="649"/>
        <v>1431.864</v>
      </c>
      <c r="N3214" s="2">
        <f t="shared" si="650"/>
        <v>53972</v>
      </c>
      <c r="O3214" t="s">
        <v>36</v>
      </c>
      <c r="P3214" s="5">
        <v>0</v>
      </c>
      <c r="Q3214" s="2">
        <v>0</v>
      </c>
      <c r="R3214" s="3">
        <v>0</v>
      </c>
      <c r="S3214" s="6">
        <v>0</v>
      </c>
      <c r="T3214" s="2">
        <v>0</v>
      </c>
      <c r="U3214" s="7">
        <v>0</v>
      </c>
      <c r="V3214" s="7">
        <v>0</v>
      </c>
      <c r="W3214" s="7">
        <v>0</v>
      </c>
    </row>
    <row r="3215" spans="1:23" x14ac:dyDescent="0.2">
      <c r="A3215" t="s">
        <v>31</v>
      </c>
      <c r="B3215" t="s">
        <v>421</v>
      </c>
      <c r="C3215" t="s">
        <v>997</v>
      </c>
      <c r="D3215" t="s">
        <v>1025</v>
      </c>
      <c r="E3215" t="s">
        <v>1026</v>
      </c>
      <c r="F3215" s="2">
        <v>7811</v>
      </c>
      <c r="G3215" s="2">
        <v>5682</v>
      </c>
      <c r="H3215" s="3">
        <v>6.3E-2</v>
      </c>
      <c r="I3215" s="4">
        <v>0.8</v>
      </c>
      <c r="J3215">
        <v>3</v>
      </c>
      <c r="K3215">
        <v>1</v>
      </c>
      <c r="L3215" s="2">
        <f t="shared" si="648"/>
        <v>1968.3720000000001</v>
      </c>
      <c r="M3215" s="2">
        <f t="shared" si="649"/>
        <v>1431.864</v>
      </c>
      <c r="N3215" s="2">
        <f t="shared" si="650"/>
        <v>53972</v>
      </c>
      <c r="O3215" t="s">
        <v>28</v>
      </c>
      <c r="P3215" s="5">
        <v>27799</v>
      </c>
      <c r="Q3215" s="2">
        <f>P3215/5*1000</f>
        <v>5559800</v>
      </c>
      <c r="R3215" s="3">
        <v>1.4999999999999999E-2</v>
      </c>
      <c r="S3215" s="6">
        <v>1.3100000000000001E-2</v>
      </c>
      <c r="T3215" s="2">
        <f>Q3215*S3215</f>
        <v>72833.38</v>
      </c>
      <c r="U3215" s="7">
        <v>2</v>
      </c>
      <c r="V3215" s="7">
        <v>1.92</v>
      </c>
      <c r="W3215" s="7">
        <f>U3215-V3215</f>
        <v>8.0000000000000071E-2</v>
      </c>
    </row>
    <row r="3216" spans="1:23" x14ac:dyDescent="0.2">
      <c r="A3216" t="s">
        <v>32</v>
      </c>
      <c r="B3216" t="s">
        <v>421</v>
      </c>
      <c r="C3216" t="s">
        <v>997</v>
      </c>
      <c r="D3216" t="s">
        <v>1025</v>
      </c>
      <c r="E3216" t="s">
        <v>1026</v>
      </c>
      <c r="F3216" s="2">
        <v>7811</v>
      </c>
      <c r="G3216" s="2">
        <v>5682</v>
      </c>
      <c r="H3216" s="3">
        <v>6.3E-2</v>
      </c>
      <c r="I3216" s="4">
        <v>0.8</v>
      </c>
      <c r="J3216">
        <v>3</v>
      </c>
      <c r="K3216">
        <v>1</v>
      </c>
      <c r="L3216" s="2">
        <f t="shared" si="648"/>
        <v>1968.3720000000001</v>
      </c>
      <c r="M3216" s="2">
        <f t="shared" si="649"/>
        <v>1431.864</v>
      </c>
      <c r="N3216" s="2">
        <f t="shared" si="650"/>
        <v>53972</v>
      </c>
      <c r="O3216" t="s">
        <v>28</v>
      </c>
      <c r="P3216" s="5">
        <v>19773</v>
      </c>
      <c r="Q3216" s="2">
        <f>P3216/5*1000</f>
        <v>3954600</v>
      </c>
      <c r="R3216" s="3">
        <v>1.4999999999999999E-2</v>
      </c>
      <c r="S3216" s="6">
        <v>8.3999999999999995E-3</v>
      </c>
      <c r="T3216" s="2">
        <f>Q3216*S3216</f>
        <v>33218.639999999999</v>
      </c>
      <c r="U3216" s="7">
        <v>2</v>
      </c>
      <c r="V3216" s="7">
        <v>1.48</v>
      </c>
      <c r="W3216" s="7">
        <f>U3216-V3216</f>
        <v>0.52</v>
      </c>
    </row>
    <row r="3217" spans="1:23" x14ac:dyDescent="0.2">
      <c r="A3217" t="s">
        <v>33</v>
      </c>
      <c r="B3217" t="s">
        <v>421</v>
      </c>
      <c r="C3217" t="s">
        <v>997</v>
      </c>
      <c r="D3217" t="s">
        <v>1025</v>
      </c>
      <c r="E3217" t="s">
        <v>1026</v>
      </c>
      <c r="F3217" s="2">
        <v>7811</v>
      </c>
      <c r="G3217" s="2">
        <v>5682</v>
      </c>
      <c r="H3217" s="3">
        <v>6.3E-2</v>
      </c>
      <c r="I3217" s="4">
        <v>0.8</v>
      </c>
      <c r="J3217">
        <v>3</v>
      </c>
      <c r="K3217">
        <v>1</v>
      </c>
      <c r="L3217" s="2">
        <f t="shared" si="648"/>
        <v>1968.3720000000001</v>
      </c>
      <c r="M3217" s="2">
        <f t="shared" si="649"/>
        <v>1431.864</v>
      </c>
      <c r="N3217" s="2">
        <f t="shared" si="650"/>
        <v>53972</v>
      </c>
      <c r="O3217" t="s">
        <v>28</v>
      </c>
      <c r="P3217" s="5">
        <v>39304</v>
      </c>
      <c r="Q3217" s="2">
        <f>P3217/5*1000</f>
        <v>7860800</v>
      </c>
      <c r="R3217" s="3">
        <v>1.4999999999999999E-2</v>
      </c>
      <c r="S3217" s="6">
        <v>1.7399999999999999E-2</v>
      </c>
      <c r="T3217" s="2">
        <f>Q3217*S3217</f>
        <v>136777.91999999998</v>
      </c>
      <c r="U3217" s="7">
        <v>2</v>
      </c>
      <c r="V3217" s="7">
        <v>1.55</v>
      </c>
      <c r="W3217" s="7">
        <f>U3217-V3217</f>
        <v>0.44999999999999996</v>
      </c>
    </row>
    <row r="3218" spans="1:23" x14ac:dyDescent="0.2">
      <c r="A3218" t="s">
        <v>23</v>
      </c>
      <c r="B3218" t="s">
        <v>421</v>
      </c>
      <c r="C3218" t="s">
        <v>997</v>
      </c>
      <c r="D3218" t="s">
        <v>1027</v>
      </c>
      <c r="E3218" t="s">
        <v>1028</v>
      </c>
      <c r="F3218" s="2">
        <v>5328</v>
      </c>
      <c r="G3218" s="2">
        <v>8517</v>
      </c>
      <c r="H3218" s="3">
        <v>7.1999999999999995E-2</v>
      </c>
      <c r="I3218" s="4">
        <v>0.8</v>
      </c>
      <c r="J3218">
        <v>3</v>
      </c>
      <c r="K3218">
        <v>1</v>
      </c>
      <c r="L3218" s="2">
        <f t="shared" si="648"/>
        <v>1534.4639999999999</v>
      </c>
      <c r="M3218" s="2">
        <f t="shared" si="649"/>
        <v>2452.8959999999997</v>
      </c>
      <c r="N3218" s="2">
        <f t="shared" si="650"/>
        <v>55380</v>
      </c>
      <c r="O3218" t="s">
        <v>28</v>
      </c>
      <c r="P3218" s="5">
        <v>44143</v>
      </c>
      <c r="Q3218" s="2">
        <f>P3218/5*1000</f>
        <v>8828600</v>
      </c>
      <c r="R3218" s="3">
        <v>1.4999999999999999E-2</v>
      </c>
      <c r="S3218" s="6">
        <v>2.2200000000000001E-2</v>
      </c>
      <c r="T3218" s="2">
        <f>Q3218*S3218</f>
        <v>195994.92</v>
      </c>
      <c r="U3218" s="7">
        <v>2</v>
      </c>
      <c r="V3218" s="7">
        <v>1.42</v>
      </c>
      <c r="W3218" s="7">
        <f>U3218-V3218</f>
        <v>0.58000000000000007</v>
      </c>
    </row>
    <row r="3219" spans="1:23" x14ac:dyDescent="0.2">
      <c r="A3219" t="s">
        <v>29</v>
      </c>
      <c r="B3219" t="s">
        <v>421</v>
      </c>
      <c r="C3219" t="s">
        <v>997</v>
      </c>
      <c r="D3219" t="s">
        <v>1027</v>
      </c>
      <c r="E3219" t="s">
        <v>1028</v>
      </c>
      <c r="F3219" s="2">
        <v>5328</v>
      </c>
      <c r="G3219" s="2">
        <v>8517</v>
      </c>
      <c r="H3219" s="3">
        <v>7.1999999999999995E-2</v>
      </c>
      <c r="I3219" s="4">
        <v>0.8</v>
      </c>
      <c r="J3219">
        <v>3</v>
      </c>
      <c r="K3219">
        <v>1</v>
      </c>
      <c r="L3219" s="2">
        <f t="shared" si="648"/>
        <v>1534.4639999999999</v>
      </c>
      <c r="M3219" s="2">
        <f t="shared" si="649"/>
        <v>2452.8959999999997</v>
      </c>
      <c r="N3219" s="2">
        <f t="shared" si="650"/>
        <v>55380</v>
      </c>
      <c r="O3219" t="s">
        <v>28</v>
      </c>
      <c r="P3219" s="5">
        <v>30201</v>
      </c>
      <c r="Q3219" s="2">
        <f>P3219/5*1000</f>
        <v>6040200</v>
      </c>
      <c r="R3219" s="3">
        <v>1.4999999999999999E-2</v>
      </c>
      <c r="S3219" s="6">
        <v>2.5499999999999998E-2</v>
      </c>
      <c r="T3219" s="2">
        <f>Q3219*S3219</f>
        <v>154025.09999999998</v>
      </c>
      <c r="U3219" s="7">
        <v>2</v>
      </c>
      <c r="V3219" s="7">
        <v>1.8</v>
      </c>
      <c r="W3219" s="7">
        <f>U3219-V3219</f>
        <v>0.19999999999999996</v>
      </c>
    </row>
    <row r="3220" spans="1:23" x14ac:dyDescent="0.2">
      <c r="A3220" t="s">
        <v>30</v>
      </c>
      <c r="B3220" t="s">
        <v>421</v>
      </c>
      <c r="C3220" t="s">
        <v>997</v>
      </c>
      <c r="D3220" t="s">
        <v>1027</v>
      </c>
      <c r="E3220" t="s">
        <v>1028</v>
      </c>
      <c r="F3220" s="2">
        <v>5328</v>
      </c>
      <c r="G3220" s="2">
        <v>8517</v>
      </c>
      <c r="H3220" s="3">
        <v>7.1999999999999995E-2</v>
      </c>
      <c r="I3220" s="4">
        <v>0.8</v>
      </c>
      <c r="J3220">
        <v>3</v>
      </c>
      <c r="K3220">
        <v>1</v>
      </c>
      <c r="L3220" s="2">
        <f t="shared" si="648"/>
        <v>1534.4639999999999</v>
      </c>
      <c r="M3220" s="2">
        <f t="shared" si="649"/>
        <v>2452.8959999999997</v>
      </c>
      <c r="N3220" s="2">
        <f t="shared" si="650"/>
        <v>55380</v>
      </c>
      <c r="O3220" t="s">
        <v>36</v>
      </c>
      <c r="P3220" s="5">
        <v>0</v>
      </c>
      <c r="Q3220" s="2">
        <v>0</v>
      </c>
      <c r="R3220" s="3">
        <v>0</v>
      </c>
      <c r="S3220" s="6">
        <v>0</v>
      </c>
      <c r="T3220" s="2">
        <v>0</v>
      </c>
      <c r="U3220" s="7">
        <v>0</v>
      </c>
      <c r="V3220" s="7">
        <v>0</v>
      </c>
      <c r="W3220" s="7">
        <v>0</v>
      </c>
    </row>
    <row r="3221" spans="1:23" x14ac:dyDescent="0.2">
      <c r="A3221" t="s">
        <v>31</v>
      </c>
      <c r="B3221" t="s">
        <v>421</v>
      </c>
      <c r="C3221" t="s">
        <v>997</v>
      </c>
      <c r="D3221" t="s">
        <v>1027</v>
      </c>
      <c r="E3221" t="s">
        <v>1028</v>
      </c>
      <c r="F3221" s="2">
        <v>5328</v>
      </c>
      <c r="G3221" s="2">
        <v>8517</v>
      </c>
      <c r="H3221" s="3">
        <v>7.1999999999999995E-2</v>
      </c>
      <c r="I3221" s="4">
        <v>0.8</v>
      </c>
      <c r="J3221">
        <v>3</v>
      </c>
      <c r="K3221">
        <v>1</v>
      </c>
      <c r="L3221" s="2">
        <f t="shared" si="648"/>
        <v>1534.4639999999999</v>
      </c>
      <c r="M3221" s="2">
        <f t="shared" si="649"/>
        <v>2452.8959999999997</v>
      </c>
      <c r="N3221" s="2">
        <f t="shared" si="650"/>
        <v>55380</v>
      </c>
      <c r="O3221" t="s">
        <v>36</v>
      </c>
      <c r="P3221" s="5">
        <v>0</v>
      </c>
      <c r="Q3221" s="2">
        <v>0</v>
      </c>
      <c r="R3221" s="3">
        <v>0</v>
      </c>
      <c r="S3221" s="6">
        <v>0</v>
      </c>
      <c r="T3221" s="2">
        <v>0</v>
      </c>
      <c r="U3221" s="7">
        <v>0</v>
      </c>
      <c r="V3221" s="7">
        <v>0</v>
      </c>
      <c r="W3221" s="7">
        <v>0</v>
      </c>
    </row>
    <row r="3222" spans="1:23" x14ac:dyDescent="0.2">
      <c r="A3222" t="s">
        <v>32</v>
      </c>
      <c r="B3222" t="s">
        <v>421</v>
      </c>
      <c r="C3222" t="s">
        <v>997</v>
      </c>
      <c r="D3222" t="s">
        <v>1027</v>
      </c>
      <c r="E3222" t="s">
        <v>1028</v>
      </c>
      <c r="F3222" s="2">
        <v>5328</v>
      </c>
      <c r="G3222" s="2">
        <v>8517</v>
      </c>
      <c r="H3222" s="3">
        <v>7.1999999999999995E-2</v>
      </c>
      <c r="I3222" s="4">
        <v>0.8</v>
      </c>
      <c r="J3222">
        <v>3</v>
      </c>
      <c r="K3222">
        <v>1</v>
      </c>
      <c r="L3222" s="2">
        <f t="shared" si="648"/>
        <v>1534.4639999999999</v>
      </c>
      <c r="M3222" s="2">
        <f t="shared" si="649"/>
        <v>2452.8959999999997</v>
      </c>
      <c r="N3222" s="2">
        <f t="shared" si="650"/>
        <v>55380</v>
      </c>
      <c r="O3222" t="s">
        <v>36</v>
      </c>
      <c r="P3222" s="5">
        <v>0</v>
      </c>
      <c r="Q3222" s="2">
        <v>0</v>
      </c>
      <c r="R3222" s="3">
        <v>0</v>
      </c>
      <c r="S3222" s="6">
        <v>0</v>
      </c>
      <c r="T3222" s="2">
        <v>0</v>
      </c>
      <c r="U3222" s="7">
        <v>0</v>
      </c>
      <c r="V3222" s="7">
        <v>0</v>
      </c>
      <c r="W3222" s="7">
        <v>0</v>
      </c>
    </row>
    <row r="3223" spans="1:23" x14ac:dyDescent="0.2">
      <c r="A3223" t="s">
        <v>33</v>
      </c>
      <c r="B3223" t="s">
        <v>421</v>
      </c>
      <c r="C3223" t="s">
        <v>997</v>
      </c>
      <c r="D3223" t="s">
        <v>1027</v>
      </c>
      <c r="E3223" t="s">
        <v>1028</v>
      </c>
      <c r="F3223" s="2">
        <v>5328</v>
      </c>
      <c r="G3223" s="2">
        <v>8517</v>
      </c>
      <c r="H3223" s="3">
        <v>7.1999999999999995E-2</v>
      </c>
      <c r="I3223" s="4">
        <v>0.8</v>
      </c>
      <c r="J3223">
        <v>3</v>
      </c>
      <c r="K3223">
        <v>1</v>
      </c>
      <c r="L3223" s="2">
        <f t="shared" si="648"/>
        <v>1534.4639999999999</v>
      </c>
      <c r="M3223" s="2">
        <f t="shared" si="649"/>
        <v>2452.8959999999997</v>
      </c>
      <c r="N3223" s="2">
        <f t="shared" si="650"/>
        <v>55380</v>
      </c>
      <c r="O3223" t="s">
        <v>36</v>
      </c>
      <c r="P3223" s="5">
        <v>0</v>
      </c>
      <c r="Q3223" s="2">
        <v>0</v>
      </c>
      <c r="R3223" s="3">
        <v>0</v>
      </c>
      <c r="S3223" s="6">
        <v>0</v>
      </c>
      <c r="T3223" s="2">
        <v>0</v>
      </c>
      <c r="U3223" s="7">
        <v>0</v>
      </c>
      <c r="V3223" s="7">
        <v>0</v>
      </c>
      <c r="W3223" s="7">
        <v>0</v>
      </c>
    </row>
    <row r="3224" spans="1:23" x14ac:dyDescent="0.2">
      <c r="A3224" t="s">
        <v>23</v>
      </c>
      <c r="B3224" t="s">
        <v>421</v>
      </c>
      <c r="C3224" t="s">
        <v>997</v>
      </c>
      <c r="D3224" t="s">
        <v>967</v>
      </c>
      <c r="E3224" t="s">
        <v>1029</v>
      </c>
      <c r="F3224" s="2">
        <v>8329</v>
      </c>
      <c r="G3224" s="2">
        <v>7404</v>
      </c>
      <c r="H3224" s="3">
        <v>0.06</v>
      </c>
      <c r="I3224" s="4">
        <v>0.8</v>
      </c>
      <c r="J3224">
        <v>3</v>
      </c>
      <c r="K3224">
        <v>1</v>
      </c>
      <c r="L3224" s="2">
        <f t="shared" si="648"/>
        <v>1998.96</v>
      </c>
      <c r="M3224" s="2">
        <f t="shared" si="649"/>
        <v>1776.96</v>
      </c>
      <c r="N3224" s="2">
        <f t="shared" si="650"/>
        <v>62932</v>
      </c>
      <c r="O3224" t="s">
        <v>36</v>
      </c>
      <c r="P3224" s="5">
        <v>0</v>
      </c>
      <c r="Q3224" s="2">
        <v>0</v>
      </c>
      <c r="R3224" s="3">
        <v>0</v>
      </c>
      <c r="S3224" s="6">
        <v>0</v>
      </c>
      <c r="T3224" s="2">
        <v>0</v>
      </c>
      <c r="U3224" s="7">
        <v>0</v>
      </c>
      <c r="V3224" s="7">
        <v>0</v>
      </c>
      <c r="W3224" s="7">
        <v>0</v>
      </c>
    </row>
    <row r="3225" spans="1:23" x14ac:dyDescent="0.2">
      <c r="A3225" t="s">
        <v>29</v>
      </c>
      <c r="B3225" t="s">
        <v>421</v>
      </c>
      <c r="C3225" t="s">
        <v>997</v>
      </c>
      <c r="D3225" t="s">
        <v>967</v>
      </c>
      <c r="E3225" t="s">
        <v>1029</v>
      </c>
      <c r="F3225" s="2">
        <v>8329</v>
      </c>
      <c r="G3225" s="2">
        <v>7404</v>
      </c>
      <c r="H3225" s="3">
        <v>0.06</v>
      </c>
      <c r="I3225" s="4">
        <v>0.8</v>
      </c>
      <c r="J3225">
        <v>3</v>
      </c>
      <c r="K3225">
        <v>1</v>
      </c>
      <c r="L3225" s="2">
        <f t="shared" si="648"/>
        <v>1998.96</v>
      </c>
      <c r="M3225" s="2">
        <f t="shared" si="649"/>
        <v>1776.96</v>
      </c>
      <c r="N3225" s="2">
        <f t="shared" si="650"/>
        <v>62932</v>
      </c>
      <c r="O3225" t="s">
        <v>28</v>
      </c>
      <c r="P3225" s="5">
        <v>45524</v>
      </c>
      <c r="Q3225" s="2">
        <f>P3225/5*1000</f>
        <v>9104800</v>
      </c>
      <c r="R3225" s="3">
        <v>1.4999999999999999E-2</v>
      </c>
      <c r="S3225" s="6">
        <v>2.3199999999999998E-2</v>
      </c>
      <c r="T3225" s="2">
        <f>Q3225*S3225</f>
        <v>211231.35999999999</v>
      </c>
      <c r="U3225" s="7">
        <v>2</v>
      </c>
      <c r="V3225" s="7">
        <v>1.5</v>
      </c>
      <c r="W3225" s="7">
        <f>U3225-V3225</f>
        <v>0.5</v>
      </c>
    </row>
    <row r="3226" spans="1:23" x14ac:dyDescent="0.2">
      <c r="A3226" t="s">
        <v>30</v>
      </c>
      <c r="B3226" t="s">
        <v>421</v>
      </c>
      <c r="C3226" t="s">
        <v>997</v>
      </c>
      <c r="D3226" t="s">
        <v>967</v>
      </c>
      <c r="E3226" t="s">
        <v>1029</v>
      </c>
      <c r="F3226" s="2">
        <v>8329</v>
      </c>
      <c r="G3226" s="2">
        <v>7404</v>
      </c>
      <c r="H3226" s="3">
        <v>0.06</v>
      </c>
      <c r="I3226" s="4">
        <v>0.8</v>
      </c>
      <c r="J3226">
        <v>3</v>
      </c>
      <c r="K3226">
        <v>1</v>
      </c>
      <c r="L3226" s="2">
        <f t="shared" si="648"/>
        <v>1998.96</v>
      </c>
      <c r="M3226" s="2">
        <f t="shared" si="649"/>
        <v>1776.96</v>
      </c>
      <c r="N3226" s="2">
        <f t="shared" si="650"/>
        <v>62932</v>
      </c>
      <c r="O3226" t="s">
        <v>28</v>
      </c>
      <c r="P3226" s="5">
        <v>22914</v>
      </c>
      <c r="Q3226" s="2">
        <f>P3226/5*1000</f>
        <v>4582800</v>
      </c>
      <c r="R3226" s="3">
        <v>1.4999999999999999E-2</v>
      </c>
      <c r="S3226" s="6">
        <v>0.01</v>
      </c>
      <c r="T3226" s="2">
        <f>Q3226*S3226</f>
        <v>45828</v>
      </c>
      <c r="U3226" s="7">
        <v>2</v>
      </c>
      <c r="V3226" s="7">
        <v>0.41</v>
      </c>
      <c r="W3226" s="7">
        <f>U3226-V3226</f>
        <v>1.59</v>
      </c>
    </row>
    <row r="3227" spans="1:23" x14ac:dyDescent="0.2">
      <c r="A3227" t="s">
        <v>31</v>
      </c>
      <c r="B3227" t="s">
        <v>421</v>
      </c>
      <c r="C3227" t="s">
        <v>997</v>
      </c>
      <c r="D3227" t="s">
        <v>967</v>
      </c>
      <c r="E3227" t="s">
        <v>1029</v>
      </c>
      <c r="F3227" s="2">
        <v>8329</v>
      </c>
      <c r="G3227" s="2">
        <v>7404</v>
      </c>
      <c r="H3227" s="3">
        <v>0.06</v>
      </c>
      <c r="I3227" s="4">
        <v>0.8</v>
      </c>
      <c r="J3227">
        <v>3</v>
      </c>
      <c r="K3227">
        <v>1</v>
      </c>
      <c r="L3227" s="2">
        <f t="shared" si="648"/>
        <v>1998.96</v>
      </c>
      <c r="M3227" s="2">
        <f t="shared" si="649"/>
        <v>1776.96</v>
      </c>
      <c r="N3227" s="2">
        <f t="shared" si="650"/>
        <v>62932</v>
      </c>
      <c r="O3227" t="s">
        <v>28</v>
      </c>
      <c r="P3227" s="5">
        <v>32625</v>
      </c>
      <c r="Q3227" s="2">
        <f>P3227/5*1000</f>
        <v>6525000</v>
      </c>
      <c r="R3227" s="3">
        <v>1.4999999999999999E-2</v>
      </c>
      <c r="S3227" s="6">
        <v>1.7000000000000001E-2</v>
      </c>
      <c r="T3227" s="2">
        <f>Q3227*S3227</f>
        <v>110925.00000000001</v>
      </c>
      <c r="U3227" s="7">
        <v>2</v>
      </c>
      <c r="V3227" s="7">
        <v>2.2000000000000002</v>
      </c>
      <c r="W3227" s="7">
        <f>U3227-V3227</f>
        <v>-0.20000000000000018</v>
      </c>
    </row>
    <row r="3228" spans="1:23" x14ac:dyDescent="0.2">
      <c r="A3228" t="s">
        <v>32</v>
      </c>
      <c r="B3228" t="s">
        <v>421</v>
      </c>
      <c r="C3228" t="s">
        <v>997</v>
      </c>
      <c r="D3228" t="s">
        <v>967</v>
      </c>
      <c r="E3228" t="s">
        <v>1029</v>
      </c>
      <c r="F3228" s="2">
        <v>8329</v>
      </c>
      <c r="G3228" s="2">
        <v>7404</v>
      </c>
      <c r="H3228" s="3">
        <v>0.06</v>
      </c>
      <c r="I3228" s="4">
        <v>0.8</v>
      </c>
      <c r="J3228">
        <v>3</v>
      </c>
      <c r="K3228">
        <v>1</v>
      </c>
      <c r="L3228" s="2">
        <f t="shared" si="648"/>
        <v>1998.96</v>
      </c>
      <c r="M3228" s="2">
        <f t="shared" si="649"/>
        <v>1776.96</v>
      </c>
      <c r="N3228" s="2">
        <f t="shared" si="650"/>
        <v>62932</v>
      </c>
      <c r="O3228" t="s">
        <v>28</v>
      </c>
      <c r="P3228" s="5">
        <v>29507</v>
      </c>
      <c r="Q3228" s="2">
        <f>P3228/5*1000</f>
        <v>5901400</v>
      </c>
      <c r="R3228" s="3">
        <v>1.4999999999999999E-2</v>
      </c>
      <c r="S3228" s="6">
        <v>3.49E-2</v>
      </c>
      <c r="T3228" s="2">
        <f>Q3228*S3228</f>
        <v>205958.86000000002</v>
      </c>
      <c r="U3228" s="7">
        <v>2</v>
      </c>
      <c r="V3228" s="7">
        <v>2.04</v>
      </c>
      <c r="W3228" s="7">
        <f>U3228-V3228</f>
        <v>-4.0000000000000036E-2</v>
      </c>
    </row>
    <row r="3229" spans="1:23" x14ac:dyDescent="0.2">
      <c r="A3229" t="s">
        <v>33</v>
      </c>
      <c r="B3229" t="s">
        <v>421</v>
      </c>
      <c r="C3229" t="s">
        <v>997</v>
      </c>
      <c r="D3229" t="s">
        <v>967</v>
      </c>
      <c r="E3229" t="s">
        <v>1029</v>
      </c>
      <c r="F3229" s="2">
        <v>8329</v>
      </c>
      <c r="G3229" s="2">
        <v>7404</v>
      </c>
      <c r="H3229" s="3">
        <v>0.06</v>
      </c>
      <c r="I3229" s="4">
        <v>0.8</v>
      </c>
      <c r="J3229">
        <v>3</v>
      </c>
      <c r="K3229">
        <v>1</v>
      </c>
      <c r="L3229" s="2">
        <f t="shared" si="648"/>
        <v>1998.96</v>
      </c>
      <c r="M3229" s="2">
        <f t="shared" si="649"/>
        <v>1776.96</v>
      </c>
      <c r="N3229" s="2">
        <f t="shared" si="650"/>
        <v>62932</v>
      </c>
      <c r="O3229" t="s">
        <v>28</v>
      </c>
      <c r="P3229" s="5">
        <v>48713</v>
      </c>
      <c r="Q3229" s="2">
        <f>P3229/5*1000</f>
        <v>9742600</v>
      </c>
      <c r="R3229" s="3">
        <v>1.4999999999999999E-2</v>
      </c>
      <c r="S3229" s="6">
        <v>8.6E-3</v>
      </c>
      <c r="T3229" s="2">
        <f>Q3229*S3229</f>
        <v>83786.36</v>
      </c>
      <c r="U3229" s="7">
        <v>2</v>
      </c>
      <c r="V3229" s="7">
        <v>2.21</v>
      </c>
      <c r="W3229" s="7">
        <f>U3229-V3229</f>
        <v>-0.20999999999999996</v>
      </c>
    </row>
    <row r="3230" spans="1:23" x14ac:dyDescent="0.2">
      <c r="A3230" t="s">
        <v>23</v>
      </c>
      <c r="B3230" t="s">
        <v>421</v>
      </c>
      <c r="C3230" t="s">
        <v>997</v>
      </c>
      <c r="D3230" t="s">
        <v>1030</v>
      </c>
      <c r="E3230" t="s">
        <v>1031</v>
      </c>
      <c r="F3230" s="2">
        <v>7792</v>
      </c>
      <c r="G3230" s="2">
        <v>5178</v>
      </c>
      <c r="H3230" s="3">
        <v>5.8000000000000003E-2</v>
      </c>
      <c r="I3230" s="4">
        <v>0.8</v>
      </c>
      <c r="J3230">
        <v>3</v>
      </c>
      <c r="K3230">
        <v>1</v>
      </c>
      <c r="L3230" s="2">
        <f t="shared" si="648"/>
        <v>1807.7440000000001</v>
      </c>
      <c r="M3230" s="2">
        <f t="shared" si="649"/>
        <v>1201.296</v>
      </c>
      <c r="N3230" s="2">
        <f t="shared" si="650"/>
        <v>51880</v>
      </c>
      <c r="O3230" t="s">
        <v>36</v>
      </c>
      <c r="P3230" s="5">
        <v>0</v>
      </c>
      <c r="Q3230" s="2">
        <v>0</v>
      </c>
      <c r="R3230" s="3">
        <v>0</v>
      </c>
      <c r="S3230" s="6">
        <v>0</v>
      </c>
      <c r="T3230" s="2">
        <v>0</v>
      </c>
      <c r="U3230" s="7">
        <v>0</v>
      </c>
      <c r="V3230" s="7">
        <v>0</v>
      </c>
      <c r="W3230" s="7">
        <v>0</v>
      </c>
    </row>
    <row r="3231" spans="1:23" x14ac:dyDescent="0.2">
      <c r="A3231" t="s">
        <v>29</v>
      </c>
      <c r="B3231" t="s">
        <v>421</v>
      </c>
      <c r="C3231" t="s">
        <v>997</v>
      </c>
      <c r="D3231" t="s">
        <v>1030</v>
      </c>
      <c r="E3231" t="s">
        <v>1031</v>
      </c>
      <c r="F3231" s="2">
        <v>7792</v>
      </c>
      <c r="G3231" s="2">
        <v>5178</v>
      </c>
      <c r="H3231" s="3">
        <v>5.8000000000000003E-2</v>
      </c>
      <c r="I3231" s="4">
        <v>0.8</v>
      </c>
      <c r="J3231">
        <v>3</v>
      </c>
      <c r="K3231">
        <v>1</v>
      </c>
      <c r="L3231" s="2">
        <f t="shared" si="648"/>
        <v>1807.7440000000001</v>
      </c>
      <c r="M3231" s="2">
        <f t="shared" si="649"/>
        <v>1201.296</v>
      </c>
      <c r="N3231" s="2">
        <f t="shared" si="650"/>
        <v>51880</v>
      </c>
      <c r="O3231" t="s">
        <v>28</v>
      </c>
      <c r="P3231" s="5">
        <v>30324</v>
      </c>
      <c r="Q3231" s="2">
        <f t="shared" ref="Q3231:Q3236" si="651">P3231/5*1000</f>
        <v>6064800</v>
      </c>
      <c r="R3231" s="3">
        <v>1.4999999999999999E-2</v>
      </c>
      <c r="S3231" s="6">
        <v>8.6999999999999994E-3</v>
      </c>
      <c r="T3231" s="2">
        <f t="shared" ref="T3231:T3236" si="652">Q3231*S3231</f>
        <v>52763.759999999995</v>
      </c>
      <c r="U3231" s="7">
        <v>2</v>
      </c>
      <c r="V3231" s="7">
        <v>2</v>
      </c>
      <c r="W3231" s="7">
        <f t="shared" ref="W3231:W3236" si="653">U3231-V3231</f>
        <v>0</v>
      </c>
    </row>
    <row r="3232" spans="1:23" x14ac:dyDescent="0.2">
      <c r="A3232" t="s">
        <v>30</v>
      </c>
      <c r="B3232" t="s">
        <v>421</v>
      </c>
      <c r="C3232" t="s">
        <v>997</v>
      </c>
      <c r="D3232" t="s">
        <v>1030</v>
      </c>
      <c r="E3232" t="s">
        <v>1031</v>
      </c>
      <c r="F3232" s="2">
        <v>7792</v>
      </c>
      <c r="G3232" s="2">
        <v>5178</v>
      </c>
      <c r="H3232" s="3">
        <v>5.8000000000000003E-2</v>
      </c>
      <c r="I3232" s="4">
        <v>0.8</v>
      </c>
      <c r="J3232">
        <v>3</v>
      </c>
      <c r="K3232">
        <v>1</v>
      </c>
      <c r="L3232" s="2">
        <f t="shared" si="648"/>
        <v>1807.7440000000001</v>
      </c>
      <c r="M3232" s="2">
        <f t="shared" si="649"/>
        <v>1201.296</v>
      </c>
      <c r="N3232" s="2">
        <f t="shared" si="650"/>
        <v>51880</v>
      </c>
      <c r="O3232" t="s">
        <v>28</v>
      </c>
      <c r="P3232" s="5">
        <v>47294</v>
      </c>
      <c r="Q3232" s="2">
        <f t="shared" si="651"/>
        <v>9458800</v>
      </c>
      <c r="R3232" s="3">
        <v>1.4999999999999999E-2</v>
      </c>
      <c r="S3232" s="6">
        <v>3.2399999999999998E-2</v>
      </c>
      <c r="T3232" s="2">
        <f t="shared" si="652"/>
        <v>306465.12</v>
      </c>
      <c r="U3232" s="7">
        <v>2</v>
      </c>
      <c r="V3232" s="7">
        <v>1.72</v>
      </c>
      <c r="W3232" s="7">
        <f t="shared" si="653"/>
        <v>0.28000000000000003</v>
      </c>
    </row>
    <row r="3233" spans="1:23" x14ac:dyDescent="0.2">
      <c r="A3233" t="s">
        <v>31</v>
      </c>
      <c r="B3233" t="s">
        <v>421</v>
      </c>
      <c r="C3233" t="s">
        <v>997</v>
      </c>
      <c r="D3233" t="s">
        <v>1030</v>
      </c>
      <c r="E3233" t="s">
        <v>1031</v>
      </c>
      <c r="F3233" s="2">
        <v>7792</v>
      </c>
      <c r="G3233" s="2">
        <v>5178</v>
      </c>
      <c r="H3233" s="3">
        <v>5.8000000000000003E-2</v>
      </c>
      <c r="I3233" s="4">
        <v>0.8</v>
      </c>
      <c r="J3233">
        <v>3</v>
      </c>
      <c r="K3233">
        <v>1</v>
      </c>
      <c r="L3233" s="2">
        <f t="shared" si="648"/>
        <v>1807.7440000000001</v>
      </c>
      <c r="M3233" s="2">
        <f t="shared" si="649"/>
        <v>1201.296</v>
      </c>
      <c r="N3233" s="2">
        <f t="shared" si="650"/>
        <v>51880</v>
      </c>
      <c r="O3233" t="s">
        <v>28</v>
      </c>
      <c r="P3233" s="5">
        <v>40600</v>
      </c>
      <c r="Q3233" s="2">
        <f t="shared" si="651"/>
        <v>8120000</v>
      </c>
      <c r="R3233" s="3">
        <v>1.4999999999999999E-2</v>
      </c>
      <c r="S3233" s="6">
        <v>2.6800000000000001E-2</v>
      </c>
      <c r="T3233" s="2">
        <f t="shared" si="652"/>
        <v>217616</v>
      </c>
      <c r="U3233" s="7">
        <v>2</v>
      </c>
      <c r="V3233" s="7">
        <v>2.2200000000000002</v>
      </c>
      <c r="W3233" s="7">
        <f t="shared" si="653"/>
        <v>-0.2200000000000002</v>
      </c>
    </row>
    <row r="3234" spans="1:23" x14ac:dyDescent="0.2">
      <c r="A3234" t="s">
        <v>32</v>
      </c>
      <c r="B3234" t="s">
        <v>421</v>
      </c>
      <c r="C3234" t="s">
        <v>997</v>
      </c>
      <c r="D3234" t="s">
        <v>1030</v>
      </c>
      <c r="E3234" t="s">
        <v>1031</v>
      </c>
      <c r="F3234" s="2">
        <v>7792</v>
      </c>
      <c r="G3234" s="2">
        <v>5178</v>
      </c>
      <c r="H3234" s="3">
        <v>5.8000000000000003E-2</v>
      </c>
      <c r="I3234" s="4">
        <v>0.8</v>
      </c>
      <c r="J3234">
        <v>3</v>
      </c>
      <c r="K3234">
        <v>1</v>
      </c>
      <c r="L3234" s="2">
        <f t="shared" si="648"/>
        <v>1807.7440000000001</v>
      </c>
      <c r="M3234" s="2">
        <f t="shared" si="649"/>
        <v>1201.296</v>
      </c>
      <c r="N3234" s="2">
        <f t="shared" si="650"/>
        <v>51880</v>
      </c>
      <c r="O3234" t="s">
        <v>28</v>
      </c>
      <c r="P3234" s="5">
        <v>27045</v>
      </c>
      <c r="Q3234" s="2">
        <f t="shared" si="651"/>
        <v>5409000</v>
      </c>
      <c r="R3234" s="3">
        <v>1.4999999999999999E-2</v>
      </c>
      <c r="S3234" s="6">
        <v>8.3000000000000001E-3</v>
      </c>
      <c r="T3234" s="2">
        <f t="shared" si="652"/>
        <v>44894.7</v>
      </c>
      <c r="U3234" s="7">
        <v>2</v>
      </c>
      <c r="V3234" s="7">
        <v>0.86</v>
      </c>
      <c r="W3234" s="7">
        <f t="shared" si="653"/>
        <v>1.1400000000000001</v>
      </c>
    </row>
    <row r="3235" spans="1:23" x14ac:dyDescent="0.2">
      <c r="A3235" t="s">
        <v>33</v>
      </c>
      <c r="B3235" t="s">
        <v>421</v>
      </c>
      <c r="C3235" t="s">
        <v>997</v>
      </c>
      <c r="D3235" t="s">
        <v>1030</v>
      </c>
      <c r="E3235" t="s">
        <v>1031</v>
      </c>
      <c r="F3235" s="2">
        <v>7792</v>
      </c>
      <c r="G3235" s="2">
        <v>5178</v>
      </c>
      <c r="H3235" s="3">
        <v>5.8000000000000003E-2</v>
      </c>
      <c r="I3235" s="4">
        <v>0.8</v>
      </c>
      <c r="J3235">
        <v>3</v>
      </c>
      <c r="K3235">
        <v>1</v>
      </c>
      <c r="L3235" s="2">
        <f t="shared" si="648"/>
        <v>1807.7440000000001</v>
      </c>
      <c r="M3235" s="2">
        <f t="shared" si="649"/>
        <v>1201.296</v>
      </c>
      <c r="N3235" s="2">
        <f t="shared" si="650"/>
        <v>51880</v>
      </c>
      <c r="O3235" t="s">
        <v>28</v>
      </c>
      <c r="P3235" s="5">
        <v>22136</v>
      </c>
      <c r="Q3235" s="2">
        <f t="shared" si="651"/>
        <v>4427200</v>
      </c>
      <c r="R3235" s="3">
        <v>1.4999999999999999E-2</v>
      </c>
      <c r="S3235" s="6">
        <v>1.06E-2</v>
      </c>
      <c r="T3235" s="2">
        <f t="shared" si="652"/>
        <v>46928.32</v>
      </c>
      <c r="U3235" s="7">
        <v>2</v>
      </c>
      <c r="V3235" s="7">
        <v>1.83</v>
      </c>
      <c r="W3235" s="7">
        <f t="shared" si="653"/>
        <v>0.16999999999999993</v>
      </c>
    </row>
    <row r="3236" spans="1:23" x14ac:dyDescent="0.2">
      <c r="A3236" t="s">
        <v>23</v>
      </c>
      <c r="B3236" t="s">
        <v>421</v>
      </c>
      <c r="C3236" t="s">
        <v>997</v>
      </c>
      <c r="D3236" t="s">
        <v>1032</v>
      </c>
      <c r="E3236" t="s">
        <v>1033</v>
      </c>
      <c r="F3236" s="2">
        <v>8921</v>
      </c>
      <c r="G3236" s="2">
        <v>7270</v>
      </c>
      <c r="H3236" s="3">
        <v>3.5999999999999997E-2</v>
      </c>
      <c r="I3236" s="4">
        <v>0.8</v>
      </c>
      <c r="J3236">
        <v>3</v>
      </c>
      <c r="K3236">
        <v>1</v>
      </c>
      <c r="L3236" s="2">
        <f t="shared" si="648"/>
        <v>1284.6239999999998</v>
      </c>
      <c r="M3236" s="2">
        <f t="shared" si="649"/>
        <v>1046.8799999999999</v>
      </c>
      <c r="N3236" s="2">
        <f t="shared" si="650"/>
        <v>64764</v>
      </c>
      <c r="O3236" t="s">
        <v>28</v>
      </c>
      <c r="P3236" s="5">
        <v>48827</v>
      </c>
      <c r="Q3236" s="2">
        <f t="shared" si="651"/>
        <v>9765400</v>
      </c>
      <c r="R3236" s="3">
        <v>1.4999999999999999E-2</v>
      </c>
      <c r="S3236" s="6">
        <v>1.4E-2</v>
      </c>
      <c r="T3236" s="2">
        <f t="shared" si="652"/>
        <v>136715.6</v>
      </c>
      <c r="U3236" s="7">
        <v>2</v>
      </c>
      <c r="V3236" s="7">
        <v>1.79</v>
      </c>
      <c r="W3236" s="7">
        <f t="shared" si="653"/>
        <v>0.20999999999999996</v>
      </c>
    </row>
    <row r="3237" spans="1:23" x14ac:dyDescent="0.2">
      <c r="A3237" t="s">
        <v>29</v>
      </c>
      <c r="B3237" t="s">
        <v>421</v>
      </c>
      <c r="C3237" t="s">
        <v>997</v>
      </c>
      <c r="D3237" t="s">
        <v>1032</v>
      </c>
      <c r="E3237" t="s">
        <v>1033</v>
      </c>
      <c r="F3237" s="2">
        <v>8921</v>
      </c>
      <c r="G3237" s="2">
        <v>7270</v>
      </c>
      <c r="H3237" s="3">
        <v>3.5999999999999997E-2</v>
      </c>
      <c r="I3237" s="4">
        <v>0.8</v>
      </c>
      <c r="J3237">
        <v>3</v>
      </c>
      <c r="K3237">
        <v>1</v>
      </c>
      <c r="L3237" s="2">
        <f t="shared" si="648"/>
        <v>1284.6239999999998</v>
      </c>
      <c r="M3237" s="2">
        <f t="shared" si="649"/>
        <v>1046.8799999999999</v>
      </c>
      <c r="N3237" s="2">
        <f t="shared" si="650"/>
        <v>64764</v>
      </c>
      <c r="O3237" t="s">
        <v>36</v>
      </c>
      <c r="P3237" s="5">
        <v>0</v>
      </c>
      <c r="Q3237" s="2">
        <v>0</v>
      </c>
      <c r="R3237" s="3">
        <v>0</v>
      </c>
      <c r="S3237" s="6">
        <v>0</v>
      </c>
      <c r="T3237" s="2">
        <v>0</v>
      </c>
      <c r="U3237" s="7">
        <v>0</v>
      </c>
      <c r="V3237" s="7">
        <v>0</v>
      </c>
      <c r="W3237" s="7">
        <v>0</v>
      </c>
    </row>
    <row r="3238" spans="1:23" x14ac:dyDescent="0.2">
      <c r="A3238" t="s">
        <v>30</v>
      </c>
      <c r="B3238" t="s">
        <v>421</v>
      </c>
      <c r="C3238" t="s">
        <v>997</v>
      </c>
      <c r="D3238" t="s">
        <v>1032</v>
      </c>
      <c r="E3238" t="s">
        <v>1033</v>
      </c>
      <c r="F3238" s="2">
        <v>8921</v>
      </c>
      <c r="G3238" s="2">
        <v>7270</v>
      </c>
      <c r="H3238" s="3">
        <v>3.5999999999999997E-2</v>
      </c>
      <c r="I3238" s="4">
        <v>0.8</v>
      </c>
      <c r="J3238">
        <v>3</v>
      </c>
      <c r="K3238">
        <v>1</v>
      </c>
      <c r="L3238" s="2">
        <f t="shared" si="648"/>
        <v>1284.6239999999998</v>
      </c>
      <c r="M3238" s="2">
        <f t="shared" si="649"/>
        <v>1046.8799999999999</v>
      </c>
      <c r="N3238" s="2">
        <f t="shared" si="650"/>
        <v>64764</v>
      </c>
      <c r="O3238" t="s">
        <v>28</v>
      </c>
      <c r="P3238" s="5">
        <v>45456</v>
      </c>
      <c r="Q3238" s="2">
        <f>P3238/5*1000</f>
        <v>9091200</v>
      </c>
      <c r="R3238" s="3">
        <v>1.4999999999999999E-2</v>
      </c>
      <c r="S3238" s="6">
        <v>3.4200000000000001E-2</v>
      </c>
      <c r="T3238" s="2">
        <f>Q3238*S3238</f>
        <v>310919.04000000004</v>
      </c>
      <c r="U3238" s="7">
        <v>2</v>
      </c>
      <c r="V3238" s="7">
        <v>0.66</v>
      </c>
      <c r="W3238" s="7">
        <f>U3238-V3238</f>
        <v>1.3399999999999999</v>
      </c>
    </row>
    <row r="3239" spans="1:23" x14ac:dyDescent="0.2">
      <c r="A3239" t="s">
        <v>31</v>
      </c>
      <c r="B3239" t="s">
        <v>421</v>
      </c>
      <c r="C3239" t="s">
        <v>997</v>
      </c>
      <c r="D3239" t="s">
        <v>1032</v>
      </c>
      <c r="E3239" t="s">
        <v>1033</v>
      </c>
      <c r="F3239" s="2">
        <v>8921</v>
      </c>
      <c r="G3239" s="2">
        <v>7270</v>
      </c>
      <c r="H3239" s="3">
        <v>3.5999999999999997E-2</v>
      </c>
      <c r="I3239" s="4">
        <v>0.8</v>
      </c>
      <c r="J3239">
        <v>3</v>
      </c>
      <c r="K3239">
        <v>1</v>
      </c>
      <c r="L3239" s="2">
        <f t="shared" si="648"/>
        <v>1284.6239999999998</v>
      </c>
      <c r="M3239" s="2">
        <f t="shared" si="649"/>
        <v>1046.8799999999999</v>
      </c>
      <c r="N3239" s="2">
        <f t="shared" si="650"/>
        <v>64764</v>
      </c>
      <c r="O3239" t="s">
        <v>28</v>
      </c>
      <c r="P3239" s="5">
        <v>28264</v>
      </c>
      <c r="Q3239" s="2">
        <f>P3239/5*1000</f>
        <v>5652800</v>
      </c>
      <c r="R3239" s="3">
        <v>1.4999999999999999E-2</v>
      </c>
      <c r="S3239" s="6">
        <v>2.4299999999999999E-2</v>
      </c>
      <c r="T3239" s="2">
        <f>Q3239*S3239</f>
        <v>137363.03999999998</v>
      </c>
      <c r="U3239" s="7">
        <v>2</v>
      </c>
      <c r="V3239" s="7">
        <v>0.45</v>
      </c>
      <c r="W3239" s="7">
        <f>U3239-V3239</f>
        <v>1.55</v>
      </c>
    </row>
    <row r="3240" spans="1:23" x14ac:dyDescent="0.2">
      <c r="A3240" t="s">
        <v>32</v>
      </c>
      <c r="B3240" t="s">
        <v>421</v>
      </c>
      <c r="C3240" t="s">
        <v>997</v>
      </c>
      <c r="D3240" t="s">
        <v>1032</v>
      </c>
      <c r="E3240" t="s">
        <v>1033</v>
      </c>
      <c r="F3240" s="2">
        <v>8921</v>
      </c>
      <c r="G3240" s="2">
        <v>7270</v>
      </c>
      <c r="H3240" s="3">
        <v>3.5999999999999997E-2</v>
      </c>
      <c r="I3240" s="4">
        <v>0.8</v>
      </c>
      <c r="J3240">
        <v>3</v>
      </c>
      <c r="K3240">
        <v>1</v>
      </c>
      <c r="L3240" s="2">
        <f t="shared" si="648"/>
        <v>1284.6239999999998</v>
      </c>
      <c r="M3240" s="2">
        <f t="shared" si="649"/>
        <v>1046.8799999999999</v>
      </c>
      <c r="N3240" s="2">
        <f t="shared" si="650"/>
        <v>64764</v>
      </c>
      <c r="O3240" t="s">
        <v>28</v>
      </c>
      <c r="P3240" s="5">
        <v>27240</v>
      </c>
      <c r="Q3240" s="2">
        <f>P3240/5*1000</f>
        <v>5448000</v>
      </c>
      <c r="R3240" s="3">
        <v>1.4999999999999999E-2</v>
      </c>
      <c r="S3240" s="6">
        <v>1.2500000000000001E-2</v>
      </c>
      <c r="T3240" s="2">
        <f>Q3240*S3240</f>
        <v>68100</v>
      </c>
      <c r="U3240" s="7">
        <v>2</v>
      </c>
      <c r="V3240" s="7">
        <v>0.87</v>
      </c>
      <c r="W3240" s="7">
        <f>U3240-V3240</f>
        <v>1.1299999999999999</v>
      </c>
    </row>
    <row r="3241" spans="1:23" x14ac:dyDescent="0.2">
      <c r="A3241" t="s">
        <v>33</v>
      </c>
      <c r="B3241" t="s">
        <v>421</v>
      </c>
      <c r="C3241" t="s">
        <v>997</v>
      </c>
      <c r="D3241" t="s">
        <v>1032</v>
      </c>
      <c r="E3241" t="s">
        <v>1033</v>
      </c>
      <c r="F3241" s="2">
        <v>8921</v>
      </c>
      <c r="G3241" s="2">
        <v>7270</v>
      </c>
      <c r="H3241" s="3">
        <v>3.5999999999999997E-2</v>
      </c>
      <c r="I3241" s="4">
        <v>0.8</v>
      </c>
      <c r="J3241">
        <v>3</v>
      </c>
      <c r="K3241">
        <v>1</v>
      </c>
      <c r="L3241" s="2">
        <f t="shared" si="648"/>
        <v>1284.6239999999998</v>
      </c>
      <c r="M3241" s="2">
        <f t="shared" si="649"/>
        <v>1046.8799999999999</v>
      </c>
      <c r="N3241" s="2">
        <f t="shared" si="650"/>
        <v>64764</v>
      </c>
      <c r="O3241" t="s">
        <v>36</v>
      </c>
      <c r="P3241" s="5">
        <v>0</v>
      </c>
      <c r="Q3241" s="2">
        <v>0</v>
      </c>
      <c r="R3241" s="3">
        <v>0</v>
      </c>
      <c r="S3241" s="6">
        <v>0</v>
      </c>
      <c r="T3241" s="2">
        <v>0</v>
      </c>
      <c r="U3241" s="7">
        <v>0</v>
      </c>
      <c r="V3241" s="7">
        <v>0</v>
      </c>
      <c r="W3241" s="7">
        <v>0</v>
      </c>
    </row>
    <row r="3242" spans="1:23" x14ac:dyDescent="0.2">
      <c r="A3242" t="s">
        <v>23</v>
      </c>
      <c r="B3242" t="s">
        <v>421</v>
      </c>
      <c r="C3242" t="s">
        <v>997</v>
      </c>
      <c r="D3242" t="s">
        <v>1034</v>
      </c>
      <c r="E3242" t="s">
        <v>1035</v>
      </c>
      <c r="F3242" s="2">
        <v>7006</v>
      </c>
      <c r="G3242" s="2">
        <v>4507</v>
      </c>
      <c r="H3242" s="3">
        <v>0.05</v>
      </c>
      <c r="I3242" s="4">
        <v>0.8</v>
      </c>
      <c r="J3242">
        <v>3</v>
      </c>
      <c r="K3242">
        <v>1</v>
      </c>
      <c r="L3242" s="2">
        <f t="shared" si="648"/>
        <v>1401.2</v>
      </c>
      <c r="M3242" s="2">
        <f t="shared" si="649"/>
        <v>901.40000000000009</v>
      </c>
      <c r="N3242" s="2">
        <f t="shared" si="650"/>
        <v>46052</v>
      </c>
      <c r="O3242" t="s">
        <v>28</v>
      </c>
      <c r="P3242" s="5">
        <v>20454</v>
      </c>
      <c r="Q3242" s="2">
        <f>P3242/5*1000</f>
        <v>4090800</v>
      </c>
      <c r="R3242" s="3">
        <v>1.4999999999999999E-2</v>
      </c>
      <c r="S3242" s="6">
        <v>2.7799999999999998E-2</v>
      </c>
      <c r="T3242" s="2">
        <f>Q3242*S3242</f>
        <v>113724.23999999999</v>
      </c>
      <c r="U3242" s="7">
        <v>2</v>
      </c>
      <c r="V3242" s="7">
        <v>1.28</v>
      </c>
      <c r="W3242" s="7">
        <f>U3242-V3242</f>
        <v>0.72</v>
      </c>
    </row>
    <row r="3243" spans="1:23" x14ac:dyDescent="0.2">
      <c r="A3243" t="s">
        <v>29</v>
      </c>
      <c r="B3243" t="s">
        <v>421</v>
      </c>
      <c r="C3243" t="s">
        <v>997</v>
      </c>
      <c r="D3243" t="s">
        <v>1034</v>
      </c>
      <c r="E3243" t="s">
        <v>1035</v>
      </c>
      <c r="F3243" s="2">
        <v>7006</v>
      </c>
      <c r="G3243" s="2">
        <v>4507</v>
      </c>
      <c r="H3243" s="3">
        <v>0.05</v>
      </c>
      <c r="I3243" s="4">
        <v>0.8</v>
      </c>
      <c r="J3243">
        <v>3</v>
      </c>
      <c r="K3243">
        <v>1</v>
      </c>
      <c r="L3243" s="2">
        <f t="shared" si="648"/>
        <v>1401.2</v>
      </c>
      <c r="M3243" s="2">
        <f t="shared" si="649"/>
        <v>901.40000000000009</v>
      </c>
      <c r="N3243" s="2">
        <f t="shared" si="650"/>
        <v>46052</v>
      </c>
      <c r="O3243" t="s">
        <v>28</v>
      </c>
      <c r="P3243" s="5">
        <v>44939</v>
      </c>
      <c r="Q3243" s="2">
        <f>P3243/5*1000</f>
        <v>8987800</v>
      </c>
      <c r="R3243" s="3">
        <v>1.4999999999999999E-2</v>
      </c>
      <c r="S3243" s="6">
        <v>2.1000000000000001E-2</v>
      </c>
      <c r="T3243" s="2">
        <f>Q3243*S3243</f>
        <v>188743.80000000002</v>
      </c>
      <c r="U3243" s="7">
        <v>2</v>
      </c>
      <c r="V3243" s="7">
        <v>1.22</v>
      </c>
      <c r="W3243" s="7">
        <f>U3243-V3243</f>
        <v>0.78</v>
      </c>
    </row>
    <row r="3244" spans="1:23" x14ac:dyDescent="0.2">
      <c r="A3244" t="s">
        <v>30</v>
      </c>
      <c r="B3244" t="s">
        <v>421</v>
      </c>
      <c r="C3244" t="s">
        <v>997</v>
      </c>
      <c r="D3244" t="s">
        <v>1034</v>
      </c>
      <c r="E3244" t="s">
        <v>1035</v>
      </c>
      <c r="F3244" s="2">
        <v>7006</v>
      </c>
      <c r="G3244" s="2">
        <v>4507</v>
      </c>
      <c r="H3244" s="3">
        <v>0.05</v>
      </c>
      <c r="I3244" s="4">
        <v>0.8</v>
      </c>
      <c r="J3244">
        <v>3</v>
      </c>
      <c r="K3244">
        <v>1</v>
      </c>
      <c r="L3244" s="2">
        <f t="shared" si="648"/>
        <v>1401.2</v>
      </c>
      <c r="M3244" s="2">
        <f t="shared" si="649"/>
        <v>901.40000000000009</v>
      </c>
      <c r="N3244" s="2">
        <f t="shared" si="650"/>
        <v>46052</v>
      </c>
      <c r="O3244" t="s">
        <v>28</v>
      </c>
      <c r="P3244" s="5">
        <v>33182</v>
      </c>
      <c r="Q3244" s="2">
        <f>P3244/5*1000</f>
        <v>6636400</v>
      </c>
      <c r="R3244" s="3">
        <v>1.4999999999999999E-2</v>
      </c>
      <c r="S3244" s="6">
        <v>2.76E-2</v>
      </c>
      <c r="T3244" s="2">
        <f>Q3244*S3244</f>
        <v>183164.63999999998</v>
      </c>
      <c r="U3244" s="7">
        <v>2</v>
      </c>
      <c r="V3244" s="7">
        <v>1.1499999999999999</v>
      </c>
      <c r="W3244" s="7">
        <f>U3244-V3244</f>
        <v>0.85000000000000009</v>
      </c>
    </row>
    <row r="3245" spans="1:23" x14ac:dyDescent="0.2">
      <c r="A3245" t="s">
        <v>31</v>
      </c>
      <c r="B3245" t="s">
        <v>421</v>
      </c>
      <c r="C3245" t="s">
        <v>997</v>
      </c>
      <c r="D3245" t="s">
        <v>1034</v>
      </c>
      <c r="E3245" t="s">
        <v>1035</v>
      </c>
      <c r="F3245" s="2">
        <v>7006</v>
      </c>
      <c r="G3245" s="2">
        <v>4507</v>
      </c>
      <c r="H3245" s="3">
        <v>0.05</v>
      </c>
      <c r="I3245" s="4">
        <v>0.8</v>
      </c>
      <c r="J3245">
        <v>3</v>
      </c>
      <c r="K3245">
        <v>1</v>
      </c>
      <c r="L3245" s="2">
        <f t="shared" si="648"/>
        <v>1401.2</v>
      </c>
      <c r="M3245" s="2">
        <f t="shared" si="649"/>
        <v>901.40000000000009</v>
      </c>
      <c r="N3245" s="2">
        <f t="shared" si="650"/>
        <v>46052</v>
      </c>
      <c r="O3245" t="s">
        <v>28</v>
      </c>
      <c r="P3245" s="5">
        <v>45576</v>
      </c>
      <c r="Q3245" s="2">
        <f>P3245/5*1000</f>
        <v>9115200</v>
      </c>
      <c r="R3245" s="3">
        <v>1.4999999999999999E-2</v>
      </c>
      <c r="S3245" s="6">
        <v>1.83E-2</v>
      </c>
      <c r="T3245" s="2">
        <f>Q3245*S3245</f>
        <v>166808.16</v>
      </c>
      <c r="U3245" s="7">
        <v>2</v>
      </c>
      <c r="V3245" s="7">
        <v>1.95</v>
      </c>
      <c r="W3245" s="7">
        <f>U3245-V3245</f>
        <v>5.0000000000000044E-2</v>
      </c>
    </row>
    <row r="3246" spans="1:23" x14ac:dyDescent="0.2">
      <c r="A3246" t="s">
        <v>32</v>
      </c>
      <c r="B3246" t="s">
        <v>421</v>
      </c>
      <c r="C3246" t="s">
        <v>997</v>
      </c>
      <c r="D3246" t="s">
        <v>1034</v>
      </c>
      <c r="E3246" t="s">
        <v>1035</v>
      </c>
      <c r="F3246" s="2">
        <v>7006</v>
      </c>
      <c r="G3246" s="2">
        <v>4507</v>
      </c>
      <c r="H3246" s="3">
        <v>0.05</v>
      </c>
      <c r="I3246" s="4">
        <v>0.8</v>
      </c>
      <c r="J3246">
        <v>3</v>
      </c>
      <c r="K3246">
        <v>1</v>
      </c>
      <c r="L3246" s="2">
        <f t="shared" si="648"/>
        <v>1401.2</v>
      </c>
      <c r="M3246" s="2">
        <f t="shared" si="649"/>
        <v>901.40000000000009</v>
      </c>
      <c r="N3246" s="2">
        <f t="shared" si="650"/>
        <v>46052</v>
      </c>
      <c r="O3246" t="s">
        <v>28</v>
      </c>
      <c r="P3246" s="5">
        <v>49692</v>
      </c>
      <c r="Q3246" s="2">
        <f>P3246/5*1000</f>
        <v>9938400</v>
      </c>
      <c r="R3246" s="3">
        <v>1.4999999999999999E-2</v>
      </c>
      <c r="S3246" s="6">
        <v>1.7999999999999999E-2</v>
      </c>
      <c r="T3246" s="2">
        <f>Q3246*S3246</f>
        <v>178891.19999999998</v>
      </c>
      <c r="U3246" s="7">
        <v>2</v>
      </c>
      <c r="V3246" s="7">
        <v>0.49</v>
      </c>
      <c r="W3246" s="7">
        <f>U3246-V3246</f>
        <v>1.51</v>
      </c>
    </row>
    <row r="3247" spans="1:23" x14ac:dyDescent="0.2">
      <c r="A3247" t="s">
        <v>33</v>
      </c>
      <c r="B3247" t="s">
        <v>421</v>
      </c>
      <c r="C3247" t="s">
        <v>997</v>
      </c>
      <c r="D3247" t="s">
        <v>1034</v>
      </c>
      <c r="E3247" t="s">
        <v>1035</v>
      </c>
      <c r="F3247" s="2">
        <v>7006</v>
      </c>
      <c r="G3247" s="2">
        <v>4507</v>
      </c>
      <c r="H3247" s="3">
        <v>0.05</v>
      </c>
      <c r="I3247" s="4">
        <v>0.8</v>
      </c>
      <c r="J3247">
        <v>3</v>
      </c>
      <c r="K3247">
        <v>1</v>
      </c>
      <c r="L3247" s="2">
        <f t="shared" si="648"/>
        <v>1401.2</v>
      </c>
      <c r="M3247" s="2">
        <f t="shared" si="649"/>
        <v>901.40000000000009</v>
      </c>
      <c r="N3247" s="2">
        <f t="shared" si="650"/>
        <v>46052</v>
      </c>
      <c r="O3247" t="s">
        <v>36</v>
      </c>
      <c r="P3247" s="5">
        <v>0</v>
      </c>
      <c r="Q3247" s="2">
        <v>0</v>
      </c>
      <c r="R3247" s="3">
        <v>0</v>
      </c>
      <c r="S3247" s="6">
        <v>0</v>
      </c>
      <c r="T3247" s="2">
        <v>0</v>
      </c>
      <c r="U3247" s="7">
        <v>0</v>
      </c>
      <c r="V3247" s="7">
        <v>0</v>
      </c>
      <c r="W3247" s="7">
        <v>0</v>
      </c>
    </row>
    <row r="3248" spans="1:23" x14ac:dyDescent="0.2">
      <c r="A3248" t="s">
        <v>23</v>
      </c>
      <c r="B3248" t="s">
        <v>421</v>
      </c>
      <c r="C3248" t="s">
        <v>997</v>
      </c>
      <c r="D3248" t="s">
        <v>1036</v>
      </c>
      <c r="E3248" t="s">
        <v>1037</v>
      </c>
      <c r="F3248" s="2">
        <v>8931</v>
      </c>
      <c r="G3248" s="2">
        <v>7781</v>
      </c>
      <c r="H3248" s="3">
        <v>5.7000000000000002E-2</v>
      </c>
      <c r="I3248" s="4">
        <v>0.8</v>
      </c>
      <c r="J3248">
        <v>3</v>
      </c>
      <c r="K3248">
        <v>1</v>
      </c>
      <c r="L3248" s="2">
        <f t="shared" si="648"/>
        <v>2036.268</v>
      </c>
      <c r="M3248" s="2">
        <f t="shared" si="649"/>
        <v>1774.068</v>
      </c>
      <c r="N3248" s="2">
        <f t="shared" si="650"/>
        <v>66848</v>
      </c>
      <c r="O3248" t="s">
        <v>28</v>
      </c>
      <c r="P3248" s="5">
        <v>26743</v>
      </c>
      <c r="Q3248" s="2">
        <f>P3248/5*1000</f>
        <v>5348600</v>
      </c>
      <c r="R3248" s="3">
        <v>1.4999999999999999E-2</v>
      </c>
      <c r="S3248" s="6">
        <v>2.18E-2</v>
      </c>
      <c r="T3248" s="2">
        <f>Q3248*S3248</f>
        <v>116599.48</v>
      </c>
      <c r="U3248" s="7">
        <v>2</v>
      </c>
      <c r="V3248" s="7">
        <v>1.49</v>
      </c>
      <c r="W3248" s="7">
        <f>U3248-V3248</f>
        <v>0.51</v>
      </c>
    </row>
    <row r="3249" spans="1:23" x14ac:dyDescent="0.2">
      <c r="A3249" t="s">
        <v>29</v>
      </c>
      <c r="B3249" t="s">
        <v>421</v>
      </c>
      <c r="C3249" t="s">
        <v>997</v>
      </c>
      <c r="D3249" t="s">
        <v>1036</v>
      </c>
      <c r="E3249" t="s">
        <v>1037</v>
      </c>
      <c r="F3249" s="2">
        <v>8931</v>
      </c>
      <c r="G3249" s="2">
        <v>7781</v>
      </c>
      <c r="H3249" s="3">
        <v>5.7000000000000002E-2</v>
      </c>
      <c r="I3249" s="4">
        <v>0.8</v>
      </c>
      <c r="J3249">
        <v>3</v>
      </c>
      <c r="K3249">
        <v>1</v>
      </c>
      <c r="L3249" s="2">
        <f t="shared" si="648"/>
        <v>2036.268</v>
      </c>
      <c r="M3249" s="2">
        <f t="shared" si="649"/>
        <v>1774.068</v>
      </c>
      <c r="N3249" s="2">
        <f t="shared" si="650"/>
        <v>66848</v>
      </c>
      <c r="O3249" t="s">
        <v>28</v>
      </c>
      <c r="P3249" s="5">
        <v>19961</v>
      </c>
      <c r="Q3249" s="2">
        <f>P3249/5*1000</f>
        <v>3992200</v>
      </c>
      <c r="R3249" s="3">
        <v>1.4999999999999999E-2</v>
      </c>
      <c r="S3249" s="6">
        <v>2.6200000000000001E-2</v>
      </c>
      <c r="T3249" s="2">
        <f>Q3249*S3249</f>
        <v>104595.64</v>
      </c>
      <c r="U3249" s="7">
        <v>2</v>
      </c>
      <c r="V3249" s="7">
        <v>1.75</v>
      </c>
      <c r="W3249" s="7">
        <f>U3249-V3249</f>
        <v>0.25</v>
      </c>
    </row>
    <row r="3250" spans="1:23" x14ac:dyDescent="0.2">
      <c r="A3250" t="s">
        <v>30</v>
      </c>
      <c r="B3250" t="s">
        <v>421</v>
      </c>
      <c r="C3250" t="s">
        <v>997</v>
      </c>
      <c r="D3250" t="s">
        <v>1036</v>
      </c>
      <c r="E3250" t="s">
        <v>1037</v>
      </c>
      <c r="F3250" s="2">
        <v>8931</v>
      </c>
      <c r="G3250" s="2">
        <v>7781</v>
      </c>
      <c r="H3250" s="3">
        <v>5.7000000000000002E-2</v>
      </c>
      <c r="I3250" s="4">
        <v>0.8</v>
      </c>
      <c r="J3250">
        <v>3</v>
      </c>
      <c r="K3250">
        <v>1</v>
      </c>
      <c r="L3250" s="2">
        <f t="shared" si="648"/>
        <v>2036.268</v>
      </c>
      <c r="M3250" s="2">
        <f t="shared" si="649"/>
        <v>1774.068</v>
      </c>
      <c r="N3250" s="2">
        <f t="shared" si="650"/>
        <v>66848</v>
      </c>
      <c r="O3250" t="s">
        <v>28</v>
      </c>
      <c r="P3250" s="5">
        <v>31422</v>
      </c>
      <c r="Q3250" s="2">
        <f>P3250/5*1000</f>
        <v>6284400</v>
      </c>
      <c r="R3250" s="3">
        <v>1.4999999999999999E-2</v>
      </c>
      <c r="S3250" s="6">
        <v>1.2200000000000001E-2</v>
      </c>
      <c r="T3250" s="2">
        <f>Q3250*S3250</f>
        <v>76669.680000000008</v>
      </c>
      <c r="U3250" s="7">
        <v>2</v>
      </c>
      <c r="V3250" s="7">
        <v>1.84</v>
      </c>
      <c r="W3250" s="7">
        <f>U3250-V3250</f>
        <v>0.15999999999999992</v>
      </c>
    </row>
    <row r="3251" spans="1:23" x14ac:dyDescent="0.2">
      <c r="A3251" t="s">
        <v>31</v>
      </c>
      <c r="B3251" t="s">
        <v>421</v>
      </c>
      <c r="C3251" t="s">
        <v>997</v>
      </c>
      <c r="D3251" t="s">
        <v>1036</v>
      </c>
      <c r="E3251" t="s">
        <v>1037</v>
      </c>
      <c r="F3251" s="2">
        <v>8931</v>
      </c>
      <c r="G3251" s="2">
        <v>7781</v>
      </c>
      <c r="H3251" s="3">
        <v>5.7000000000000002E-2</v>
      </c>
      <c r="I3251" s="4">
        <v>0.8</v>
      </c>
      <c r="J3251">
        <v>3</v>
      </c>
      <c r="K3251">
        <v>1</v>
      </c>
      <c r="L3251" s="2">
        <f t="shared" si="648"/>
        <v>2036.268</v>
      </c>
      <c r="M3251" s="2">
        <f t="shared" si="649"/>
        <v>1774.068</v>
      </c>
      <c r="N3251" s="2">
        <f t="shared" si="650"/>
        <v>66848</v>
      </c>
      <c r="O3251" t="s">
        <v>28</v>
      </c>
      <c r="P3251" s="5">
        <v>41842</v>
      </c>
      <c r="Q3251" s="2">
        <f>P3251/5*1000</f>
        <v>8368400</v>
      </c>
      <c r="R3251" s="3">
        <v>1.4999999999999999E-2</v>
      </c>
      <c r="S3251" s="6">
        <v>1.6E-2</v>
      </c>
      <c r="T3251" s="2">
        <f>Q3251*S3251</f>
        <v>133894.39999999999</v>
      </c>
      <c r="U3251" s="7">
        <v>2</v>
      </c>
      <c r="V3251" s="7">
        <v>2.1800000000000002</v>
      </c>
      <c r="W3251" s="7">
        <f>U3251-V3251</f>
        <v>-0.18000000000000016</v>
      </c>
    </row>
    <row r="3252" spans="1:23" x14ac:dyDescent="0.2">
      <c r="A3252" t="s">
        <v>32</v>
      </c>
      <c r="B3252" t="s">
        <v>421</v>
      </c>
      <c r="C3252" t="s">
        <v>997</v>
      </c>
      <c r="D3252" t="s">
        <v>1036</v>
      </c>
      <c r="E3252" t="s">
        <v>1037</v>
      </c>
      <c r="F3252" s="2">
        <v>8931</v>
      </c>
      <c r="G3252" s="2">
        <v>7781</v>
      </c>
      <c r="H3252" s="3">
        <v>5.7000000000000002E-2</v>
      </c>
      <c r="I3252" s="4">
        <v>0.8</v>
      </c>
      <c r="J3252">
        <v>3</v>
      </c>
      <c r="K3252">
        <v>1</v>
      </c>
      <c r="L3252" s="2">
        <f t="shared" si="648"/>
        <v>2036.268</v>
      </c>
      <c r="M3252" s="2">
        <f t="shared" si="649"/>
        <v>1774.068</v>
      </c>
      <c r="N3252" s="2">
        <f t="shared" si="650"/>
        <v>66848</v>
      </c>
      <c r="O3252" t="s">
        <v>28</v>
      </c>
      <c r="P3252" s="5">
        <v>47176</v>
      </c>
      <c r="Q3252" s="2">
        <f>P3252/5*1000</f>
        <v>9435200</v>
      </c>
      <c r="R3252" s="3">
        <v>1.4999999999999999E-2</v>
      </c>
      <c r="S3252" s="6">
        <v>2.8199999999999999E-2</v>
      </c>
      <c r="T3252" s="2">
        <f>Q3252*S3252</f>
        <v>266072.64</v>
      </c>
      <c r="U3252" s="7">
        <v>2</v>
      </c>
      <c r="V3252" s="7">
        <v>0.48</v>
      </c>
      <c r="W3252" s="7">
        <f>U3252-V3252</f>
        <v>1.52</v>
      </c>
    </row>
    <row r="3253" spans="1:23" x14ac:dyDescent="0.2">
      <c r="A3253" t="s">
        <v>33</v>
      </c>
      <c r="B3253" t="s">
        <v>421</v>
      </c>
      <c r="C3253" t="s">
        <v>997</v>
      </c>
      <c r="D3253" t="s">
        <v>1036</v>
      </c>
      <c r="E3253" t="s">
        <v>1037</v>
      </c>
      <c r="F3253" s="2">
        <v>8931</v>
      </c>
      <c r="G3253" s="2">
        <v>7781</v>
      </c>
      <c r="H3253" s="3">
        <v>5.7000000000000002E-2</v>
      </c>
      <c r="I3253" s="4">
        <v>0.8</v>
      </c>
      <c r="J3253">
        <v>3</v>
      </c>
      <c r="K3253">
        <v>1</v>
      </c>
      <c r="L3253" s="2">
        <f t="shared" si="648"/>
        <v>2036.268</v>
      </c>
      <c r="M3253" s="2">
        <f t="shared" si="649"/>
        <v>1774.068</v>
      </c>
      <c r="N3253" s="2">
        <f t="shared" si="650"/>
        <v>66848</v>
      </c>
      <c r="O3253" t="s">
        <v>36</v>
      </c>
      <c r="P3253" s="5">
        <v>0</v>
      </c>
      <c r="Q3253" s="2">
        <v>0</v>
      </c>
      <c r="R3253" s="3">
        <v>0</v>
      </c>
      <c r="S3253" s="6">
        <v>0</v>
      </c>
      <c r="T3253" s="2">
        <v>0</v>
      </c>
      <c r="U3253" s="7">
        <v>0</v>
      </c>
      <c r="V3253" s="7">
        <v>0</v>
      </c>
      <c r="W3253" s="7">
        <v>0</v>
      </c>
    </row>
    <row r="3254" spans="1:23" x14ac:dyDescent="0.2">
      <c r="A3254" t="s">
        <v>23</v>
      </c>
      <c r="B3254" t="s">
        <v>421</v>
      </c>
      <c r="C3254" t="s">
        <v>997</v>
      </c>
      <c r="D3254" t="s">
        <v>1038</v>
      </c>
      <c r="E3254" t="s">
        <v>1039</v>
      </c>
      <c r="F3254" s="2">
        <v>7155</v>
      </c>
      <c r="G3254" s="2">
        <v>9193</v>
      </c>
      <c r="H3254" s="3">
        <v>3.2000000000000001E-2</v>
      </c>
      <c r="I3254" s="4">
        <v>0.8</v>
      </c>
      <c r="J3254">
        <v>3</v>
      </c>
      <c r="K3254">
        <v>1</v>
      </c>
      <c r="L3254" s="2">
        <f t="shared" si="648"/>
        <v>915.84</v>
      </c>
      <c r="M3254" s="2">
        <f t="shared" si="649"/>
        <v>1176.704</v>
      </c>
      <c r="N3254" s="2">
        <f t="shared" si="650"/>
        <v>65392</v>
      </c>
      <c r="O3254" t="s">
        <v>28</v>
      </c>
      <c r="P3254" s="5">
        <v>25176</v>
      </c>
      <c r="Q3254" s="2">
        <f>P3254/5*1000</f>
        <v>5035200</v>
      </c>
      <c r="R3254" s="3">
        <v>1.4999999999999999E-2</v>
      </c>
      <c r="S3254" s="6">
        <v>3.2899999999999999E-2</v>
      </c>
      <c r="T3254" s="2">
        <f>Q3254*S3254</f>
        <v>165658.07999999999</v>
      </c>
      <c r="U3254" s="7">
        <v>2</v>
      </c>
      <c r="V3254" s="7">
        <v>1.49</v>
      </c>
      <c r="W3254" s="7">
        <f>U3254-V3254</f>
        <v>0.51</v>
      </c>
    </row>
    <row r="3255" spans="1:23" x14ac:dyDescent="0.2">
      <c r="A3255" t="s">
        <v>29</v>
      </c>
      <c r="B3255" t="s">
        <v>421</v>
      </c>
      <c r="C3255" t="s">
        <v>997</v>
      </c>
      <c r="D3255" t="s">
        <v>1038</v>
      </c>
      <c r="E3255" t="s">
        <v>1039</v>
      </c>
      <c r="F3255" s="2">
        <v>7155</v>
      </c>
      <c r="G3255" s="2">
        <v>9193</v>
      </c>
      <c r="H3255" s="3">
        <v>3.2000000000000001E-2</v>
      </c>
      <c r="I3255" s="4">
        <v>0.8</v>
      </c>
      <c r="J3255">
        <v>3</v>
      </c>
      <c r="K3255">
        <v>1</v>
      </c>
      <c r="L3255" s="2">
        <f t="shared" si="648"/>
        <v>915.84</v>
      </c>
      <c r="M3255" s="2">
        <f t="shared" si="649"/>
        <v>1176.704</v>
      </c>
      <c r="N3255" s="2">
        <f t="shared" si="650"/>
        <v>65392</v>
      </c>
      <c r="O3255" t="s">
        <v>28</v>
      </c>
      <c r="P3255" s="5">
        <v>34305</v>
      </c>
      <c r="Q3255" s="2">
        <f>P3255/5*1000</f>
        <v>6861000</v>
      </c>
      <c r="R3255" s="3">
        <v>1.4999999999999999E-2</v>
      </c>
      <c r="S3255" s="6">
        <v>1.43E-2</v>
      </c>
      <c r="T3255" s="2">
        <f>Q3255*S3255</f>
        <v>98112.3</v>
      </c>
      <c r="U3255" s="7">
        <v>2</v>
      </c>
      <c r="V3255" s="7">
        <v>0.76</v>
      </c>
      <c r="W3255" s="7">
        <f>U3255-V3255</f>
        <v>1.24</v>
      </c>
    </row>
    <row r="3256" spans="1:23" x14ac:dyDescent="0.2">
      <c r="A3256" t="s">
        <v>30</v>
      </c>
      <c r="B3256" t="s">
        <v>421</v>
      </c>
      <c r="C3256" t="s">
        <v>997</v>
      </c>
      <c r="D3256" t="s">
        <v>1038</v>
      </c>
      <c r="E3256" t="s">
        <v>1039</v>
      </c>
      <c r="F3256" s="2">
        <v>7155</v>
      </c>
      <c r="G3256" s="2">
        <v>9193</v>
      </c>
      <c r="H3256" s="3">
        <v>3.2000000000000001E-2</v>
      </c>
      <c r="I3256" s="4">
        <v>0.8</v>
      </c>
      <c r="J3256">
        <v>3</v>
      </c>
      <c r="K3256">
        <v>1</v>
      </c>
      <c r="L3256" s="2">
        <f t="shared" si="648"/>
        <v>915.84</v>
      </c>
      <c r="M3256" s="2">
        <f t="shared" si="649"/>
        <v>1176.704</v>
      </c>
      <c r="N3256" s="2">
        <f t="shared" si="650"/>
        <v>65392</v>
      </c>
      <c r="O3256" t="s">
        <v>28</v>
      </c>
      <c r="P3256" s="5">
        <v>15770</v>
      </c>
      <c r="Q3256" s="2">
        <f>P3256/5*1000</f>
        <v>3154000</v>
      </c>
      <c r="R3256" s="3">
        <v>1.4999999999999999E-2</v>
      </c>
      <c r="S3256" s="6">
        <v>1.1900000000000001E-2</v>
      </c>
      <c r="T3256" s="2">
        <f>Q3256*S3256</f>
        <v>37532.600000000006</v>
      </c>
      <c r="U3256" s="7">
        <v>2</v>
      </c>
      <c r="V3256" s="7">
        <v>1.72</v>
      </c>
      <c r="W3256" s="7">
        <f>U3256-V3256</f>
        <v>0.28000000000000003</v>
      </c>
    </row>
    <row r="3257" spans="1:23" x14ac:dyDescent="0.2">
      <c r="A3257" t="s">
        <v>31</v>
      </c>
      <c r="B3257" t="s">
        <v>421</v>
      </c>
      <c r="C3257" t="s">
        <v>997</v>
      </c>
      <c r="D3257" t="s">
        <v>1038</v>
      </c>
      <c r="E3257" t="s">
        <v>1039</v>
      </c>
      <c r="F3257" s="2">
        <v>7155</v>
      </c>
      <c r="G3257" s="2">
        <v>9193</v>
      </c>
      <c r="H3257" s="3">
        <v>3.2000000000000001E-2</v>
      </c>
      <c r="I3257" s="4">
        <v>0.8</v>
      </c>
      <c r="J3257">
        <v>3</v>
      </c>
      <c r="K3257">
        <v>1</v>
      </c>
      <c r="L3257" s="2">
        <f t="shared" si="648"/>
        <v>915.84</v>
      </c>
      <c r="M3257" s="2">
        <f t="shared" si="649"/>
        <v>1176.704</v>
      </c>
      <c r="N3257" s="2">
        <f t="shared" si="650"/>
        <v>65392</v>
      </c>
      <c r="O3257" t="s">
        <v>36</v>
      </c>
      <c r="P3257" s="5">
        <v>0</v>
      </c>
      <c r="Q3257" s="2">
        <v>0</v>
      </c>
      <c r="R3257" s="3">
        <v>0</v>
      </c>
      <c r="S3257" s="6">
        <v>0</v>
      </c>
      <c r="T3257" s="2">
        <v>0</v>
      </c>
      <c r="U3257" s="7">
        <v>0</v>
      </c>
      <c r="V3257" s="7">
        <v>0</v>
      </c>
      <c r="W3257" s="7">
        <v>0</v>
      </c>
    </row>
    <row r="3258" spans="1:23" x14ac:dyDescent="0.2">
      <c r="A3258" t="s">
        <v>32</v>
      </c>
      <c r="B3258" t="s">
        <v>421</v>
      </c>
      <c r="C3258" t="s">
        <v>997</v>
      </c>
      <c r="D3258" t="s">
        <v>1038</v>
      </c>
      <c r="E3258" t="s">
        <v>1039</v>
      </c>
      <c r="F3258" s="2">
        <v>7155</v>
      </c>
      <c r="G3258" s="2">
        <v>9193</v>
      </c>
      <c r="H3258" s="3">
        <v>3.2000000000000001E-2</v>
      </c>
      <c r="I3258" s="4">
        <v>0.8</v>
      </c>
      <c r="J3258">
        <v>3</v>
      </c>
      <c r="K3258">
        <v>1</v>
      </c>
      <c r="L3258" s="2">
        <f t="shared" si="648"/>
        <v>915.84</v>
      </c>
      <c r="M3258" s="2">
        <f t="shared" si="649"/>
        <v>1176.704</v>
      </c>
      <c r="N3258" s="2">
        <f t="shared" si="650"/>
        <v>65392</v>
      </c>
      <c r="O3258" t="s">
        <v>28</v>
      </c>
      <c r="P3258" s="5">
        <v>23684</v>
      </c>
      <c r="Q3258" s="2">
        <f>P3258/5*1000</f>
        <v>4736800</v>
      </c>
      <c r="R3258" s="3">
        <v>1.4999999999999999E-2</v>
      </c>
      <c r="S3258" s="6">
        <v>2.6800000000000001E-2</v>
      </c>
      <c r="T3258" s="2">
        <f>Q3258*S3258</f>
        <v>126946.24000000001</v>
      </c>
      <c r="U3258" s="7">
        <v>2</v>
      </c>
      <c r="V3258" s="7">
        <v>1.69</v>
      </c>
      <c r="W3258" s="7">
        <f>U3258-V3258</f>
        <v>0.31000000000000005</v>
      </c>
    </row>
    <row r="3259" spans="1:23" x14ac:dyDescent="0.2">
      <c r="A3259" t="s">
        <v>33</v>
      </c>
      <c r="B3259" t="s">
        <v>421</v>
      </c>
      <c r="C3259" t="s">
        <v>997</v>
      </c>
      <c r="D3259" t="s">
        <v>1038</v>
      </c>
      <c r="E3259" t="s">
        <v>1039</v>
      </c>
      <c r="F3259" s="2">
        <v>7155</v>
      </c>
      <c r="G3259" s="2">
        <v>9193</v>
      </c>
      <c r="H3259" s="3">
        <v>3.2000000000000001E-2</v>
      </c>
      <c r="I3259" s="4">
        <v>0.8</v>
      </c>
      <c r="J3259">
        <v>3</v>
      </c>
      <c r="K3259">
        <v>1</v>
      </c>
      <c r="L3259" s="2">
        <f t="shared" si="648"/>
        <v>915.84</v>
      </c>
      <c r="M3259" s="2">
        <f t="shared" si="649"/>
        <v>1176.704</v>
      </c>
      <c r="N3259" s="2">
        <f t="shared" si="650"/>
        <v>65392</v>
      </c>
      <c r="O3259" t="s">
        <v>36</v>
      </c>
      <c r="P3259" s="5">
        <v>0</v>
      </c>
      <c r="Q3259" s="2">
        <v>0</v>
      </c>
      <c r="R3259" s="3">
        <v>0</v>
      </c>
      <c r="S3259" s="6">
        <v>0</v>
      </c>
      <c r="T3259" s="2">
        <v>0</v>
      </c>
      <c r="U3259" s="7">
        <v>0</v>
      </c>
      <c r="V3259" s="7">
        <v>0</v>
      </c>
      <c r="W3259" s="7">
        <v>0</v>
      </c>
    </row>
    <row r="3260" spans="1:23" x14ac:dyDescent="0.2">
      <c r="A3260" t="s">
        <v>23</v>
      </c>
      <c r="B3260" t="s">
        <v>421</v>
      </c>
      <c r="C3260" t="s">
        <v>997</v>
      </c>
      <c r="D3260" t="s">
        <v>364</v>
      </c>
      <c r="E3260" t="s">
        <v>1040</v>
      </c>
      <c r="F3260" s="2">
        <v>3548</v>
      </c>
      <c r="G3260" s="2">
        <v>9072</v>
      </c>
      <c r="H3260" s="3">
        <v>3.3000000000000002E-2</v>
      </c>
      <c r="I3260" s="4">
        <v>0.8</v>
      </c>
      <c r="J3260">
        <v>3</v>
      </c>
      <c r="K3260">
        <v>1</v>
      </c>
      <c r="L3260" s="2">
        <f t="shared" si="648"/>
        <v>468.33600000000001</v>
      </c>
      <c r="M3260" s="2">
        <f t="shared" si="649"/>
        <v>1197.5040000000001</v>
      </c>
      <c r="N3260" s="2">
        <f t="shared" si="650"/>
        <v>50480</v>
      </c>
      <c r="O3260" t="s">
        <v>28</v>
      </c>
      <c r="P3260" s="5">
        <v>38943</v>
      </c>
      <c r="Q3260" s="2">
        <f>P3260/5*1000</f>
        <v>7788600</v>
      </c>
      <c r="R3260" s="3">
        <v>1.4999999999999999E-2</v>
      </c>
      <c r="S3260" s="6">
        <v>2.81E-2</v>
      </c>
      <c r="T3260" s="2">
        <f>Q3260*S3260</f>
        <v>218859.66</v>
      </c>
      <c r="U3260" s="7">
        <v>2</v>
      </c>
      <c r="V3260" s="7">
        <v>2.19</v>
      </c>
      <c r="W3260" s="7">
        <f>U3260-V3260</f>
        <v>-0.18999999999999995</v>
      </c>
    </row>
    <row r="3261" spans="1:23" x14ac:dyDescent="0.2">
      <c r="A3261" t="s">
        <v>29</v>
      </c>
      <c r="B3261" t="s">
        <v>421</v>
      </c>
      <c r="C3261" t="s">
        <v>997</v>
      </c>
      <c r="D3261" t="s">
        <v>364</v>
      </c>
      <c r="E3261" t="s">
        <v>1040</v>
      </c>
      <c r="F3261" s="2">
        <v>3548</v>
      </c>
      <c r="G3261" s="2">
        <v>9072</v>
      </c>
      <c r="H3261" s="3">
        <v>3.3000000000000002E-2</v>
      </c>
      <c r="I3261" s="4">
        <v>0.8</v>
      </c>
      <c r="J3261">
        <v>3</v>
      </c>
      <c r="K3261">
        <v>1</v>
      </c>
      <c r="L3261" s="2">
        <f t="shared" si="648"/>
        <v>468.33600000000001</v>
      </c>
      <c r="M3261" s="2">
        <f t="shared" si="649"/>
        <v>1197.5040000000001</v>
      </c>
      <c r="N3261" s="2">
        <f t="shared" si="650"/>
        <v>50480</v>
      </c>
      <c r="O3261" t="s">
        <v>28</v>
      </c>
      <c r="P3261" s="5">
        <v>38955</v>
      </c>
      <c r="Q3261" s="2">
        <f>P3261/5*1000</f>
        <v>7791000</v>
      </c>
      <c r="R3261" s="3">
        <v>1.4999999999999999E-2</v>
      </c>
      <c r="S3261" s="6">
        <v>2.3900000000000001E-2</v>
      </c>
      <c r="T3261" s="2">
        <f>Q3261*S3261</f>
        <v>186204.9</v>
      </c>
      <c r="U3261" s="7">
        <v>2</v>
      </c>
      <c r="V3261" s="7">
        <v>2.1800000000000002</v>
      </c>
      <c r="W3261" s="7">
        <f>U3261-V3261</f>
        <v>-0.18000000000000016</v>
      </c>
    </row>
    <row r="3262" spans="1:23" x14ac:dyDescent="0.2">
      <c r="A3262" t="s">
        <v>30</v>
      </c>
      <c r="B3262" t="s">
        <v>421</v>
      </c>
      <c r="C3262" t="s">
        <v>997</v>
      </c>
      <c r="D3262" t="s">
        <v>364</v>
      </c>
      <c r="E3262" t="s">
        <v>1040</v>
      </c>
      <c r="F3262" s="2">
        <v>3548</v>
      </c>
      <c r="G3262" s="2">
        <v>9072</v>
      </c>
      <c r="H3262" s="3">
        <v>3.3000000000000002E-2</v>
      </c>
      <c r="I3262" s="4">
        <v>0.8</v>
      </c>
      <c r="J3262">
        <v>3</v>
      </c>
      <c r="K3262">
        <v>1</v>
      </c>
      <c r="L3262" s="2">
        <f t="shared" si="648"/>
        <v>468.33600000000001</v>
      </c>
      <c r="M3262" s="2">
        <f t="shared" si="649"/>
        <v>1197.5040000000001</v>
      </c>
      <c r="N3262" s="2">
        <f t="shared" si="650"/>
        <v>50480</v>
      </c>
      <c r="O3262" t="s">
        <v>36</v>
      </c>
      <c r="P3262" s="5">
        <v>0</v>
      </c>
      <c r="Q3262" s="2">
        <v>0</v>
      </c>
      <c r="R3262" s="3">
        <v>0</v>
      </c>
      <c r="S3262" s="6">
        <v>0</v>
      </c>
      <c r="T3262" s="2">
        <v>0</v>
      </c>
      <c r="U3262" s="7">
        <v>0</v>
      </c>
      <c r="V3262" s="7">
        <v>0</v>
      </c>
      <c r="W3262" s="7">
        <v>0</v>
      </c>
    </row>
    <row r="3263" spans="1:23" x14ac:dyDescent="0.2">
      <c r="A3263" t="s">
        <v>31</v>
      </c>
      <c r="B3263" t="s">
        <v>421</v>
      </c>
      <c r="C3263" t="s">
        <v>997</v>
      </c>
      <c r="D3263" t="s">
        <v>364</v>
      </c>
      <c r="E3263" t="s">
        <v>1040</v>
      </c>
      <c r="F3263" s="2">
        <v>3548</v>
      </c>
      <c r="G3263" s="2">
        <v>9072</v>
      </c>
      <c r="H3263" s="3">
        <v>3.3000000000000002E-2</v>
      </c>
      <c r="I3263" s="4">
        <v>0.8</v>
      </c>
      <c r="J3263">
        <v>3</v>
      </c>
      <c r="K3263">
        <v>1</v>
      </c>
      <c r="L3263" s="2">
        <f t="shared" si="648"/>
        <v>468.33600000000001</v>
      </c>
      <c r="M3263" s="2">
        <f t="shared" si="649"/>
        <v>1197.5040000000001</v>
      </c>
      <c r="N3263" s="2">
        <f t="shared" si="650"/>
        <v>50480</v>
      </c>
      <c r="O3263" t="s">
        <v>28</v>
      </c>
      <c r="P3263" s="5">
        <v>35646</v>
      </c>
      <c r="Q3263" s="2">
        <f>P3263/5*1000</f>
        <v>7129200</v>
      </c>
      <c r="R3263" s="3">
        <v>1.4999999999999999E-2</v>
      </c>
      <c r="S3263" s="6">
        <v>3.0200000000000001E-2</v>
      </c>
      <c r="T3263" s="2">
        <f>Q3263*S3263</f>
        <v>215301.84</v>
      </c>
      <c r="U3263" s="7">
        <v>2</v>
      </c>
      <c r="V3263" s="7">
        <v>1.1599999999999999</v>
      </c>
      <c r="W3263" s="7">
        <f>U3263-V3263</f>
        <v>0.84000000000000008</v>
      </c>
    </row>
    <row r="3264" spans="1:23" x14ac:dyDescent="0.2">
      <c r="A3264" t="s">
        <v>32</v>
      </c>
      <c r="B3264" t="s">
        <v>421</v>
      </c>
      <c r="C3264" t="s">
        <v>997</v>
      </c>
      <c r="D3264" t="s">
        <v>364</v>
      </c>
      <c r="E3264" t="s">
        <v>1040</v>
      </c>
      <c r="F3264" s="2">
        <v>3548</v>
      </c>
      <c r="G3264" s="2">
        <v>9072</v>
      </c>
      <c r="H3264" s="3">
        <v>3.3000000000000002E-2</v>
      </c>
      <c r="I3264" s="4">
        <v>0.8</v>
      </c>
      <c r="J3264">
        <v>3</v>
      </c>
      <c r="K3264">
        <v>1</v>
      </c>
      <c r="L3264" s="2">
        <f t="shared" si="648"/>
        <v>468.33600000000001</v>
      </c>
      <c r="M3264" s="2">
        <f t="shared" si="649"/>
        <v>1197.5040000000001</v>
      </c>
      <c r="N3264" s="2">
        <f t="shared" si="650"/>
        <v>50480</v>
      </c>
      <c r="O3264" t="s">
        <v>28</v>
      </c>
      <c r="P3264" s="5">
        <v>39796</v>
      </c>
      <c r="Q3264" s="2">
        <f>P3264/5*1000</f>
        <v>7959200</v>
      </c>
      <c r="R3264" s="3">
        <v>1.4999999999999999E-2</v>
      </c>
      <c r="S3264" s="6">
        <v>9.9000000000000008E-3</v>
      </c>
      <c r="T3264" s="2">
        <f>Q3264*S3264</f>
        <v>78796.08</v>
      </c>
      <c r="U3264" s="7">
        <v>2</v>
      </c>
      <c r="V3264" s="7">
        <v>1.1000000000000001</v>
      </c>
      <c r="W3264" s="7">
        <f>U3264-V3264</f>
        <v>0.89999999999999991</v>
      </c>
    </row>
    <row r="3265" spans="1:23" x14ac:dyDescent="0.2">
      <c r="A3265" t="s">
        <v>33</v>
      </c>
      <c r="B3265" t="s">
        <v>421</v>
      </c>
      <c r="C3265" t="s">
        <v>997</v>
      </c>
      <c r="D3265" t="s">
        <v>364</v>
      </c>
      <c r="E3265" t="s">
        <v>1040</v>
      </c>
      <c r="F3265" s="2">
        <v>3548</v>
      </c>
      <c r="G3265" s="2">
        <v>9072</v>
      </c>
      <c r="H3265" s="3">
        <v>3.3000000000000002E-2</v>
      </c>
      <c r="I3265" s="4">
        <v>0.8</v>
      </c>
      <c r="J3265">
        <v>3</v>
      </c>
      <c r="K3265">
        <v>1</v>
      </c>
      <c r="L3265" s="2">
        <f t="shared" si="648"/>
        <v>468.33600000000001</v>
      </c>
      <c r="M3265" s="2">
        <f t="shared" si="649"/>
        <v>1197.5040000000001</v>
      </c>
      <c r="N3265" s="2">
        <f t="shared" si="650"/>
        <v>50480</v>
      </c>
      <c r="O3265" t="s">
        <v>36</v>
      </c>
      <c r="P3265" s="5">
        <v>0</v>
      </c>
      <c r="Q3265" s="2">
        <v>0</v>
      </c>
      <c r="R3265" s="3">
        <v>0</v>
      </c>
      <c r="S3265" s="6">
        <v>0</v>
      </c>
      <c r="T3265" s="2">
        <v>0</v>
      </c>
      <c r="U3265" s="7">
        <v>0</v>
      </c>
      <c r="V3265" s="7">
        <v>0</v>
      </c>
      <c r="W3265" s="7">
        <v>0</v>
      </c>
    </row>
    <row r="3266" spans="1:23" x14ac:dyDescent="0.2">
      <c r="A3266" t="s">
        <v>23</v>
      </c>
      <c r="B3266" t="s">
        <v>421</v>
      </c>
      <c r="C3266" t="s">
        <v>997</v>
      </c>
      <c r="D3266" t="s">
        <v>1041</v>
      </c>
      <c r="E3266" t="s">
        <v>1042</v>
      </c>
      <c r="F3266" s="2">
        <v>6537</v>
      </c>
      <c r="G3266" s="2">
        <v>7787</v>
      </c>
      <c r="H3266" s="3">
        <v>4.5999999999999999E-2</v>
      </c>
      <c r="I3266" s="4">
        <v>0.8</v>
      </c>
      <c r="J3266">
        <v>3</v>
      </c>
      <c r="K3266">
        <v>1</v>
      </c>
      <c r="L3266" s="2">
        <f t="shared" ref="L3266:L3329" si="654">F3266*4*H3266</f>
        <v>1202.808</v>
      </c>
      <c r="M3266" s="2">
        <f t="shared" ref="M3266:M3329" si="655">G3266*4*H3266</f>
        <v>1432.808</v>
      </c>
      <c r="N3266" s="2">
        <f t="shared" ref="N3266:N3329" si="656">(F3266+G3266)*4</f>
        <v>57296</v>
      </c>
      <c r="O3266" t="s">
        <v>28</v>
      </c>
      <c r="P3266" s="5">
        <v>48984</v>
      </c>
      <c r="Q3266" s="2">
        <f t="shared" ref="Q3266:Q3271" si="657">P3266/5*1000</f>
        <v>9796800</v>
      </c>
      <c r="R3266" s="3">
        <v>1.4999999999999999E-2</v>
      </c>
      <c r="S3266" s="6">
        <v>2.0500000000000001E-2</v>
      </c>
      <c r="T3266" s="2">
        <f t="shared" ref="T3266:T3271" si="658">Q3266*S3266</f>
        <v>200834.4</v>
      </c>
      <c r="U3266" s="7">
        <v>2</v>
      </c>
      <c r="V3266" s="7">
        <v>0.42</v>
      </c>
      <c r="W3266" s="7">
        <f t="shared" ref="W3266:W3271" si="659">U3266-V3266</f>
        <v>1.58</v>
      </c>
    </row>
    <row r="3267" spans="1:23" x14ac:dyDescent="0.2">
      <c r="A3267" t="s">
        <v>29</v>
      </c>
      <c r="B3267" t="s">
        <v>421</v>
      </c>
      <c r="C3267" t="s">
        <v>997</v>
      </c>
      <c r="D3267" t="s">
        <v>1041</v>
      </c>
      <c r="E3267" t="s">
        <v>1042</v>
      </c>
      <c r="F3267" s="2">
        <v>6537</v>
      </c>
      <c r="G3267" s="2">
        <v>7787</v>
      </c>
      <c r="H3267" s="3">
        <v>4.5999999999999999E-2</v>
      </c>
      <c r="I3267" s="4">
        <v>0.8</v>
      </c>
      <c r="J3267">
        <v>3</v>
      </c>
      <c r="K3267">
        <v>1</v>
      </c>
      <c r="L3267" s="2">
        <f t="shared" si="654"/>
        <v>1202.808</v>
      </c>
      <c r="M3267" s="2">
        <f t="shared" si="655"/>
        <v>1432.808</v>
      </c>
      <c r="N3267" s="2">
        <f t="shared" si="656"/>
        <v>57296</v>
      </c>
      <c r="O3267" t="s">
        <v>28</v>
      </c>
      <c r="P3267" s="5">
        <v>41918</v>
      </c>
      <c r="Q3267" s="2">
        <f t="shared" si="657"/>
        <v>8383600</v>
      </c>
      <c r="R3267" s="3">
        <v>1.4999999999999999E-2</v>
      </c>
      <c r="S3267" s="6">
        <v>1.26E-2</v>
      </c>
      <c r="T3267" s="2">
        <f t="shared" si="658"/>
        <v>105633.36</v>
      </c>
      <c r="U3267" s="7">
        <v>2</v>
      </c>
      <c r="V3267" s="7">
        <v>1.1200000000000001</v>
      </c>
      <c r="W3267" s="7">
        <f t="shared" si="659"/>
        <v>0.87999999999999989</v>
      </c>
    </row>
    <row r="3268" spans="1:23" x14ac:dyDescent="0.2">
      <c r="A3268" t="s">
        <v>30</v>
      </c>
      <c r="B3268" t="s">
        <v>421</v>
      </c>
      <c r="C3268" t="s">
        <v>997</v>
      </c>
      <c r="D3268" t="s">
        <v>1041</v>
      </c>
      <c r="E3268" t="s">
        <v>1042</v>
      </c>
      <c r="F3268" s="2">
        <v>6537</v>
      </c>
      <c r="G3268" s="2">
        <v>7787</v>
      </c>
      <c r="H3268" s="3">
        <v>4.5999999999999999E-2</v>
      </c>
      <c r="I3268" s="4">
        <v>0.8</v>
      </c>
      <c r="J3268">
        <v>3</v>
      </c>
      <c r="K3268">
        <v>1</v>
      </c>
      <c r="L3268" s="2">
        <f t="shared" si="654"/>
        <v>1202.808</v>
      </c>
      <c r="M3268" s="2">
        <f t="shared" si="655"/>
        <v>1432.808</v>
      </c>
      <c r="N3268" s="2">
        <f t="shared" si="656"/>
        <v>57296</v>
      </c>
      <c r="O3268" t="s">
        <v>28</v>
      </c>
      <c r="P3268" s="5">
        <v>43144</v>
      </c>
      <c r="Q3268" s="2">
        <f t="shared" si="657"/>
        <v>8628800</v>
      </c>
      <c r="R3268" s="3">
        <v>1.4999999999999999E-2</v>
      </c>
      <c r="S3268" s="6">
        <v>1.24E-2</v>
      </c>
      <c r="T3268" s="2">
        <f t="shared" si="658"/>
        <v>106997.12</v>
      </c>
      <c r="U3268" s="7">
        <v>2</v>
      </c>
      <c r="V3268" s="7">
        <v>1.71</v>
      </c>
      <c r="W3268" s="7">
        <f t="shared" si="659"/>
        <v>0.29000000000000004</v>
      </c>
    </row>
    <row r="3269" spans="1:23" x14ac:dyDescent="0.2">
      <c r="A3269" t="s">
        <v>31</v>
      </c>
      <c r="B3269" t="s">
        <v>421</v>
      </c>
      <c r="C3269" t="s">
        <v>997</v>
      </c>
      <c r="D3269" t="s">
        <v>1041</v>
      </c>
      <c r="E3269" t="s">
        <v>1042</v>
      </c>
      <c r="F3269" s="2">
        <v>6537</v>
      </c>
      <c r="G3269" s="2">
        <v>7787</v>
      </c>
      <c r="H3269" s="3">
        <v>4.5999999999999999E-2</v>
      </c>
      <c r="I3269" s="4">
        <v>0.8</v>
      </c>
      <c r="J3269">
        <v>3</v>
      </c>
      <c r="K3269">
        <v>1</v>
      </c>
      <c r="L3269" s="2">
        <f t="shared" si="654"/>
        <v>1202.808</v>
      </c>
      <c r="M3269" s="2">
        <f t="shared" si="655"/>
        <v>1432.808</v>
      </c>
      <c r="N3269" s="2">
        <f t="shared" si="656"/>
        <v>57296</v>
      </c>
      <c r="O3269" t="s">
        <v>28</v>
      </c>
      <c r="P3269" s="5">
        <v>40975</v>
      </c>
      <c r="Q3269" s="2">
        <f t="shared" si="657"/>
        <v>8195000</v>
      </c>
      <c r="R3269" s="3">
        <v>1.4999999999999999E-2</v>
      </c>
      <c r="S3269" s="6">
        <v>1.5900000000000001E-2</v>
      </c>
      <c r="T3269" s="2">
        <f t="shared" si="658"/>
        <v>130300.50000000001</v>
      </c>
      <c r="U3269" s="7">
        <v>2</v>
      </c>
      <c r="V3269" s="7">
        <v>0.72</v>
      </c>
      <c r="W3269" s="7">
        <f t="shared" si="659"/>
        <v>1.28</v>
      </c>
    </row>
    <row r="3270" spans="1:23" x14ac:dyDescent="0.2">
      <c r="A3270" t="s">
        <v>32</v>
      </c>
      <c r="B3270" t="s">
        <v>421</v>
      </c>
      <c r="C3270" t="s">
        <v>997</v>
      </c>
      <c r="D3270" t="s">
        <v>1041</v>
      </c>
      <c r="E3270" t="s">
        <v>1042</v>
      </c>
      <c r="F3270" s="2">
        <v>6537</v>
      </c>
      <c r="G3270" s="2">
        <v>7787</v>
      </c>
      <c r="H3270" s="3">
        <v>4.5999999999999999E-2</v>
      </c>
      <c r="I3270" s="4">
        <v>0.8</v>
      </c>
      <c r="J3270">
        <v>3</v>
      </c>
      <c r="K3270">
        <v>1</v>
      </c>
      <c r="L3270" s="2">
        <f t="shared" si="654"/>
        <v>1202.808</v>
      </c>
      <c r="M3270" s="2">
        <f t="shared" si="655"/>
        <v>1432.808</v>
      </c>
      <c r="N3270" s="2">
        <f t="shared" si="656"/>
        <v>57296</v>
      </c>
      <c r="O3270" t="s">
        <v>28</v>
      </c>
      <c r="P3270" s="5">
        <v>41156</v>
      </c>
      <c r="Q3270" s="2">
        <f t="shared" si="657"/>
        <v>8231200.0000000009</v>
      </c>
      <c r="R3270" s="3">
        <v>1.4999999999999999E-2</v>
      </c>
      <c r="S3270" s="6">
        <v>2.81E-2</v>
      </c>
      <c r="T3270" s="2">
        <f t="shared" si="658"/>
        <v>231296.72000000003</v>
      </c>
      <c r="U3270" s="7">
        <v>2</v>
      </c>
      <c r="V3270" s="7">
        <v>1.92</v>
      </c>
      <c r="W3270" s="7">
        <f t="shared" si="659"/>
        <v>8.0000000000000071E-2</v>
      </c>
    </row>
    <row r="3271" spans="1:23" x14ac:dyDescent="0.2">
      <c r="A3271" t="s">
        <v>33</v>
      </c>
      <c r="B3271" t="s">
        <v>421</v>
      </c>
      <c r="C3271" t="s">
        <v>997</v>
      </c>
      <c r="D3271" t="s">
        <v>1041</v>
      </c>
      <c r="E3271" t="s">
        <v>1042</v>
      </c>
      <c r="F3271" s="2">
        <v>6537</v>
      </c>
      <c r="G3271" s="2">
        <v>7787</v>
      </c>
      <c r="H3271" s="3">
        <v>4.5999999999999999E-2</v>
      </c>
      <c r="I3271" s="4">
        <v>0.8</v>
      </c>
      <c r="J3271">
        <v>3</v>
      </c>
      <c r="K3271">
        <v>1</v>
      </c>
      <c r="L3271" s="2">
        <f t="shared" si="654"/>
        <v>1202.808</v>
      </c>
      <c r="M3271" s="2">
        <f t="shared" si="655"/>
        <v>1432.808</v>
      </c>
      <c r="N3271" s="2">
        <f t="shared" si="656"/>
        <v>57296</v>
      </c>
      <c r="O3271" t="s">
        <v>28</v>
      </c>
      <c r="P3271" s="5">
        <v>26979</v>
      </c>
      <c r="Q3271" s="2">
        <f t="shared" si="657"/>
        <v>5395800</v>
      </c>
      <c r="R3271" s="3">
        <v>1.4999999999999999E-2</v>
      </c>
      <c r="S3271" s="6">
        <v>2.92E-2</v>
      </c>
      <c r="T3271" s="2">
        <f t="shared" si="658"/>
        <v>157557.36000000002</v>
      </c>
      <c r="U3271" s="7">
        <v>2</v>
      </c>
      <c r="V3271" s="7">
        <v>1.1499999999999999</v>
      </c>
      <c r="W3271" s="7">
        <f t="shared" si="659"/>
        <v>0.85000000000000009</v>
      </c>
    </row>
    <row r="3272" spans="1:23" x14ac:dyDescent="0.2">
      <c r="A3272" t="s">
        <v>23</v>
      </c>
      <c r="B3272" t="s">
        <v>421</v>
      </c>
      <c r="C3272" t="s">
        <v>997</v>
      </c>
      <c r="D3272" t="s">
        <v>308</v>
      </c>
      <c r="E3272" t="s">
        <v>1043</v>
      </c>
      <c r="F3272" s="2">
        <v>3506</v>
      </c>
      <c r="G3272" s="2">
        <v>8173</v>
      </c>
      <c r="H3272" s="3">
        <v>4.1000000000000002E-2</v>
      </c>
      <c r="I3272" s="4">
        <v>0.8</v>
      </c>
      <c r="J3272">
        <v>3</v>
      </c>
      <c r="K3272">
        <v>1</v>
      </c>
      <c r="L3272" s="2">
        <f t="shared" si="654"/>
        <v>574.98400000000004</v>
      </c>
      <c r="M3272" s="2">
        <f t="shared" si="655"/>
        <v>1340.3720000000001</v>
      </c>
      <c r="N3272" s="2">
        <f t="shared" si="656"/>
        <v>46716</v>
      </c>
      <c r="O3272" t="s">
        <v>36</v>
      </c>
      <c r="P3272" s="5">
        <v>0</v>
      </c>
      <c r="Q3272" s="2">
        <v>0</v>
      </c>
      <c r="R3272" s="3">
        <v>0</v>
      </c>
      <c r="S3272" s="6">
        <v>0</v>
      </c>
      <c r="T3272" s="2">
        <v>0</v>
      </c>
      <c r="U3272" s="7">
        <v>0</v>
      </c>
      <c r="V3272" s="7">
        <v>0</v>
      </c>
      <c r="W3272" s="7">
        <v>0</v>
      </c>
    </row>
    <row r="3273" spans="1:23" x14ac:dyDescent="0.2">
      <c r="A3273" t="s">
        <v>29</v>
      </c>
      <c r="B3273" t="s">
        <v>421</v>
      </c>
      <c r="C3273" t="s">
        <v>997</v>
      </c>
      <c r="D3273" t="s">
        <v>308</v>
      </c>
      <c r="E3273" t="s">
        <v>1043</v>
      </c>
      <c r="F3273" s="2">
        <v>3506</v>
      </c>
      <c r="G3273" s="2">
        <v>8173</v>
      </c>
      <c r="H3273" s="3">
        <v>4.1000000000000002E-2</v>
      </c>
      <c r="I3273" s="4">
        <v>0.8</v>
      </c>
      <c r="J3273">
        <v>3</v>
      </c>
      <c r="K3273">
        <v>1</v>
      </c>
      <c r="L3273" s="2">
        <f t="shared" si="654"/>
        <v>574.98400000000004</v>
      </c>
      <c r="M3273" s="2">
        <f t="shared" si="655"/>
        <v>1340.3720000000001</v>
      </c>
      <c r="N3273" s="2">
        <f t="shared" si="656"/>
        <v>46716</v>
      </c>
      <c r="O3273" t="s">
        <v>28</v>
      </c>
      <c r="P3273" s="5">
        <v>15734</v>
      </c>
      <c r="Q3273" s="2">
        <f>P3273/5*1000</f>
        <v>3146800</v>
      </c>
      <c r="R3273" s="3">
        <v>1.4999999999999999E-2</v>
      </c>
      <c r="S3273" s="6">
        <v>1.47E-2</v>
      </c>
      <c r="T3273" s="2">
        <f>Q3273*S3273</f>
        <v>46257.96</v>
      </c>
      <c r="U3273" s="7">
        <v>2</v>
      </c>
      <c r="V3273" s="7">
        <v>0.69</v>
      </c>
      <c r="W3273" s="7">
        <f>U3273-V3273</f>
        <v>1.31</v>
      </c>
    </row>
    <row r="3274" spans="1:23" x14ac:dyDescent="0.2">
      <c r="A3274" t="s">
        <v>30</v>
      </c>
      <c r="B3274" t="s">
        <v>421</v>
      </c>
      <c r="C3274" t="s">
        <v>997</v>
      </c>
      <c r="D3274" t="s">
        <v>308</v>
      </c>
      <c r="E3274" t="s">
        <v>1043</v>
      </c>
      <c r="F3274" s="2">
        <v>3506</v>
      </c>
      <c r="G3274" s="2">
        <v>8173</v>
      </c>
      <c r="H3274" s="3">
        <v>4.1000000000000002E-2</v>
      </c>
      <c r="I3274" s="4">
        <v>0.8</v>
      </c>
      <c r="J3274">
        <v>3</v>
      </c>
      <c r="K3274">
        <v>1</v>
      </c>
      <c r="L3274" s="2">
        <f t="shared" si="654"/>
        <v>574.98400000000004</v>
      </c>
      <c r="M3274" s="2">
        <f t="shared" si="655"/>
        <v>1340.3720000000001</v>
      </c>
      <c r="N3274" s="2">
        <f t="shared" si="656"/>
        <v>46716</v>
      </c>
      <c r="O3274" t="s">
        <v>28</v>
      </c>
      <c r="P3274" s="5">
        <v>39418</v>
      </c>
      <c r="Q3274" s="2">
        <f>P3274/5*1000</f>
        <v>7883600</v>
      </c>
      <c r="R3274" s="3">
        <v>1.4999999999999999E-2</v>
      </c>
      <c r="S3274" s="6">
        <v>1.1900000000000001E-2</v>
      </c>
      <c r="T3274" s="2">
        <f>Q3274*S3274</f>
        <v>93814.840000000011</v>
      </c>
      <c r="U3274" s="7">
        <v>2</v>
      </c>
      <c r="V3274" s="7">
        <v>0.43</v>
      </c>
      <c r="W3274" s="7">
        <f>U3274-V3274</f>
        <v>1.57</v>
      </c>
    </row>
    <row r="3275" spans="1:23" x14ac:dyDescent="0.2">
      <c r="A3275" t="s">
        <v>31</v>
      </c>
      <c r="B3275" t="s">
        <v>421</v>
      </c>
      <c r="C3275" t="s">
        <v>997</v>
      </c>
      <c r="D3275" t="s">
        <v>308</v>
      </c>
      <c r="E3275" t="s">
        <v>1043</v>
      </c>
      <c r="F3275" s="2">
        <v>3506</v>
      </c>
      <c r="G3275" s="2">
        <v>8173</v>
      </c>
      <c r="H3275" s="3">
        <v>4.1000000000000002E-2</v>
      </c>
      <c r="I3275" s="4">
        <v>0.8</v>
      </c>
      <c r="J3275">
        <v>3</v>
      </c>
      <c r="K3275">
        <v>1</v>
      </c>
      <c r="L3275" s="2">
        <f t="shared" si="654"/>
        <v>574.98400000000004</v>
      </c>
      <c r="M3275" s="2">
        <f t="shared" si="655"/>
        <v>1340.3720000000001</v>
      </c>
      <c r="N3275" s="2">
        <f t="shared" si="656"/>
        <v>46716</v>
      </c>
      <c r="O3275" t="s">
        <v>28</v>
      </c>
      <c r="P3275" s="5">
        <v>42106</v>
      </c>
      <c r="Q3275" s="2">
        <f>P3275/5*1000</f>
        <v>8421200</v>
      </c>
      <c r="R3275" s="3">
        <v>1.4999999999999999E-2</v>
      </c>
      <c r="S3275" s="6">
        <v>2.7699999999999999E-2</v>
      </c>
      <c r="T3275" s="2">
        <f>Q3275*S3275</f>
        <v>233267.24</v>
      </c>
      <c r="U3275" s="7">
        <v>2</v>
      </c>
      <c r="V3275" s="7">
        <v>2.16</v>
      </c>
      <c r="W3275" s="7">
        <f>U3275-V3275</f>
        <v>-0.16000000000000014</v>
      </c>
    </row>
    <row r="3276" spans="1:23" x14ac:dyDescent="0.2">
      <c r="A3276" t="s">
        <v>32</v>
      </c>
      <c r="B3276" t="s">
        <v>421</v>
      </c>
      <c r="C3276" t="s">
        <v>997</v>
      </c>
      <c r="D3276" t="s">
        <v>308</v>
      </c>
      <c r="E3276" t="s">
        <v>1043</v>
      </c>
      <c r="F3276" s="2">
        <v>3506</v>
      </c>
      <c r="G3276" s="2">
        <v>8173</v>
      </c>
      <c r="H3276" s="3">
        <v>4.1000000000000002E-2</v>
      </c>
      <c r="I3276" s="4">
        <v>0.8</v>
      </c>
      <c r="J3276">
        <v>3</v>
      </c>
      <c r="K3276">
        <v>1</v>
      </c>
      <c r="L3276" s="2">
        <f t="shared" si="654"/>
        <v>574.98400000000004</v>
      </c>
      <c r="M3276" s="2">
        <f t="shared" si="655"/>
        <v>1340.3720000000001</v>
      </c>
      <c r="N3276" s="2">
        <f t="shared" si="656"/>
        <v>46716</v>
      </c>
      <c r="O3276" t="s">
        <v>36</v>
      </c>
      <c r="P3276" s="5">
        <v>0</v>
      </c>
      <c r="Q3276" s="2">
        <v>0</v>
      </c>
      <c r="R3276" s="3">
        <v>0</v>
      </c>
      <c r="S3276" s="6">
        <v>0</v>
      </c>
      <c r="T3276" s="2">
        <v>0</v>
      </c>
      <c r="U3276" s="7">
        <v>0</v>
      </c>
      <c r="V3276" s="7">
        <v>0</v>
      </c>
      <c r="W3276" s="7">
        <v>0</v>
      </c>
    </row>
    <row r="3277" spans="1:23" x14ac:dyDescent="0.2">
      <c r="A3277" t="s">
        <v>33</v>
      </c>
      <c r="B3277" t="s">
        <v>421</v>
      </c>
      <c r="C3277" t="s">
        <v>997</v>
      </c>
      <c r="D3277" t="s">
        <v>308</v>
      </c>
      <c r="E3277" t="s">
        <v>1043</v>
      </c>
      <c r="F3277" s="2">
        <v>3506</v>
      </c>
      <c r="G3277" s="2">
        <v>8173</v>
      </c>
      <c r="H3277" s="3">
        <v>4.1000000000000002E-2</v>
      </c>
      <c r="I3277" s="4">
        <v>0.8</v>
      </c>
      <c r="J3277">
        <v>3</v>
      </c>
      <c r="K3277">
        <v>1</v>
      </c>
      <c r="L3277" s="2">
        <f t="shared" si="654"/>
        <v>574.98400000000004</v>
      </c>
      <c r="M3277" s="2">
        <f t="shared" si="655"/>
        <v>1340.3720000000001</v>
      </c>
      <c r="N3277" s="2">
        <f t="shared" si="656"/>
        <v>46716</v>
      </c>
      <c r="O3277" t="s">
        <v>28</v>
      </c>
      <c r="P3277" s="5">
        <v>31413</v>
      </c>
      <c r="Q3277" s="2">
        <f>P3277/5*1000</f>
        <v>6282600</v>
      </c>
      <c r="R3277" s="3">
        <v>1.4999999999999999E-2</v>
      </c>
      <c r="S3277" s="6">
        <v>2.3400000000000001E-2</v>
      </c>
      <c r="T3277" s="2">
        <f>Q3277*S3277</f>
        <v>147012.84</v>
      </c>
      <c r="U3277" s="7">
        <v>2</v>
      </c>
      <c r="V3277" s="7">
        <v>1.45</v>
      </c>
      <c r="W3277" s="7">
        <f>U3277-V3277</f>
        <v>0.55000000000000004</v>
      </c>
    </row>
    <row r="3278" spans="1:23" x14ac:dyDescent="0.2">
      <c r="A3278" t="s">
        <v>23</v>
      </c>
      <c r="B3278" t="s">
        <v>421</v>
      </c>
      <c r="C3278" t="s">
        <v>997</v>
      </c>
      <c r="D3278" t="s">
        <v>1044</v>
      </c>
      <c r="E3278" t="s">
        <v>1045</v>
      </c>
      <c r="F3278" s="2">
        <v>5749</v>
      </c>
      <c r="G3278" s="2">
        <v>6154</v>
      </c>
      <c r="H3278" s="3">
        <v>4.1000000000000002E-2</v>
      </c>
      <c r="I3278" s="4">
        <v>0.8</v>
      </c>
      <c r="J3278">
        <v>3</v>
      </c>
      <c r="K3278">
        <v>1</v>
      </c>
      <c r="L3278" s="2">
        <f t="shared" si="654"/>
        <v>942.83600000000001</v>
      </c>
      <c r="M3278" s="2">
        <f t="shared" si="655"/>
        <v>1009.2560000000001</v>
      </c>
      <c r="N3278" s="2">
        <f t="shared" si="656"/>
        <v>47612</v>
      </c>
      <c r="O3278" t="s">
        <v>28</v>
      </c>
      <c r="P3278" s="5">
        <v>49269</v>
      </c>
      <c r="Q3278" s="2">
        <f>P3278/5*1000</f>
        <v>9853800</v>
      </c>
      <c r="R3278" s="3">
        <v>1.4999999999999999E-2</v>
      </c>
      <c r="S3278" s="6">
        <v>1.0800000000000001E-2</v>
      </c>
      <c r="T3278" s="2">
        <f>Q3278*S3278</f>
        <v>106421.04000000001</v>
      </c>
      <c r="U3278" s="7">
        <v>2</v>
      </c>
      <c r="V3278" s="7">
        <v>0.76</v>
      </c>
      <c r="W3278" s="7">
        <f>U3278-V3278</f>
        <v>1.24</v>
      </c>
    </row>
    <row r="3279" spans="1:23" x14ac:dyDescent="0.2">
      <c r="A3279" t="s">
        <v>29</v>
      </c>
      <c r="B3279" t="s">
        <v>421</v>
      </c>
      <c r="C3279" t="s">
        <v>997</v>
      </c>
      <c r="D3279" t="s">
        <v>1044</v>
      </c>
      <c r="E3279" t="s">
        <v>1045</v>
      </c>
      <c r="F3279" s="2">
        <v>5749</v>
      </c>
      <c r="G3279" s="2">
        <v>6154</v>
      </c>
      <c r="H3279" s="3">
        <v>4.1000000000000002E-2</v>
      </c>
      <c r="I3279" s="4">
        <v>0.8</v>
      </c>
      <c r="J3279">
        <v>3</v>
      </c>
      <c r="K3279">
        <v>1</v>
      </c>
      <c r="L3279" s="2">
        <f t="shared" si="654"/>
        <v>942.83600000000001</v>
      </c>
      <c r="M3279" s="2">
        <f t="shared" si="655"/>
        <v>1009.2560000000001</v>
      </c>
      <c r="N3279" s="2">
        <f t="shared" si="656"/>
        <v>47612</v>
      </c>
      <c r="O3279" t="s">
        <v>36</v>
      </c>
      <c r="P3279" s="5">
        <v>0</v>
      </c>
      <c r="Q3279" s="2">
        <v>0</v>
      </c>
      <c r="R3279" s="3">
        <v>0</v>
      </c>
      <c r="S3279" s="6">
        <v>0</v>
      </c>
      <c r="T3279" s="2">
        <v>0</v>
      </c>
      <c r="U3279" s="7">
        <v>0</v>
      </c>
      <c r="V3279" s="7">
        <v>0</v>
      </c>
      <c r="W3279" s="7">
        <v>0</v>
      </c>
    </row>
    <row r="3280" spans="1:23" x14ac:dyDescent="0.2">
      <c r="A3280" t="s">
        <v>30</v>
      </c>
      <c r="B3280" t="s">
        <v>421</v>
      </c>
      <c r="C3280" t="s">
        <v>997</v>
      </c>
      <c r="D3280" t="s">
        <v>1044</v>
      </c>
      <c r="E3280" t="s">
        <v>1045</v>
      </c>
      <c r="F3280" s="2">
        <v>5749</v>
      </c>
      <c r="G3280" s="2">
        <v>6154</v>
      </c>
      <c r="H3280" s="3">
        <v>4.1000000000000002E-2</v>
      </c>
      <c r="I3280" s="4">
        <v>0.8</v>
      </c>
      <c r="J3280">
        <v>3</v>
      </c>
      <c r="K3280">
        <v>1</v>
      </c>
      <c r="L3280" s="2">
        <f t="shared" si="654"/>
        <v>942.83600000000001</v>
      </c>
      <c r="M3280" s="2">
        <f t="shared" si="655"/>
        <v>1009.2560000000001</v>
      </c>
      <c r="N3280" s="2">
        <f t="shared" si="656"/>
        <v>47612</v>
      </c>
      <c r="O3280" t="s">
        <v>28</v>
      </c>
      <c r="P3280" s="5">
        <v>35754</v>
      </c>
      <c r="Q3280" s="2">
        <f>P3280/5*1000</f>
        <v>7150800</v>
      </c>
      <c r="R3280" s="3">
        <v>1.4999999999999999E-2</v>
      </c>
      <c r="S3280" s="6">
        <v>1.4500000000000001E-2</v>
      </c>
      <c r="T3280" s="2">
        <f>Q3280*S3280</f>
        <v>103686.6</v>
      </c>
      <c r="U3280" s="7">
        <v>2</v>
      </c>
      <c r="V3280" s="7">
        <v>0.88</v>
      </c>
      <c r="W3280" s="7">
        <f>U3280-V3280</f>
        <v>1.1200000000000001</v>
      </c>
    </row>
    <row r="3281" spans="1:23" x14ac:dyDescent="0.2">
      <c r="A3281" t="s">
        <v>31</v>
      </c>
      <c r="B3281" t="s">
        <v>421</v>
      </c>
      <c r="C3281" t="s">
        <v>997</v>
      </c>
      <c r="D3281" t="s">
        <v>1044</v>
      </c>
      <c r="E3281" t="s">
        <v>1045</v>
      </c>
      <c r="F3281" s="2">
        <v>5749</v>
      </c>
      <c r="G3281" s="2">
        <v>6154</v>
      </c>
      <c r="H3281" s="3">
        <v>4.1000000000000002E-2</v>
      </c>
      <c r="I3281" s="4">
        <v>0.8</v>
      </c>
      <c r="J3281">
        <v>3</v>
      </c>
      <c r="K3281">
        <v>1</v>
      </c>
      <c r="L3281" s="2">
        <f t="shared" si="654"/>
        <v>942.83600000000001</v>
      </c>
      <c r="M3281" s="2">
        <f t="shared" si="655"/>
        <v>1009.2560000000001</v>
      </c>
      <c r="N3281" s="2">
        <f t="shared" si="656"/>
        <v>47612</v>
      </c>
      <c r="O3281" t="s">
        <v>28</v>
      </c>
      <c r="P3281" s="5">
        <v>25929</v>
      </c>
      <c r="Q3281" s="2">
        <f>P3281/5*1000</f>
        <v>5185800</v>
      </c>
      <c r="R3281" s="3">
        <v>1.4999999999999999E-2</v>
      </c>
      <c r="S3281" s="6">
        <v>2.0299999999999999E-2</v>
      </c>
      <c r="T3281" s="2">
        <f>Q3281*S3281</f>
        <v>105271.73999999999</v>
      </c>
      <c r="U3281" s="7">
        <v>2</v>
      </c>
      <c r="V3281" s="7">
        <v>0.76</v>
      </c>
      <c r="W3281" s="7">
        <f>U3281-V3281</f>
        <v>1.24</v>
      </c>
    </row>
    <row r="3282" spans="1:23" x14ac:dyDescent="0.2">
      <c r="A3282" t="s">
        <v>32</v>
      </c>
      <c r="B3282" t="s">
        <v>421</v>
      </c>
      <c r="C3282" t="s">
        <v>997</v>
      </c>
      <c r="D3282" t="s">
        <v>1044</v>
      </c>
      <c r="E3282" t="s">
        <v>1045</v>
      </c>
      <c r="F3282" s="2">
        <v>5749</v>
      </c>
      <c r="G3282" s="2">
        <v>6154</v>
      </c>
      <c r="H3282" s="3">
        <v>4.1000000000000002E-2</v>
      </c>
      <c r="I3282" s="4">
        <v>0.8</v>
      </c>
      <c r="J3282">
        <v>3</v>
      </c>
      <c r="K3282">
        <v>1</v>
      </c>
      <c r="L3282" s="2">
        <f t="shared" si="654"/>
        <v>942.83600000000001</v>
      </c>
      <c r="M3282" s="2">
        <f t="shared" si="655"/>
        <v>1009.2560000000001</v>
      </c>
      <c r="N3282" s="2">
        <f t="shared" si="656"/>
        <v>47612</v>
      </c>
      <c r="O3282" t="s">
        <v>28</v>
      </c>
      <c r="P3282" s="5">
        <v>33670</v>
      </c>
      <c r="Q3282" s="2">
        <f>P3282/5*1000</f>
        <v>6734000</v>
      </c>
      <c r="R3282" s="3">
        <v>1.4999999999999999E-2</v>
      </c>
      <c r="S3282" s="6">
        <v>1.2E-2</v>
      </c>
      <c r="T3282" s="2">
        <f>Q3282*S3282</f>
        <v>80808</v>
      </c>
      <c r="U3282" s="7">
        <v>2</v>
      </c>
      <c r="V3282" s="7">
        <v>1.61</v>
      </c>
      <c r="W3282" s="7">
        <f>U3282-V3282</f>
        <v>0.3899999999999999</v>
      </c>
    </row>
    <row r="3283" spans="1:23" x14ac:dyDescent="0.2">
      <c r="A3283" t="s">
        <v>33</v>
      </c>
      <c r="B3283" t="s">
        <v>421</v>
      </c>
      <c r="C3283" t="s">
        <v>997</v>
      </c>
      <c r="D3283" t="s">
        <v>1044</v>
      </c>
      <c r="E3283" t="s">
        <v>1045</v>
      </c>
      <c r="F3283" s="2">
        <v>5749</v>
      </c>
      <c r="G3283" s="2">
        <v>6154</v>
      </c>
      <c r="H3283" s="3">
        <v>4.1000000000000002E-2</v>
      </c>
      <c r="I3283" s="4">
        <v>0.8</v>
      </c>
      <c r="J3283">
        <v>3</v>
      </c>
      <c r="K3283">
        <v>1</v>
      </c>
      <c r="L3283" s="2">
        <f t="shared" si="654"/>
        <v>942.83600000000001</v>
      </c>
      <c r="M3283" s="2">
        <f t="shared" si="655"/>
        <v>1009.2560000000001</v>
      </c>
      <c r="N3283" s="2">
        <f t="shared" si="656"/>
        <v>47612</v>
      </c>
      <c r="O3283" t="s">
        <v>36</v>
      </c>
      <c r="P3283" s="5">
        <v>0</v>
      </c>
      <c r="Q3283" s="2">
        <v>0</v>
      </c>
      <c r="R3283" s="3">
        <v>0</v>
      </c>
      <c r="S3283" s="6">
        <v>0</v>
      </c>
      <c r="T3283" s="2">
        <v>0</v>
      </c>
      <c r="U3283" s="7">
        <v>0</v>
      </c>
      <c r="V3283" s="7">
        <v>0</v>
      </c>
      <c r="W3283" s="7">
        <v>0</v>
      </c>
    </row>
    <row r="3284" spans="1:23" x14ac:dyDescent="0.2">
      <c r="A3284" t="s">
        <v>23</v>
      </c>
      <c r="B3284" t="s">
        <v>421</v>
      </c>
      <c r="C3284" t="s">
        <v>997</v>
      </c>
      <c r="D3284" t="s">
        <v>1046</v>
      </c>
      <c r="E3284" t="s">
        <v>1047</v>
      </c>
      <c r="F3284" s="2">
        <v>7541</v>
      </c>
      <c r="G3284" s="2">
        <v>4227</v>
      </c>
      <c r="H3284" s="3">
        <v>3.7999999999999999E-2</v>
      </c>
      <c r="I3284" s="4">
        <v>0.8</v>
      </c>
      <c r="J3284">
        <v>3</v>
      </c>
      <c r="K3284">
        <v>1</v>
      </c>
      <c r="L3284" s="2">
        <f t="shared" si="654"/>
        <v>1146.232</v>
      </c>
      <c r="M3284" s="2">
        <f t="shared" si="655"/>
        <v>642.50400000000002</v>
      </c>
      <c r="N3284" s="2">
        <f t="shared" si="656"/>
        <v>47072</v>
      </c>
      <c r="O3284" t="s">
        <v>36</v>
      </c>
      <c r="P3284" s="5">
        <v>0</v>
      </c>
      <c r="Q3284" s="2">
        <v>0</v>
      </c>
      <c r="R3284" s="3">
        <v>0</v>
      </c>
      <c r="S3284" s="6">
        <v>0</v>
      </c>
      <c r="T3284" s="2">
        <v>0</v>
      </c>
      <c r="U3284" s="7">
        <v>0</v>
      </c>
      <c r="V3284" s="7">
        <v>0</v>
      </c>
      <c r="W3284" s="7">
        <v>0</v>
      </c>
    </row>
    <row r="3285" spans="1:23" x14ac:dyDescent="0.2">
      <c r="A3285" t="s">
        <v>29</v>
      </c>
      <c r="B3285" t="s">
        <v>421</v>
      </c>
      <c r="C3285" t="s">
        <v>997</v>
      </c>
      <c r="D3285" t="s">
        <v>1046</v>
      </c>
      <c r="E3285" t="s">
        <v>1047</v>
      </c>
      <c r="F3285" s="2">
        <v>7541</v>
      </c>
      <c r="G3285" s="2">
        <v>4227</v>
      </c>
      <c r="H3285" s="3">
        <v>3.7999999999999999E-2</v>
      </c>
      <c r="I3285" s="4">
        <v>0.8</v>
      </c>
      <c r="J3285">
        <v>3</v>
      </c>
      <c r="K3285">
        <v>1</v>
      </c>
      <c r="L3285" s="2">
        <f t="shared" si="654"/>
        <v>1146.232</v>
      </c>
      <c r="M3285" s="2">
        <f t="shared" si="655"/>
        <v>642.50400000000002</v>
      </c>
      <c r="N3285" s="2">
        <f t="shared" si="656"/>
        <v>47072</v>
      </c>
      <c r="O3285" t="s">
        <v>36</v>
      </c>
      <c r="P3285" s="5">
        <v>0</v>
      </c>
      <c r="Q3285" s="2">
        <v>0</v>
      </c>
      <c r="R3285" s="3">
        <v>0</v>
      </c>
      <c r="S3285" s="6">
        <v>0</v>
      </c>
      <c r="T3285" s="2">
        <v>0</v>
      </c>
      <c r="U3285" s="7">
        <v>0</v>
      </c>
      <c r="V3285" s="7">
        <v>0</v>
      </c>
      <c r="W3285" s="7">
        <v>0</v>
      </c>
    </row>
    <row r="3286" spans="1:23" x14ac:dyDescent="0.2">
      <c r="A3286" t="s">
        <v>30</v>
      </c>
      <c r="B3286" t="s">
        <v>421</v>
      </c>
      <c r="C3286" t="s">
        <v>997</v>
      </c>
      <c r="D3286" t="s">
        <v>1046</v>
      </c>
      <c r="E3286" t="s">
        <v>1047</v>
      </c>
      <c r="F3286" s="2">
        <v>7541</v>
      </c>
      <c r="G3286" s="2">
        <v>4227</v>
      </c>
      <c r="H3286" s="3">
        <v>3.7999999999999999E-2</v>
      </c>
      <c r="I3286" s="4">
        <v>0.8</v>
      </c>
      <c r="J3286">
        <v>3</v>
      </c>
      <c r="K3286">
        <v>1</v>
      </c>
      <c r="L3286" s="2">
        <f t="shared" si="654"/>
        <v>1146.232</v>
      </c>
      <c r="M3286" s="2">
        <f t="shared" si="655"/>
        <v>642.50400000000002</v>
      </c>
      <c r="N3286" s="2">
        <f t="shared" si="656"/>
        <v>47072</v>
      </c>
      <c r="O3286" t="s">
        <v>28</v>
      </c>
      <c r="P3286" s="5">
        <v>27438</v>
      </c>
      <c r="Q3286" s="2">
        <f>P3286/5*1000</f>
        <v>5487600</v>
      </c>
      <c r="R3286" s="3">
        <v>1.4999999999999999E-2</v>
      </c>
      <c r="S3286" s="6">
        <v>1.4999999999999999E-2</v>
      </c>
      <c r="T3286" s="2">
        <f>Q3286*S3286</f>
        <v>82314</v>
      </c>
      <c r="U3286" s="7">
        <v>2</v>
      </c>
      <c r="V3286" s="7">
        <v>2.08</v>
      </c>
      <c r="W3286" s="7">
        <f>U3286-V3286</f>
        <v>-8.0000000000000071E-2</v>
      </c>
    </row>
    <row r="3287" spans="1:23" x14ac:dyDescent="0.2">
      <c r="A3287" t="s">
        <v>31</v>
      </c>
      <c r="B3287" t="s">
        <v>421</v>
      </c>
      <c r="C3287" t="s">
        <v>997</v>
      </c>
      <c r="D3287" t="s">
        <v>1046</v>
      </c>
      <c r="E3287" t="s">
        <v>1047</v>
      </c>
      <c r="F3287" s="2">
        <v>7541</v>
      </c>
      <c r="G3287" s="2">
        <v>4227</v>
      </c>
      <c r="H3287" s="3">
        <v>3.7999999999999999E-2</v>
      </c>
      <c r="I3287" s="4">
        <v>0.8</v>
      </c>
      <c r="J3287">
        <v>3</v>
      </c>
      <c r="K3287">
        <v>1</v>
      </c>
      <c r="L3287" s="2">
        <f t="shared" si="654"/>
        <v>1146.232</v>
      </c>
      <c r="M3287" s="2">
        <f t="shared" si="655"/>
        <v>642.50400000000002</v>
      </c>
      <c r="N3287" s="2">
        <f t="shared" si="656"/>
        <v>47072</v>
      </c>
      <c r="O3287" t="s">
        <v>28</v>
      </c>
      <c r="P3287" s="5">
        <v>45291</v>
      </c>
      <c r="Q3287" s="2">
        <f>P3287/5*1000</f>
        <v>9058200</v>
      </c>
      <c r="R3287" s="3">
        <v>1.4999999999999999E-2</v>
      </c>
      <c r="S3287" s="6">
        <v>2.9100000000000001E-2</v>
      </c>
      <c r="T3287" s="2">
        <f>Q3287*S3287</f>
        <v>263593.62</v>
      </c>
      <c r="U3287" s="7">
        <v>2</v>
      </c>
      <c r="V3287" s="7">
        <v>1</v>
      </c>
      <c r="W3287" s="7">
        <f>U3287-V3287</f>
        <v>1</v>
      </c>
    </row>
    <row r="3288" spans="1:23" x14ac:dyDescent="0.2">
      <c r="A3288" t="s">
        <v>32</v>
      </c>
      <c r="B3288" t="s">
        <v>421</v>
      </c>
      <c r="C3288" t="s">
        <v>997</v>
      </c>
      <c r="D3288" t="s">
        <v>1046</v>
      </c>
      <c r="E3288" t="s">
        <v>1047</v>
      </c>
      <c r="F3288" s="2">
        <v>7541</v>
      </c>
      <c r="G3288" s="2">
        <v>4227</v>
      </c>
      <c r="H3288" s="3">
        <v>3.7999999999999999E-2</v>
      </c>
      <c r="I3288" s="4">
        <v>0.8</v>
      </c>
      <c r="J3288">
        <v>3</v>
      </c>
      <c r="K3288">
        <v>1</v>
      </c>
      <c r="L3288" s="2">
        <f t="shared" si="654"/>
        <v>1146.232</v>
      </c>
      <c r="M3288" s="2">
        <f t="shared" si="655"/>
        <v>642.50400000000002</v>
      </c>
      <c r="N3288" s="2">
        <f t="shared" si="656"/>
        <v>47072</v>
      </c>
      <c r="O3288" t="s">
        <v>36</v>
      </c>
      <c r="P3288" s="5">
        <v>0</v>
      </c>
      <c r="Q3288" s="2">
        <v>0</v>
      </c>
      <c r="R3288" s="3">
        <v>0</v>
      </c>
      <c r="S3288" s="6">
        <v>0</v>
      </c>
      <c r="T3288" s="2">
        <v>0</v>
      </c>
      <c r="U3288" s="7">
        <v>0</v>
      </c>
      <c r="V3288" s="7">
        <v>0</v>
      </c>
      <c r="W3288" s="7">
        <v>0</v>
      </c>
    </row>
    <row r="3289" spans="1:23" x14ac:dyDescent="0.2">
      <c r="A3289" t="s">
        <v>33</v>
      </c>
      <c r="B3289" t="s">
        <v>421</v>
      </c>
      <c r="C3289" t="s">
        <v>997</v>
      </c>
      <c r="D3289" t="s">
        <v>1046</v>
      </c>
      <c r="E3289" t="s">
        <v>1047</v>
      </c>
      <c r="F3289" s="2">
        <v>7541</v>
      </c>
      <c r="G3289" s="2">
        <v>4227</v>
      </c>
      <c r="H3289" s="3">
        <v>3.7999999999999999E-2</v>
      </c>
      <c r="I3289" s="4">
        <v>0.8</v>
      </c>
      <c r="J3289">
        <v>3</v>
      </c>
      <c r="K3289">
        <v>1</v>
      </c>
      <c r="L3289" s="2">
        <f t="shared" si="654"/>
        <v>1146.232</v>
      </c>
      <c r="M3289" s="2">
        <f t="shared" si="655"/>
        <v>642.50400000000002</v>
      </c>
      <c r="N3289" s="2">
        <f t="shared" si="656"/>
        <v>47072</v>
      </c>
      <c r="O3289" t="s">
        <v>28</v>
      </c>
      <c r="P3289" s="5">
        <v>19261</v>
      </c>
      <c r="Q3289" s="2">
        <f>P3289/5*1000</f>
        <v>3852200</v>
      </c>
      <c r="R3289" s="3">
        <v>1.4999999999999999E-2</v>
      </c>
      <c r="S3289" s="6">
        <v>3.0700000000000002E-2</v>
      </c>
      <c r="T3289" s="2">
        <f>Q3289*S3289</f>
        <v>118262.54000000001</v>
      </c>
      <c r="U3289" s="7">
        <v>2</v>
      </c>
      <c r="V3289" s="7">
        <v>1.63</v>
      </c>
      <c r="W3289" s="7">
        <f>U3289-V3289</f>
        <v>0.37000000000000011</v>
      </c>
    </row>
    <row r="3290" spans="1:23" x14ac:dyDescent="0.2">
      <c r="A3290" t="s">
        <v>23</v>
      </c>
      <c r="B3290" t="s">
        <v>421</v>
      </c>
      <c r="C3290" t="s">
        <v>997</v>
      </c>
      <c r="D3290" t="s">
        <v>1048</v>
      </c>
      <c r="E3290" t="s">
        <v>1049</v>
      </c>
      <c r="F3290" s="2">
        <v>3859</v>
      </c>
      <c r="G3290" s="2">
        <v>9376</v>
      </c>
      <c r="H3290" s="3">
        <v>5.1999999999999998E-2</v>
      </c>
      <c r="I3290" s="4">
        <v>0.8</v>
      </c>
      <c r="J3290">
        <v>3</v>
      </c>
      <c r="K3290">
        <v>1</v>
      </c>
      <c r="L3290" s="2">
        <f t="shared" si="654"/>
        <v>802.67199999999991</v>
      </c>
      <c r="M3290" s="2">
        <f t="shared" si="655"/>
        <v>1950.2079999999999</v>
      </c>
      <c r="N3290" s="2">
        <f t="shared" si="656"/>
        <v>52940</v>
      </c>
      <c r="O3290" t="s">
        <v>36</v>
      </c>
      <c r="P3290" s="5">
        <v>0</v>
      </c>
      <c r="Q3290" s="2">
        <v>0</v>
      </c>
      <c r="R3290" s="3">
        <v>0</v>
      </c>
      <c r="S3290" s="6">
        <v>0</v>
      </c>
      <c r="T3290" s="2">
        <v>0</v>
      </c>
      <c r="U3290" s="7">
        <v>0</v>
      </c>
      <c r="V3290" s="7">
        <v>0</v>
      </c>
      <c r="W3290" s="7">
        <v>0</v>
      </c>
    </row>
    <row r="3291" spans="1:23" x14ac:dyDescent="0.2">
      <c r="A3291" t="s">
        <v>29</v>
      </c>
      <c r="B3291" t="s">
        <v>421</v>
      </c>
      <c r="C3291" t="s">
        <v>997</v>
      </c>
      <c r="D3291" t="s">
        <v>1048</v>
      </c>
      <c r="E3291" t="s">
        <v>1049</v>
      </c>
      <c r="F3291" s="2">
        <v>3859</v>
      </c>
      <c r="G3291" s="2">
        <v>9376</v>
      </c>
      <c r="H3291" s="3">
        <v>5.1999999999999998E-2</v>
      </c>
      <c r="I3291" s="4">
        <v>0.8</v>
      </c>
      <c r="J3291">
        <v>3</v>
      </c>
      <c r="K3291">
        <v>1</v>
      </c>
      <c r="L3291" s="2">
        <f t="shared" si="654"/>
        <v>802.67199999999991</v>
      </c>
      <c r="M3291" s="2">
        <f t="shared" si="655"/>
        <v>1950.2079999999999</v>
      </c>
      <c r="N3291" s="2">
        <f t="shared" si="656"/>
        <v>52940</v>
      </c>
      <c r="O3291" t="s">
        <v>28</v>
      </c>
      <c r="P3291" s="5">
        <v>21432</v>
      </c>
      <c r="Q3291" s="2">
        <f>P3291/5*1000</f>
        <v>4286400</v>
      </c>
      <c r="R3291" s="3">
        <v>1.4999999999999999E-2</v>
      </c>
      <c r="S3291" s="6">
        <v>1.9300000000000001E-2</v>
      </c>
      <c r="T3291" s="2">
        <f>Q3291*S3291</f>
        <v>82727.520000000004</v>
      </c>
      <c r="U3291" s="7">
        <v>2</v>
      </c>
      <c r="V3291" s="7">
        <v>0.38</v>
      </c>
      <c r="W3291" s="7">
        <f>U3291-V3291</f>
        <v>1.62</v>
      </c>
    </row>
    <row r="3292" spans="1:23" x14ac:dyDescent="0.2">
      <c r="A3292" t="s">
        <v>30</v>
      </c>
      <c r="B3292" t="s">
        <v>421</v>
      </c>
      <c r="C3292" t="s">
        <v>997</v>
      </c>
      <c r="D3292" t="s">
        <v>1048</v>
      </c>
      <c r="E3292" t="s">
        <v>1049</v>
      </c>
      <c r="F3292" s="2">
        <v>3859</v>
      </c>
      <c r="G3292" s="2">
        <v>9376</v>
      </c>
      <c r="H3292" s="3">
        <v>5.1999999999999998E-2</v>
      </c>
      <c r="I3292" s="4">
        <v>0.8</v>
      </c>
      <c r="J3292">
        <v>3</v>
      </c>
      <c r="K3292">
        <v>1</v>
      </c>
      <c r="L3292" s="2">
        <f t="shared" si="654"/>
        <v>802.67199999999991</v>
      </c>
      <c r="M3292" s="2">
        <f t="shared" si="655"/>
        <v>1950.2079999999999</v>
      </c>
      <c r="N3292" s="2">
        <f t="shared" si="656"/>
        <v>52940</v>
      </c>
      <c r="O3292" t="s">
        <v>28</v>
      </c>
      <c r="P3292" s="5">
        <v>22558</v>
      </c>
      <c r="Q3292" s="2">
        <f>P3292/5*1000</f>
        <v>4511600</v>
      </c>
      <c r="R3292" s="3">
        <v>1.4999999999999999E-2</v>
      </c>
      <c r="S3292" s="6">
        <v>1.3100000000000001E-2</v>
      </c>
      <c r="T3292" s="2">
        <f>Q3292*S3292</f>
        <v>59101.96</v>
      </c>
      <c r="U3292" s="7">
        <v>2</v>
      </c>
      <c r="V3292" s="7">
        <v>0.74</v>
      </c>
      <c r="W3292" s="7">
        <f>U3292-V3292</f>
        <v>1.26</v>
      </c>
    </row>
    <row r="3293" spans="1:23" x14ac:dyDescent="0.2">
      <c r="A3293" t="s">
        <v>31</v>
      </c>
      <c r="B3293" t="s">
        <v>421</v>
      </c>
      <c r="C3293" t="s">
        <v>997</v>
      </c>
      <c r="D3293" t="s">
        <v>1048</v>
      </c>
      <c r="E3293" t="s">
        <v>1049</v>
      </c>
      <c r="F3293" s="2">
        <v>3859</v>
      </c>
      <c r="G3293" s="2">
        <v>9376</v>
      </c>
      <c r="H3293" s="3">
        <v>5.1999999999999998E-2</v>
      </c>
      <c r="I3293" s="4">
        <v>0.8</v>
      </c>
      <c r="J3293">
        <v>3</v>
      </c>
      <c r="K3293">
        <v>1</v>
      </c>
      <c r="L3293" s="2">
        <f t="shared" si="654"/>
        <v>802.67199999999991</v>
      </c>
      <c r="M3293" s="2">
        <f t="shared" si="655"/>
        <v>1950.2079999999999</v>
      </c>
      <c r="N3293" s="2">
        <f t="shared" si="656"/>
        <v>52940</v>
      </c>
      <c r="O3293" t="s">
        <v>36</v>
      </c>
      <c r="P3293" s="5">
        <v>0</v>
      </c>
      <c r="Q3293" s="2">
        <v>0</v>
      </c>
      <c r="R3293" s="3">
        <v>0</v>
      </c>
      <c r="S3293" s="6">
        <v>0</v>
      </c>
      <c r="T3293" s="2">
        <v>0</v>
      </c>
      <c r="U3293" s="7">
        <v>0</v>
      </c>
      <c r="V3293" s="7">
        <v>0</v>
      </c>
      <c r="W3293" s="7">
        <v>0</v>
      </c>
    </row>
    <row r="3294" spans="1:23" x14ac:dyDescent="0.2">
      <c r="A3294" t="s">
        <v>32</v>
      </c>
      <c r="B3294" t="s">
        <v>421</v>
      </c>
      <c r="C3294" t="s">
        <v>997</v>
      </c>
      <c r="D3294" t="s">
        <v>1048</v>
      </c>
      <c r="E3294" t="s">
        <v>1049</v>
      </c>
      <c r="F3294" s="2">
        <v>3859</v>
      </c>
      <c r="G3294" s="2">
        <v>9376</v>
      </c>
      <c r="H3294" s="3">
        <v>5.1999999999999998E-2</v>
      </c>
      <c r="I3294" s="4">
        <v>0.8</v>
      </c>
      <c r="J3294">
        <v>3</v>
      </c>
      <c r="K3294">
        <v>1</v>
      </c>
      <c r="L3294" s="2">
        <f t="shared" si="654"/>
        <v>802.67199999999991</v>
      </c>
      <c r="M3294" s="2">
        <f t="shared" si="655"/>
        <v>1950.2079999999999</v>
      </c>
      <c r="N3294" s="2">
        <f t="shared" si="656"/>
        <v>52940</v>
      </c>
      <c r="O3294" t="s">
        <v>28</v>
      </c>
      <c r="P3294" s="5">
        <v>39083</v>
      </c>
      <c r="Q3294" s="2">
        <f t="shared" ref="Q3294:Q3299" si="660">P3294/5*1000</f>
        <v>7816600</v>
      </c>
      <c r="R3294" s="3">
        <v>1.4999999999999999E-2</v>
      </c>
      <c r="S3294" s="6">
        <v>3.2800000000000003E-2</v>
      </c>
      <c r="T3294" s="2">
        <f t="shared" ref="T3294:T3299" si="661">Q3294*S3294</f>
        <v>256384.48</v>
      </c>
      <c r="U3294" s="7">
        <v>2</v>
      </c>
      <c r="V3294" s="7">
        <v>1.65</v>
      </c>
      <c r="W3294" s="7">
        <f t="shared" ref="W3294:W3299" si="662">U3294-V3294</f>
        <v>0.35000000000000009</v>
      </c>
    </row>
    <row r="3295" spans="1:23" x14ac:dyDescent="0.2">
      <c r="A3295" t="s">
        <v>33</v>
      </c>
      <c r="B3295" t="s">
        <v>421</v>
      </c>
      <c r="C3295" t="s">
        <v>997</v>
      </c>
      <c r="D3295" t="s">
        <v>1048</v>
      </c>
      <c r="E3295" t="s">
        <v>1049</v>
      </c>
      <c r="F3295" s="2">
        <v>3859</v>
      </c>
      <c r="G3295" s="2">
        <v>9376</v>
      </c>
      <c r="H3295" s="3">
        <v>5.1999999999999998E-2</v>
      </c>
      <c r="I3295" s="4">
        <v>0.8</v>
      </c>
      <c r="J3295">
        <v>3</v>
      </c>
      <c r="K3295">
        <v>1</v>
      </c>
      <c r="L3295" s="2">
        <f t="shared" si="654"/>
        <v>802.67199999999991</v>
      </c>
      <c r="M3295" s="2">
        <f t="shared" si="655"/>
        <v>1950.2079999999999</v>
      </c>
      <c r="N3295" s="2">
        <f t="shared" si="656"/>
        <v>52940</v>
      </c>
      <c r="O3295" t="s">
        <v>28</v>
      </c>
      <c r="P3295" s="5">
        <v>43333</v>
      </c>
      <c r="Q3295" s="2">
        <f t="shared" si="660"/>
        <v>8666600</v>
      </c>
      <c r="R3295" s="3">
        <v>1.4999999999999999E-2</v>
      </c>
      <c r="S3295" s="6">
        <v>1.55E-2</v>
      </c>
      <c r="T3295" s="2">
        <f t="shared" si="661"/>
        <v>134332.29999999999</v>
      </c>
      <c r="U3295" s="7">
        <v>2</v>
      </c>
      <c r="V3295" s="7">
        <v>0.55000000000000004</v>
      </c>
      <c r="W3295" s="7">
        <f t="shared" si="662"/>
        <v>1.45</v>
      </c>
    </row>
    <row r="3296" spans="1:23" x14ac:dyDescent="0.2">
      <c r="A3296" t="s">
        <v>23</v>
      </c>
      <c r="B3296" t="s">
        <v>421</v>
      </c>
      <c r="C3296" t="s">
        <v>997</v>
      </c>
      <c r="D3296" t="s">
        <v>1050</v>
      </c>
      <c r="E3296" t="s">
        <v>1051</v>
      </c>
      <c r="F3296" s="2">
        <v>6841</v>
      </c>
      <c r="G3296" s="2">
        <v>7030</v>
      </c>
      <c r="H3296" s="3">
        <v>6.5000000000000002E-2</v>
      </c>
      <c r="I3296" s="4">
        <v>0.8</v>
      </c>
      <c r="J3296">
        <v>3</v>
      </c>
      <c r="K3296">
        <v>1</v>
      </c>
      <c r="L3296" s="2">
        <f t="shared" si="654"/>
        <v>1778.66</v>
      </c>
      <c r="M3296" s="2">
        <f t="shared" si="655"/>
        <v>1827.8</v>
      </c>
      <c r="N3296" s="2">
        <f t="shared" si="656"/>
        <v>55484</v>
      </c>
      <c r="O3296" t="s">
        <v>28</v>
      </c>
      <c r="P3296" s="5">
        <v>20900</v>
      </c>
      <c r="Q3296" s="2">
        <f t="shared" si="660"/>
        <v>4180000</v>
      </c>
      <c r="R3296" s="3">
        <v>1.4999999999999999E-2</v>
      </c>
      <c r="S3296" s="6">
        <v>1.7399999999999999E-2</v>
      </c>
      <c r="T3296" s="2">
        <f t="shared" si="661"/>
        <v>72732</v>
      </c>
      <c r="U3296" s="7">
        <v>2</v>
      </c>
      <c r="V3296" s="7">
        <v>1.93</v>
      </c>
      <c r="W3296" s="7">
        <f t="shared" si="662"/>
        <v>7.0000000000000062E-2</v>
      </c>
    </row>
    <row r="3297" spans="1:23" x14ac:dyDescent="0.2">
      <c r="A3297" t="s">
        <v>29</v>
      </c>
      <c r="B3297" t="s">
        <v>421</v>
      </c>
      <c r="C3297" t="s">
        <v>997</v>
      </c>
      <c r="D3297" t="s">
        <v>1050</v>
      </c>
      <c r="E3297" t="s">
        <v>1051</v>
      </c>
      <c r="F3297" s="2">
        <v>6841</v>
      </c>
      <c r="G3297" s="2">
        <v>7030</v>
      </c>
      <c r="H3297" s="3">
        <v>6.5000000000000002E-2</v>
      </c>
      <c r="I3297" s="4">
        <v>0.8</v>
      </c>
      <c r="J3297">
        <v>3</v>
      </c>
      <c r="K3297">
        <v>1</v>
      </c>
      <c r="L3297" s="2">
        <f t="shared" si="654"/>
        <v>1778.66</v>
      </c>
      <c r="M3297" s="2">
        <f t="shared" si="655"/>
        <v>1827.8</v>
      </c>
      <c r="N3297" s="2">
        <f t="shared" si="656"/>
        <v>55484</v>
      </c>
      <c r="O3297" t="s">
        <v>28</v>
      </c>
      <c r="P3297" s="5">
        <v>42956</v>
      </c>
      <c r="Q3297" s="2">
        <f t="shared" si="660"/>
        <v>8591200</v>
      </c>
      <c r="R3297" s="3">
        <v>1.4999999999999999E-2</v>
      </c>
      <c r="S3297" s="6">
        <v>2.12E-2</v>
      </c>
      <c r="T3297" s="2">
        <f t="shared" si="661"/>
        <v>182133.44</v>
      </c>
      <c r="U3297" s="7">
        <v>2</v>
      </c>
      <c r="V3297" s="7">
        <v>0.86</v>
      </c>
      <c r="W3297" s="7">
        <f t="shared" si="662"/>
        <v>1.1400000000000001</v>
      </c>
    </row>
    <row r="3298" spans="1:23" x14ac:dyDescent="0.2">
      <c r="A3298" t="s">
        <v>30</v>
      </c>
      <c r="B3298" t="s">
        <v>421</v>
      </c>
      <c r="C3298" t="s">
        <v>997</v>
      </c>
      <c r="D3298" t="s">
        <v>1050</v>
      </c>
      <c r="E3298" t="s">
        <v>1051</v>
      </c>
      <c r="F3298" s="2">
        <v>6841</v>
      </c>
      <c r="G3298" s="2">
        <v>7030</v>
      </c>
      <c r="H3298" s="3">
        <v>6.5000000000000002E-2</v>
      </c>
      <c r="I3298" s="4">
        <v>0.8</v>
      </c>
      <c r="J3298">
        <v>3</v>
      </c>
      <c r="K3298">
        <v>1</v>
      </c>
      <c r="L3298" s="2">
        <f t="shared" si="654"/>
        <v>1778.66</v>
      </c>
      <c r="M3298" s="2">
        <f t="shared" si="655"/>
        <v>1827.8</v>
      </c>
      <c r="N3298" s="2">
        <f t="shared" si="656"/>
        <v>55484</v>
      </c>
      <c r="O3298" t="s">
        <v>28</v>
      </c>
      <c r="P3298" s="5">
        <v>41430</v>
      </c>
      <c r="Q3298" s="2">
        <f t="shared" si="660"/>
        <v>8286000</v>
      </c>
      <c r="R3298" s="3">
        <v>1.4999999999999999E-2</v>
      </c>
      <c r="S3298" s="6">
        <v>1.1900000000000001E-2</v>
      </c>
      <c r="T3298" s="2">
        <f t="shared" si="661"/>
        <v>98603.400000000009</v>
      </c>
      <c r="U3298" s="7">
        <v>2</v>
      </c>
      <c r="V3298" s="7">
        <v>1.03</v>
      </c>
      <c r="W3298" s="7">
        <f t="shared" si="662"/>
        <v>0.97</v>
      </c>
    </row>
    <row r="3299" spans="1:23" x14ac:dyDescent="0.2">
      <c r="A3299" t="s">
        <v>31</v>
      </c>
      <c r="B3299" t="s">
        <v>421</v>
      </c>
      <c r="C3299" t="s">
        <v>997</v>
      </c>
      <c r="D3299" t="s">
        <v>1050</v>
      </c>
      <c r="E3299" t="s">
        <v>1051</v>
      </c>
      <c r="F3299" s="2">
        <v>6841</v>
      </c>
      <c r="G3299" s="2">
        <v>7030</v>
      </c>
      <c r="H3299" s="3">
        <v>6.5000000000000002E-2</v>
      </c>
      <c r="I3299" s="4">
        <v>0.8</v>
      </c>
      <c r="J3299">
        <v>3</v>
      </c>
      <c r="K3299">
        <v>1</v>
      </c>
      <c r="L3299" s="2">
        <f t="shared" si="654"/>
        <v>1778.66</v>
      </c>
      <c r="M3299" s="2">
        <f t="shared" si="655"/>
        <v>1827.8</v>
      </c>
      <c r="N3299" s="2">
        <f t="shared" si="656"/>
        <v>55484</v>
      </c>
      <c r="O3299" t="s">
        <v>28</v>
      </c>
      <c r="P3299" s="5">
        <v>34790</v>
      </c>
      <c r="Q3299" s="2">
        <f t="shared" si="660"/>
        <v>6958000</v>
      </c>
      <c r="R3299" s="3">
        <v>1.4999999999999999E-2</v>
      </c>
      <c r="S3299" s="6">
        <v>2.1000000000000001E-2</v>
      </c>
      <c r="T3299" s="2">
        <f t="shared" si="661"/>
        <v>146118</v>
      </c>
      <c r="U3299" s="7">
        <v>2</v>
      </c>
      <c r="V3299" s="7">
        <v>1.76</v>
      </c>
      <c r="W3299" s="7">
        <f t="shared" si="662"/>
        <v>0.24</v>
      </c>
    </row>
    <row r="3300" spans="1:23" x14ac:dyDescent="0.2">
      <c r="A3300" t="s">
        <v>32</v>
      </c>
      <c r="B3300" t="s">
        <v>421</v>
      </c>
      <c r="C3300" t="s">
        <v>997</v>
      </c>
      <c r="D3300" t="s">
        <v>1050</v>
      </c>
      <c r="E3300" t="s">
        <v>1051</v>
      </c>
      <c r="F3300" s="2">
        <v>6841</v>
      </c>
      <c r="G3300" s="2">
        <v>7030</v>
      </c>
      <c r="H3300" s="3">
        <v>6.5000000000000002E-2</v>
      </c>
      <c r="I3300" s="4">
        <v>0.8</v>
      </c>
      <c r="J3300">
        <v>3</v>
      </c>
      <c r="K3300">
        <v>1</v>
      </c>
      <c r="L3300" s="2">
        <f t="shared" si="654"/>
        <v>1778.66</v>
      </c>
      <c r="M3300" s="2">
        <f t="shared" si="655"/>
        <v>1827.8</v>
      </c>
      <c r="N3300" s="2">
        <f t="shared" si="656"/>
        <v>55484</v>
      </c>
      <c r="O3300" t="s">
        <v>36</v>
      </c>
      <c r="P3300" s="5">
        <v>0</v>
      </c>
      <c r="Q3300" s="2">
        <v>0</v>
      </c>
      <c r="R3300" s="3">
        <v>0</v>
      </c>
      <c r="S3300" s="6">
        <v>0</v>
      </c>
      <c r="T3300" s="2">
        <v>0</v>
      </c>
      <c r="U3300" s="7">
        <v>0</v>
      </c>
      <c r="V3300" s="7">
        <v>0</v>
      </c>
      <c r="W3300" s="7">
        <v>0</v>
      </c>
    </row>
    <row r="3301" spans="1:23" x14ac:dyDescent="0.2">
      <c r="A3301" t="s">
        <v>33</v>
      </c>
      <c r="B3301" t="s">
        <v>421</v>
      </c>
      <c r="C3301" t="s">
        <v>997</v>
      </c>
      <c r="D3301" t="s">
        <v>1050</v>
      </c>
      <c r="E3301" t="s">
        <v>1051</v>
      </c>
      <c r="F3301" s="2">
        <v>6841</v>
      </c>
      <c r="G3301" s="2">
        <v>7030</v>
      </c>
      <c r="H3301" s="3">
        <v>6.5000000000000002E-2</v>
      </c>
      <c r="I3301" s="4">
        <v>0.8</v>
      </c>
      <c r="J3301">
        <v>3</v>
      </c>
      <c r="K3301">
        <v>1</v>
      </c>
      <c r="L3301" s="2">
        <f t="shared" si="654"/>
        <v>1778.66</v>
      </c>
      <c r="M3301" s="2">
        <f t="shared" si="655"/>
        <v>1827.8</v>
      </c>
      <c r="N3301" s="2">
        <f t="shared" si="656"/>
        <v>55484</v>
      </c>
      <c r="O3301" t="s">
        <v>28</v>
      </c>
      <c r="P3301" s="5">
        <v>38570</v>
      </c>
      <c r="Q3301" s="2">
        <f>P3301/5*1000</f>
        <v>7714000</v>
      </c>
      <c r="R3301" s="3">
        <v>1.4999999999999999E-2</v>
      </c>
      <c r="S3301" s="6">
        <v>1.9400000000000001E-2</v>
      </c>
      <c r="T3301" s="2">
        <f>Q3301*S3301</f>
        <v>149651.6</v>
      </c>
      <c r="U3301" s="7">
        <v>2</v>
      </c>
      <c r="V3301" s="7">
        <v>0.32</v>
      </c>
      <c r="W3301" s="7">
        <f>U3301-V3301</f>
        <v>1.68</v>
      </c>
    </row>
    <row r="3302" spans="1:23" x14ac:dyDescent="0.2">
      <c r="A3302" t="s">
        <v>23</v>
      </c>
      <c r="B3302" t="s">
        <v>421</v>
      </c>
      <c r="C3302" t="s">
        <v>997</v>
      </c>
      <c r="D3302" t="s">
        <v>1052</v>
      </c>
      <c r="E3302" t="s">
        <v>1053</v>
      </c>
      <c r="F3302" s="2">
        <v>8240</v>
      </c>
      <c r="G3302" s="2">
        <v>4560</v>
      </c>
      <c r="H3302" s="3">
        <v>8.2000000000000003E-2</v>
      </c>
      <c r="I3302" s="4">
        <v>0.8</v>
      </c>
      <c r="J3302">
        <v>3</v>
      </c>
      <c r="K3302">
        <v>1</v>
      </c>
      <c r="L3302" s="2">
        <f t="shared" si="654"/>
        <v>2702.7200000000003</v>
      </c>
      <c r="M3302" s="2">
        <f t="shared" si="655"/>
        <v>1495.68</v>
      </c>
      <c r="N3302" s="2">
        <f t="shared" si="656"/>
        <v>51200</v>
      </c>
      <c r="O3302" t="s">
        <v>36</v>
      </c>
      <c r="P3302" s="5">
        <v>0</v>
      </c>
      <c r="Q3302" s="2">
        <v>0</v>
      </c>
      <c r="R3302" s="3">
        <v>0</v>
      </c>
      <c r="S3302" s="6">
        <v>0</v>
      </c>
      <c r="T3302" s="2">
        <v>0</v>
      </c>
      <c r="U3302" s="7">
        <v>0</v>
      </c>
      <c r="V3302" s="7">
        <v>0</v>
      </c>
      <c r="W3302" s="7">
        <v>0</v>
      </c>
    </row>
    <row r="3303" spans="1:23" x14ac:dyDescent="0.2">
      <c r="A3303" t="s">
        <v>29</v>
      </c>
      <c r="B3303" t="s">
        <v>421</v>
      </c>
      <c r="C3303" t="s">
        <v>997</v>
      </c>
      <c r="D3303" t="s">
        <v>1052</v>
      </c>
      <c r="E3303" t="s">
        <v>1053</v>
      </c>
      <c r="F3303" s="2">
        <v>8240</v>
      </c>
      <c r="G3303" s="2">
        <v>4560</v>
      </c>
      <c r="H3303" s="3">
        <v>8.2000000000000003E-2</v>
      </c>
      <c r="I3303" s="4">
        <v>0.8</v>
      </c>
      <c r="J3303">
        <v>3</v>
      </c>
      <c r="K3303">
        <v>1</v>
      </c>
      <c r="L3303" s="2">
        <f t="shared" si="654"/>
        <v>2702.7200000000003</v>
      </c>
      <c r="M3303" s="2">
        <f t="shared" si="655"/>
        <v>1495.68</v>
      </c>
      <c r="N3303" s="2">
        <f t="shared" si="656"/>
        <v>51200</v>
      </c>
      <c r="O3303" t="s">
        <v>36</v>
      </c>
      <c r="P3303" s="5">
        <v>0</v>
      </c>
      <c r="Q3303" s="2">
        <v>0</v>
      </c>
      <c r="R3303" s="3">
        <v>0</v>
      </c>
      <c r="S3303" s="6">
        <v>0</v>
      </c>
      <c r="T3303" s="2">
        <v>0</v>
      </c>
      <c r="U3303" s="7">
        <v>0</v>
      </c>
      <c r="V3303" s="7">
        <v>0</v>
      </c>
      <c r="W3303" s="7">
        <v>0</v>
      </c>
    </row>
    <row r="3304" spans="1:23" x14ac:dyDescent="0.2">
      <c r="A3304" t="s">
        <v>30</v>
      </c>
      <c r="B3304" t="s">
        <v>421</v>
      </c>
      <c r="C3304" t="s">
        <v>997</v>
      </c>
      <c r="D3304" t="s">
        <v>1052</v>
      </c>
      <c r="E3304" t="s">
        <v>1053</v>
      </c>
      <c r="F3304" s="2">
        <v>8240</v>
      </c>
      <c r="G3304" s="2">
        <v>4560</v>
      </c>
      <c r="H3304" s="3">
        <v>8.2000000000000003E-2</v>
      </c>
      <c r="I3304" s="4">
        <v>0.8</v>
      </c>
      <c r="J3304">
        <v>3</v>
      </c>
      <c r="K3304">
        <v>1</v>
      </c>
      <c r="L3304" s="2">
        <f t="shared" si="654"/>
        <v>2702.7200000000003</v>
      </c>
      <c r="M3304" s="2">
        <f t="shared" si="655"/>
        <v>1495.68</v>
      </c>
      <c r="N3304" s="2">
        <f t="shared" si="656"/>
        <v>51200</v>
      </c>
      <c r="O3304" t="s">
        <v>28</v>
      </c>
      <c r="P3304" s="5">
        <v>29781</v>
      </c>
      <c r="Q3304" s="2">
        <f>P3304/5*1000</f>
        <v>5956200</v>
      </c>
      <c r="R3304" s="3">
        <v>1.4999999999999999E-2</v>
      </c>
      <c r="S3304" s="6">
        <v>2.8799999999999999E-2</v>
      </c>
      <c r="T3304" s="2">
        <f>Q3304*S3304</f>
        <v>171538.56</v>
      </c>
      <c r="U3304" s="7">
        <v>2</v>
      </c>
      <c r="V3304" s="7">
        <v>1.98</v>
      </c>
      <c r="W3304" s="7">
        <f>U3304-V3304</f>
        <v>2.0000000000000018E-2</v>
      </c>
    </row>
    <row r="3305" spans="1:23" x14ac:dyDescent="0.2">
      <c r="A3305" t="s">
        <v>31</v>
      </c>
      <c r="B3305" t="s">
        <v>421</v>
      </c>
      <c r="C3305" t="s">
        <v>997</v>
      </c>
      <c r="D3305" t="s">
        <v>1052</v>
      </c>
      <c r="E3305" t="s">
        <v>1053</v>
      </c>
      <c r="F3305" s="2">
        <v>8240</v>
      </c>
      <c r="G3305" s="2">
        <v>4560</v>
      </c>
      <c r="H3305" s="3">
        <v>8.2000000000000003E-2</v>
      </c>
      <c r="I3305" s="4">
        <v>0.8</v>
      </c>
      <c r="J3305">
        <v>3</v>
      </c>
      <c r="K3305">
        <v>1</v>
      </c>
      <c r="L3305" s="2">
        <f t="shared" si="654"/>
        <v>2702.7200000000003</v>
      </c>
      <c r="M3305" s="2">
        <f t="shared" si="655"/>
        <v>1495.68</v>
      </c>
      <c r="N3305" s="2">
        <f t="shared" si="656"/>
        <v>51200</v>
      </c>
      <c r="O3305" t="s">
        <v>28</v>
      </c>
      <c r="P3305" s="5">
        <v>22316</v>
      </c>
      <c r="Q3305" s="2">
        <f>P3305/5*1000</f>
        <v>4463200</v>
      </c>
      <c r="R3305" s="3">
        <v>1.4999999999999999E-2</v>
      </c>
      <c r="S3305" s="6">
        <v>1.52E-2</v>
      </c>
      <c r="T3305" s="2">
        <f>Q3305*S3305</f>
        <v>67840.639999999999</v>
      </c>
      <c r="U3305" s="7">
        <v>2</v>
      </c>
      <c r="V3305" s="7">
        <v>1.25</v>
      </c>
      <c r="W3305" s="7">
        <f>U3305-V3305</f>
        <v>0.75</v>
      </c>
    </row>
    <row r="3306" spans="1:23" x14ac:dyDescent="0.2">
      <c r="A3306" t="s">
        <v>32</v>
      </c>
      <c r="B3306" t="s">
        <v>421</v>
      </c>
      <c r="C3306" t="s">
        <v>997</v>
      </c>
      <c r="D3306" t="s">
        <v>1052</v>
      </c>
      <c r="E3306" t="s">
        <v>1053</v>
      </c>
      <c r="F3306" s="2">
        <v>8240</v>
      </c>
      <c r="G3306" s="2">
        <v>4560</v>
      </c>
      <c r="H3306" s="3">
        <v>8.2000000000000003E-2</v>
      </c>
      <c r="I3306" s="4">
        <v>0.8</v>
      </c>
      <c r="J3306">
        <v>3</v>
      </c>
      <c r="K3306">
        <v>1</v>
      </c>
      <c r="L3306" s="2">
        <f t="shared" si="654"/>
        <v>2702.7200000000003</v>
      </c>
      <c r="M3306" s="2">
        <f t="shared" si="655"/>
        <v>1495.68</v>
      </c>
      <c r="N3306" s="2">
        <f t="shared" si="656"/>
        <v>51200</v>
      </c>
      <c r="O3306" t="s">
        <v>28</v>
      </c>
      <c r="P3306" s="5">
        <v>34115</v>
      </c>
      <c r="Q3306" s="2">
        <f>P3306/5*1000</f>
        <v>6823000</v>
      </c>
      <c r="R3306" s="3">
        <v>1.4999999999999999E-2</v>
      </c>
      <c r="S3306" s="6">
        <v>3.4000000000000002E-2</v>
      </c>
      <c r="T3306" s="2">
        <f>Q3306*S3306</f>
        <v>231982.00000000003</v>
      </c>
      <c r="U3306" s="7">
        <v>2</v>
      </c>
      <c r="V3306" s="7">
        <v>1.21</v>
      </c>
      <c r="W3306" s="7">
        <f>U3306-V3306</f>
        <v>0.79</v>
      </c>
    </row>
    <row r="3307" spans="1:23" x14ac:dyDescent="0.2">
      <c r="A3307" t="s">
        <v>33</v>
      </c>
      <c r="B3307" t="s">
        <v>421</v>
      </c>
      <c r="C3307" t="s">
        <v>997</v>
      </c>
      <c r="D3307" t="s">
        <v>1052</v>
      </c>
      <c r="E3307" t="s">
        <v>1053</v>
      </c>
      <c r="F3307" s="2">
        <v>8240</v>
      </c>
      <c r="G3307" s="2">
        <v>4560</v>
      </c>
      <c r="H3307" s="3">
        <v>8.2000000000000003E-2</v>
      </c>
      <c r="I3307" s="4">
        <v>0.8</v>
      </c>
      <c r="J3307">
        <v>3</v>
      </c>
      <c r="K3307">
        <v>1</v>
      </c>
      <c r="L3307" s="2">
        <f t="shared" si="654"/>
        <v>2702.7200000000003</v>
      </c>
      <c r="M3307" s="2">
        <f t="shared" si="655"/>
        <v>1495.68</v>
      </c>
      <c r="N3307" s="2">
        <f t="shared" si="656"/>
        <v>51200</v>
      </c>
      <c r="O3307" t="s">
        <v>36</v>
      </c>
      <c r="P3307" s="5">
        <v>0</v>
      </c>
      <c r="Q3307" s="2">
        <v>0</v>
      </c>
      <c r="R3307" s="3">
        <v>0</v>
      </c>
      <c r="S3307" s="6">
        <v>0</v>
      </c>
      <c r="T3307" s="2">
        <v>0</v>
      </c>
      <c r="U3307" s="7">
        <v>0</v>
      </c>
      <c r="V3307" s="7">
        <v>0</v>
      </c>
      <c r="W3307" s="7">
        <v>0</v>
      </c>
    </row>
    <row r="3308" spans="1:23" x14ac:dyDescent="0.2">
      <c r="A3308" t="s">
        <v>23</v>
      </c>
      <c r="B3308" t="s">
        <v>421</v>
      </c>
      <c r="C3308" t="s">
        <v>997</v>
      </c>
      <c r="D3308" t="s">
        <v>666</v>
      </c>
      <c r="E3308" t="s">
        <v>1054</v>
      </c>
      <c r="F3308" s="2">
        <v>5164</v>
      </c>
      <c r="G3308" s="2">
        <v>6198</v>
      </c>
      <c r="H3308" s="3">
        <v>7.8E-2</v>
      </c>
      <c r="I3308" s="4">
        <v>0.8</v>
      </c>
      <c r="J3308">
        <v>3</v>
      </c>
      <c r="K3308">
        <v>1</v>
      </c>
      <c r="L3308" s="2">
        <f t="shared" si="654"/>
        <v>1611.1679999999999</v>
      </c>
      <c r="M3308" s="2">
        <f t="shared" si="655"/>
        <v>1933.7760000000001</v>
      </c>
      <c r="N3308" s="2">
        <f t="shared" si="656"/>
        <v>45448</v>
      </c>
      <c r="O3308" t="s">
        <v>28</v>
      </c>
      <c r="P3308" s="5">
        <v>24646</v>
      </c>
      <c r="Q3308" s="2">
        <f>P3308/5*1000</f>
        <v>4929200</v>
      </c>
      <c r="R3308" s="3">
        <v>1.4999999999999999E-2</v>
      </c>
      <c r="S3308" s="6">
        <v>2.35E-2</v>
      </c>
      <c r="T3308" s="2">
        <f>Q3308*S3308</f>
        <v>115836.2</v>
      </c>
      <c r="U3308" s="7">
        <v>2</v>
      </c>
      <c r="V3308" s="7">
        <v>1.44</v>
      </c>
      <c r="W3308" s="7">
        <f>U3308-V3308</f>
        <v>0.56000000000000005</v>
      </c>
    </row>
    <row r="3309" spans="1:23" x14ac:dyDescent="0.2">
      <c r="A3309" t="s">
        <v>29</v>
      </c>
      <c r="B3309" t="s">
        <v>421</v>
      </c>
      <c r="C3309" t="s">
        <v>997</v>
      </c>
      <c r="D3309" t="s">
        <v>666</v>
      </c>
      <c r="E3309" t="s">
        <v>1054</v>
      </c>
      <c r="F3309" s="2">
        <v>5164</v>
      </c>
      <c r="G3309" s="2">
        <v>6198</v>
      </c>
      <c r="H3309" s="3">
        <v>7.8E-2</v>
      </c>
      <c r="I3309" s="4">
        <v>0.8</v>
      </c>
      <c r="J3309">
        <v>3</v>
      </c>
      <c r="K3309">
        <v>1</v>
      </c>
      <c r="L3309" s="2">
        <f t="shared" si="654"/>
        <v>1611.1679999999999</v>
      </c>
      <c r="M3309" s="2">
        <f t="shared" si="655"/>
        <v>1933.7760000000001</v>
      </c>
      <c r="N3309" s="2">
        <f t="shared" si="656"/>
        <v>45448</v>
      </c>
      <c r="O3309" t="s">
        <v>36</v>
      </c>
      <c r="P3309" s="5">
        <v>0</v>
      </c>
      <c r="Q3309" s="2">
        <v>0</v>
      </c>
      <c r="R3309" s="3">
        <v>0</v>
      </c>
      <c r="S3309" s="6">
        <v>0</v>
      </c>
      <c r="T3309" s="2">
        <v>0</v>
      </c>
      <c r="U3309" s="7">
        <v>0</v>
      </c>
      <c r="V3309" s="7">
        <v>0</v>
      </c>
      <c r="W3309" s="7">
        <v>0</v>
      </c>
    </row>
    <row r="3310" spans="1:23" x14ac:dyDescent="0.2">
      <c r="A3310" t="s">
        <v>30</v>
      </c>
      <c r="B3310" t="s">
        <v>421</v>
      </c>
      <c r="C3310" t="s">
        <v>997</v>
      </c>
      <c r="D3310" t="s">
        <v>666</v>
      </c>
      <c r="E3310" t="s">
        <v>1054</v>
      </c>
      <c r="F3310" s="2">
        <v>5164</v>
      </c>
      <c r="G3310" s="2">
        <v>6198</v>
      </c>
      <c r="H3310" s="3">
        <v>7.8E-2</v>
      </c>
      <c r="I3310" s="4">
        <v>0.8</v>
      </c>
      <c r="J3310">
        <v>3</v>
      </c>
      <c r="K3310">
        <v>1</v>
      </c>
      <c r="L3310" s="2">
        <f t="shared" si="654"/>
        <v>1611.1679999999999</v>
      </c>
      <c r="M3310" s="2">
        <f t="shared" si="655"/>
        <v>1933.7760000000001</v>
      </c>
      <c r="N3310" s="2">
        <f t="shared" si="656"/>
        <v>45448</v>
      </c>
      <c r="O3310" t="s">
        <v>28</v>
      </c>
      <c r="P3310" s="5">
        <v>48217</v>
      </c>
      <c r="Q3310" s="2">
        <f>P3310/5*1000</f>
        <v>9643400</v>
      </c>
      <c r="R3310" s="3">
        <v>1.4999999999999999E-2</v>
      </c>
      <c r="S3310" s="6">
        <v>2.47E-2</v>
      </c>
      <c r="T3310" s="2">
        <f>Q3310*S3310</f>
        <v>238191.98</v>
      </c>
      <c r="U3310" s="7">
        <v>2</v>
      </c>
      <c r="V3310" s="7">
        <v>0.54</v>
      </c>
      <c r="W3310" s="7">
        <f>U3310-V3310</f>
        <v>1.46</v>
      </c>
    </row>
    <row r="3311" spans="1:23" x14ac:dyDescent="0.2">
      <c r="A3311" t="s">
        <v>31</v>
      </c>
      <c r="B3311" t="s">
        <v>421</v>
      </c>
      <c r="C3311" t="s">
        <v>997</v>
      </c>
      <c r="D3311" t="s">
        <v>666</v>
      </c>
      <c r="E3311" t="s">
        <v>1054</v>
      </c>
      <c r="F3311" s="2">
        <v>5164</v>
      </c>
      <c r="G3311" s="2">
        <v>6198</v>
      </c>
      <c r="H3311" s="3">
        <v>7.8E-2</v>
      </c>
      <c r="I3311" s="4">
        <v>0.8</v>
      </c>
      <c r="J3311">
        <v>3</v>
      </c>
      <c r="K3311">
        <v>1</v>
      </c>
      <c r="L3311" s="2">
        <f t="shared" si="654"/>
        <v>1611.1679999999999</v>
      </c>
      <c r="M3311" s="2">
        <f t="shared" si="655"/>
        <v>1933.7760000000001</v>
      </c>
      <c r="N3311" s="2">
        <f t="shared" si="656"/>
        <v>45448</v>
      </c>
      <c r="O3311" t="s">
        <v>36</v>
      </c>
      <c r="P3311" s="5">
        <v>0</v>
      </c>
      <c r="Q3311" s="2">
        <v>0</v>
      </c>
      <c r="R3311" s="3">
        <v>0</v>
      </c>
      <c r="S3311" s="6">
        <v>0</v>
      </c>
      <c r="T3311" s="2">
        <v>0</v>
      </c>
      <c r="U3311" s="7">
        <v>0</v>
      </c>
      <c r="V3311" s="7">
        <v>0</v>
      </c>
      <c r="W3311" s="7">
        <v>0</v>
      </c>
    </row>
    <row r="3312" spans="1:23" x14ac:dyDescent="0.2">
      <c r="A3312" t="s">
        <v>32</v>
      </c>
      <c r="B3312" t="s">
        <v>421</v>
      </c>
      <c r="C3312" t="s">
        <v>997</v>
      </c>
      <c r="D3312" t="s">
        <v>666</v>
      </c>
      <c r="E3312" t="s">
        <v>1054</v>
      </c>
      <c r="F3312" s="2">
        <v>5164</v>
      </c>
      <c r="G3312" s="2">
        <v>6198</v>
      </c>
      <c r="H3312" s="3">
        <v>7.8E-2</v>
      </c>
      <c r="I3312" s="4">
        <v>0.8</v>
      </c>
      <c r="J3312">
        <v>3</v>
      </c>
      <c r="K3312">
        <v>1</v>
      </c>
      <c r="L3312" s="2">
        <f t="shared" si="654"/>
        <v>1611.1679999999999</v>
      </c>
      <c r="M3312" s="2">
        <f t="shared" si="655"/>
        <v>1933.7760000000001</v>
      </c>
      <c r="N3312" s="2">
        <f t="shared" si="656"/>
        <v>45448</v>
      </c>
      <c r="O3312" t="s">
        <v>28</v>
      </c>
      <c r="P3312" s="5">
        <v>44655</v>
      </c>
      <c r="Q3312" s="2">
        <f t="shared" ref="Q3312:Q3327" si="663">P3312/5*1000</f>
        <v>8931000</v>
      </c>
      <c r="R3312" s="3">
        <v>1.4999999999999999E-2</v>
      </c>
      <c r="S3312" s="6">
        <v>1.1299999999999999E-2</v>
      </c>
      <c r="T3312" s="2">
        <f t="shared" ref="T3312:T3327" si="664">Q3312*S3312</f>
        <v>100920.29999999999</v>
      </c>
      <c r="U3312" s="7">
        <v>2</v>
      </c>
      <c r="V3312" s="7">
        <v>1.36</v>
      </c>
      <c r="W3312" s="7">
        <f t="shared" ref="W3312:W3327" si="665">U3312-V3312</f>
        <v>0.6399999999999999</v>
      </c>
    </row>
    <row r="3313" spans="1:23" x14ac:dyDescent="0.2">
      <c r="A3313" t="s">
        <v>33</v>
      </c>
      <c r="B3313" t="s">
        <v>421</v>
      </c>
      <c r="C3313" t="s">
        <v>997</v>
      </c>
      <c r="D3313" t="s">
        <v>666</v>
      </c>
      <c r="E3313" t="s">
        <v>1054</v>
      </c>
      <c r="F3313" s="2">
        <v>5164</v>
      </c>
      <c r="G3313" s="2">
        <v>6198</v>
      </c>
      <c r="H3313" s="3">
        <v>7.8E-2</v>
      </c>
      <c r="I3313" s="4">
        <v>0.8</v>
      </c>
      <c r="J3313">
        <v>3</v>
      </c>
      <c r="K3313">
        <v>1</v>
      </c>
      <c r="L3313" s="2">
        <f t="shared" si="654"/>
        <v>1611.1679999999999</v>
      </c>
      <c r="M3313" s="2">
        <f t="shared" si="655"/>
        <v>1933.7760000000001</v>
      </c>
      <c r="N3313" s="2">
        <f t="shared" si="656"/>
        <v>45448</v>
      </c>
      <c r="O3313" t="s">
        <v>28</v>
      </c>
      <c r="P3313" s="5">
        <v>37124</v>
      </c>
      <c r="Q3313" s="2">
        <f t="shared" si="663"/>
        <v>7424800</v>
      </c>
      <c r="R3313" s="3">
        <v>1.4999999999999999E-2</v>
      </c>
      <c r="S3313" s="6">
        <v>1.12E-2</v>
      </c>
      <c r="T3313" s="2">
        <f t="shared" si="664"/>
        <v>83157.759999999995</v>
      </c>
      <c r="U3313" s="7">
        <v>2</v>
      </c>
      <c r="V3313" s="7">
        <v>1.8</v>
      </c>
      <c r="W3313" s="7">
        <f t="shared" si="665"/>
        <v>0.19999999999999996</v>
      </c>
    </row>
    <row r="3314" spans="1:23" x14ac:dyDescent="0.2">
      <c r="A3314" t="s">
        <v>23</v>
      </c>
      <c r="B3314" t="s">
        <v>421</v>
      </c>
      <c r="C3314" t="s">
        <v>997</v>
      </c>
      <c r="D3314" t="s">
        <v>397</v>
      </c>
      <c r="E3314" t="s">
        <v>1055</v>
      </c>
      <c r="F3314" s="2">
        <v>6897</v>
      </c>
      <c r="G3314" s="2">
        <v>7568</v>
      </c>
      <c r="H3314" s="3">
        <v>8.3000000000000004E-2</v>
      </c>
      <c r="I3314" s="4">
        <v>0.8</v>
      </c>
      <c r="J3314">
        <v>3</v>
      </c>
      <c r="K3314">
        <v>1</v>
      </c>
      <c r="L3314" s="2">
        <f t="shared" si="654"/>
        <v>2289.8040000000001</v>
      </c>
      <c r="M3314" s="2">
        <f t="shared" si="655"/>
        <v>2512.576</v>
      </c>
      <c r="N3314" s="2">
        <f t="shared" si="656"/>
        <v>57860</v>
      </c>
      <c r="O3314" t="s">
        <v>28</v>
      </c>
      <c r="P3314" s="5">
        <v>19322</v>
      </c>
      <c r="Q3314" s="2">
        <f t="shared" si="663"/>
        <v>3864400</v>
      </c>
      <c r="R3314" s="3">
        <v>1.4999999999999999E-2</v>
      </c>
      <c r="S3314" s="6">
        <v>2.4299999999999999E-2</v>
      </c>
      <c r="T3314" s="2">
        <f t="shared" si="664"/>
        <v>93904.92</v>
      </c>
      <c r="U3314" s="7">
        <v>2</v>
      </c>
      <c r="V3314" s="7">
        <v>0.5</v>
      </c>
      <c r="W3314" s="7">
        <f t="shared" si="665"/>
        <v>1.5</v>
      </c>
    </row>
    <row r="3315" spans="1:23" x14ac:dyDescent="0.2">
      <c r="A3315" t="s">
        <v>29</v>
      </c>
      <c r="B3315" t="s">
        <v>421</v>
      </c>
      <c r="C3315" t="s">
        <v>997</v>
      </c>
      <c r="D3315" t="s">
        <v>397</v>
      </c>
      <c r="E3315" t="s">
        <v>1055</v>
      </c>
      <c r="F3315" s="2">
        <v>6897</v>
      </c>
      <c r="G3315" s="2">
        <v>7568</v>
      </c>
      <c r="H3315" s="3">
        <v>8.3000000000000004E-2</v>
      </c>
      <c r="I3315" s="4">
        <v>0.8</v>
      </c>
      <c r="J3315">
        <v>3</v>
      </c>
      <c r="K3315">
        <v>1</v>
      </c>
      <c r="L3315" s="2">
        <f t="shared" si="654"/>
        <v>2289.8040000000001</v>
      </c>
      <c r="M3315" s="2">
        <f t="shared" si="655"/>
        <v>2512.576</v>
      </c>
      <c r="N3315" s="2">
        <f t="shared" si="656"/>
        <v>57860</v>
      </c>
      <c r="O3315" t="s">
        <v>28</v>
      </c>
      <c r="P3315" s="5">
        <v>44385</v>
      </c>
      <c r="Q3315" s="2">
        <f t="shared" si="663"/>
        <v>8877000</v>
      </c>
      <c r="R3315" s="3">
        <v>1.4999999999999999E-2</v>
      </c>
      <c r="S3315" s="6">
        <v>1.7600000000000001E-2</v>
      </c>
      <c r="T3315" s="2">
        <f t="shared" si="664"/>
        <v>156235.20000000001</v>
      </c>
      <c r="U3315" s="7">
        <v>2</v>
      </c>
      <c r="V3315" s="7">
        <v>1.03</v>
      </c>
      <c r="W3315" s="7">
        <f t="shared" si="665"/>
        <v>0.97</v>
      </c>
    </row>
    <row r="3316" spans="1:23" x14ac:dyDescent="0.2">
      <c r="A3316" t="s">
        <v>30</v>
      </c>
      <c r="B3316" t="s">
        <v>421</v>
      </c>
      <c r="C3316" t="s">
        <v>997</v>
      </c>
      <c r="D3316" t="s">
        <v>397</v>
      </c>
      <c r="E3316" t="s">
        <v>1055</v>
      </c>
      <c r="F3316" s="2">
        <v>6897</v>
      </c>
      <c r="G3316" s="2">
        <v>7568</v>
      </c>
      <c r="H3316" s="3">
        <v>8.3000000000000004E-2</v>
      </c>
      <c r="I3316" s="4">
        <v>0.8</v>
      </c>
      <c r="J3316">
        <v>3</v>
      </c>
      <c r="K3316">
        <v>1</v>
      </c>
      <c r="L3316" s="2">
        <f t="shared" si="654"/>
        <v>2289.8040000000001</v>
      </c>
      <c r="M3316" s="2">
        <f t="shared" si="655"/>
        <v>2512.576</v>
      </c>
      <c r="N3316" s="2">
        <f t="shared" si="656"/>
        <v>57860</v>
      </c>
      <c r="O3316" t="s">
        <v>28</v>
      </c>
      <c r="P3316" s="5">
        <v>39334</v>
      </c>
      <c r="Q3316" s="2">
        <f t="shared" si="663"/>
        <v>7866800</v>
      </c>
      <c r="R3316" s="3">
        <v>1.4999999999999999E-2</v>
      </c>
      <c r="S3316" s="6">
        <v>1.06E-2</v>
      </c>
      <c r="T3316" s="2">
        <f t="shared" si="664"/>
        <v>83388.08</v>
      </c>
      <c r="U3316" s="7">
        <v>2</v>
      </c>
      <c r="V3316" s="7">
        <v>0.36</v>
      </c>
      <c r="W3316" s="7">
        <f t="shared" si="665"/>
        <v>1.6400000000000001</v>
      </c>
    </row>
    <row r="3317" spans="1:23" x14ac:dyDescent="0.2">
      <c r="A3317" t="s">
        <v>31</v>
      </c>
      <c r="B3317" t="s">
        <v>421</v>
      </c>
      <c r="C3317" t="s">
        <v>997</v>
      </c>
      <c r="D3317" t="s">
        <v>397</v>
      </c>
      <c r="E3317" t="s">
        <v>1055</v>
      </c>
      <c r="F3317" s="2">
        <v>6897</v>
      </c>
      <c r="G3317" s="2">
        <v>7568</v>
      </c>
      <c r="H3317" s="3">
        <v>8.3000000000000004E-2</v>
      </c>
      <c r="I3317" s="4">
        <v>0.8</v>
      </c>
      <c r="J3317">
        <v>3</v>
      </c>
      <c r="K3317">
        <v>1</v>
      </c>
      <c r="L3317" s="2">
        <f t="shared" si="654"/>
        <v>2289.8040000000001</v>
      </c>
      <c r="M3317" s="2">
        <f t="shared" si="655"/>
        <v>2512.576</v>
      </c>
      <c r="N3317" s="2">
        <f t="shared" si="656"/>
        <v>57860</v>
      </c>
      <c r="O3317" t="s">
        <v>28</v>
      </c>
      <c r="P3317" s="5">
        <v>22811</v>
      </c>
      <c r="Q3317" s="2">
        <f t="shared" si="663"/>
        <v>4562200</v>
      </c>
      <c r="R3317" s="3">
        <v>1.4999999999999999E-2</v>
      </c>
      <c r="S3317" s="6">
        <v>1.61E-2</v>
      </c>
      <c r="T3317" s="2">
        <f t="shared" si="664"/>
        <v>73451.42</v>
      </c>
      <c r="U3317" s="7">
        <v>2</v>
      </c>
      <c r="V3317" s="7">
        <v>0.7</v>
      </c>
      <c r="W3317" s="7">
        <f t="shared" si="665"/>
        <v>1.3</v>
      </c>
    </row>
    <row r="3318" spans="1:23" x14ac:dyDescent="0.2">
      <c r="A3318" t="s">
        <v>32</v>
      </c>
      <c r="B3318" t="s">
        <v>421</v>
      </c>
      <c r="C3318" t="s">
        <v>997</v>
      </c>
      <c r="D3318" t="s">
        <v>397</v>
      </c>
      <c r="E3318" t="s">
        <v>1055</v>
      </c>
      <c r="F3318" s="2">
        <v>6897</v>
      </c>
      <c r="G3318" s="2">
        <v>7568</v>
      </c>
      <c r="H3318" s="3">
        <v>8.3000000000000004E-2</v>
      </c>
      <c r="I3318" s="4">
        <v>0.8</v>
      </c>
      <c r="J3318">
        <v>3</v>
      </c>
      <c r="K3318">
        <v>1</v>
      </c>
      <c r="L3318" s="2">
        <f t="shared" si="654"/>
        <v>2289.8040000000001</v>
      </c>
      <c r="M3318" s="2">
        <f t="shared" si="655"/>
        <v>2512.576</v>
      </c>
      <c r="N3318" s="2">
        <f t="shared" si="656"/>
        <v>57860</v>
      </c>
      <c r="O3318" t="s">
        <v>28</v>
      </c>
      <c r="P3318" s="5">
        <v>15378</v>
      </c>
      <c r="Q3318" s="2">
        <f t="shared" si="663"/>
        <v>3075600</v>
      </c>
      <c r="R3318" s="3">
        <v>1.4999999999999999E-2</v>
      </c>
      <c r="S3318" s="6">
        <v>2.76E-2</v>
      </c>
      <c r="T3318" s="2">
        <f t="shared" si="664"/>
        <v>84886.56</v>
      </c>
      <c r="U3318" s="7">
        <v>2</v>
      </c>
      <c r="V3318" s="7">
        <v>2.2400000000000002</v>
      </c>
      <c r="W3318" s="7">
        <f t="shared" si="665"/>
        <v>-0.24000000000000021</v>
      </c>
    </row>
    <row r="3319" spans="1:23" x14ac:dyDescent="0.2">
      <c r="A3319" t="s">
        <v>33</v>
      </c>
      <c r="B3319" t="s">
        <v>421</v>
      </c>
      <c r="C3319" t="s">
        <v>997</v>
      </c>
      <c r="D3319" t="s">
        <v>397</v>
      </c>
      <c r="E3319" t="s">
        <v>1055</v>
      </c>
      <c r="F3319" s="2">
        <v>6897</v>
      </c>
      <c r="G3319" s="2">
        <v>7568</v>
      </c>
      <c r="H3319" s="3">
        <v>8.3000000000000004E-2</v>
      </c>
      <c r="I3319" s="4">
        <v>0.8</v>
      </c>
      <c r="J3319">
        <v>3</v>
      </c>
      <c r="K3319">
        <v>1</v>
      </c>
      <c r="L3319" s="2">
        <f t="shared" si="654"/>
        <v>2289.8040000000001</v>
      </c>
      <c r="M3319" s="2">
        <f t="shared" si="655"/>
        <v>2512.576</v>
      </c>
      <c r="N3319" s="2">
        <f t="shared" si="656"/>
        <v>57860</v>
      </c>
      <c r="O3319" t="s">
        <v>28</v>
      </c>
      <c r="P3319" s="5">
        <v>28969</v>
      </c>
      <c r="Q3319" s="2">
        <f t="shared" si="663"/>
        <v>5793800</v>
      </c>
      <c r="R3319" s="3">
        <v>1.4999999999999999E-2</v>
      </c>
      <c r="S3319" s="6">
        <v>3.4799999999999998E-2</v>
      </c>
      <c r="T3319" s="2">
        <f t="shared" si="664"/>
        <v>201624.24</v>
      </c>
      <c r="U3319" s="7">
        <v>2</v>
      </c>
      <c r="V3319" s="7">
        <v>0.41</v>
      </c>
      <c r="W3319" s="7">
        <f t="shared" si="665"/>
        <v>1.59</v>
      </c>
    </row>
    <row r="3320" spans="1:23" x14ac:dyDescent="0.2">
      <c r="A3320" t="s">
        <v>23</v>
      </c>
      <c r="B3320" t="s">
        <v>421</v>
      </c>
      <c r="C3320" t="s">
        <v>997</v>
      </c>
      <c r="D3320" t="s">
        <v>618</v>
      </c>
      <c r="E3320" t="s">
        <v>1056</v>
      </c>
      <c r="F3320" s="2">
        <v>7286</v>
      </c>
      <c r="G3320" s="2">
        <v>9242</v>
      </c>
      <c r="H3320" s="3">
        <v>7.6999999999999999E-2</v>
      </c>
      <c r="I3320" s="4">
        <v>0.8</v>
      </c>
      <c r="J3320">
        <v>3</v>
      </c>
      <c r="K3320">
        <v>1</v>
      </c>
      <c r="L3320" s="2">
        <f t="shared" si="654"/>
        <v>2244.0880000000002</v>
      </c>
      <c r="M3320" s="2">
        <f t="shared" si="655"/>
        <v>2846.5360000000001</v>
      </c>
      <c r="N3320" s="2">
        <f t="shared" si="656"/>
        <v>66112</v>
      </c>
      <c r="O3320" t="s">
        <v>28</v>
      </c>
      <c r="P3320" s="5">
        <v>49583</v>
      </c>
      <c r="Q3320" s="2">
        <f t="shared" si="663"/>
        <v>9916600</v>
      </c>
      <c r="R3320" s="3">
        <v>1.4999999999999999E-2</v>
      </c>
      <c r="S3320" s="6">
        <v>3.2199999999999999E-2</v>
      </c>
      <c r="T3320" s="2">
        <f t="shared" si="664"/>
        <v>319314.52</v>
      </c>
      <c r="U3320" s="7">
        <v>2</v>
      </c>
      <c r="V3320" s="7">
        <v>1.32</v>
      </c>
      <c r="W3320" s="7">
        <f t="shared" si="665"/>
        <v>0.67999999999999994</v>
      </c>
    </row>
    <row r="3321" spans="1:23" x14ac:dyDescent="0.2">
      <c r="A3321" t="s">
        <v>29</v>
      </c>
      <c r="B3321" t="s">
        <v>421</v>
      </c>
      <c r="C3321" t="s">
        <v>997</v>
      </c>
      <c r="D3321" t="s">
        <v>618</v>
      </c>
      <c r="E3321" t="s">
        <v>1056</v>
      </c>
      <c r="F3321" s="2">
        <v>7286</v>
      </c>
      <c r="G3321" s="2">
        <v>9242</v>
      </c>
      <c r="H3321" s="3">
        <v>7.6999999999999999E-2</v>
      </c>
      <c r="I3321" s="4">
        <v>0.8</v>
      </c>
      <c r="J3321">
        <v>3</v>
      </c>
      <c r="K3321">
        <v>1</v>
      </c>
      <c r="L3321" s="2">
        <f t="shared" si="654"/>
        <v>2244.0880000000002</v>
      </c>
      <c r="M3321" s="2">
        <f t="shared" si="655"/>
        <v>2846.5360000000001</v>
      </c>
      <c r="N3321" s="2">
        <f t="shared" si="656"/>
        <v>66112</v>
      </c>
      <c r="O3321" t="s">
        <v>28</v>
      </c>
      <c r="P3321" s="5">
        <v>17952</v>
      </c>
      <c r="Q3321" s="2">
        <f t="shared" si="663"/>
        <v>3590400</v>
      </c>
      <c r="R3321" s="3">
        <v>1.4999999999999999E-2</v>
      </c>
      <c r="S3321" s="6">
        <v>2.9399999999999999E-2</v>
      </c>
      <c r="T3321" s="2">
        <f t="shared" si="664"/>
        <v>105557.75999999999</v>
      </c>
      <c r="U3321" s="7">
        <v>2</v>
      </c>
      <c r="V3321" s="7">
        <v>1.65</v>
      </c>
      <c r="W3321" s="7">
        <f t="shared" si="665"/>
        <v>0.35000000000000009</v>
      </c>
    </row>
    <row r="3322" spans="1:23" x14ac:dyDescent="0.2">
      <c r="A3322" t="s">
        <v>30</v>
      </c>
      <c r="B3322" t="s">
        <v>421</v>
      </c>
      <c r="C3322" t="s">
        <v>997</v>
      </c>
      <c r="D3322" t="s">
        <v>618</v>
      </c>
      <c r="E3322" t="s">
        <v>1056</v>
      </c>
      <c r="F3322" s="2">
        <v>7286</v>
      </c>
      <c r="G3322" s="2">
        <v>9242</v>
      </c>
      <c r="H3322" s="3">
        <v>7.6999999999999999E-2</v>
      </c>
      <c r="I3322" s="4">
        <v>0.8</v>
      </c>
      <c r="J3322">
        <v>3</v>
      </c>
      <c r="K3322">
        <v>1</v>
      </c>
      <c r="L3322" s="2">
        <f t="shared" si="654"/>
        <v>2244.0880000000002</v>
      </c>
      <c r="M3322" s="2">
        <f t="shared" si="655"/>
        <v>2846.5360000000001</v>
      </c>
      <c r="N3322" s="2">
        <f t="shared" si="656"/>
        <v>66112</v>
      </c>
      <c r="O3322" t="s">
        <v>28</v>
      </c>
      <c r="P3322" s="5">
        <v>23946</v>
      </c>
      <c r="Q3322" s="2">
        <f t="shared" si="663"/>
        <v>4789200</v>
      </c>
      <c r="R3322" s="3">
        <v>1.4999999999999999E-2</v>
      </c>
      <c r="S3322" s="6">
        <v>2.07E-2</v>
      </c>
      <c r="T3322" s="2">
        <f t="shared" si="664"/>
        <v>99136.44</v>
      </c>
      <c r="U3322" s="7">
        <v>2</v>
      </c>
      <c r="V3322" s="7">
        <v>0.56999999999999995</v>
      </c>
      <c r="W3322" s="7">
        <f t="shared" si="665"/>
        <v>1.4300000000000002</v>
      </c>
    </row>
    <row r="3323" spans="1:23" x14ac:dyDescent="0.2">
      <c r="A3323" t="s">
        <v>31</v>
      </c>
      <c r="B3323" t="s">
        <v>421</v>
      </c>
      <c r="C3323" t="s">
        <v>997</v>
      </c>
      <c r="D3323" t="s">
        <v>618</v>
      </c>
      <c r="E3323" t="s">
        <v>1056</v>
      </c>
      <c r="F3323" s="2">
        <v>7286</v>
      </c>
      <c r="G3323" s="2">
        <v>9242</v>
      </c>
      <c r="H3323" s="3">
        <v>7.6999999999999999E-2</v>
      </c>
      <c r="I3323" s="4">
        <v>0.8</v>
      </c>
      <c r="J3323">
        <v>3</v>
      </c>
      <c r="K3323">
        <v>1</v>
      </c>
      <c r="L3323" s="2">
        <f t="shared" si="654"/>
        <v>2244.0880000000002</v>
      </c>
      <c r="M3323" s="2">
        <f t="shared" si="655"/>
        <v>2846.5360000000001</v>
      </c>
      <c r="N3323" s="2">
        <f t="shared" si="656"/>
        <v>66112</v>
      </c>
      <c r="O3323" t="s">
        <v>28</v>
      </c>
      <c r="P3323" s="5">
        <v>28464</v>
      </c>
      <c r="Q3323" s="2">
        <f t="shared" si="663"/>
        <v>5692800</v>
      </c>
      <c r="R3323" s="3">
        <v>1.4999999999999999E-2</v>
      </c>
      <c r="S3323" s="6">
        <v>2.41E-2</v>
      </c>
      <c r="T3323" s="2">
        <f t="shared" si="664"/>
        <v>137196.48000000001</v>
      </c>
      <c r="U3323" s="7">
        <v>2</v>
      </c>
      <c r="V3323" s="7">
        <v>1.07</v>
      </c>
      <c r="W3323" s="7">
        <f t="shared" si="665"/>
        <v>0.92999999999999994</v>
      </c>
    </row>
    <row r="3324" spans="1:23" x14ac:dyDescent="0.2">
      <c r="A3324" t="s">
        <v>32</v>
      </c>
      <c r="B3324" t="s">
        <v>421</v>
      </c>
      <c r="C3324" t="s">
        <v>997</v>
      </c>
      <c r="D3324" t="s">
        <v>618</v>
      </c>
      <c r="E3324" t="s">
        <v>1056</v>
      </c>
      <c r="F3324" s="2">
        <v>7286</v>
      </c>
      <c r="G3324" s="2">
        <v>9242</v>
      </c>
      <c r="H3324" s="3">
        <v>7.6999999999999999E-2</v>
      </c>
      <c r="I3324" s="4">
        <v>0.8</v>
      </c>
      <c r="J3324">
        <v>3</v>
      </c>
      <c r="K3324">
        <v>1</v>
      </c>
      <c r="L3324" s="2">
        <f t="shared" si="654"/>
        <v>2244.0880000000002</v>
      </c>
      <c r="M3324" s="2">
        <f t="shared" si="655"/>
        <v>2846.5360000000001</v>
      </c>
      <c r="N3324" s="2">
        <f t="shared" si="656"/>
        <v>66112</v>
      </c>
      <c r="O3324" t="s">
        <v>28</v>
      </c>
      <c r="P3324" s="5">
        <v>44396</v>
      </c>
      <c r="Q3324" s="2">
        <f t="shared" si="663"/>
        <v>8879200</v>
      </c>
      <c r="R3324" s="3">
        <v>1.4999999999999999E-2</v>
      </c>
      <c r="S3324" s="6">
        <v>1.04E-2</v>
      </c>
      <c r="T3324" s="2">
        <f t="shared" si="664"/>
        <v>92343.679999999993</v>
      </c>
      <c r="U3324" s="7">
        <v>2</v>
      </c>
      <c r="V3324" s="7">
        <v>1.02</v>
      </c>
      <c r="W3324" s="7">
        <f t="shared" si="665"/>
        <v>0.98</v>
      </c>
    </row>
    <row r="3325" spans="1:23" x14ac:dyDescent="0.2">
      <c r="A3325" t="s">
        <v>33</v>
      </c>
      <c r="B3325" t="s">
        <v>421</v>
      </c>
      <c r="C3325" t="s">
        <v>997</v>
      </c>
      <c r="D3325" t="s">
        <v>618</v>
      </c>
      <c r="E3325" t="s">
        <v>1056</v>
      </c>
      <c r="F3325" s="2">
        <v>7286</v>
      </c>
      <c r="G3325" s="2">
        <v>9242</v>
      </c>
      <c r="H3325" s="3">
        <v>7.6999999999999999E-2</v>
      </c>
      <c r="I3325" s="4">
        <v>0.8</v>
      </c>
      <c r="J3325">
        <v>3</v>
      </c>
      <c r="K3325">
        <v>1</v>
      </c>
      <c r="L3325" s="2">
        <f t="shared" si="654"/>
        <v>2244.0880000000002</v>
      </c>
      <c r="M3325" s="2">
        <f t="shared" si="655"/>
        <v>2846.5360000000001</v>
      </c>
      <c r="N3325" s="2">
        <f t="shared" si="656"/>
        <v>66112</v>
      </c>
      <c r="O3325" t="s">
        <v>28</v>
      </c>
      <c r="P3325" s="5">
        <v>48772</v>
      </c>
      <c r="Q3325" s="2">
        <f t="shared" si="663"/>
        <v>9754400</v>
      </c>
      <c r="R3325" s="3">
        <v>1.4999999999999999E-2</v>
      </c>
      <c r="S3325" s="6">
        <v>3.2099999999999997E-2</v>
      </c>
      <c r="T3325" s="2">
        <f t="shared" si="664"/>
        <v>313116.24</v>
      </c>
      <c r="U3325" s="7">
        <v>2</v>
      </c>
      <c r="V3325" s="7">
        <v>1.97</v>
      </c>
      <c r="W3325" s="7">
        <f t="shared" si="665"/>
        <v>3.0000000000000027E-2</v>
      </c>
    </row>
    <row r="3326" spans="1:23" x14ac:dyDescent="0.2">
      <c r="A3326" t="s">
        <v>23</v>
      </c>
      <c r="B3326" t="s">
        <v>421</v>
      </c>
      <c r="C3326" t="s">
        <v>997</v>
      </c>
      <c r="D3326" t="s">
        <v>591</v>
      </c>
      <c r="E3326" t="s">
        <v>1057</v>
      </c>
      <c r="F3326" s="2">
        <v>6757</v>
      </c>
      <c r="G3326" s="2">
        <v>7524</v>
      </c>
      <c r="H3326" s="3">
        <v>3.3000000000000002E-2</v>
      </c>
      <c r="I3326" s="4">
        <v>0.8</v>
      </c>
      <c r="J3326">
        <v>3</v>
      </c>
      <c r="K3326">
        <v>1</v>
      </c>
      <c r="L3326" s="2">
        <f t="shared" si="654"/>
        <v>891.92400000000009</v>
      </c>
      <c r="M3326" s="2">
        <f t="shared" si="655"/>
        <v>993.16800000000001</v>
      </c>
      <c r="N3326" s="2">
        <f t="shared" si="656"/>
        <v>57124</v>
      </c>
      <c r="O3326" t="s">
        <v>28</v>
      </c>
      <c r="P3326" s="5">
        <v>28935</v>
      </c>
      <c r="Q3326" s="2">
        <f t="shared" si="663"/>
        <v>5787000</v>
      </c>
      <c r="R3326" s="3">
        <v>1.4999999999999999E-2</v>
      </c>
      <c r="S3326" s="6">
        <v>1.17E-2</v>
      </c>
      <c r="T3326" s="2">
        <f t="shared" si="664"/>
        <v>67707.900000000009</v>
      </c>
      <c r="U3326" s="7">
        <v>2</v>
      </c>
      <c r="V3326" s="7">
        <v>1.73</v>
      </c>
      <c r="W3326" s="7">
        <f t="shared" si="665"/>
        <v>0.27</v>
      </c>
    </row>
    <row r="3327" spans="1:23" x14ac:dyDescent="0.2">
      <c r="A3327" t="s">
        <v>29</v>
      </c>
      <c r="B3327" t="s">
        <v>421</v>
      </c>
      <c r="C3327" t="s">
        <v>997</v>
      </c>
      <c r="D3327" t="s">
        <v>591</v>
      </c>
      <c r="E3327" t="s">
        <v>1057</v>
      </c>
      <c r="F3327" s="2">
        <v>6757</v>
      </c>
      <c r="G3327" s="2">
        <v>7524</v>
      </c>
      <c r="H3327" s="3">
        <v>3.3000000000000002E-2</v>
      </c>
      <c r="I3327" s="4">
        <v>0.8</v>
      </c>
      <c r="J3327">
        <v>3</v>
      </c>
      <c r="K3327">
        <v>1</v>
      </c>
      <c r="L3327" s="2">
        <f t="shared" si="654"/>
        <v>891.92400000000009</v>
      </c>
      <c r="M3327" s="2">
        <f t="shared" si="655"/>
        <v>993.16800000000001</v>
      </c>
      <c r="N3327" s="2">
        <f t="shared" si="656"/>
        <v>57124</v>
      </c>
      <c r="O3327" t="s">
        <v>28</v>
      </c>
      <c r="P3327" s="5">
        <v>30410</v>
      </c>
      <c r="Q3327" s="2">
        <f t="shared" si="663"/>
        <v>6082000</v>
      </c>
      <c r="R3327" s="3">
        <v>1.4999999999999999E-2</v>
      </c>
      <c r="S3327" s="6">
        <v>1.0800000000000001E-2</v>
      </c>
      <c r="T3327" s="2">
        <f t="shared" si="664"/>
        <v>65685.600000000006</v>
      </c>
      <c r="U3327" s="7">
        <v>2</v>
      </c>
      <c r="V3327" s="7">
        <v>1.25</v>
      </c>
      <c r="W3327" s="7">
        <f t="shared" si="665"/>
        <v>0.75</v>
      </c>
    </row>
    <row r="3328" spans="1:23" x14ac:dyDescent="0.2">
      <c r="A3328" t="s">
        <v>30</v>
      </c>
      <c r="B3328" t="s">
        <v>421</v>
      </c>
      <c r="C3328" t="s">
        <v>997</v>
      </c>
      <c r="D3328" t="s">
        <v>591</v>
      </c>
      <c r="E3328" t="s">
        <v>1057</v>
      </c>
      <c r="F3328" s="2">
        <v>6757</v>
      </c>
      <c r="G3328" s="2">
        <v>7524</v>
      </c>
      <c r="H3328" s="3">
        <v>3.3000000000000002E-2</v>
      </c>
      <c r="I3328" s="4">
        <v>0.8</v>
      </c>
      <c r="J3328">
        <v>3</v>
      </c>
      <c r="K3328">
        <v>1</v>
      </c>
      <c r="L3328" s="2">
        <f t="shared" si="654"/>
        <v>891.92400000000009</v>
      </c>
      <c r="M3328" s="2">
        <f t="shared" si="655"/>
        <v>993.16800000000001</v>
      </c>
      <c r="N3328" s="2">
        <f t="shared" si="656"/>
        <v>57124</v>
      </c>
      <c r="O3328" t="s">
        <v>36</v>
      </c>
      <c r="P3328" s="5">
        <v>0</v>
      </c>
      <c r="Q3328" s="2">
        <v>0</v>
      </c>
      <c r="R3328" s="3">
        <v>0</v>
      </c>
      <c r="S3328" s="6">
        <v>0</v>
      </c>
      <c r="T3328" s="2">
        <v>0</v>
      </c>
      <c r="U3328" s="7">
        <v>0</v>
      </c>
      <c r="V3328" s="7">
        <v>0</v>
      </c>
      <c r="W3328" s="7">
        <v>0</v>
      </c>
    </row>
    <row r="3329" spans="1:23" x14ac:dyDescent="0.2">
      <c r="A3329" t="s">
        <v>31</v>
      </c>
      <c r="B3329" t="s">
        <v>421</v>
      </c>
      <c r="C3329" t="s">
        <v>997</v>
      </c>
      <c r="D3329" t="s">
        <v>591</v>
      </c>
      <c r="E3329" t="s">
        <v>1057</v>
      </c>
      <c r="F3329" s="2">
        <v>6757</v>
      </c>
      <c r="G3329" s="2">
        <v>7524</v>
      </c>
      <c r="H3329" s="3">
        <v>3.3000000000000002E-2</v>
      </c>
      <c r="I3329" s="4">
        <v>0.8</v>
      </c>
      <c r="J3329">
        <v>3</v>
      </c>
      <c r="K3329">
        <v>1</v>
      </c>
      <c r="L3329" s="2">
        <f t="shared" si="654"/>
        <v>891.92400000000009</v>
      </c>
      <c r="M3329" s="2">
        <f t="shared" si="655"/>
        <v>993.16800000000001</v>
      </c>
      <c r="N3329" s="2">
        <f t="shared" si="656"/>
        <v>57124</v>
      </c>
      <c r="O3329" t="s">
        <v>28</v>
      </c>
      <c r="P3329" s="5">
        <v>44985</v>
      </c>
      <c r="Q3329" s="2">
        <f>P3329/5*1000</f>
        <v>8997000</v>
      </c>
      <c r="R3329" s="3">
        <v>1.4999999999999999E-2</v>
      </c>
      <c r="S3329" s="6">
        <v>2.8899999999999999E-2</v>
      </c>
      <c r="T3329" s="2">
        <f>Q3329*S3329</f>
        <v>260013.3</v>
      </c>
      <c r="U3329" s="7">
        <v>2</v>
      </c>
      <c r="V3329" s="7">
        <v>0.38</v>
      </c>
      <c r="W3329" s="7">
        <f>U3329-V3329</f>
        <v>1.62</v>
      </c>
    </row>
    <row r="3330" spans="1:23" x14ac:dyDescent="0.2">
      <c r="A3330" t="s">
        <v>32</v>
      </c>
      <c r="B3330" t="s">
        <v>421</v>
      </c>
      <c r="C3330" t="s">
        <v>997</v>
      </c>
      <c r="D3330" t="s">
        <v>591</v>
      </c>
      <c r="E3330" t="s">
        <v>1057</v>
      </c>
      <c r="F3330" s="2">
        <v>6757</v>
      </c>
      <c r="G3330" s="2">
        <v>7524</v>
      </c>
      <c r="H3330" s="3">
        <v>3.3000000000000002E-2</v>
      </c>
      <c r="I3330" s="4">
        <v>0.8</v>
      </c>
      <c r="J3330">
        <v>3</v>
      </c>
      <c r="K3330">
        <v>1</v>
      </c>
      <c r="L3330" s="2">
        <f t="shared" ref="L3330:L3393" si="666">F3330*4*H3330</f>
        <v>891.92400000000009</v>
      </c>
      <c r="M3330" s="2">
        <f t="shared" ref="M3330:M3393" si="667">G3330*4*H3330</f>
        <v>993.16800000000001</v>
      </c>
      <c r="N3330" s="2">
        <f t="shared" ref="N3330:N3393" si="668">(F3330+G3330)*4</f>
        <v>57124</v>
      </c>
      <c r="O3330" t="s">
        <v>28</v>
      </c>
      <c r="P3330" s="5">
        <v>46877</v>
      </c>
      <c r="Q3330" s="2">
        <f>P3330/5*1000</f>
        <v>9375400</v>
      </c>
      <c r="R3330" s="3">
        <v>1.4999999999999999E-2</v>
      </c>
      <c r="S3330" s="6">
        <v>2.7300000000000001E-2</v>
      </c>
      <c r="T3330" s="2">
        <f>Q3330*S3330</f>
        <v>255948.42</v>
      </c>
      <c r="U3330" s="7">
        <v>2</v>
      </c>
      <c r="V3330" s="7">
        <v>1.23</v>
      </c>
      <c r="W3330" s="7">
        <f>U3330-V3330</f>
        <v>0.77</v>
      </c>
    </row>
    <row r="3331" spans="1:23" x14ac:dyDescent="0.2">
      <c r="A3331" t="s">
        <v>33</v>
      </c>
      <c r="B3331" t="s">
        <v>421</v>
      </c>
      <c r="C3331" t="s">
        <v>997</v>
      </c>
      <c r="D3331" t="s">
        <v>591</v>
      </c>
      <c r="E3331" t="s">
        <v>1057</v>
      </c>
      <c r="F3331" s="2">
        <v>6757</v>
      </c>
      <c r="G3331" s="2">
        <v>7524</v>
      </c>
      <c r="H3331" s="3">
        <v>3.3000000000000002E-2</v>
      </c>
      <c r="I3331" s="4">
        <v>0.8</v>
      </c>
      <c r="J3331">
        <v>3</v>
      </c>
      <c r="K3331">
        <v>1</v>
      </c>
      <c r="L3331" s="2">
        <f t="shared" si="666"/>
        <v>891.92400000000009</v>
      </c>
      <c r="M3331" s="2">
        <f t="shared" si="667"/>
        <v>993.16800000000001</v>
      </c>
      <c r="N3331" s="2">
        <f t="shared" si="668"/>
        <v>57124</v>
      </c>
      <c r="O3331" t="s">
        <v>28</v>
      </c>
      <c r="P3331" s="5">
        <v>40750</v>
      </c>
      <c r="Q3331" s="2">
        <f>P3331/5*1000</f>
        <v>8150000</v>
      </c>
      <c r="R3331" s="3">
        <v>1.4999999999999999E-2</v>
      </c>
      <c r="S3331" s="6">
        <v>1.55E-2</v>
      </c>
      <c r="T3331" s="2">
        <f>Q3331*S3331</f>
        <v>126325</v>
      </c>
      <c r="U3331" s="7">
        <v>2</v>
      </c>
      <c r="V3331" s="7">
        <v>0.33</v>
      </c>
      <c r="W3331" s="7">
        <f>U3331-V3331</f>
        <v>1.67</v>
      </c>
    </row>
    <row r="3332" spans="1:23" x14ac:dyDescent="0.2">
      <c r="A3332" t="s">
        <v>23</v>
      </c>
      <c r="B3332" t="s">
        <v>421</v>
      </c>
      <c r="C3332" t="s">
        <v>997</v>
      </c>
      <c r="D3332" t="s">
        <v>1058</v>
      </c>
      <c r="E3332" t="s">
        <v>1059</v>
      </c>
      <c r="F3332" s="2">
        <v>7937</v>
      </c>
      <c r="G3332" s="2">
        <v>3832</v>
      </c>
      <c r="H3332" s="3">
        <v>8.2000000000000003E-2</v>
      </c>
      <c r="I3332" s="4">
        <v>0.8</v>
      </c>
      <c r="J3332">
        <v>3</v>
      </c>
      <c r="K3332">
        <v>1</v>
      </c>
      <c r="L3332" s="2">
        <f t="shared" si="666"/>
        <v>2603.3360000000002</v>
      </c>
      <c r="M3332" s="2">
        <f t="shared" si="667"/>
        <v>1256.896</v>
      </c>
      <c r="N3332" s="2">
        <f t="shared" si="668"/>
        <v>47076</v>
      </c>
      <c r="O3332" t="s">
        <v>36</v>
      </c>
      <c r="P3332" s="5">
        <v>0</v>
      </c>
      <c r="Q3332" s="2">
        <v>0</v>
      </c>
      <c r="R3332" s="3">
        <v>0</v>
      </c>
      <c r="S3332" s="6">
        <v>0</v>
      </c>
      <c r="T3332" s="2">
        <v>0</v>
      </c>
      <c r="U3332" s="7">
        <v>0</v>
      </c>
      <c r="V3332" s="7">
        <v>0</v>
      </c>
      <c r="W3332" s="7">
        <v>0</v>
      </c>
    </row>
    <row r="3333" spans="1:23" x14ac:dyDescent="0.2">
      <c r="A3333" t="s">
        <v>29</v>
      </c>
      <c r="B3333" t="s">
        <v>421</v>
      </c>
      <c r="C3333" t="s">
        <v>997</v>
      </c>
      <c r="D3333" t="s">
        <v>1058</v>
      </c>
      <c r="E3333" t="s">
        <v>1059</v>
      </c>
      <c r="F3333" s="2">
        <v>7937</v>
      </c>
      <c r="G3333" s="2">
        <v>3832</v>
      </c>
      <c r="H3333" s="3">
        <v>8.2000000000000003E-2</v>
      </c>
      <c r="I3333" s="4">
        <v>0.8</v>
      </c>
      <c r="J3333">
        <v>3</v>
      </c>
      <c r="K3333">
        <v>1</v>
      </c>
      <c r="L3333" s="2">
        <f t="shared" si="666"/>
        <v>2603.3360000000002</v>
      </c>
      <c r="M3333" s="2">
        <f t="shared" si="667"/>
        <v>1256.896</v>
      </c>
      <c r="N3333" s="2">
        <f t="shared" si="668"/>
        <v>47076</v>
      </c>
      <c r="O3333" t="s">
        <v>28</v>
      </c>
      <c r="P3333" s="5">
        <v>25090</v>
      </c>
      <c r="Q3333" s="2">
        <f>P3333/5*1000</f>
        <v>5018000</v>
      </c>
      <c r="R3333" s="3">
        <v>1.4999999999999999E-2</v>
      </c>
      <c r="S3333" s="6">
        <v>1.9900000000000001E-2</v>
      </c>
      <c r="T3333" s="2">
        <f>Q3333*S3333</f>
        <v>99858.200000000012</v>
      </c>
      <c r="U3333" s="7">
        <v>2</v>
      </c>
      <c r="V3333" s="7">
        <v>1.4</v>
      </c>
      <c r="W3333" s="7">
        <f>U3333-V3333</f>
        <v>0.60000000000000009</v>
      </c>
    </row>
    <row r="3334" spans="1:23" x14ac:dyDescent="0.2">
      <c r="A3334" t="s">
        <v>30</v>
      </c>
      <c r="B3334" t="s">
        <v>421</v>
      </c>
      <c r="C3334" t="s">
        <v>997</v>
      </c>
      <c r="D3334" t="s">
        <v>1058</v>
      </c>
      <c r="E3334" t="s">
        <v>1059</v>
      </c>
      <c r="F3334" s="2">
        <v>7937</v>
      </c>
      <c r="G3334" s="2">
        <v>3832</v>
      </c>
      <c r="H3334" s="3">
        <v>8.2000000000000003E-2</v>
      </c>
      <c r="I3334" s="4">
        <v>0.8</v>
      </c>
      <c r="J3334">
        <v>3</v>
      </c>
      <c r="K3334">
        <v>1</v>
      </c>
      <c r="L3334" s="2">
        <f t="shared" si="666"/>
        <v>2603.3360000000002</v>
      </c>
      <c r="M3334" s="2">
        <f t="shared" si="667"/>
        <v>1256.896</v>
      </c>
      <c r="N3334" s="2">
        <f t="shared" si="668"/>
        <v>47076</v>
      </c>
      <c r="O3334" t="s">
        <v>36</v>
      </c>
      <c r="P3334" s="5">
        <v>0</v>
      </c>
      <c r="Q3334" s="2">
        <v>0</v>
      </c>
      <c r="R3334" s="3">
        <v>0</v>
      </c>
      <c r="S3334" s="6">
        <v>0</v>
      </c>
      <c r="T3334" s="2">
        <v>0</v>
      </c>
      <c r="U3334" s="7">
        <v>0</v>
      </c>
      <c r="V3334" s="7">
        <v>0</v>
      </c>
      <c r="W3334" s="7">
        <v>0</v>
      </c>
    </row>
    <row r="3335" spans="1:23" x14ac:dyDescent="0.2">
      <c r="A3335" t="s">
        <v>31</v>
      </c>
      <c r="B3335" t="s">
        <v>421</v>
      </c>
      <c r="C3335" t="s">
        <v>997</v>
      </c>
      <c r="D3335" t="s">
        <v>1058</v>
      </c>
      <c r="E3335" t="s">
        <v>1059</v>
      </c>
      <c r="F3335" s="2">
        <v>7937</v>
      </c>
      <c r="G3335" s="2">
        <v>3832</v>
      </c>
      <c r="H3335" s="3">
        <v>8.2000000000000003E-2</v>
      </c>
      <c r="I3335" s="4">
        <v>0.8</v>
      </c>
      <c r="J3335">
        <v>3</v>
      </c>
      <c r="K3335">
        <v>1</v>
      </c>
      <c r="L3335" s="2">
        <f t="shared" si="666"/>
        <v>2603.3360000000002</v>
      </c>
      <c r="M3335" s="2">
        <f t="shared" si="667"/>
        <v>1256.896</v>
      </c>
      <c r="N3335" s="2">
        <f t="shared" si="668"/>
        <v>47076</v>
      </c>
      <c r="O3335" t="s">
        <v>28</v>
      </c>
      <c r="P3335" s="5">
        <v>49104</v>
      </c>
      <c r="Q3335" s="2">
        <f t="shared" ref="Q3335:Q3341" si="669">P3335/5*1000</f>
        <v>9820800</v>
      </c>
      <c r="R3335" s="3">
        <v>1.4999999999999999E-2</v>
      </c>
      <c r="S3335" s="6">
        <v>2.86E-2</v>
      </c>
      <c r="T3335" s="2">
        <f t="shared" ref="T3335:T3341" si="670">Q3335*S3335</f>
        <v>280874.88</v>
      </c>
      <c r="U3335" s="7">
        <v>2</v>
      </c>
      <c r="V3335" s="7">
        <v>1.42</v>
      </c>
      <c r="W3335" s="7">
        <f t="shared" ref="W3335:W3341" si="671">U3335-V3335</f>
        <v>0.58000000000000007</v>
      </c>
    </row>
    <row r="3336" spans="1:23" x14ac:dyDescent="0.2">
      <c r="A3336" t="s">
        <v>32</v>
      </c>
      <c r="B3336" t="s">
        <v>421</v>
      </c>
      <c r="C3336" t="s">
        <v>997</v>
      </c>
      <c r="D3336" t="s">
        <v>1058</v>
      </c>
      <c r="E3336" t="s">
        <v>1059</v>
      </c>
      <c r="F3336" s="2">
        <v>7937</v>
      </c>
      <c r="G3336" s="2">
        <v>3832</v>
      </c>
      <c r="H3336" s="3">
        <v>8.2000000000000003E-2</v>
      </c>
      <c r="I3336" s="4">
        <v>0.8</v>
      </c>
      <c r="J3336">
        <v>3</v>
      </c>
      <c r="K3336">
        <v>1</v>
      </c>
      <c r="L3336" s="2">
        <f t="shared" si="666"/>
        <v>2603.3360000000002</v>
      </c>
      <c r="M3336" s="2">
        <f t="shared" si="667"/>
        <v>1256.896</v>
      </c>
      <c r="N3336" s="2">
        <f t="shared" si="668"/>
        <v>47076</v>
      </c>
      <c r="O3336" t="s">
        <v>28</v>
      </c>
      <c r="P3336" s="5">
        <v>33472</v>
      </c>
      <c r="Q3336" s="2">
        <f t="shared" si="669"/>
        <v>6694400</v>
      </c>
      <c r="R3336" s="3">
        <v>1.4999999999999999E-2</v>
      </c>
      <c r="S3336" s="6">
        <v>2.2100000000000002E-2</v>
      </c>
      <c r="T3336" s="2">
        <f t="shared" si="670"/>
        <v>147946.24000000002</v>
      </c>
      <c r="U3336" s="7">
        <v>2</v>
      </c>
      <c r="V3336" s="7">
        <v>0.85</v>
      </c>
      <c r="W3336" s="7">
        <f t="shared" si="671"/>
        <v>1.1499999999999999</v>
      </c>
    </row>
    <row r="3337" spans="1:23" x14ac:dyDescent="0.2">
      <c r="A3337" t="s">
        <v>33</v>
      </c>
      <c r="B3337" t="s">
        <v>421</v>
      </c>
      <c r="C3337" t="s">
        <v>997</v>
      </c>
      <c r="D3337" t="s">
        <v>1058</v>
      </c>
      <c r="E3337" t="s">
        <v>1059</v>
      </c>
      <c r="F3337" s="2">
        <v>7937</v>
      </c>
      <c r="G3337" s="2">
        <v>3832</v>
      </c>
      <c r="H3337" s="3">
        <v>8.2000000000000003E-2</v>
      </c>
      <c r="I3337" s="4">
        <v>0.8</v>
      </c>
      <c r="J3337">
        <v>3</v>
      </c>
      <c r="K3337">
        <v>1</v>
      </c>
      <c r="L3337" s="2">
        <f t="shared" si="666"/>
        <v>2603.3360000000002</v>
      </c>
      <c r="M3337" s="2">
        <f t="shared" si="667"/>
        <v>1256.896</v>
      </c>
      <c r="N3337" s="2">
        <f t="shared" si="668"/>
        <v>47076</v>
      </c>
      <c r="O3337" t="s">
        <v>28</v>
      </c>
      <c r="P3337" s="5">
        <v>34993</v>
      </c>
      <c r="Q3337" s="2">
        <f t="shared" si="669"/>
        <v>6998600</v>
      </c>
      <c r="R3337" s="3">
        <v>1.4999999999999999E-2</v>
      </c>
      <c r="S3337" s="6">
        <v>2.9600000000000001E-2</v>
      </c>
      <c r="T3337" s="2">
        <f t="shared" si="670"/>
        <v>207158.56</v>
      </c>
      <c r="U3337" s="7">
        <v>2</v>
      </c>
      <c r="V3337" s="7">
        <v>2.21</v>
      </c>
      <c r="W3337" s="7">
        <f t="shared" si="671"/>
        <v>-0.20999999999999996</v>
      </c>
    </row>
    <row r="3338" spans="1:23" x14ac:dyDescent="0.2">
      <c r="A3338" t="s">
        <v>23</v>
      </c>
      <c r="B3338" t="s">
        <v>421</v>
      </c>
      <c r="C3338" t="s">
        <v>997</v>
      </c>
      <c r="D3338" t="s">
        <v>1013</v>
      </c>
      <c r="E3338" t="s">
        <v>1060</v>
      </c>
      <c r="F3338" s="2">
        <v>7267</v>
      </c>
      <c r="G3338" s="2">
        <v>4467</v>
      </c>
      <c r="H3338" s="3">
        <v>3.1E-2</v>
      </c>
      <c r="I3338" s="4">
        <v>0.8</v>
      </c>
      <c r="J3338">
        <v>3</v>
      </c>
      <c r="K3338">
        <v>1</v>
      </c>
      <c r="L3338" s="2">
        <f t="shared" si="666"/>
        <v>901.10799999999995</v>
      </c>
      <c r="M3338" s="2">
        <f t="shared" si="667"/>
        <v>553.90800000000002</v>
      </c>
      <c r="N3338" s="2">
        <f t="shared" si="668"/>
        <v>46936</v>
      </c>
      <c r="O3338" t="s">
        <v>28</v>
      </c>
      <c r="P3338" s="5">
        <v>34030</v>
      </c>
      <c r="Q3338" s="2">
        <f t="shared" si="669"/>
        <v>6806000</v>
      </c>
      <c r="R3338" s="3">
        <v>1.4999999999999999E-2</v>
      </c>
      <c r="S3338" s="6">
        <v>0.02</v>
      </c>
      <c r="T3338" s="2">
        <f t="shared" si="670"/>
        <v>136120</v>
      </c>
      <c r="U3338" s="7">
        <v>2</v>
      </c>
      <c r="V3338" s="7">
        <v>1.48</v>
      </c>
      <c r="W3338" s="7">
        <f t="shared" si="671"/>
        <v>0.52</v>
      </c>
    </row>
    <row r="3339" spans="1:23" x14ac:dyDescent="0.2">
      <c r="A3339" t="s">
        <v>29</v>
      </c>
      <c r="B3339" t="s">
        <v>421</v>
      </c>
      <c r="C3339" t="s">
        <v>997</v>
      </c>
      <c r="D3339" t="s">
        <v>1013</v>
      </c>
      <c r="E3339" t="s">
        <v>1060</v>
      </c>
      <c r="F3339" s="2">
        <v>7267</v>
      </c>
      <c r="G3339" s="2">
        <v>4467</v>
      </c>
      <c r="H3339" s="3">
        <v>3.1E-2</v>
      </c>
      <c r="I3339" s="4">
        <v>0.8</v>
      </c>
      <c r="J3339">
        <v>3</v>
      </c>
      <c r="K3339">
        <v>1</v>
      </c>
      <c r="L3339" s="2">
        <f t="shared" si="666"/>
        <v>901.10799999999995</v>
      </c>
      <c r="M3339" s="2">
        <f t="shared" si="667"/>
        <v>553.90800000000002</v>
      </c>
      <c r="N3339" s="2">
        <f t="shared" si="668"/>
        <v>46936</v>
      </c>
      <c r="O3339" t="s">
        <v>28</v>
      </c>
      <c r="P3339" s="5">
        <v>18318</v>
      </c>
      <c r="Q3339" s="2">
        <f t="shared" si="669"/>
        <v>3663600</v>
      </c>
      <c r="R3339" s="3">
        <v>1.4999999999999999E-2</v>
      </c>
      <c r="S3339" s="6">
        <v>1.54E-2</v>
      </c>
      <c r="T3339" s="2">
        <f t="shared" si="670"/>
        <v>56419.44</v>
      </c>
      <c r="U3339" s="7">
        <v>2</v>
      </c>
      <c r="V3339" s="7">
        <v>0.47</v>
      </c>
      <c r="W3339" s="7">
        <f t="shared" si="671"/>
        <v>1.53</v>
      </c>
    </row>
    <row r="3340" spans="1:23" x14ac:dyDescent="0.2">
      <c r="A3340" t="s">
        <v>30</v>
      </c>
      <c r="B3340" t="s">
        <v>421</v>
      </c>
      <c r="C3340" t="s">
        <v>997</v>
      </c>
      <c r="D3340" t="s">
        <v>1013</v>
      </c>
      <c r="E3340" t="s">
        <v>1060</v>
      </c>
      <c r="F3340" s="2">
        <v>7267</v>
      </c>
      <c r="G3340" s="2">
        <v>4467</v>
      </c>
      <c r="H3340" s="3">
        <v>3.1E-2</v>
      </c>
      <c r="I3340" s="4">
        <v>0.8</v>
      </c>
      <c r="J3340">
        <v>3</v>
      </c>
      <c r="K3340">
        <v>1</v>
      </c>
      <c r="L3340" s="2">
        <f t="shared" si="666"/>
        <v>901.10799999999995</v>
      </c>
      <c r="M3340" s="2">
        <f t="shared" si="667"/>
        <v>553.90800000000002</v>
      </c>
      <c r="N3340" s="2">
        <f t="shared" si="668"/>
        <v>46936</v>
      </c>
      <c r="O3340" t="s">
        <v>28</v>
      </c>
      <c r="P3340" s="5">
        <v>38539</v>
      </c>
      <c r="Q3340" s="2">
        <f t="shared" si="669"/>
        <v>7707800</v>
      </c>
      <c r="R3340" s="3">
        <v>1.4999999999999999E-2</v>
      </c>
      <c r="S3340" s="6">
        <v>3.32E-2</v>
      </c>
      <c r="T3340" s="2">
        <f t="shared" si="670"/>
        <v>255898.96</v>
      </c>
      <c r="U3340" s="7">
        <v>2</v>
      </c>
      <c r="V3340" s="7">
        <v>1.25</v>
      </c>
      <c r="W3340" s="7">
        <f t="shared" si="671"/>
        <v>0.75</v>
      </c>
    </row>
    <row r="3341" spans="1:23" x14ac:dyDescent="0.2">
      <c r="A3341" t="s">
        <v>31</v>
      </c>
      <c r="B3341" t="s">
        <v>421</v>
      </c>
      <c r="C3341" t="s">
        <v>997</v>
      </c>
      <c r="D3341" t="s">
        <v>1013</v>
      </c>
      <c r="E3341" t="s">
        <v>1060</v>
      </c>
      <c r="F3341" s="2">
        <v>7267</v>
      </c>
      <c r="G3341" s="2">
        <v>4467</v>
      </c>
      <c r="H3341" s="3">
        <v>3.1E-2</v>
      </c>
      <c r="I3341" s="4">
        <v>0.8</v>
      </c>
      <c r="J3341">
        <v>3</v>
      </c>
      <c r="K3341">
        <v>1</v>
      </c>
      <c r="L3341" s="2">
        <f t="shared" si="666"/>
        <v>901.10799999999995</v>
      </c>
      <c r="M3341" s="2">
        <f t="shared" si="667"/>
        <v>553.90800000000002</v>
      </c>
      <c r="N3341" s="2">
        <f t="shared" si="668"/>
        <v>46936</v>
      </c>
      <c r="O3341" t="s">
        <v>28</v>
      </c>
      <c r="P3341" s="5">
        <v>23831</v>
      </c>
      <c r="Q3341" s="2">
        <f t="shared" si="669"/>
        <v>4766200</v>
      </c>
      <c r="R3341" s="3">
        <v>1.4999999999999999E-2</v>
      </c>
      <c r="S3341" s="6">
        <v>1.6799999999999999E-2</v>
      </c>
      <c r="T3341" s="2">
        <f t="shared" si="670"/>
        <v>80072.159999999989</v>
      </c>
      <c r="U3341" s="7">
        <v>2</v>
      </c>
      <c r="V3341" s="7">
        <v>1.52</v>
      </c>
      <c r="W3341" s="7">
        <f t="shared" si="671"/>
        <v>0.48</v>
      </c>
    </row>
    <row r="3342" spans="1:23" x14ac:dyDescent="0.2">
      <c r="A3342" t="s">
        <v>32</v>
      </c>
      <c r="B3342" t="s">
        <v>421</v>
      </c>
      <c r="C3342" t="s">
        <v>997</v>
      </c>
      <c r="D3342" t="s">
        <v>1013</v>
      </c>
      <c r="E3342" t="s">
        <v>1060</v>
      </c>
      <c r="F3342" s="2">
        <v>7267</v>
      </c>
      <c r="G3342" s="2">
        <v>4467</v>
      </c>
      <c r="H3342" s="3">
        <v>3.1E-2</v>
      </c>
      <c r="I3342" s="4">
        <v>0.8</v>
      </c>
      <c r="J3342">
        <v>3</v>
      </c>
      <c r="K3342">
        <v>1</v>
      </c>
      <c r="L3342" s="2">
        <f t="shared" si="666"/>
        <v>901.10799999999995</v>
      </c>
      <c r="M3342" s="2">
        <f t="shared" si="667"/>
        <v>553.90800000000002</v>
      </c>
      <c r="N3342" s="2">
        <f t="shared" si="668"/>
        <v>46936</v>
      </c>
      <c r="O3342" t="s">
        <v>36</v>
      </c>
      <c r="P3342" s="5">
        <v>0</v>
      </c>
      <c r="Q3342" s="2">
        <v>0</v>
      </c>
      <c r="R3342" s="3">
        <v>0</v>
      </c>
      <c r="S3342" s="6">
        <v>0</v>
      </c>
      <c r="T3342" s="2">
        <v>0</v>
      </c>
      <c r="U3342" s="7">
        <v>0</v>
      </c>
      <c r="V3342" s="7">
        <v>0</v>
      </c>
      <c r="W3342" s="7">
        <v>0</v>
      </c>
    </row>
    <row r="3343" spans="1:23" x14ac:dyDescent="0.2">
      <c r="A3343" t="s">
        <v>33</v>
      </c>
      <c r="B3343" t="s">
        <v>421</v>
      </c>
      <c r="C3343" t="s">
        <v>997</v>
      </c>
      <c r="D3343" t="s">
        <v>1013</v>
      </c>
      <c r="E3343" t="s">
        <v>1060</v>
      </c>
      <c r="F3343" s="2">
        <v>7267</v>
      </c>
      <c r="G3343" s="2">
        <v>4467</v>
      </c>
      <c r="H3343" s="3">
        <v>3.1E-2</v>
      </c>
      <c r="I3343" s="4">
        <v>0.8</v>
      </c>
      <c r="J3343">
        <v>3</v>
      </c>
      <c r="K3343">
        <v>1</v>
      </c>
      <c r="L3343" s="2">
        <f t="shared" si="666"/>
        <v>901.10799999999995</v>
      </c>
      <c r="M3343" s="2">
        <f t="shared" si="667"/>
        <v>553.90800000000002</v>
      </c>
      <c r="N3343" s="2">
        <f t="shared" si="668"/>
        <v>46936</v>
      </c>
      <c r="O3343" t="s">
        <v>28</v>
      </c>
      <c r="P3343" s="5">
        <v>48571</v>
      </c>
      <c r="Q3343" s="2">
        <f>P3343/5*1000</f>
        <v>9714200</v>
      </c>
      <c r="R3343" s="3">
        <v>1.4999999999999999E-2</v>
      </c>
      <c r="S3343" s="6">
        <v>2.5700000000000001E-2</v>
      </c>
      <c r="T3343" s="2">
        <f>Q3343*S3343</f>
        <v>249654.94</v>
      </c>
      <c r="U3343" s="7">
        <v>2</v>
      </c>
      <c r="V3343" s="7">
        <v>0.67</v>
      </c>
      <c r="W3343" s="7">
        <f>U3343-V3343</f>
        <v>1.33</v>
      </c>
    </row>
    <row r="3344" spans="1:23" x14ac:dyDescent="0.2">
      <c r="A3344" t="s">
        <v>23</v>
      </c>
      <c r="B3344" t="s">
        <v>421</v>
      </c>
      <c r="C3344" t="s">
        <v>997</v>
      </c>
      <c r="D3344" t="s">
        <v>44</v>
      </c>
      <c r="E3344" t="s">
        <v>1061</v>
      </c>
      <c r="F3344" s="2">
        <v>4222</v>
      </c>
      <c r="G3344" s="2">
        <v>9671</v>
      </c>
      <c r="H3344" s="3">
        <v>3.7999999999999999E-2</v>
      </c>
      <c r="I3344" s="4">
        <v>0.8</v>
      </c>
      <c r="J3344">
        <v>3</v>
      </c>
      <c r="K3344">
        <v>1</v>
      </c>
      <c r="L3344" s="2">
        <f t="shared" si="666"/>
        <v>641.74400000000003</v>
      </c>
      <c r="M3344" s="2">
        <f t="shared" si="667"/>
        <v>1469.992</v>
      </c>
      <c r="N3344" s="2">
        <f t="shared" si="668"/>
        <v>55572</v>
      </c>
      <c r="O3344" t="s">
        <v>28</v>
      </c>
      <c r="P3344" s="5">
        <v>25804</v>
      </c>
      <c r="Q3344" s="2">
        <f>P3344/5*1000</f>
        <v>5160800</v>
      </c>
      <c r="R3344" s="3">
        <v>1.4999999999999999E-2</v>
      </c>
      <c r="S3344" s="6">
        <v>2.86E-2</v>
      </c>
      <c r="T3344" s="2">
        <f>Q3344*S3344</f>
        <v>147598.88</v>
      </c>
      <c r="U3344" s="7">
        <v>2</v>
      </c>
      <c r="V3344" s="7">
        <v>0.76</v>
      </c>
      <c r="W3344" s="7">
        <f>U3344-V3344</f>
        <v>1.24</v>
      </c>
    </row>
    <row r="3345" spans="1:23" x14ac:dyDescent="0.2">
      <c r="A3345" t="s">
        <v>29</v>
      </c>
      <c r="B3345" t="s">
        <v>421</v>
      </c>
      <c r="C3345" t="s">
        <v>997</v>
      </c>
      <c r="D3345" t="s">
        <v>44</v>
      </c>
      <c r="E3345" t="s">
        <v>1061</v>
      </c>
      <c r="F3345" s="2">
        <v>4222</v>
      </c>
      <c r="G3345" s="2">
        <v>9671</v>
      </c>
      <c r="H3345" s="3">
        <v>3.7999999999999999E-2</v>
      </c>
      <c r="I3345" s="4">
        <v>0.8</v>
      </c>
      <c r="J3345">
        <v>3</v>
      </c>
      <c r="K3345">
        <v>1</v>
      </c>
      <c r="L3345" s="2">
        <f t="shared" si="666"/>
        <v>641.74400000000003</v>
      </c>
      <c r="M3345" s="2">
        <f t="shared" si="667"/>
        <v>1469.992</v>
      </c>
      <c r="N3345" s="2">
        <f t="shared" si="668"/>
        <v>55572</v>
      </c>
      <c r="O3345" t="s">
        <v>28</v>
      </c>
      <c r="P3345" s="5">
        <v>49603</v>
      </c>
      <c r="Q3345" s="2">
        <f>P3345/5*1000</f>
        <v>9920600</v>
      </c>
      <c r="R3345" s="3">
        <v>1.4999999999999999E-2</v>
      </c>
      <c r="S3345" s="6">
        <v>1.0999999999999999E-2</v>
      </c>
      <c r="T3345" s="2">
        <f>Q3345*S3345</f>
        <v>109126.59999999999</v>
      </c>
      <c r="U3345" s="7">
        <v>2</v>
      </c>
      <c r="V3345" s="7">
        <v>1.53</v>
      </c>
      <c r="W3345" s="7">
        <f>U3345-V3345</f>
        <v>0.47</v>
      </c>
    </row>
    <row r="3346" spans="1:23" x14ac:dyDescent="0.2">
      <c r="A3346" t="s">
        <v>30</v>
      </c>
      <c r="B3346" t="s">
        <v>421</v>
      </c>
      <c r="C3346" t="s">
        <v>997</v>
      </c>
      <c r="D3346" t="s">
        <v>44</v>
      </c>
      <c r="E3346" t="s">
        <v>1061</v>
      </c>
      <c r="F3346" s="2">
        <v>4222</v>
      </c>
      <c r="G3346" s="2">
        <v>9671</v>
      </c>
      <c r="H3346" s="3">
        <v>3.7999999999999999E-2</v>
      </c>
      <c r="I3346" s="4">
        <v>0.8</v>
      </c>
      <c r="J3346">
        <v>3</v>
      </c>
      <c r="K3346">
        <v>1</v>
      </c>
      <c r="L3346" s="2">
        <f t="shared" si="666"/>
        <v>641.74400000000003</v>
      </c>
      <c r="M3346" s="2">
        <f t="shared" si="667"/>
        <v>1469.992</v>
      </c>
      <c r="N3346" s="2">
        <f t="shared" si="668"/>
        <v>55572</v>
      </c>
      <c r="O3346" t="s">
        <v>36</v>
      </c>
      <c r="P3346" s="5">
        <v>0</v>
      </c>
      <c r="Q3346" s="2">
        <v>0</v>
      </c>
      <c r="R3346" s="3">
        <v>0</v>
      </c>
      <c r="S3346" s="6">
        <v>0</v>
      </c>
      <c r="T3346" s="2">
        <v>0</v>
      </c>
      <c r="U3346" s="7">
        <v>0</v>
      </c>
      <c r="V3346" s="7">
        <v>0</v>
      </c>
      <c r="W3346" s="7">
        <v>0</v>
      </c>
    </row>
    <row r="3347" spans="1:23" x14ac:dyDescent="0.2">
      <c r="A3347" t="s">
        <v>31</v>
      </c>
      <c r="B3347" t="s">
        <v>421</v>
      </c>
      <c r="C3347" t="s">
        <v>997</v>
      </c>
      <c r="D3347" t="s">
        <v>44</v>
      </c>
      <c r="E3347" t="s">
        <v>1061</v>
      </c>
      <c r="F3347" s="2">
        <v>4222</v>
      </c>
      <c r="G3347" s="2">
        <v>9671</v>
      </c>
      <c r="H3347" s="3">
        <v>3.7999999999999999E-2</v>
      </c>
      <c r="I3347" s="4">
        <v>0.8</v>
      </c>
      <c r="J3347">
        <v>3</v>
      </c>
      <c r="K3347">
        <v>1</v>
      </c>
      <c r="L3347" s="2">
        <f t="shared" si="666"/>
        <v>641.74400000000003</v>
      </c>
      <c r="M3347" s="2">
        <f t="shared" si="667"/>
        <v>1469.992</v>
      </c>
      <c r="N3347" s="2">
        <f t="shared" si="668"/>
        <v>55572</v>
      </c>
      <c r="O3347" t="s">
        <v>36</v>
      </c>
      <c r="P3347" s="5">
        <v>0</v>
      </c>
      <c r="Q3347" s="2">
        <v>0</v>
      </c>
      <c r="R3347" s="3">
        <v>0</v>
      </c>
      <c r="S3347" s="6">
        <v>0</v>
      </c>
      <c r="T3347" s="2">
        <v>0</v>
      </c>
      <c r="U3347" s="7">
        <v>0</v>
      </c>
      <c r="V3347" s="7">
        <v>0</v>
      </c>
      <c r="W3347" s="7">
        <v>0</v>
      </c>
    </row>
    <row r="3348" spans="1:23" x14ac:dyDescent="0.2">
      <c r="A3348" t="s">
        <v>32</v>
      </c>
      <c r="B3348" t="s">
        <v>421</v>
      </c>
      <c r="C3348" t="s">
        <v>997</v>
      </c>
      <c r="D3348" t="s">
        <v>44</v>
      </c>
      <c r="E3348" t="s">
        <v>1061</v>
      </c>
      <c r="F3348" s="2">
        <v>4222</v>
      </c>
      <c r="G3348" s="2">
        <v>9671</v>
      </c>
      <c r="H3348" s="3">
        <v>3.7999999999999999E-2</v>
      </c>
      <c r="I3348" s="4">
        <v>0.8</v>
      </c>
      <c r="J3348">
        <v>3</v>
      </c>
      <c r="K3348">
        <v>1</v>
      </c>
      <c r="L3348" s="2">
        <f t="shared" si="666"/>
        <v>641.74400000000003</v>
      </c>
      <c r="M3348" s="2">
        <f t="shared" si="667"/>
        <v>1469.992</v>
      </c>
      <c r="N3348" s="2">
        <f t="shared" si="668"/>
        <v>55572</v>
      </c>
      <c r="O3348" t="s">
        <v>28</v>
      </c>
      <c r="P3348" s="5">
        <v>33836</v>
      </c>
      <c r="Q3348" s="2">
        <f t="shared" ref="Q3348:Q3358" si="672">P3348/5*1000</f>
        <v>6767200</v>
      </c>
      <c r="R3348" s="3">
        <v>1.4999999999999999E-2</v>
      </c>
      <c r="S3348" s="6">
        <v>2.6200000000000001E-2</v>
      </c>
      <c r="T3348" s="2">
        <f t="shared" ref="T3348:T3358" si="673">Q3348*S3348</f>
        <v>177300.64</v>
      </c>
      <c r="U3348" s="7">
        <v>2</v>
      </c>
      <c r="V3348" s="7">
        <v>1.41</v>
      </c>
      <c r="W3348" s="7">
        <f t="shared" ref="W3348:W3358" si="674">U3348-V3348</f>
        <v>0.59000000000000008</v>
      </c>
    </row>
    <row r="3349" spans="1:23" x14ac:dyDescent="0.2">
      <c r="A3349" t="s">
        <v>33</v>
      </c>
      <c r="B3349" t="s">
        <v>421</v>
      </c>
      <c r="C3349" t="s">
        <v>997</v>
      </c>
      <c r="D3349" t="s">
        <v>44</v>
      </c>
      <c r="E3349" t="s">
        <v>1061</v>
      </c>
      <c r="F3349" s="2">
        <v>4222</v>
      </c>
      <c r="G3349" s="2">
        <v>9671</v>
      </c>
      <c r="H3349" s="3">
        <v>3.7999999999999999E-2</v>
      </c>
      <c r="I3349" s="4">
        <v>0.8</v>
      </c>
      <c r="J3349">
        <v>3</v>
      </c>
      <c r="K3349">
        <v>1</v>
      </c>
      <c r="L3349" s="2">
        <f t="shared" si="666"/>
        <v>641.74400000000003</v>
      </c>
      <c r="M3349" s="2">
        <f t="shared" si="667"/>
        <v>1469.992</v>
      </c>
      <c r="N3349" s="2">
        <f t="shared" si="668"/>
        <v>55572</v>
      </c>
      <c r="O3349" t="s">
        <v>28</v>
      </c>
      <c r="P3349" s="5">
        <v>20958</v>
      </c>
      <c r="Q3349" s="2">
        <f t="shared" si="672"/>
        <v>4191600.0000000005</v>
      </c>
      <c r="R3349" s="3">
        <v>1.4999999999999999E-2</v>
      </c>
      <c r="S3349" s="6">
        <v>1.34E-2</v>
      </c>
      <c r="T3349" s="2">
        <f t="shared" si="673"/>
        <v>56167.44000000001</v>
      </c>
      <c r="U3349" s="7">
        <v>2</v>
      </c>
      <c r="V3349" s="7">
        <v>0.71</v>
      </c>
      <c r="W3349" s="7">
        <f t="shared" si="674"/>
        <v>1.29</v>
      </c>
    </row>
    <row r="3350" spans="1:23" x14ac:dyDescent="0.2">
      <c r="A3350" t="s">
        <v>23</v>
      </c>
      <c r="B3350" t="s">
        <v>421</v>
      </c>
      <c r="C3350" t="s">
        <v>997</v>
      </c>
      <c r="D3350" t="s">
        <v>1062</v>
      </c>
      <c r="E3350" t="s">
        <v>1063</v>
      </c>
      <c r="F3350" s="2">
        <v>6249</v>
      </c>
      <c r="G3350" s="2">
        <v>7455</v>
      </c>
      <c r="H3350" s="3">
        <v>7.9000000000000001E-2</v>
      </c>
      <c r="I3350" s="4">
        <v>0.8</v>
      </c>
      <c r="J3350">
        <v>3</v>
      </c>
      <c r="K3350">
        <v>1</v>
      </c>
      <c r="L3350" s="2">
        <f t="shared" si="666"/>
        <v>1974.684</v>
      </c>
      <c r="M3350" s="2">
        <f t="shared" si="667"/>
        <v>2355.7800000000002</v>
      </c>
      <c r="N3350" s="2">
        <f t="shared" si="668"/>
        <v>54816</v>
      </c>
      <c r="O3350" t="s">
        <v>28</v>
      </c>
      <c r="P3350" s="5">
        <v>44879</v>
      </c>
      <c r="Q3350" s="2">
        <f t="shared" si="672"/>
        <v>8975800</v>
      </c>
      <c r="R3350" s="3">
        <v>1.4999999999999999E-2</v>
      </c>
      <c r="S3350" s="6">
        <v>1.23E-2</v>
      </c>
      <c r="T3350" s="2">
        <f t="shared" si="673"/>
        <v>110402.34</v>
      </c>
      <c r="U3350" s="7">
        <v>2</v>
      </c>
      <c r="V3350" s="7">
        <v>1.36</v>
      </c>
      <c r="W3350" s="7">
        <f t="shared" si="674"/>
        <v>0.6399999999999999</v>
      </c>
    </row>
    <row r="3351" spans="1:23" x14ac:dyDescent="0.2">
      <c r="A3351" t="s">
        <v>29</v>
      </c>
      <c r="B3351" t="s">
        <v>421</v>
      </c>
      <c r="C3351" t="s">
        <v>997</v>
      </c>
      <c r="D3351" t="s">
        <v>1062</v>
      </c>
      <c r="E3351" t="s">
        <v>1063</v>
      </c>
      <c r="F3351" s="2">
        <v>6249</v>
      </c>
      <c r="G3351" s="2">
        <v>7455</v>
      </c>
      <c r="H3351" s="3">
        <v>7.9000000000000001E-2</v>
      </c>
      <c r="I3351" s="4">
        <v>0.8</v>
      </c>
      <c r="J3351">
        <v>3</v>
      </c>
      <c r="K3351">
        <v>1</v>
      </c>
      <c r="L3351" s="2">
        <f t="shared" si="666"/>
        <v>1974.684</v>
      </c>
      <c r="M3351" s="2">
        <f t="shared" si="667"/>
        <v>2355.7800000000002</v>
      </c>
      <c r="N3351" s="2">
        <f t="shared" si="668"/>
        <v>54816</v>
      </c>
      <c r="O3351" t="s">
        <v>28</v>
      </c>
      <c r="P3351" s="5">
        <v>29642</v>
      </c>
      <c r="Q3351" s="2">
        <f t="shared" si="672"/>
        <v>5928400</v>
      </c>
      <c r="R3351" s="3">
        <v>1.4999999999999999E-2</v>
      </c>
      <c r="S3351" s="6">
        <v>2.35E-2</v>
      </c>
      <c r="T3351" s="2">
        <f t="shared" si="673"/>
        <v>139317.4</v>
      </c>
      <c r="U3351" s="7">
        <v>2</v>
      </c>
      <c r="V3351" s="7">
        <v>1.1499999999999999</v>
      </c>
      <c r="W3351" s="7">
        <f t="shared" si="674"/>
        <v>0.85000000000000009</v>
      </c>
    </row>
    <row r="3352" spans="1:23" x14ac:dyDescent="0.2">
      <c r="A3352" t="s">
        <v>30</v>
      </c>
      <c r="B3352" t="s">
        <v>421</v>
      </c>
      <c r="C3352" t="s">
        <v>997</v>
      </c>
      <c r="D3352" t="s">
        <v>1062</v>
      </c>
      <c r="E3352" t="s">
        <v>1063</v>
      </c>
      <c r="F3352" s="2">
        <v>6249</v>
      </c>
      <c r="G3352" s="2">
        <v>7455</v>
      </c>
      <c r="H3352" s="3">
        <v>7.9000000000000001E-2</v>
      </c>
      <c r="I3352" s="4">
        <v>0.8</v>
      </c>
      <c r="J3352">
        <v>3</v>
      </c>
      <c r="K3352">
        <v>1</v>
      </c>
      <c r="L3352" s="2">
        <f t="shared" si="666"/>
        <v>1974.684</v>
      </c>
      <c r="M3352" s="2">
        <f t="shared" si="667"/>
        <v>2355.7800000000002</v>
      </c>
      <c r="N3352" s="2">
        <f t="shared" si="668"/>
        <v>54816</v>
      </c>
      <c r="O3352" t="s">
        <v>28</v>
      </c>
      <c r="P3352" s="5">
        <v>22288</v>
      </c>
      <c r="Q3352" s="2">
        <f t="shared" si="672"/>
        <v>4457600</v>
      </c>
      <c r="R3352" s="3">
        <v>1.4999999999999999E-2</v>
      </c>
      <c r="S3352" s="6">
        <v>2.7199999999999998E-2</v>
      </c>
      <c r="T3352" s="2">
        <f t="shared" si="673"/>
        <v>121246.71999999999</v>
      </c>
      <c r="U3352" s="7">
        <v>2</v>
      </c>
      <c r="V3352" s="7">
        <v>0.96</v>
      </c>
      <c r="W3352" s="7">
        <f t="shared" si="674"/>
        <v>1.04</v>
      </c>
    </row>
    <row r="3353" spans="1:23" x14ac:dyDescent="0.2">
      <c r="A3353" t="s">
        <v>31</v>
      </c>
      <c r="B3353" t="s">
        <v>421</v>
      </c>
      <c r="C3353" t="s">
        <v>997</v>
      </c>
      <c r="D3353" t="s">
        <v>1062</v>
      </c>
      <c r="E3353" t="s">
        <v>1063</v>
      </c>
      <c r="F3353" s="2">
        <v>6249</v>
      </c>
      <c r="G3353" s="2">
        <v>7455</v>
      </c>
      <c r="H3353" s="3">
        <v>7.9000000000000001E-2</v>
      </c>
      <c r="I3353" s="4">
        <v>0.8</v>
      </c>
      <c r="J3353">
        <v>3</v>
      </c>
      <c r="K3353">
        <v>1</v>
      </c>
      <c r="L3353" s="2">
        <f t="shared" si="666"/>
        <v>1974.684</v>
      </c>
      <c r="M3353" s="2">
        <f t="shared" si="667"/>
        <v>2355.7800000000002</v>
      </c>
      <c r="N3353" s="2">
        <f t="shared" si="668"/>
        <v>54816</v>
      </c>
      <c r="O3353" t="s">
        <v>28</v>
      </c>
      <c r="P3353" s="5">
        <v>21268</v>
      </c>
      <c r="Q3353" s="2">
        <f t="shared" si="672"/>
        <v>4253600</v>
      </c>
      <c r="R3353" s="3">
        <v>1.4999999999999999E-2</v>
      </c>
      <c r="S3353" s="6">
        <v>1.67E-2</v>
      </c>
      <c r="T3353" s="2">
        <f t="shared" si="673"/>
        <v>71035.12</v>
      </c>
      <c r="U3353" s="7">
        <v>2</v>
      </c>
      <c r="V3353" s="7">
        <v>1.7</v>
      </c>
      <c r="W3353" s="7">
        <f t="shared" si="674"/>
        <v>0.30000000000000004</v>
      </c>
    </row>
    <row r="3354" spans="1:23" x14ac:dyDescent="0.2">
      <c r="A3354" t="s">
        <v>32</v>
      </c>
      <c r="B3354" t="s">
        <v>421</v>
      </c>
      <c r="C3354" t="s">
        <v>997</v>
      </c>
      <c r="D3354" t="s">
        <v>1062</v>
      </c>
      <c r="E3354" t="s">
        <v>1063</v>
      </c>
      <c r="F3354" s="2">
        <v>6249</v>
      </c>
      <c r="G3354" s="2">
        <v>7455</v>
      </c>
      <c r="H3354" s="3">
        <v>7.9000000000000001E-2</v>
      </c>
      <c r="I3354" s="4">
        <v>0.8</v>
      </c>
      <c r="J3354">
        <v>3</v>
      </c>
      <c r="K3354">
        <v>1</v>
      </c>
      <c r="L3354" s="2">
        <f t="shared" si="666"/>
        <v>1974.684</v>
      </c>
      <c r="M3354" s="2">
        <f t="shared" si="667"/>
        <v>2355.7800000000002</v>
      </c>
      <c r="N3354" s="2">
        <f t="shared" si="668"/>
        <v>54816</v>
      </c>
      <c r="O3354" t="s">
        <v>28</v>
      </c>
      <c r="P3354" s="5">
        <v>48540</v>
      </c>
      <c r="Q3354" s="2">
        <f t="shared" si="672"/>
        <v>9708000</v>
      </c>
      <c r="R3354" s="3">
        <v>1.4999999999999999E-2</v>
      </c>
      <c r="S3354" s="6">
        <v>1.2200000000000001E-2</v>
      </c>
      <c r="T3354" s="2">
        <f t="shared" si="673"/>
        <v>118437.6</v>
      </c>
      <c r="U3354" s="7">
        <v>2</v>
      </c>
      <c r="V3354" s="7">
        <v>2.04</v>
      </c>
      <c r="W3354" s="7">
        <f t="shared" si="674"/>
        <v>-4.0000000000000036E-2</v>
      </c>
    </row>
    <row r="3355" spans="1:23" x14ac:dyDescent="0.2">
      <c r="A3355" t="s">
        <v>33</v>
      </c>
      <c r="B3355" t="s">
        <v>421</v>
      </c>
      <c r="C3355" t="s">
        <v>997</v>
      </c>
      <c r="D3355" t="s">
        <v>1062</v>
      </c>
      <c r="E3355" t="s">
        <v>1063</v>
      </c>
      <c r="F3355" s="2">
        <v>6249</v>
      </c>
      <c r="G3355" s="2">
        <v>7455</v>
      </c>
      <c r="H3355" s="3">
        <v>7.9000000000000001E-2</v>
      </c>
      <c r="I3355" s="4">
        <v>0.8</v>
      </c>
      <c r="J3355">
        <v>3</v>
      </c>
      <c r="K3355">
        <v>1</v>
      </c>
      <c r="L3355" s="2">
        <f t="shared" si="666"/>
        <v>1974.684</v>
      </c>
      <c r="M3355" s="2">
        <f t="shared" si="667"/>
        <v>2355.7800000000002</v>
      </c>
      <c r="N3355" s="2">
        <f t="shared" si="668"/>
        <v>54816</v>
      </c>
      <c r="O3355" t="s">
        <v>28</v>
      </c>
      <c r="P3355" s="5">
        <v>16038</v>
      </c>
      <c r="Q3355" s="2">
        <f t="shared" si="672"/>
        <v>3207600</v>
      </c>
      <c r="R3355" s="3">
        <v>1.4999999999999999E-2</v>
      </c>
      <c r="S3355" s="6">
        <v>1.6199999999999999E-2</v>
      </c>
      <c r="T3355" s="2">
        <f t="shared" si="673"/>
        <v>51963.119999999995</v>
      </c>
      <c r="U3355" s="7">
        <v>2</v>
      </c>
      <c r="V3355" s="7">
        <v>0.63</v>
      </c>
      <c r="W3355" s="7">
        <f t="shared" si="674"/>
        <v>1.37</v>
      </c>
    </row>
    <row r="3356" spans="1:23" x14ac:dyDescent="0.2">
      <c r="A3356" t="s">
        <v>23</v>
      </c>
      <c r="B3356" t="s">
        <v>421</v>
      </c>
      <c r="C3356" t="s">
        <v>997</v>
      </c>
      <c r="D3356" t="s">
        <v>1064</v>
      </c>
      <c r="E3356" t="s">
        <v>1065</v>
      </c>
      <c r="F3356" s="2">
        <v>3910</v>
      </c>
      <c r="G3356" s="2">
        <v>8632</v>
      </c>
      <c r="H3356" s="3">
        <v>3.4000000000000002E-2</v>
      </c>
      <c r="I3356" s="4">
        <v>0.8</v>
      </c>
      <c r="J3356">
        <v>3</v>
      </c>
      <c r="K3356">
        <v>1</v>
      </c>
      <c r="L3356" s="2">
        <f t="shared" si="666"/>
        <v>531.76</v>
      </c>
      <c r="M3356" s="2">
        <f t="shared" si="667"/>
        <v>1173.952</v>
      </c>
      <c r="N3356" s="2">
        <f t="shared" si="668"/>
        <v>50168</v>
      </c>
      <c r="O3356" t="s">
        <v>28</v>
      </c>
      <c r="P3356" s="5">
        <v>18866</v>
      </c>
      <c r="Q3356" s="2">
        <f t="shared" si="672"/>
        <v>3773200</v>
      </c>
      <c r="R3356" s="3">
        <v>1.4999999999999999E-2</v>
      </c>
      <c r="S3356" s="6">
        <v>2.2100000000000002E-2</v>
      </c>
      <c r="T3356" s="2">
        <f t="shared" si="673"/>
        <v>83387.72</v>
      </c>
      <c r="U3356" s="7">
        <v>2</v>
      </c>
      <c r="V3356" s="7">
        <v>0.39</v>
      </c>
      <c r="W3356" s="7">
        <f t="shared" si="674"/>
        <v>1.6099999999999999</v>
      </c>
    </row>
    <row r="3357" spans="1:23" x14ac:dyDescent="0.2">
      <c r="A3357" t="s">
        <v>29</v>
      </c>
      <c r="B3357" t="s">
        <v>421</v>
      </c>
      <c r="C3357" t="s">
        <v>997</v>
      </c>
      <c r="D3357" t="s">
        <v>1064</v>
      </c>
      <c r="E3357" t="s">
        <v>1065</v>
      </c>
      <c r="F3357" s="2">
        <v>3910</v>
      </c>
      <c r="G3357" s="2">
        <v>8632</v>
      </c>
      <c r="H3357" s="3">
        <v>3.4000000000000002E-2</v>
      </c>
      <c r="I3357" s="4">
        <v>0.8</v>
      </c>
      <c r="J3357">
        <v>3</v>
      </c>
      <c r="K3357">
        <v>1</v>
      </c>
      <c r="L3357" s="2">
        <f t="shared" si="666"/>
        <v>531.76</v>
      </c>
      <c r="M3357" s="2">
        <f t="shared" si="667"/>
        <v>1173.952</v>
      </c>
      <c r="N3357" s="2">
        <f t="shared" si="668"/>
        <v>50168</v>
      </c>
      <c r="O3357" t="s">
        <v>28</v>
      </c>
      <c r="P3357" s="5">
        <v>37694</v>
      </c>
      <c r="Q3357" s="2">
        <f t="shared" si="672"/>
        <v>7538800</v>
      </c>
      <c r="R3357" s="3">
        <v>1.4999999999999999E-2</v>
      </c>
      <c r="S3357" s="6">
        <v>7.9000000000000008E-3</v>
      </c>
      <c r="T3357" s="2">
        <f t="shared" si="673"/>
        <v>59556.520000000004</v>
      </c>
      <c r="U3357" s="7">
        <v>2</v>
      </c>
      <c r="V3357" s="7">
        <v>0.25</v>
      </c>
      <c r="W3357" s="7">
        <f t="shared" si="674"/>
        <v>1.75</v>
      </c>
    </row>
    <row r="3358" spans="1:23" x14ac:dyDescent="0.2">
      <c r="A3358" t="s">
        <v>30</v>
      </c>
      <c r="B3358" t="s">
        <v>421</v>
      </c>
      <c r="C3358" t="s">
        <v>997</v>
      </c>
      <c r="D3358" t="s">
        <v>1064</v>
      </c>
      <c r="E3358" t="s">
        <v>1065</v>
      </c>
      <c r="F3358" s="2">
        <v>3910</v>
      </c>
      <c r="G3358" s="2">
        <v>8632</v>
      </c>
      <c r="H3358" s="3">
        <v>3.4000000000000002E-2</v>
      </c>
      <c r="I3358" s="4">
        <v>0.8</v>
      </c>
      <c r="J3358">
        <v>3</v>
      </c>
      <c r="K3358">
        <v>1</v>
      </c>
      <c r="L3358" s="2">
        <f t="shared" si="666"/>
        <v>531.76</v>
      </c>
      <c r="M3358" s="2">
        <f t="shared" si="667"/>
        <v>1173.952</v>
      </c>
      <c r="N3358" s="2">
        <f t="shared" si="668"/>
        <v>50168</v>
      </c>
      <c r="O3358" t="s">
        <v>28</v>
      </c>
      <c r="P3358" s="5">
        <v>24081</v>
      </c>
      <c r="Q3358" s="2">
        <f t="shared" si="672"/>
        <v>4816200</v>
      </c>
      <c r="R3358" s="3">
        <v>1.4999999999999999E-2</v>
      </c>
      <c r="S3358" s="6">
        <v>2.41E-2</v>
      </c>
      <c r="T3358" s="2">
        <f t="shared" si="673"/>
        <v>116070.42</v>
      </c>
      <c r="U3358" s="7">
        <v>2</v>
      </c>
      <c r="V3358" s="7">
        <v>0.48</v>
      </c>
      <c r="W3358" s="7">
        <f t="shared" si="674"/>
        <v>1.52</v>
      </c>
    </row>
    <row r="3359" spans="1:23" x14ac:dyDescent="0.2">
      <c r="A3359" t="s">
        <v>31</v>
      </c>
      <c r="B3359" t="s">
        <v>421</v>
      </c>
      <c r="C3359" t="s">
        <v>997</v>
      </c>
      <c r="D3359" t="s">
        <v>1064</v>
      </c>
      <c r="E3359" t="s">
        <v>1065</v>
      </c>
      <c r="F3359" s="2">
        <v>3910</v>
      </c>
      <c r="G3359" s="2">
        <v>8632</v>
      </c>
      <c r="H3359" s="3">
        <v>3.4000000000000002E-2</v>
      </c>
      <c r="I3359" s="4">
        <v>0.8</v>
      </c>
      <c r="J3359">
        <v>3</v>
      </c>
      <c r="K3359">
        <v>1</v>
      </c>
      <c r="L3359" s="2">
        <f t="shared" si="666"/>
        <v>531.76</v>
      </c>
      <c r="M3359" s="2">
        <f t="shared" si="667"/>
        <v>1173.952</v>
      </c>
      <c r="N3359" s="2">
        <f t="shared" si="668"/>
        <v>50168</v>
      </c>
      <c r="O3359" t="s">
        <v>36</v>
      </c>
      <c r="P3359" s="5">
        <v>0</v>
      </c>
      <c r="Q3359" s="2">
        <v>0</v>
      </c>
      <c r="R3359" s="3">
        <v>0</v>
      </c>
      <c r="S3359" s="6">
        <v>0</v>
      </c>
      <c r="T3359" s="2">
        <v>0</v>
      </c>
      <c r="U3359" s="7">
        <v>0</v>
      </c>
      <c r="V3359" s="7">
        <v>0</v>
      </c>
      <c r="W3359" s="7">
        <v>0</v>
      </c>
    </row>
    <row r="3360" spans="1:23" x14ac:dyDescent="0.2">
      <c r="A3360" t="s">
        <v>32</v>
      </c>
      <c r="B3360" t="s">
        <v>421</v>
      </c>
      <c r="C3360" t="s">
        <v>997</v>
      </c>
      <c r="D3360" t="s">
        <v>1064</v>
      </c>
      <c r="E3360" t="s">
        <v>1065</v>
      </c>
      <c r="F3360" s="2">
        <v>3910</v>
      </c>
      <c r="G3360" s="2">
        <v>8632</v>
      </c>
      <c r="H3360" s="3">
        <v>3.4000000000000002E-2</v>
      </c>
      <c r="I3360" s="4">
        <v>0.8</v>
      </c>
      <c r="J3360">
        <v>3</v>
      </c>
      <c r="K3360">
        <v>1</v>
      </c>
      <c r="L3360" s="2">
        <f t="shared" si="666"/>
        <v>531.76</v>
      </c>
      <c r="M3360" s="2">
        <f t="shared" si="667"/>
        <v>1173.952</v>
      </c>
      <c r="N3360" s="2">
        <f t="shared" si="668"/>
        <v>50168</v>
      </c>
      <c r="O3360" t="s">
        <v>36</v>
      </c>
      <c r="P3360" s="5">
        <v>0</v>
      </c>
      <c r="Q3360" s="2">
        <v>0</v>
      </c>
      <c r="R3360" s="3">
        <v>0</v>
      </c>
      <c r="S3360" s="6">
        <v>0</v>
      </c>
      <c r="T3360" s="2">
        <v>0</v>
      </c>
      <c r="U3360" s="7">
        <v>0</v>
      </c>
      <c r="V3360" s="7">
        <v>0</v>
      </c>
      <c r="W3360" s="7">
        <v>0</v>
      </c>
    </row>
    <row r="3361" spans="1:23" x14ac:dyDescent="0.2">
      <c r="A3361" t="s">
        <v>33</v>
      </c>
      <c r="B3361" t="s">
        <v>421</v>
      </c>
      <c r="C3361" t="s">
        <v>997</v>
      </c>
      <c r="D3361" t="s">
        <v>1064</v>
      </c>
      <c r="E3361" t="s">
        <v>1065</v>
      </c>
      <c r="F3361" s="2">
        <v>3910</v>
      </c>
      <c r="G3361" s="2">
        <v>8632</v>
      </c>
      <c r="H3361" s="3">
        <v>3.4000000000000002E-2</v>
      </c>
      <c r="I3361" s="4">
        <v>0.8</v>
      </c>
      <c r="J3361">
        <v>3</v>
      </c>
      <c r="K3361">
        <v>1</v>
      </c>
      <c r="L3361" s="2">
        <f t="shared" si="666"/>
        <v>531.76</v>
      </c>
      <c r="M3361" s="2">
        <f t="shared" si="667"/>
        <v>1173.952</v>
      </c>
      <c r="N3361" s="2">
        <f t="shared" si="668"/>
        <v>50168</v>
      </c>
      <c r="O3361" t="s">
        <v>36</v>
      </c>
      <c r="P3361" s="5">
        <v>0</v>
      </c>
      <c r="Q3361" s="2">
        <v>0</v>
      </c>
      <c r="R3361" s="3">
        <v>0</v>
      </c>
      <c r="S3361" s="6">
        <v>0</v>
      </c>
      <c r="T3361" s="2">
        <v>0</v>
      </c>
      <c r="U3361" s="7">
        <v>0</v>
      </c>
      <c r="V3361" s="7">
        <v>0</v>
      </c>
      <c r="W3361" s="7">
        <v>0</v>
      </c>
    </row>
    <row r="3362" spans="1:23" x14ac:dyDescent="0.2">
      <c r="A3362" t="s">
        <v>23</v>
      </c>
      <c r="B3362" t="s">
        <v>1066</v>
      </c>
      <c r="C3362" t="s">
        <v>1067</v>
      </c>
      <c r="D3362" t="s">
        <v>1068</v>
      </c>
      <c r="E3362" t="s">
        <v>1069</v>
      </c>
      <c r="F3362" s="2">
        <v>7914</v>
      </c>
      <c r="G3362" s="2">
        <v>5750</v>
      </c>
      <c r="H3362" s="3">
        <v>5.7000000000000002E-2</v>
      </c>
      <c r="I3362" s="4">
        <v>0.8</v>
      </c>
      <c r="J3362">
        <v>3</v>
      </c>
      <c r="K3362">
        <v>1</v>
      </c>
      <c r="L3362" s="2">
        <f t="shared" si="666"/>
        <v>1804.3920000000001</v>
      </c>
      <c r="M3362" s="2">
        <f t="shared" si="667"/>
        <v>1311</v>
      </c>
      <c r="N3362" s="2">
        <f t="shared" si="668"/>
        <v>54656</v>
      </c>
      <c r="O3362" t="s">
        <v>28</v>
      </c>
      <c r="P3362" s="5">
        <v>38448</v>
      </c>
      <c r="Q3362" s="2">
        <f t="shared" ref="Q3362:Q3368" si="675">P3362/5*1000</f>
        <v>7689600</v>
      </c>
      <c r="R3362" s="3">
        <v>1.4999999999999999E-2</v>
      </c>
      <c r="S3362" s="6">
        <v>3.49E-2</v>
      </c>
      <c r="T3362" s="2">
        <f t="shared" ref="T3362:T3368" si="676">Q3362*S3362</f>
        <v>268367.03999999998</v>
      </c>
      <c r="U3362" s="7">
        <v>2</v>
      </c>
      <c r="V3362" s="7">
        <v>2.19</v>
      </c>
      <c r="W3362" s="7">
        <f t="shared" ref="W3362:W3368" si="677">U3362-V3362</f>
        <v>-0.18999999999999995</v>
      </c>
    </row>
    <row r="3363" spans="1:23" x14ac:dyDescent="0.2">
      <c r="A3363" t="s">
        <v>29</v>
      </c>
      <c r="B3363" t="s">
        <v>1066</v>
      </c>
      <c r="C3363" t="s">
        <v>1067</v>
      </c>
      <c r="D3363" t="s">
        <v>1068</v>
      </c>
      <c r="E3363" t="s">
        <v>1069</v>
      </c>
      <c r="F3363" s="2">
        <v>7914</v>
      </c>
      <c r="G3363" s="2">
        <v>5750</v>
      </c>
      <c r="H3363" s="3">
        <v>5.7000000000000002E-2</v>
      </c>
      <c r="I3363" s="4">
        <v>0.8</v>
      </c>
      <c r="J3363">
        <v>3</v>
      </c>
      <c r="K3363">
        <v>1</v>
      </c>
      <c r="L3363" s="2">
        <f t="shared" si="666"/>
        <v>1804.3920000000001</v>
      </c>
      <c r="M3363" s="2">
        <f t="shared" si="667"/>
        <v>1311</v>
      </c>
      <c r="N3363" s="2">
        <f t="shared" si="668"/>
        <v>54656</v>
      </c>
      <c r="O3363" t="s">
        <v>28</v>
      </c>
      <c r="P3363" s="5">
        <v>20252</v>
      </c>
      <c r="Q3363" s="2">
        <f t="shared" si="675"/>
        <v>4050400</v>
      </c>
      <c r="R3363" s="3">
        <v>1.4999999999999999E-2</v>
      </c>
      <c r="S3363" s="6">
        <v>2.0500000000000001E-2</v>
      </c>
      <c r="T3363" s="2">
        <f t="shared" si="676"/>
        <v>83033.2</v>
      </c>
      <c r="U3363" s="7">
        <v>2</v>
      </c>
      <c r="V3363" s="7">
        <v>0.83</v>
      </c>
      <c r="W3363" s="7">
        <f t="shared" si="677"/>
        <v>1.17</v>
      </c>
    </row>
    <row r="3364" spans="1:23" x14ac:dyDescent="0.2">
      <c r="A3364" t="s">
        <v>30</v>
      </c>
      <c r="B3364" t="s">
        <v>1066</v>
      </c>
      <c r="C3364" t="s">
        <v>1067</v>
      </c>
      <c r="D3364" t="s">
        <v>1068</v>
      </c>
      <c r="E3364" t="s">
        <v>1069</v>
      </c>
      <c r="F3364" s="2">
        <v>7914</v>
      </c>
      <c r="G3364" s="2">
        <v>5750</v>
      </c>
      <c r="H3364" s="3">
        <v>5.7000000000000002E-2</v>
      </c>
      <c r="I3364" s="4">
        <v>0.8</v>
      </c>
      <c r="J3364">
        <v>3</v>
      </c>
      <c r="K3364">
        <v>1</v>
      </c>
      <c r="L3364" s="2">
        <f t="shared" si="666"/>
        <v>1804.3920000000001</v>
      </c>
      <c r="M3364" s="2">
        <f t="shared" si="667"/>
        <v>1311</v>
      </c>
      <c r="N3364" s="2">
        <f t="shared" si="668"/>
        <v>54656</v>
      </c>
      <c r="O3364" t="s">
        <v>28</v>
      </c>
      <c r="P3364" s="5">
        <v>25212</v>
      </c>
      <c r="Q3364" s="2">
        <f t="shared" si="675"/>
        <v>5042400</v>
      </c>
      <c r="R3364" s="3">
        <v>1.4999999999999999E-2</v>
      </c>
      <c r="S3364" s="6">
        <v>3.3000000000000002E-2</v>
      </c>
      <c r="T3364" s="2">
        <f t="shared" si="676"/>
        <v>166399.20000000001</v>
      </c>
      <c r="U3364" s="7">
        <v>2</v>
      </c>
      <c r="V3364" s="7">
        <v>1.56</v>
      </c>
      <c r="W3364" s="7">
        <f t="shared" si="677"/>
        <v>0.43999999999999995</v>
      </c>
    </row>
    <row r="3365" spans="1:23" x14ac:dyDescent="0.2">
      <c r="A3365" t="s">
        <v>31</v>
      </c>
      <c r="B3365" t="s">
        <v>1066</v>
      </c>
      <c r="C3365" t="s">
        <v>1067</v>
      </c>
      <c r="D3365" t="s">
        <v>1068</v>
      </c>
      <c r="E3365" t="s">
        <v>1069</v>
      </c>
      <c r="F3365" s="2">
        <v>7914</v>
      </c>
      <c r="G3365" s="2">
        <v>5750</v>
      </c>
      <c r="H3365" s="3">
        <v>5.7000000000000002E-2</v>
      </c>
      <c r="I3365" s="4">
        <v>0.8</v>
      </c>
      <c r="J3365">
        <v>3</v>
      </c>
      <c r="K3365">
        <v>1</v>
      </c>
      <c r="L3365" s="2">
        <f t="shared" si="666"/>
        <v>1804.3920000000001</v>
      </c>
      <c r="M3365" s="2">
        <f t="shared" si="667"/>
        <v>1311</v>
      </c>
      <c r="N3365" s="2">
        <f t="shared" si="668"/>
        <v>54656</v>
      </c>
      <c r="O3365" t="s">
        <v>28</v>
      </c>
      <c r="P3365" s="5">
        <v>28949</v>
      </c>
      <c r="Q3365" s="2">
        <f t="shared" si="675"/>
        <v>5789800</v>
      </c>
      <c r="R3365" s="3">
        <v>1.4999999999999999E-2</v>
      </c>
      <c r="S3365" s="6">
        <v>2.23E-2</v>
      </c>
      <c r="T3365" s="2">
        <f t="shared" si="676"/>
        <v>129112.54000000001</v>
      </c>
      <c r="U3365" s="7">
        <v>2</v>
      </c>
      <c r="V3365" s="7">
        <v>0.31</v>
      </c>
      <c r="W3365" s="7">
        <f t="shared" si="677"/>
        <v>1.69</v>
      </c>
    </row>
    <row r="3366" spans="1:23" x14ac:dyDescent="0.2">
      <c r="A3366" t="s">
        <v>32</v>
      </c>
      <c r="B3366" t="s">
        <v>1066</v>
      </c>
      <c r="C3366" t="s">
        <v>1067</v>
      </c>
      <c r="D3366" t="s">
        <v>1068</v>
      </c>
      <c r="E3366" t="s">
        <v>1069</v>
      </c>
      <c r="F3366" s="2">
        <v>7914</v>
      </c>
      <c r="G3366" s="2">
        <v>5750</v>
      </c>
      <c r="H3366" s="3">
        <v>5.7000000000000002E-2</v>
      </c>
      <c r="I3366" s="4">
        <v>0.8</v>
      </c>
      <c r="J3366">
        <v>3</v>
      </c>
      <c r="K3366">
        <v>1</v>
      </c>
      <c r="L3366" s="2">
        <f t="shared" si="666"/>
        <v>1804.3920000000001</v>
      </c>
      <c r="M3366" s="2">
        <f t="shared" si="667"/>
        <v>1311</v>
      </c>
      <c r="N3366" s="2">
        <f t="shared" si="668"/>
        <v>54656</v>
      </c>
      <c r="O3366" t="s">
        <v>28</v>
      </c>
      <c r="P3366" s="5">
        <v>18153</v>
      </c>
      <c r="Q3366" s="2">
        <f t="shared" si="675"/>
        <v>3630600</v>
      </c>
      <c r="R3366" s="3">
        <v>1.4999999999999999E-2</v>
      </c>
      <c r="S3366" s="6">
        <v>1.04E-2</v>
      </c>
      <c r="T3366" s="2">
        <f t="shared" si="676"/>
        <v>37758.239999999998</v>
      </c>
      <c r="U3366" s="7">
        <v>2</v>
      </c>
      <c r="V3366" s="7">
        <v>0.38</v>
      </c>
      <c r="W3366" s="7">
        <f t="shared" si="677"/>
        <v>1.62</v>
      </c>
    </row>
    <row r="3367" spans="1:23" x14ac:dyDescent="0.2">
      <c r="A3367" t="s">
        <v>33</v>
      </c>
      <c r="B3367" t="s">
        <v>1066</v>
      </c>
      <c r="C3367" t="s">
        <v>1067</v>
      </c>
      <c r="D3367" t="s">
        <v>1068</v>
      </c>
      <c r="E3367" t="s">
        <v>1069</v>
      </c>
      <c r="F3367" s="2">
        <v>7914</v>
      </c>
      <c r="G3367" s="2">
        <v>5750</v>
      </c>
      <c r="H3367" s="3">
        <v>5.7000000000000002E-2</v>
      </c>
      <c r="I3367" s="4">
        <v>0.8</v>
      </c>
      <c r="J3367">
        <v>3</v>
      </c>
      <c r="K3367">
        <v>1</v>
      </c>
      <c r="L3367" s="2">
        <f t="shared" si="666"/>
        <v>1804.3920000000001</v>
      </c>
      <c r="M3367" s="2">
        <f t="shared" si="667"/>
        <v>1311</v>
      </c>
      <c r="N3367" s="2">
        <f t="shared" si="668"/>
        <v>54656</v>
      </c>
      <c r="O3367" t="s">
        <v>28</v>
      </c>
      <c r="P3367" s="5">
        <v>22996</v>
      </c>
      <c r="Q3367" s="2">
        <f t="shared" si="675"/>
        <v>4599200</v>
      </c>
      <c r="R3367" s="3">
        <v>1.4999999999999999E-2</v>
      </c>
      <c r="S3367" s="6">
        <v>3.3599999999999998E-2</v>
      </c>
      <c r="T3367" s="2">
        <f t="shared" si="676"/>
        <v>154533.12</v>
      </c>
      <c r="U3367" s="7">
        <v>2</v>
      </c>
      <c r="V3367" s="7">
        <v>0.93</v>
      </c>
      <c r="W3367" s="7">
        <f t="shared" si="677"/>
        <v>1.0699999999999998</v>
      </c>
    </row>
    <row r="3368" spans="1:23" x14ac:dyDescent="0.2">
      <c r="A3368" t="s">
        <v>23</v>
      </c>
      <c r="B3368" t="s">
        <v>1066</v>
      </c>
      <c r="C3368" t="s">
        <v>1067</v>
      </c>
      <c r="D3368" t="s">
        <v>1070</v>
      </c>
      <c r="E3368" t="s">
        <v>1071</v>
      </c>
      <c r="F3368" s="2">
        <v>5947</v>
      </c>
      <c r="G3368" s="2">
        <v>8052</v>
      </c>
      <c r="H3368" s="3">
        <v>4.9000000000000002E-2</v>
      </c>
      <c r="I3368" s="4">
        <v>0.8</v>
      </c>
      <c r="J3368">
        <v>3</v>
      </c>
      <c r="K3368">
        <v>1</v>
      </c>
      <c r="L3368" s="2">
        <f t="shared" si="666"/>
        <v>1165.6120000000001</v>
      </c>
      <c r="M3368" s="2">
        <f t="shared" si="667"/>
        <v>1578.192</v>
      </c>
      <c r="N3368" s="2">
        <f t="shared" si="668"/>
        <v>55996</v>
      </c>
      <c r="O3368" t="s">
        <v>28</v>
      </c>
      <c r="P3368" s="5">
        <v>46215</v>
      </c>
      <c r="Q3368" s="2">
        <f t="shared" si="675"/>
        <v>9243000</v>
      </c>
      <c r="R3368" s="3">
        <v>1.4999999999999999E-2</v>
      </c>
      <c r="S3368" s="6">
        <v>2.53E-2</v>
      </c>
      <c r="T3368" s="2">
        <f t="shared" si="676"/>
        <v>233847.9</v>
      </c>
      <c r="U3368" s="7">
        <v>2</v>
      </c>
      <c r="V3368" s="7">
        <v>0.35</v>
      </c>
      <c r="W3368" s="7">
        <f t="shared" si="677"/>
        <v>1.65</v>
      </c>
    </row>
    <row r="3369" spans="1:23" x14ac:dyDescent="0.2">
      <c r="A3369" t="s">
        <v>29</v>
      </c>
      <c r="B3369" t="s">
        <v>1066</v>
      </c>
      <c r="C3369" t="s">
        <v>1067</v>
      </c>
      <c r="D3369" t="s">
        <v>1070</v>
      </c>
      <c r="E3369" t="s">
        <v>1071</v>
      </c>
      <c r="F3369" s="2">
        <v>5947</v>
      </c>
      <c r="G3369" s="2">
        <v>8052</v>
      </c>
      <c r="H3369" s="3">
        <v>4.9000000000000002E-2</v>
      </c>
      <c r="I3369" s="4">
        <v>0.8</v>
      </c>
      <c r="J3369">
        <v>3</v>
      </c>
      <c r="K3369">
        <v>1</v>
      </c>
      <c r="L3369" s="2">
        <f t="shared" si="666"/>
        <v>1165.6120000000001</v>
      </c>
      <c r="M3369" s="2">
        <f t="shared" si="667"/>
        <v>1578.192</v>
      </c>
      <c r="N3369" s="2">
        <f t="shared" si="668"/>
        <v>55996</v>
      </c>
      <c r="O3369" t="s">
        <v>36</v>
      </c>
      <c r="P3369" s="5">
        <v>0</v>
      </c>
      <c r="Q3369" s="2">
        <v>0</v>
      </c>
      <c r="R3369" s="3">
        <v>0</v>
      </c>
      <c r="S3369" s="6">
        <v>0</v>
      </c>
      <c r="T3369" s="2">
        <v>0</v>
      </c>
      <c r="U3369" s="7">
        <v>0</v>
      </c>
      <c r="V3369" s="7">
        <v>0</v>
      </c>
      <c r="W3369" s="7">
        <v>0</v>
      </c>
    </row>
    <row r="3370" spans="1:23" x14ac:dyDescent="0.2">
      <c r="A3370" t="s">
        <v>30</v>
      </c>
      <c r="B3370" t="s">
        <v>1066</v>
      </c>
      <c r="C3370" t="s">
        <v>1067</v>
      </c>
      <c r="D3370" t="s">
        <v>1070</v>
      </c>
      <c r="E3370" t="s">
        <v>1071</v>
      </c>
      <c r="F3370" s="2">
        <v>5947</v>
      </c>
      <c r="G3370" s="2">
        <v>8052</v>
      </c>
      <c r="H3370" s="3">
        <v>4.9000000000000002E-2</v>
      </c>
      <c r="I3370" s="4">
        <v>0.8</v>
      </c>
      <c r="J3370">
        <v>3</v>
      </c>
      <c r="K3370">
        <v>1</v>
      </c>
      <c r="L3370" s="2">
        <f t="shared" si="666"/>
        <v>1165.6120000000001</v>
      </c>
      <c r="M3370" s="2">
        <f t="shared" si="667"/>
        <v>1578.192</v>
      </c>
      <c r="N3370" s="2">
        <f t="shared" si="668"/>
        <v>55996</v>
      </c>
      <c r="O3370" t="s">
        <v>28</v>
      </c>
      <c r="P3370" s="5">
        <v>29161</v>
      </c>
      <c r="Q3370" s="2">
        <f>P3370/5*1000</f>
        <v>5832200</v>
      </c>
      <c r="R3370" s="3">
        <v>1.4999999999999999E-2</v>
      </c>
      <c r="S3370" s="6">
        <v>1.4200000000000001E-2</v>
      </c>
      <c r="T3370" s="2">
        <f>Q3370*S3370</f>
        <v>82817.240000000005</v>
      </c>
      <c r="U3370" s="7">
        <v>2</v>
      </c>
      <c r="V3370" s="7">
        <v>1.95</v>
      </c>
      <c r="W3370" s="7">
        <f>U3370-V3370</f>
        <v>5.0000000000000044E-2</v>
      </c>
    </row>
    <row r="3371" spans="1:23" x14ac:dyDescent="0.2">
      <c r="A3371" t="s">
        <v>31</v>
      </c>
      <c r="B3371" t="s">
        <v>1066</v>
      </c>
      <c r="C3371" t="s">
        <v>1067</v>
      </c>
      <c r="D3371" t="s">
        <v>1070</v>
      </c>
      <c r="E3371" t="s">
        <v>1071</v>
      </c>
      <c r="F3371" s="2">
        <v>5947</v>
      </c>
      <c r="G3371" s="2">
        <v>8052</v>
      </c>
      <c r="H3371" s="3">
        <v>4.9000000000000002E-2</v>
      </c>
      <c r="I3371" s="4">
        <v>0.8</v>
      </c>
      <c r="J3371">
        <v>3</v>
      </c>
      <c r="K3371">
        <v>1</v>
      </c>
      <c r="L3371" s="2">
        <f t="shared" si="666"/>
        <v>1165.6120000000001</v>
      </c>
      <c r="M3371" s="2">
        <f t="shared" si="667"/>
        <v>1578.192</v>
      </c>
      <c r="N3371" s="2">
        <f t="shared" si="668"/>
        <v>55996</v>
      </c>
      <c r="O3371" t="s">
        <v>28</v>
      </c>
      <c r="P3371" s="5">
        <v>41158</v>
      </c>
      <c r="Q3371" s="2">
        <f>P3371/5*1000</f>
        <v>8231600</v>
      </c>
      <c r="R3371" s="3">
        <v>1.4999999999999999E-2</v>
      </c>
      <c r="S3371" s="6">
        <v>3.39E-2</v>
      </c>
      <c r="T3371" s="2">
        <f>Q3371*S3371</f>
        <v>279051.24</v>
      </c>
      <c r="U3371" s="7">
        <v>2</v>
      </c>
      <c r="V3371" s="7">
        <v>1.69</v>
      </c>
      <c r="W3371" s="7">
        <f>U3371-V3371</f>
        <v>0.31000000000000005</v>
      </c>
    </row>
    <row r="3372" spans="1:23" x14ac:dyDescent="0.2">
      <c r="A3372" t="s">
        <v>32</v>
      </c>
      <c r="B3372" t="s">
        <v>1066</v>
      </c>
      <c r="C3372" t="s">
        <v>1067</v>
      </c>
      <c r="D3372" t="s">
        <v>1070</v>
      </c>
      <c r="E3372" t="s">
        <v>1071</v>
      </c>
      <c r="F3372" s="2">
        <v>5947</v>
      </c>
      <c r="G3372" s="2">
        <v>8052</v>
      </c>
      <c r="H3372" s="3">
        <v>4.9000000000000002E-2</v>
      </c>
      <c r="I3372" s="4">
        <v>0.8</v>
      </c>
      <c r="J3372">
        <v>3</v>
      </c>
      <c r="K3372">
        <v>1</v>
      </c>
      <c r="L3372" s="2">
        <f t="shared" si="666"/>
        <v>1165.6120000000001</v>
      </c>
      <c r="M3372" s="2">
        <f t="shared" si="667"/>
        <v>1578.192</v>
      </c>
      <c r="N3372" s="2">
        <f t="shared" si="668"/>
        <v>55996</v>
      </c>
      <c r="O3372" t="s">
        <v>28</v>
      </c>
      <c r="P3372" s="5">
        <v>32320</v>
      </c>
      <c r="Q3372" s="2">
        <f>P3372/5*1000</f>
        <v>6464000</v>
      </c>
      <c r="R3372" s="3">
        <v>1.4999999999999999E-2</v>
      </c>
      <c r="S3372" s="6">
        <v>2.4500000000000001E-2</v>
      </c>
      <c r="T3372" s="2">
        <f>Q3372*S3372</f>
        <v>158368</v>
      </c>
      <c r="U3372" s="7">
        <v>2</v>
      </c>
      <c r="V3372" s="7">
        <v>1.89</v>
      </c>
      <c r="W3372" s="7">
        <f>U3372-V3372</f>
        <v>0.1100000000000001</v>
      </c>
    </row>
    <row r="3373" spans="1:23" x14ac:dyDescent="0.2">
      <c r="A3373" t="s">
        <v>33</v>
      </c>
      <c r="B3373" t="s">
        <v>1066</v>
      </c>
      <c r="C3373" t="s">
        <v>1067</v>
      </c>
      <c r="D3373" t="s">
        <v>1070</v>
      </c>
      <c r="E3373" t="s">
        <v>1071</v>
      </c>
      <c r="F3373" s="2">
        <v>5947</v>
      </c>
      <c r="G3373" s="2">
        <v>8052</v>
      </c>
      <c r="H3373" s="3">
        <v>4.9000000000000002E-2</v>
      </c>
      <c r="I3373" s="4">
        <v>0.8</v>
      </c>
      <c r="J3373">
        <v>3</v>
      </c>
      <c r="K3373">
        <v>1</v>
      </c>
      <c r="L3373" s="2">
        <f t="shared" si="666"/>
        <v>1165.6120000000001</v>
      </c>
      <c r="M3373" s="2">
        <f t="shared" si="667"/>
        <v>1578.192</v>
      </c>
      <c r="N3373" s="2">
        <f t="shared" si="668"/>
        <v>55996</v>
      </c>
      <c r="O3373" t="s">
        <v>28</v>
      </c>
      <c r="P3373" s="5">
        <v>22750</v>
      </c>
      <c r="Q3373" s="2">
        <f>P3373/5*1000</f>
        <v>4550000</v>
      </c>
      <c r="R3373" s="3">
        <v>1.4999999999999999E-2</v>
      </c>
      <c r="S3373" s="6">
        <v>3.09E-2</v>
      </c>
      <c r="T3373" s="2">
        <f>Q3373*S3373</f>
        <v>140595</v>
      </c>
      <c r="U3373" s="7">
        <v>2</v>
      </c>
      <c r="V3373" s="7">
        <v>0.94</v>
      </c>
      <c r="W3373" s="7">
        <f>U3373-V3373</f>
        <v>1.06</v>
      </c>
    </row>
    <row r="3374" spans="1:23" x14ac:dyDescent="0.2">
      <c r="A3374" t="s">
        <v>23</v>
      </c>
      <c r="B3374" t="s">
        <v>1066</v>
      </c>
      <c r="C3374" t="s">
        <v>1067</v>
      </c>
      <c r="D3374" t="s">
        <v>668</v>
      </c>
      <c r="E3374" t="s">
        <v>1072</v>
      </c>
      <c r="F3374" s="2">
        <v>6614</v>
      </c>
      <c r="G3374" s="2">
        <v>7072</v>
      </c>
      <c r="H3374" s="3">
        <v>7.8E-2</v>
      </c>
      <c r="I3374" s="4">
        <v>0.8</v>
      </c>
      <c r="J3374">
        <v>3</v>
      </c>
      <c r="K3374">
        <v>1</v>
      </c>
      <c r="L3374" s="2">
        <f t="shared" si="666"/>
        <v>2063.5680000000002</v>
      </c>
      <c r="M3374" s="2">
        <f t="shared" si="667"/>
        <v>2206.4639999999999</v>
      </c>
      <c r="N3374" s="2">
        <f t="shared" si="668"/>
        <v>54744</v>
      </c>
      <c r="O3374" t="s">
        <v>36</v>
      </c>
      <c r="P3374" s="5">
        <v>0</v>
      </c>
      <c r="Q3374" s="2">
        <v>0</v>
      </c>
      <c r="R3374" s="3">
        <v>0</v>
      </c>
      <c r="S3374" s="6">
        <v>0</v>
      </c>
      <c r="T3374" s="2">
        <v>0</v>
      </c>
      <c r="U3374" s="7">
        <v>0</v>
      </c>
      <c r="V3374" s="7">
        <v>0</v>
      </c>
      <c r="W3374" s="7">
        <v>0</v>
      </c>
    </row>
    <row r="3375" spans="1:23" x14ac:dyDescent="0.2">
      <c r="A3375" t="s">
        <v>29</v>
      </c>
      <c r="B3375" t="s">
        <v>1066</v>
      </c>
      <c r="C3375" t="s">
        <v>1067</v>
      </c>
      <c r="D3375" t="s">
        <v>668</v>
      </c>
      <c r="E3375" t="s">
        <v>1072</v>
      </c>
      <c r="F3375" s="2">
        <v>6614</v>
      </c>
      <c r="G3375" s="2">
        <v>7072</v>
      </c>
      <c r="H3375" s="3">
        <v>7.8E-2</v>
      </c>
      <c r="I3375" s="4">
        <v>0.8</v>
      </c>
      <c r="J3375">
        <v>3</v>
      </c>
      <c r="K3375">
        <v>1</v>
      </c>
      <c r="L3375" s="2">
        <f t="shared" si="666"/>
        <v>2063.5680000000002</v>
      </c>
      <c r="M3375" s="2">
        <f t="shared" si="667"/>
        <v>2206.4639999999999</v>
      </c>
      <c r="N3375" s="2">
        <f t="shared" si="668"/>
        <v>54744</v>
      </c>
      <c r="O3375" t="s">
        <v>28</v>
      </c>
      <c r="P3375" s="5">
        <v>36647</v>
      </c>
      <c r="Q3375" s="2">
        <f>P3375/5*1000</f>
        <v>7329400</v>
      </c>
      <c r="R3375" s="3">
        <v>1.4999999999999999E-2</v>
      </c>
      <c r="S3375" s="6">
        <v>2.5000000000000001E-2</v>
      </c>
      <c r="T3375" s="2">
        <f>Q3375*S3375</f>
        <v>183235</v>
      </c>
      <c r="U3375" s="7">
        <v>2</v>
      </c>
      <c r="V3375" s="7">
        <v>2.04</v>
      </c>
      <c r="W3375" s="7">
        <f>U3375-V3375</f>
        <v>-4.0000000000000036E-2</v>
      </c>
    </row>
    <row r="3376" spans="1:23" x14ac:dyDescent="0.2">
      <c r="A3376" t="s">
        <v>30</v>
      </c>
      <c r="B3376" t="s">
        <v>1066</v>
      </c>
      <c r="C3376" t="s">
        <v>1067</v>
      </c>
      <c r="D3376" t="s">
        <v>668</v>
      </c>
      <c r="E3376" t="s">
        <v>1072</v>
      </c>
      <c r="F3376" s="2">
        <v>6614</v>
      </c>
      <c r="G3376" s="2">
        <v>7072</v>
      </c>
      <c r="H3376" s="3">
        <v>7.8E-2</v>
      </c>
      <c r="I3376" s="4">
        <v>0.8</v>
      </c>
      <c r="J3376">
        <v>3</v>
      </c>
      <c r="K3376">
        <v>1</v>
      </c>
      <c r="L3376" s="2">
        <f t="shared" si="666"/>
        <v>2063.5680000000002</v>
      </c>
      <c r="M3376" s="2">
        <f t="shared" si="667"/>
        <v>2206.4639999999999</v>
      </c>
      <c r="N3376" s="2">
        <f t="shared" si="668"/>
        <v>54744</v>
      </c>
      <c r="O3376" t="s">
        <v>28</v>
      </c>
      <c r="P3376" s="5">
        <v>20492</v>
      </c>
      <c r="Q3376" s="2">
        <f>P3376/5*1000</f>
        <v>4098399.9999999995</v>
      </c>
      <c r="R3376" s="3">
        <v>1.4999999999999999E-2</v>
      </c>
      <c r="S3376" s="6">
        <v>2.47E-2</v>
      </c>
      <c r="T3376" s="2">
        <f>Q3376*S3376</f>
        <v>101230.47999999998</v>
      </c>
      <c r="U3376" s="7">
        <v>2</v>
      </c>
      <c r="V3376" s="7">
        <v>0.64</v>
      </c>
      <c r="W3376" s="7">
        <f>U3376-V3376</f>
        <v>1.3599999999999999</v>
      </c>
    </row>
    <row r="3377" spans="1:23" x14ac:dyDescent="0.2">
      <c r="A3377" t="s">
        <v>31</v>
      </c>
      <c r="B3377" t="s">
        <v>1066</v>
      </c>
      <c r="C3377" t="s">
        <v>1067</v>
      </c>
      <c r="D3377" t="s">
        <v>668</v>
      </c>
      <c r="E3377" t="s">
        <v>1072</v>
      </c>
      <c r="F3377" s="2">
        <v>6614</v>
      </c>
      <c r="G3377" s="2">
        <v>7072</v>
      </c>
      <c r="H3377" s="3">
        <v>7.8E-2</v>
      </c>
      <c r="I3377" s="4">
        <v>0.8</v>
      </c>
      <c r="J3377">
        <v>3</v>
      </c>
      <c r="K3377">
        <v>1</v>
      </c>
      <c r="L3377" s="2">
        <f t="shared" si="666"/>
        <v>2063.5680000000002</v>
      </c>
      <c r="M3377" s="2">
        <f t="shared" si="667"/>
        <v>2206.4639999999999</v>
      </c>
      <c r="N3377" s="2">
        <f t="shared" si="668"/>
        <v>54744</v>
      </c>
      <c r="O3377" t="s">
        <v>36</v>
      </c>
      <c r="P3377" s="5">
        <v>0</v>
      </c>
      <c r="Q3377" s="2">
        <v>0</v>
      </c>
      <c r="R3377" s="3">
        <v>0</v>
      </c>
      <c r="S3377" s="6">
        <v>0</v>
      </c>
      <c r="T3377" s="2">
        <v>0</v>
      </c>
      <c r="U3377" s="7">
        <v>0</v>
      </c>
      <c r="V3377" s="7">
        <v>0</v>
      </c>
      <c r="W3377" s="7">
        <v>0</v>
      </c>
    </row>
    <row r="3378" spans="1:23" x14ac:dyDescent="0.2">
      <c r="A3378" t="s">
        <v>32</v>
      </c>
      <c r="B3378" t="s">
        <v>1066</v>
      </c>
      <c r="C3378" t="s">
        <v>1067</v>
      </c>
      <c r="D3378" t="s">
        <v>668</v>
      </c>
      <c r="E3378" t="s">
        <v>1072</v>
      </c>
      <c r="F3378" s="2">
        <v>6614</v>
      </c>
      <c r="G3378" s="2">
        <v>7072</v>
      </c>
      <c r="H3378" s="3">
        <v>7.8E-2</v>
      </c>
      <c r="I3378" s="4">
        <v>0.8</v>
      </c>
      <c r="J3378">
        <v>3</v>
      </c>
      <c r="K3378">
        <v>1</v>
      </c>
      <c r="L3378" s="2">
        <f t="shared" si="666"/>
        <v>2063.5680000000002</v>
      </c>
      <c r="M3378" s="2">
        <f t="shared" si="667"/>
        <v>2206.4639999999999</v>
      </c>
      <c r="N3378" s="2">
        <f t="shared" si="668"/>
        <v>54744</v>
      </c>
      <c r="O3378" t="s">
        <v>28</v>
      </c>
      <c r="P3378" s="5">
        <v>29788</v>
      </c>
      <c r="Q3378" s="2">
        <f>P3378/5*1000</f>
        <v>5957600</v>
      </c>
      <c r="R3378" s="3">
        <v>1.4999999999999999E-2</v>
      </c>
      <c r="S3378" s="6">
        <v>1.0999999999999999E-2</v>
      </c>
      <c r="T3378" s="2">
        <f>Q3378*S3378</f>
        <v>65533.599999999999</v>
      </c>
      <c r="U3378" s="7">
        <v>2</v>
      </c>
      <c r="V3378" s="7">
        <v>1.67</v>
      </c>
      <c r="W3378" s="7">
        <f>U3378-V3378</f>
        <v>0.33000000000000007</v>
      </c>
    </row>
    <row r="3379" spans="1:23" x14ac:dyDescent="0.2">
      <c r="A3379" t="s">
        <v>33</v>
      </c>
      <c r="B3379" t="s">
        <v>1066</v>
      </c>
      <c r="C3379" t="s">
        <v>1067</v>
      </c>
      <c r="D3379" t="s">
        <v>668</v>
      </c>
      <c r="E3379" t="s">
        <v>1072</v>
      </c>
      <c r="F3379" s="2">
        <v>6614</v>
      </c>
      <c r="G3379" s="2">
        <v>7072</v>
      </c>
      <c r="H3379" s="3">
        <v>7.8E-2</v>
      </c>
      <c r="I3379" s="4">
        <v>0.8</v>
      </c>
      <c r="J3379">
        <v>3</v>
      </c>
      <c r="K3379">
        <v>1</v>
      </c>
      <c r="L3379" s="2">
        <f t="shared" si="666"/>
        <v>2063.5680000000002</v>
      </c>
      <c r="M3379" s="2">
        <f t="shared" si="667"/>
        <v>2206.4639999999999</v>
      </c>
      <c r="N3379" s="2">
        <f t="shared" si="668"/>
        <v>54744</v>
      </c>
      <c r="O3379" t="s">
        <v>28</v>
      </c>
      <c r="P3379" s="5">
        <v>19320</v>
      </c>
      <c r="Q3379" s="2">
        <f>P3379/5*1000</f>
        <v>3864000</v>
      </c>
      <c r="R3379" s="3">
        <v>1.4999999999999999E-2</v>
      </c>
      <c r="S3379" s="6">
        <v>1.26E-2</v>
      </c>
      <c r="T3379" s="2">
        <f>Q3379*S3379</f>
        <v>48686.400000000001</v>
      </c>
      <c r="U3379" s="7">
        <v>2</v>
      </c>
      <c r="V3379" s="7">
        <v>1.35</v>
      </c>
      <c r="W3379" s="7">
        <f>U3379-V3379</f>
        <v>0.64999999999999991</v>
      </c>
    </row>
    <row r="3380" spans="1:23" x14ac:dyDescent="0.2">
      <c r="A3380" t="s">
        <v>23</v>
      </c>
      <c r="B3380" t="s">
        <v>1066</v>
      </c>
      <c r="C3380" t="s">
        <v>1067</v>
      </c>
      <c r="D3380" t="s">
        <v>1073</v>
      </c>
      <c r="E3380" t="s">
        <v>1074</v>
      </c>
      <c r="F3380" s="2">
        <v>5199</v>
      </c>
      <c r="G3380" s="2">
        <v>7897</v>
      </c>
      <c r="H3380" s="3">
        <v>6.5000000000000002E-2</v>
      </c>
      <c r="I3380" s="4">
        <v>0.8</v>
      </c>
      <c r="J3380">
        <v>3</v>
      </c>
      <c r="K3380">
        <v>1</v>
      </c>
      <c r="L3380" s="2">
        <f t="shared" si="666"/>
        <v>1351.74</v>
      </c>
      <c r="M3380" s="2">
        <f t="shared" si="667"/>
        <v>2053.2200000000003</v>
      </c>
      <c r="N3380" s="2">
        <f t="shared" si="668"/>
        <v>52384</v>
      </c>
      <c r="O3380" t="s">
        <v>36</v>
      </c>
      <c r="P3380" s="5">
        <v>0</v>
      </c>
      <c r="Q3380" s="2">
        <v>0</v>
      </c>
      <c r="R3380" s="3">
        <v>0</v>
      </c>
      <c r="S3380" s="6">
        <v>0</v>
      </c>
      <c r="T3380" s="2">
        <v>0</v>
      </c>
      <c r="U3380" s="7">
        <v>0</v>
      </c>
      <c r="V3380" s="7">
        <v>0</v>
      </c>
      <c r="W3380" s="7">
        <v>0</v>
      </c>
    </row>
    <row r="3381" spans="1:23" x14ac:dyDescent="0.2">
      <c r="A3381" t="s">
        <v>29</v>
      </c>
      <c r="B3381" t="s">
        <v>1066</v>
      </c>
      <c r="C3381" t="s">
        <v>1067</v>
      </c>
      <c r="D3381" t="s">
        <v>1073</v>
      </c>
      <c r="E3381" t="s">
        <v>1074</v>
      </c>
      <c r="F3381" s="2">
        <v>5199</v>
      </c>
      <c r="G3381" s="2">
        <v>7897</v>
      </c>
      <c r="H3381" s="3">
        <v>6.5000000000000002E-2</v>
      </c>
      <c r="I3381" s="4">
        <v>0.8</v>
      </c>
      <c r="J3381">
        <v>3</v>
      </c>
      <c r="K3381">
        <v>1</v>
      </c>
      <c r="L3381" s="2">
        <f t="shared" si="666"/>
        <v>1351.74</v>
      </c>
      <c r="M3381" s="2">
        <f t="shared" si="667"/>
        <v>2053.2200000000003</v>
      </c>
      <c r="N3381" s="2">
        <f t="shared" si="668"/>
        <v>52384</v>
      </c>
      <c r="O3381" t="s">
        <v>28</v>
      </c>
      <c r="P3381" s="5">
        <v>48948</v>
      </c>
      <c r="Q3381" s="2">
        <f>P3381/5*1000</f>
        <v>9789600</v>
      </c>
      <c r="R3381" s="3">
        <v>1.4999999999999999E-2</v>
      </c>
      <c r="S3381" s="6">
        <v>2.3400000000000001E-2</v>
      </c>
      <c r="T3381" s="2">
        <f>Q3381*S3381</f>
        <v>229076.64</v>
      </c>
      <c r="U3381" s="7">
        <v>2</v>
      </c>
      <c r="V3381" s="7">
        <v>1.5</v>
      </c>
      <c r="W3381" s="7">
        <f>U3381-V3381</f>
        <v>0.5</v>
      </c>
    </row>
    <row r="3382" spans="1:23" x14ac:dyDescent="0.2">
      <c r="A3382" t="s">
        <v>30</v>
      </c>
      <c r="B3382" t="s">
        <v>1066</v>
      </c>
      <c r="C3382" t="s">
        <v>1067</v>
      </c>
      <c r="D3382" t="s">
        <v>1073</v>
      </c>
      <c r="E3382" t="s">
        <v>1074</v>
      </c>
      <c r="F3382" s="2">
        <v>5199</v>
      </c>
      <c r="G3382" s="2">
        <v>7897</v>
      </c>
      <c r="H3382" s="3">
        <v>6.5000000000000002E-2</v>
      </c>
      <c r="I3382" s="4">
        <v>0.8</v>
      </c>
      <c r="J3382">
        <v>3</v>
      </c>
      <c r="K3382">
        <v>1</v>
      </c>
      <c r="L3382" s="2">
        <f t="shared" si="666"/>
        <v>1351.74</v>
      </c>
      <c r="M3382" s="2">
        <f t="shared" si="667"/>
        <v>2053.2200000000003</v>
      </c>
      <c r="N3382" s="2">
        <f t="shared" si="668"/>
        <v>52384</v>
      </c>
      <c r="O3382" t="s">
        <v>28</v>
      </c>
      <c r="P3382" s="5">
        <v>46223</v>
      </c>
      <c r="Q3382" s="2">
        <f>P3382/5*1000</f>
        <v>9244600</v>
      </c>
      <c r="R3382" s="3">
        <v>1.4999999999999999E-2</v>
      </c>
      <c r="S3382" s="6">
        <v>2.3800000000000002E-2</v>
      </c>
      <c r="T3382" s="2">
        <f>Q3382*S3382</f>
        <v>220021.48</v>
      </c>
      <c r="U3382" s="7">
        <v>2</v>
      </c>
      <c r="V3382" s="7">
        <v>1.86</v>
      </c>
      <c r="W3382" s="7">
        <f>U3382-V3382</f>
        <v>0.1399999999999999</v>
      </c>
    </row>
    <row r="3383" spans="1:23" x14ac:dyDescent="0.2">
      <c r="A3383" t="s">
        <v>31</v>
      </c>
      <c r="B3383" t="s">
        <v>1066</v>
      </c>
      <c r="C3383" t="s">
        <v>1067</v>
      </c>
      <c r="D3383" t="s">
        <v>1073</v>
      </c>
      <c r="E3383" t="s">
        <v>1074</v>
      </c>
      <c r="F3383" s="2">
        <v>5199</v>
      </c>
      <c r="G3383" s="2">
        <v>7897</v>
      </c>
      <c r="H3383" s="3">
        <v>6.5000000000000002E-2</v>
      </c>
      <c r="I3383" s="4">
        <v>0.8</v>
      </c>
      <c r="J3383">
        <v>3</v>
      </c>
      <c r="K3383">
        <v>1</v>
      </c>
      <c r="L3383" s="2">
        <f t="shared" si="666"/>
        <v>1351.74</v>
      </c>
      <c r="M3383" s="2">
        <f t="shared" si="667"/>
        <v>2053.2200000000003</v>
      </c>
      <c r="N3383" s="2">
        <f t="shared" si="668"/>
        <v>52384</v>
      </c>
      <c r="O3383" t="s">
        <v>28</v>
      </c>
      <c r="P3383" s="5">
        <v>37573</v>
      </c>
      <c r="Q3383" s="2">
        <f>P3383/5*1000</f>
        <v>7514600</v>
      </c>
      <c r="R3383" s="3">
        <v>1.4999999999999999E-2</v>
      </c>
      <c r="S3383" s="6">
        <v>9.4999999999999998E-3</v>
      </c>
      <c r="T3383" s="2">
        <f>Q3383*S3383</f>
        <v>71388.7</v>
      </c>
      <c r="U3383" s="7">
        <v>2</v>
      </c>
      <c r="V3383" s="7">
        <v>1.32</v>
      </c>
      <c r="W3383" s="7">
        <f>U3383-V3383</f>
        <v>0.67999999999999994</v>
      </c>
    </row>
    <row r="3384" spans="1:23" x14ac:dyDescent="0.2">
      <c r="A3384" t="s">
        <v>32</v>
      </c>
      <c r="B3384" t="s">
        <v>1066</v>
      </c>
      <c r="C3384" t="s">
        <v>1067</v>
      </c>
      <c r="D3384" t="s">
        <v>1073</v>
      </c>
      <c r="E3384" t="s">
        <v>1074</v>
      </c>
      <c r="F3384" s="2">
        <v>5199</v>
      </c>
      <c r="G3384" s="2">
        <v>7897</v>
      </c>
      <c r="H3384" s="3">
        <v>6.5000000000000002E-2</v>
      </c>
      <c r="I3384" s="4">
        <v>0.8</v>
      </c>
      <c r="J3384">
        <v>3</v>
      </c>
      <c r="K3384">
        <v>1</v>
      </c>
      <c r="L3384" s="2">
        <f t="shared" si="666"/>
        <v>1351.74</v>
      </c>
      <c r="M3384" s="2">
        <f t="shared" si="667"/>
        <v>2053.2200000000003</v>
      </c>
      <c r="N3384" s="2">
        <f t="shared" si="668"/>
        <v>52384</v>
      </c>
      <c r="O3384" t="s">
        <v>28</v>
      </c>
      <c r="P3384" s="5">
        <v>19905</v>
      </c>
      <c r="Q3384" s="2">
        <f>P3384/5*1000</f>
        <v>3981000</v>
      </c>
      <c r="R3384" s="3">
        <v>1.4999999999999999E-2</v>
      </c>
      <c r="S3384" s="6">
        <v>3.2000000000000001E-2</v>
      </c>
      <c r="T3384" s="2">
        <f>Q3384*S3384</f>
        <v>127392</v>
      </c>
      <c r="U3384" s="7">
        <v>2</v>
      </c>
      <c r="V3384" s="7">
        <v>2.21</v>
      </c>
      <c r="W3384" s="7">
        <f>U3384-V3384</f>
        <v>-0.20999999999999996</v>
      </c>
    </row>
    <row r="3385" spans="1:23" x14ac:dyDescent="0.2">
      <c r="A3385" t="s">
        <v>33</v>
      </c>
      <c r="B3385" t="s">
        <v>1066</v>
      </c>
      <c r="C3385" t="s">
        <v>1067</v>
      </c>
      <c r="D3385" t="s">
        <v>1073</v>
      </c>
      <c r="E3385" t="s">
        <v>1074</v>
      </c>
      <c r="F3385" s="2">
        <v>5199</v>
      </c>
      <c r="G3385" s="2">
        <v>7897</v>
      </c>
      <c r="H3385" s="3">
        <v>6.5000000000000002E-2</v>
      </c>
      <c r="I3385" s="4">
        <v>0.8</v>
      </c>
      <c r="J3385">
        <v>3</v>
      </c>
      <c r="K3385">
        <v>1</v>
      </c>
      <c r="L3385" s="2">
        <f t="shared" si="666"/>
        <v>1351.74</v>
      </c>
      <c r="M3385" s="2">
        <f t="shared" si="667"/>
        <v>2053.2200000000003</v>
      </c>
      <c r="N3385" s="2">
        <f t="shared" si="668"/>
        <v>52384</v>
      </c>
      <c r="O3385" t="s">
        <v>36</v>
      </c>
      <c r="P3385" s="5">
        <v>0</v>
      </c>
      <c r="Q3385" s="2">
        <v>0</v>
      </c>
      <c r="R3385" s="3">
        <v>0</v>
      </c>
      <c r="S3385" s="6">
        <v>0</v>
      </c>
      <c r="T3385" s="2">
        <v>0</v>
      </c>
      <c r="U3385" s="7">
        <v>0</v>
      </c>
      <c r="V3385" s="7">
        <v>0</v>
      </c>
      <c r="W3385" s="7">
        <v>0</v>
      </c>
    </row>
    <row r="3386" spans="1:23" x14ac:dyDescent="0.2">
      <c r="A3386" t="s">
        <v>23</v>
      </c>
      <c r="B3386" t="s">
        <v>1066</v>
      </c>
      <c r="C3386" t="s">
        <v>1067</v>
      </c>
      <c r="D3386" t="s">
        <v>204</v>
      </c>
      <c r="E3386" t="s">
        <v>1075</v>
      </c>
      <c r="F3386" s="2">
        <v>6496</v>
      </c>
      <c r="G3386" s="2">
        <v>6299</v>
      </c>
      <c r="H3386" s="3">
        <v>3.6999999999999998E-2</v>
      </c>
      <c r="I3386" s="4">
        <v>0.8</v>
      </c>
      <c r="J3386">
        <v>3</v>
      </c>
      <c r="K3386">
        <v>1</v>
      </c>
      <c r="L3386" s="2">
        <f t="shared" si="666"/>
        <v>961.4079999999999</v>
      </c>
      <c r="M3386" s="2">
        <f t="shared" si="667"/>
        <v>932.25199999999995</v>
      </c>
      <c r="N3386" s="2">
        <f t="shared" si="668"/>
        <v>51180</v>
      </c>
      <c r="O3386" t="s">
        <v>28</v>
      </c>
      <c r="P3386" s="5">
        <v>43916</v>
      </c>
      <c r="Q3386" s="2">
        <f>P3386/5*1000</f>
        <v>8783200</v>
      </c>
      <c r="R3386" s="3">
        <v>1.4999999999999999E-2</v>
      </c>
      <c r="S3386" s="6">
        <v>1.06E-2</v>
      </c>
      <c r="T3386" s="2">
        <f>Q3386*S3386</f>
        <v>93101.92</v>
      </c>
      <c r="U3386" s="7">
        <v>2</v>
      </c>
      <c r="V3386" s="7">
        <v>1.75</v>
      </c>
      <c r="W3386" s="7">
        <f>U3386-V3386</f>
        <v>0.25</v>
      </c>
    </row>
    <row r="3387" spans="1:23" x14ac:dyDescent="0.2">
      <c r="A3387" t="s">
        <v>29</v>
      </c>
      <c r="B3387" t="s">
        <v>1066</v>
      </c>
      <c r="C3387" t="s">
        <v>1067</v>
      </c>
      <c r="D3387" t="s">
        <v>204</v>
      </c>
      <c r="E3387" t="s">
        <v>1075</v>
      </c>
      <c r="F3387" s="2">
        <v>6496</v>
      </c>
      <c r="G3387" s="2">
        <v>6299</v>
      </c>
      <c r="H3387" s="3">
        <v>3.6999999999999998E-2</v>
      </c>
      <c r="I3387" s="4">
        <v>0.8</v>
      </c>
      <c r="J3387">
        <v>3</v>
      </c>
      <c r="K3387">
        <v>1</v>
      </c>
      <c r="L3387" s="2">
        <f t="shared" si="666"/>
        <v>961.4079999999999</v>
      </c>
      <c r="M3387" s="2">
        <f t="shared" si="667"/>
        <v>932.25199999999995</v>
      </c>
      <c r="N3387" s="2">
        <f t="shared" si="668"/>
        <v>51180</v>
      </c>
      <c r="O3387" t="s">
        <v>28</v>
      </c>
      <c r="P3387" s="5">
        <v>40989</v>
      </c>
      <c r="Q3387" s="2">
        <f>P3387/5*1000</f>
        <v>8197799.9999999991</v>
      </c>
      <c r="R3387" s="3">
        <v>1.4999999999999999E-2</v>
      </c>
      <c r="S3387" s="6">
        <v>2.81E-2</v>
      </c>
      <c r="T3387" s="2">
        <f>Q3387*S3387</f>
        <v>230358.17999999996</v>
      </c>
      <c r="U3387" s="7">
        <v>2</v>
      </c>
      <c r="V3387" s="7">
        <v>1.87</v>
      </c>
      <c r="W3387" s="7">
        <f>U3387-V3387</f>
        <v>0.12999999999999989</v>
      </c>
    </row>
    <row r="3388" spans="1:23" x14ac:dyDescent="0.2">
      <c r="A3388" t="s">
        <v>30</v>
      </c>
      <c r="B3388" t="s">
        <v>1066</v>
      </c>
      <c r="C3388" t="s">
        <v>1067</v>
      </c>
      <c r="D3388" t="s">
        <v>204</v>
      </c>
      <c r="E3388" t="s">
        <v>1075</v>
      </c>
      <c r="F3388" s="2">
        <v>6496</v>
      </c>
      <c r="G3388" s="2">
        <v>6299</v>
      </c>
      <c r="H3388" s="3">
        <v>3.6999999999999998E-2</v>
      </c>
      <c r="I3388" s="4">
        <v>0.8</v>
      </c>
      <c r="J3388">
        <v>3</v>
      </c>
      <c r="K3388">
        <v>1</v>
      </c>
      <c r="L3388" s="2">
        <f t="shared" si="666"/>
        <v>961.4079999999999</v>
      </c>
      <c r="M3388" s="2">
        <f t="shared" si="667"/>
        <v>932.25199999999995</v>
      </c>
      <c r="N3388" s="2">
        <f t="shared" si="668"/>
        <v>51180</v>
      </c>
      <c r="O3388" t="s">
        <v>28</v>
      </c>
      <c r="P3388" s="5">
        <v>45120</v>
      </c>
      <c r="Q3388" s="2">
        <f>P3388/5*1000</f>
        <v>9024000</v>
      </c>
      <c r="R3388" s="3">
        <v>1.4999999999999999E-2</v>
      </c>
      <c r="S3388" s="6">
        <v>2.7400000000000001E-2</v>
      </c>
      <c r="T3388" s="2">
        <f>Q3388*S3388</f>
        <v>247257.60000000001</v>
      </c>
      <c r="U3388" s="7">
        <v>2</v>
      </c>
      <c r="V3388" s="7">
        <v>1.32</v>
      </c>
      <c r="W3388" s="7">
        <f>U3388-V3388</f>
        <v>0.67999999999999994</v>
      </c>
    </row>
    <row r="3389" spans="1:23" x14ac:dyDescent="0.2">
      <c r="A3389" t="s">
        <v>31</v>
      </c>
      <c r="B3389" t="s">
        <v>1066</v>
      </c>
      <c r="C3389" t="s">
        <v>1067</v>
      </c>
      <c r="D3389" t="s">
        <v>204</v>
      </c>
      <c r="E3389" t="s">
        <v>1075</v>
      </c>
      <c r="F3389" s="2">
        <v>6496</v>
      </c>
      <c r="G3389" s="2">
        <v>6299</v>
      </c>
      <c r="H3389" s="3">
        <v>3.6999999999999998E-2</v>
      </c>
      <c r="I3389" s="4">
        <v>0.8</v>
      </c>
      <c r="J3389">
        <v>3</v>
      </c>
      <c r="K3389">
        <v>1</v>
      </c>
      <c r="L3389" s="2">
        <f t="shared" si="666"/>
        <v>961.4079999999999</v>
      </c>
      <c r="M3389" s="2">
        <f t="shared" si="667"/>
        <v>932.25199999999995</v>
      </c>
      <c r="N3389" s="2">
        <f t="shared" si="668"/>
        <v>51180</v>
      </c>
      <c r="O3389" t="s">
        <v>36</v>
      </c>
      <c r="P3389" s="5">
        <v>0</v>
      </c>
      <c r="Q3389" s="2">
        <v>0</v>
      </c>
      <c r="R3389" s="3">
        <v>0</v>
      </c>
      <c r="S3389" s="6">
        <v>0</v>
      </c>
      <c r="T3389" s="2">
        <v>0</v>
      </c>
      <c r="U3389" s="7">
        <v>0</v>
      </c>
      <c r="V3389" s="7">
        <v>0</v>
      </c>
      <c r="W3389" s="7">
        <v>0</v>
      </c>
    </row>
    <row r="3390" spans="1:23" x14ac:dyDescent="0.2">
      <c r="A3390" t="s">
        <v>32</v>
      </c>
      <c r="B3390" t="s">
        <v>1066</v>
      </c>
      <c r="C3390" t="s">
        <v>1067</v>
      </c>
      <c r="D3390" t="s">
        <v>204</v>
      </c>
      <c r="E3390" t="s">
        <v>1075</v>
      </c>
      <c r="F3390" s="2">
        <v>6496</v>
      </c>
      <c r="G3390" s="2">
        <v>6299</v>
      </c>
      <c r="H3390" s="3">
        <v>3.6999999999999998E-2</v>
      </c>
      <c r="I3390" s="4">
        <v>0.8</v>
      </c>
      <c r="J3390">
        <v>3</v>
      </c>
      <c r="K3390">
        <v>1</v>
      </c>
      <c r="L3390" s="2">
        <f t="shared" si="666"/>
        <v>961.4079999999999</v>
      </c>
      <c r="M3390" s="2">
        <f t="shared" si="667"/>
        <v>932.25199999999995</v>
      </c>
      <c r="N3390" s="2">
        <f t="shared" si="668"/>
        <v>51180</v>
      </c>
      <c r="O3390" t="s">
        <v>28</v>
      </c>
      <c r="P3390" s="5">
        <v>44665</v>
      </c>
      <c r="Q3390" s="2">
        <f>P3390/5*1000</f>
        <v>8933000</v>
      </c>
      <c r="R3390" s="3">
        <v>1.4999999999999999E-2</v>
      </c>
      <c r="S3390" s="6">
        <v>3.0099999999999998E-2</v>
      </c>
      <c r="T3390" s="2">
        <f>Q3390*S3390</f>
        <v>268883.3</v>
      </c>
      <c r="U3390" s="7">
        <v>2</v>
      </c>
      <c r="V3390" s="7">
        <v>1.56</v>
      </c>
      <c r="W3390" s="7">
        <f>U3390-V3390</f>
        <v>0.43999999999999995</v>
      </c>
    </row>
    <row r="3391" spans="1:23" x14ac:dyDescent="0.2">
      <c r="A3391" t="s">
        <v>33</v>
      </c>
      <c r="B3391" t="s">
        <v>1066</v>
      </c>
      <c r="C3391" t="s">
        <v>1067</v>
      </c>
      <c r="D3391" t="s">
        <v>204</v>
      </c>
      <c r="E3391" t="s">
        <v>1075</v>
      </c>
      <c r="F3391" s="2">
        <v>6496</v>
      </c>
      <c r="G3391" s="2">
        <v>6299</v>
      </c>
      <c r="H3391" s="3">
        <v>3.6999999999999998E-2</v>
      </c>
      <c r="I3391" s="4">
        <v>0.8</v>
      </c>
      <c r="J3391">
        <v>3</v>
      </c>
      <c r="K3391">
        <v>1</v>
      </c>
      <c r="L3391" s="2">
        <f t="shared" si="666"/>
        <v>961.4079999999999</v>
      </c>
      <c r="M3391" s="2">
        <f t="shared" si="667"/>
        <v>932.25199999999995</v>
      </c>
      <c r="N3391" s="2">
        <f t="shared" si="668"/>
        <v>51180</v>
      </c>
      <c r="O3391" t="s">
        <v>36</v>
      </c>
      <c r="P3391" s="5">
        <v>0</v>
      </c>
      <c r="Q3391" s="2">
        <v>0</v>
      </c>
      <c r="R3391" s="3">
        <v>0</v>
      </c>
      <c r="S3391" s="6">
        <v>0</v>
      </c>
      <c r="T3391" s="2">
        <v>0</v>
      </c>
      <c r="U3391" s="7">
        <v>0</v>
      </c>
      <c r="V3391" s="7">
        <v>0</v>
      </c>
      <c r="W3391" s="7">
        <v>0</v>
      </c>
    </row>
    <row r="3392" spans="1:23" x14ac:dyDescent="0.2">
      <c r="A3392" t="s">
        <v>23</v>
      </c>
      <c r="B3392" t="s">
        <v>1066</v>
      </c>
      <c r="C3392" t="s">
        <v>1067</v>
      </c>
      <c r="D3392" t="s">
        <v>551</v>
      </c>
      <c r="E3392" t="s">
        <v>1076</v>
      </c>
      <c r="F3392" s="2">
        <v>7866</v>
      </c>
      <c r="G3392" s="2">
        <v>4054</v>
      </c>
      <c r="H3392" s="3">
        <v>0.05</v>
      </c>
      <c r="I3392" s="4">
        <v>0.8</v>
      </c>
      <c r="J3392">
        <v>3</v>
      </c>
      <c r="K3392">
        <v>1</v>
      </c>
      <c r="L3392" s="2">
        <f t="shared" si="666"/>
        <v>1573.2</v>
      </c>
      <c r="M3392" s="2">
        <f t="shared" si="667"/>
        <v>810.80000000000007</v>
      </c>
      <c r="N3392" s="2">
        <f t="shared" si="668"/>
        <v>47680</v>
      </c>
      <c r="O3392" t="s">
        <v>28</v>
      </c>
      <c r="P3392" s="5">
        <v>19753</v>
      </c>
      <c r="Q3392" s="2">
        <f>P3392/5*1000</f>
        <v>3950600</v>
      </c>
      <c r="R3392" s="3">
        <v>1.4999999999999999E-2</v>
      </c>
      <c r="S3392" s="6">
        <v>2.9700000000000001E-2</v>
      </c>
      <c r="T3392" s="2">
        <f>Q3392*S3392</f>
        <v>117332.82</v>
      </c>
      <c r="U3392" s="7">
        <v>2</v>
      </c>
      <c r="V3392" s="7">
        <v>0.9</v>
      </c>
      <c r="W3392" s="7">
        <f>U3392-V3392</f>
        <v>1.1000000000000001</v>
      </c>
    </row>
    <row r="3393" spans="1:23" x14ac:dyDescent="0.2">
      <c r="A3393" t="s">
        <v>29</v>
      </c>
      <c r="B3393" t="s">
        <v>1066</v>
      </c>
      <c r="C3393" t="s">
        <v>1067</v>
      </c>
      <c r="D3393" t="s">
        <v>551</v>
      </c>
      <c r="E3393" t="s">
        <v>1076</v>
      </c>
      <c r="F3393" s="2">
        <v>7866</v>
      </c>
      <c r="G3393" s="2">
        <v>4054</v>
      </c>
      <c r="H3393" s="3">
        <v>0.05</v>
      </c>
      <c r="I3393" s="4">
        <v>0.8</v>
      </c>
      <c r="J3393">
        <v>3</v>
      </c>
      <c r="K3393">
        <v>1</v>
      </c>
      <c r="L3393" s="2">
        <f t="shared" si="666"/>
        <v>1573.2</v>
      </c>
      <c r="M3393" s="2">
        <f t="shared" si="667"/>
        <v>810.80000000000007</v>
      </c>
      <c r="N3393" s="2">
        <f t="shared" si="668"/>
        <v>47680</v>
      </c>
      <c r="O3393" t="s">
        <v>36</v>
      </c>
      <c r="P3393" s="5">
        <v>0</v>
      </c>
      <c r="Q3393" s="2">
        <v>0</v>
      </c>
      <c r="R3393" s="3">
        <v>0</v>
      </c>
      <c r="S3393" s="6">
        <v>0</v>
      </c>
      <c r="T3393" s="2">
        <v>0</v>
      </c>
      <c r="U3393" s="7">
        <v>0</v>
      </c>
      <c r="V3393" s="7">
        <v>0</v>
      </c>
      <c r="W3393" s="7">
        <v>0</v>
      </c>
    </row>
    <row r="3394" spans="1:23" x14ac:dyDescent="0.2">
      <c r="A3394" t="s">
        <v>30</v>
      </c>
      <c r="B3394" t="s">
        <v>1066</v>
      </c>
      <c r="C3394" t="s">
        <v>1067</v>
      </c>
      <c r="D3394" t="s">
        <v>551</v>
      </c>
      <c r="E3394" t="s">
        <v>1076</v>
      </c>
      <c r="F3394" s="2">
        <v>7866</v>
      </c>
      <c r="G3394" s="2">
        <v>4054</v>
      </c>
      <c r="H3394" s="3">
        <v>0.05</v>
      </c>
      <c r="I3394" s="4">
        <v>0.8</v>
      </c>
      <c r="J3394">
        <v>3</v>
      </c>
      <c r="K3394">
        <v>1</v>
      </c>
      <c r="L3394" s="2">
        <f t="shared" ref="L3394:L3457" si="678">F3394*4*H3394</f>
        <v>1573.2</v>
      </c>
      <c r="M3394" s="2">
        <f t="shared" ref="M3394:M3457" si="679">G3394*4*H3394</f>
        <v>810.80000000000007</v>
      </c>
      <c r="N3394" s="2">
        <f t="shared" ref="N3394:N3457" si="680">(F3394+G3394)*4</f>
        <v>47680</v>
      </c>
      <c r="O3394" t="s">
        <v>28</v>
      </c>
      <c r="P3394" s="5">
        <v>15124</v>
      </c>
      <c r="Q3394" s="2">
        <f t="shared" ref="Q3394:Q3410" si="681">P3394/5*1000</f>
        <v>3024800</v>
      </c>
      <c r="R3394" s="3">
        <v>1.4999999999999999E-2</v>
      </c>
      <c r="S3394" s="6">
        <v>0.03</v>
      </c>
      <c r="T3394" s="2">
        <f t="shared" ref="T3394:T3410" si="682">Q3394*S3394</f>
        <v>90744</v>
      </c>
      <c r="U3394" s="7">
        <v>2</v>
      </c>
      <c r="V3394" s="7">
        <v>2.08</v>
      </c>
      <c r="W3394" s="7">
        <f t="shared" ref="W3394:W3410" si="683">U3394-V3394</f>
        <v>-8.0000000000000071E-2</v>
      </c>
    </row>
    <row r="3395" spans="1:23" x14ac:dyDescent="0.2">
      <c r="A3395" t="s">
        <v>31</v>
      </c>
      <c r="B3395" t="s">
        <v>1066</v>
      </c>
      <c r="C3395" t="s">
        <v>1067</v>
      </c>
      <c r="D3395" t="s">
        <v>551</v>
      </c>
      <c r="E3395" t="s">
        <v>1076</v>
      </c>
      <c r="F3395" s="2">
        <v>7866</v>
      </c>
      <c r="G3395" s="2">
        <v>4054</v>
      </c>
      <c r="H3395" s="3">
        <v>0.05</v>
      </c>
      <c r="I3395" s="4">
        <v>0.8</v>
      </c>
      <c r="J3395">
        <v>3</v>
      </c>
      <c r="K3395">
        <v>1</v>
      </c>
      <c r="L3395" s="2">
        <f t="shared" si="678"/>
        <v>1573.2</v>
      </c>
      <c r="M3395" s="2">
        <f t="shared" si="679"/>
        <v>810.80000000000007</v>
      </c>
      <c r="N3395" s="2">
        <f t="shared" si="680"/>
        <v>47680</v>
      </c>
      <c r="O3395" t="s">
        <v>28</v>
      </c>
      <c r="P3395" s="5">
        <v>31356</v>
      </c>
      <c r="Q3395" s="2">
        <f t="shared" si="681"/>
        <v>6271200</v>
      </c>
      <c r="R3395" s="3">
        <v>1.4999999999999999E-2</v>
      </c>
      <c r="S3395" s="6">
        <v>2.92E-2</v>
      </c>
      <c r="T3395" s="2">
        <f t="shared" si="682"/>
        <v>183119.04</v>
      </c>
      <c r="U3395" s="7">
        <v>2</v>
      </c>
      <c r="V3395" s="7">
        <v>0.4</v>
      </c>
      <c r="W3395" s="7">
        <f t="shared" si="683"/>
        <v>1.6</v>
      </c>
    </row>
    <row r="3396" spans="1:23" x14ac:dyDescent="0.2">
      <c r="A3396" t="s">
        <v>32</v>
      </c>
      <c r="B3396" t="s">
        <v>1066</v>
      </c>
      <c r="C3396" t="s">
        <v>1067</v>
      </c>
      <c r="D3396" t="s">
        <v>551</v>
      </c>
      <c r="E3396" t="s">
        <v>1076</v>
      </c>
      <c r="F3396" s="2">
        <v>7866</v>
      </c>
      <c r="G3396" s="2">
        <v>4054</v>
      </c>
      <c r="H3396" s="3">
        <v>0.05</v>
      </c>
      <c r="I3396" s="4">
        <v>0.8</v>
      </c>
      <c r="J3396">
        <v>3</v>
      </c>
      <c r="K3396">
        <v>1</v>
      </c>
      <c r="L3396" s="2">
        <f t="shared" si="678"/>
        <v>1573.2</v>
      </c>
      <c r="M3396" s="2">
        <f t="shared" si="679"/>
        <v>810.80000000000007</v>
      </c>
      <c r="N3396" s="2">
        <f t="shared" si="680"/>
        <v>47680</v>
      </c>
      <c r="O3396" t="s">
        <v>28</v>
      </c>
      <c r="P3396" s="5">
        <v>39319</v>
      </c>
      <c r="Q3396" s="2">
        <f t="shared" si="681"/>
        <v>7863800</v>
      </c>
      <c r="R3396" s="3">
        <v>1.4999999999999999E-2</v>
      </c>
      <c r="S3396" s="6">
        <v>3.4799999999999998E-2</v>
      </c>
      <c r="T3396" s="2">
        <f t="shared" si="682"/>
        <v>273660.24</v>
      </c>
      <c r="U3396" s="7">
        <v>2</v>
      </c>
      <c r="V3396" s="7">
        <v>2.2000000000000002</v>
      </c>
      <c r="W3396" s="7">
        <f t="shared" si="683"/>
        <v>-0.20000000000000018</v>
      </c>
    </row>
    <row r="3397" spans="1:23" x14ac:dyDescent="0.2">
      <c r="A3397" t="s">
        <v>33</v>
      </c>
      <c r="B3397" t="s">
        <v>1066</v>
      </c>
      <c r="C3397" t="s">
        <v>1067</v>
      </c>
      <c r="D3397" t="s">
        <v>551</v>
      </c>
      <c r="E3397" t="s">
        <v>1076</v>
      </c>
      <c r="F3397" s="2">
        <v>7866</v>
      </c>
      <c r="G3397" s="2">
        <v>4054</v>
      </c>
      <c r="H3397" s="3">
        <v>0.05</v>
      </c>
      <c r="I3397" s="4">
        <v>0.8</v>
      </c>
      <c r="J3397">
        <v>3</v>
      </c>
      <c r="K3397">
        <v>1</v>
      </c>
      <c r="L3397" s="2">
        <f t="shared" si="678"/>
        <v>1573.2</v>
      </c>
      <c r="M3397" s="2">
        <f t="shared" si="679"/>
        <v>810.80000000000007</v>
      </c>
      <c r="N3397" s="2">
        <f t="shared" si="680"/>
        <v>47680</v>
      </c>
      <c r="O3397" t="s">
        <v>28</v>
      </c>
      <c r="P3397" s="5">
        <v>39928</v>
      </c>
      <c r="Q3397" s="2">
        <f t="shared" si="681"/>
        <v>7985600</v>
      </c>
      <c r="R3397" s="3">
        <v>1.4999999999999999E-2</v>
      </c>
      <c r="S3397" s="6">
        <v>8.6999999999999994E-3</v>
      </c>
      <c r="T3397" s="2">
        <f t="shared" si="682"/>
        <v>69474.720000000001</v>
      </c>
      <c r="U3397" s="7">
        <v>2</v>
      </c>
      <c r="V3397" s="7">
        <v>1.86</v>
      </c>
      <c r="W3397" s="7">
        <f t="shared" si="683"/>
        <v>0.1399999999999999</v>
      </c>
    </row>
    <row r="3398" spans="1:23" x14ac:dyDescent="0.2">
      <c r="A3398" t="s">
        <v>23</v>
      </c>
      <c r="B3398" t="s">
        <v>1066</v>
      </c>
      <c r="C3398" t="s">
        <v>1067</v>
      </c>
      <c r="D3398" t="s">
        <v>53</v>
      </c>
      <c r="E3398" t="s">
        <v>1077</v>
      </c>
      <c r="F3398" s="2">
        <v>7097</v>
      </c>
      <c r="G3398" s="2">
        <v>5888</v>
      </c>
      <c r="H3398" s="3">
        <v>3.6999999999999998E-2</v>
      </c>
      <c r="I3398" s="4">
        <v>0.8</v>
      </c>
      <c r="J3398">
        <v>3</v>
      </c>
      <c r="K3398">
        <v>1</v>
      </c>
      <c r="L3398" s="2">
        <f t="shared" si="678"/>
        <v>1050.356</v>
      </c>
      <c r="M3398" s="2">
        <f t="shared" si="679"/>
        <v>871.42399999999998</v>
      </c>
      <c r="N3398" s="2">
        <f t="shared" si="680"/>
        <v>51940</v>
      </c>
      <c r="O3398" t="s">
        <v>28</v>
      </c>
      <c r="P3398" s="5">
        <v>43345</v>
      </c>
      <c r="Q3398" s="2">
        <f t="shared" si="681"/>
        <v>8669000</v>
      </c>
      <c r="R3398" s="3">
        <v>1.4999999999999999E-2</v>
      </c>
      <c r="S3398" s="6">
        <v>2.8000000000000001E-2</v>
      </c>
      <c r="T3398" s="2">
        <f t="shared" si="682"/>
        <v>242732</v>
      </c>
      <c r="U3398" s="7">
        <v>2</v>
      </c>
      <c r="V3398" s="7">
        <v>1.63</v>
      </c>
      <c r="W3398" s="7">
        <f t="shared" si="683"/>
        <v>0.37000000000000011</v>
      </c>
    </row>
    <row r="3399" spans="1:23" x14ac:dyDescent="0.2">
      <c r="A3399" t="s">
        <v>29</v>
      </c>
      <c r="B3399" t="s">
        <v>1066</v>
      </c>
      <c r="C3399" t="s">
        <v>1067</v>
      </c>
      <c r="D3399" t="s">
        <v>53</v>
      </c>
      <c r="E3399" t="s">
        <v>1077</v>
      </c>
      <c r="F3399" s="2">
        <v>7097</v>
      </c>
      <c r="G3399" s="2">
        <v>5888</v>
      </c>
      <c r="H3399" s="3">
        <v>3.6999999999999998E-2</v>
      </c>
      <c r="I3399" s="4">
        <v>0.8</v>
      </c>
      <c r="J3399">
        <v>3</v>
      </c>
      <c r="K3399">
        <v>1</v>
      </c>
      <c r="L3399" s="2">
        <f t="shared" si="678"/>
        <v>1050.356</v>
      </c>
      <c r="M3399" s="2">
        <f t="shared" si="679"/>
        <v>871.42399999999998</v>
      </c>
      <c r="N3399" s="2">
        <f t="shared" si="680"/>
        <v>51940</v>
      </c>
      <c r="O3399" t="s">
        <v>28</v>
      </c>
      <c r="P3399" s="5">
        <v>18526</v>
      </c>
      <c r="Q3399" s="2">
        <f t="shared" si="681"/>
        <v>3705200</v>
      </c>
      <c r="R3399" s="3">
        <v>1.4999999999999999E-2</v>
      </c>
      <c r="S3399" s="6">
        <v>2.8000000000000001E-2</v>
      </c>
      <c r="T3399" s="2">
        <f t="shared" si="682"/>
        <v>103745.60000000001</v>
      </c>
      <c r="U3399" s="7">
        <v>2</v>
      </c>
      <c r="V3399" s="7">
        <v>0.97</v>
      </c>
      <c r="W3399" s="7">
        <f t="shared" si="683"/>
        <v>1.03</v>
      </c>
    </row>
    <row r="3400" spans="1:23" x14ac:dyDescent="0.2">
      <c r="A3400" t="s">
        <v>30</v>
      </c>
      <c r="B3400" t="s">
        <v>1066</v>
      </c>
      <c r="C3400" t="s">
        <v>1067</v>
      </c>
      <c r="D3400" t="s">
        <v>53</v>
      </c>
      <c r="E3400" t="s">
        <v>1077</v>
      </c>
      <c r="F3400" s="2">
        <v>7097</v>
      </c>
      <c r="G3400" s="2">
        <v>5888</v>
      </c>
      <c r="H3400" s="3">
        <v>3.6999999999999998E-2</v>
      </c>
      <c r="I3400" s="4">
        <v>0.8</v>
      </c>
      <c r="J3400">
        <v>3</v>
      </c>
      <c r="K3400">
        <v>1</v>
      </c>
      <c r="L3400" s="2">
        <f t="shared" si="678"/>
        <v>1050.356</v>
      </c>
      <c r="M3400" s="2">
        <f t="shared" si="679"/>
        <v>871.42399999999998</v>
      </c>
      <c r="N3400" s="2">
        <f t="shared" si="680"/>
        <v>51940</v>
      </c>
      <c r="O3400" t="s">
        <v>28</v>
      </c>
      <c r="P3400" s="5">
        <v>45352</v>
      </c>
      <c r="Q3400" s="2">
        <f t="shared" si="681"/>
        <v>9070400</v>
      </c>
      <c r="R3400" s="3">
        <v>1.4999999999999999E-2</v>
      </c>
      <c r="S3400" s="6">
        <v>3.2399999999999998E-2</v>
      </c>
      <c r="T3400" s="2">
        <f t="shared" si="682"/>
        <v>293880.95999999996</v>
      </c>
      <c r="U3400" s="7">
        <v>2</v>
      </c>
      <c r="V3400" s="7">
        <v>1.78</v>
      </c>
      <c r="W3400" s="7">
        <f t="shared" si="683"/>
        <v>0.21999999999999997</v>
      </c>
    </row>
    <row r="3401" spans="1:23" x14ac:dyDescent="0.2">
      <c r="A3401" t="s">
        <v>31</v>
      </c>
      <c r="B3401" t="s">
        <v>1066</v>
      </c>
      <c r="C3401" t="s">
        <v>1067</v>
      </c>
      <c r="D3401" t="s">
        <v>53</v>
      </c>
      <c r="E3401" t="s">
        <v>1077</v>
      </c>
      <c r="F3401" s="2">
        <v>7097</v>
      </c>
      <c r="G3401" s="2">
        <v>5888</v>
      </c>
      <c r="H3401" s="3">
        <v>3.6999999999999998E-2</v>
      </c>
      <c r="I3401" s="4">
        <v>0.8</v>
      </c>
      <c r="J3401">
        <v>3</v>
      </c>
      <c r="K3401">
        <v>1</v>
      </c>
      <c r="L3401" s="2">
        <f t="shared" si="678"/>
        <v>1050.356</v>
      </c>
      <c r="M3401" s="2">
        <f t="shared" si="679"/>
        <v>871.42399999999998</v>
      </c>
      <c r="N3401" s="2">
        <f t="shared" si="680"/>
        <v>51940</v>
      </c>
      <c r="O3401" t="s">
        <v>28</v>
      </c>
      <c r="P3401" s="5">
        <v>45825</v>
      </c>
      <c r="Q3401" s="2">
        <f t="shared" si="681"/>
        <v>9165000</v>
      </c>
      <c r="R3401" s="3">
        <v>1.4999999999999999E-2</v>
      </c>
      <c r="S3401" s="6">
        <v>1.49E-2</v>
      </c>
      <c r="T3401" s="2">
        <f t="shared" si="682"/>
        <v>136558.5</v>
      </c>
      <c r="U3401" s="7">
        <v>2</v>
      </c>
      <c r="V3401" s="7">
        <v>1.37</v>
      </c>
      <c r="W3401" s="7">
        <f t="shared" si="683"/>
        <v>0.62999999999999989</v>
      </c>
    </row>
    <row r="3402" spans="1:23" x14ac:dyDescent="0.2">
      <c r="A3402" t="s">
        <v>32</v>
      </c>
      <c r="B3402" t="s">
        <v>1066</v>
      </c>
      <c r="C3402" t="s">
        <v>1067</v>
      </c>
      <c r="D3402" t="s">
        <v>53</v>
      </c>
      <c r="E3402" t="s">
        <v>1077</v>
      </c>
      <c r="F3402" s="2">
        <v>7097</v>
      </c>
      <c r="G3402" s="2">
        <v>5888</v>
      </c>
      <c r="H3402" s="3">
        <v>3.6999999999999998E-2</v>
      </c>
      <c r="I3402" s="4">
        <v>0.8</v>
      </c>
      <c r="J3402">
        <v>3</v>
      </c>
      <c r="K3402">
        <v>1</v>
      </c>
      <c r="L3402" s="2">
        <f t="shared" si="678"/>
        <v>1050.356</v>
      </c>
      <c r="M3402" s="2">
        <f t="shared" si="679"/>
        <v>871.42399999999998</v>
      </c>
      <c r="N3402" s="2">
        <f t="shared" si="680"/>
        <v>51940</v>
      </c>
      <c r="O3402" t="s">
        <v>28</v>
      </c>
      <c r="P3402" s="5">
        <v>36076</v>
      </c>
      <c r="Q3402" s="2">
        <f t="shared" si="681"/>
        <v>7215200</v>
      </c>
      <c r="R3402" s="3">
        <v>1.4999999999999999E-2</v>
      </c>
      <c r="S3402" s="6">
        <v>1.5699999999999999E-2</v>
      </c>
      <c r="T3402" s="2">
        <f t="shared" si="682"/>
        <v>113278.63999999998</v>
      </c>
      <c r="U3402" s="7">
        <v>2</v>
      </c>
      <c r="V3402" s="7">
        <v>1.5</v>
      </c>
      <c r="W3402" s="7">
        <f t="shared" si="683"/>
        <v>0.5</v>
      </c>
    </row>
    <row r="3403" spans="1:23" x14ac:dyDescent="0.2">
      <c r="A3403" t="s">
        <v>33</v>
      </c>
      <c r="B3403" t="s">
        <v>1066</v>
      </c>
      <c r="C3403" t="s">
        <v>1067</v>
      </c>
      <c r="D3403" t="s">
        <v>53</v>
      </c>
      <c r="E3403" t="s">
        <v>1077</v>
      </c>
      <c r="F3403" s="2">
        <v>7097</v>
      </c>
      <c r="G3403" s="2">
        <v>5888</v>
      </c>
      <c r="H3403" s="3">
        <v>3.6999999999999998E-2</v>
      </c>
      <c r="I3403" s="4">
        <v>0.8</v>
      </c>
      <c r="J3403">
        <v>3</v>
      </c>
      <c r="K3403">
        <v>1</v>
      </c>
      <c r="L3403" s="2">
        <f t="shared" si="678"/>
        <v>1050.356</v>
      </c>
      <c r="M3403" s="2">
        <f t="shared" si="679"/>
        <v>871.42399999999998</v>
      </c>
      <c r="N3403" s="2">
        <f t="shared" si="680"/>
        <v>51940</v>
      </c>
      <c r="O3403" t="s">
        <v>28</v>
      </c>
      <c r="P3403" s="5">
        <v>44004</v>
      </c>
      <c r="Q3403" s="2">
        <f t="shared" si="681"/>
        <v>8800800</v>
      </c>
      <c r="R3403" s="3">
        <v>1.4999999999999999E-2</v>
      </c>
      <c r="S3403" s="6">
        <v>2.4400000000000002E-2</v>
      </c>
      <c r="T3403" s="2">
        <f t="shared" si="682"/>
        <v>214739.52000000002</v>
      </c>
      <c r="U3403" s="7">
        <v>2</v>
      </c>
      <c r="V3403" s="7">
        <v>1.28</v>
      </c>
      <c r="W3403" s="7">
        <f t="shared" si="683"/>
        <v>0.72</v>
      </c>
    </row>
    <row r="3404" spans="1:23" x14ac:dyDescent="0.2">
      <c r="A3404" t="s">
        <v>23</v>
      </c>
      <c r="B3404" t="s">
        <v>1066</v>
      </c>
      <c r="C3404" t="s">
        <v>1067</v>
      </c>
      <c r="D3404" t="s">
        <v>1078</v>
      </c>
      <c r="E3404" t="s">
        <v>1079</v>
      </c>
      <c r="F3404" s="2">
        <v>9462</v>
      </c>
      <c r="G3404" s="2">
        <v>7144</v>
      </c>
      <c r="H3404" s="3">
        <v>3.7999999999999999E-2</v>
      </c>
      <c r="I3404" s="4">
        <v>0.8</v>
      </c>
      <c r="J3404">
        <v>3</v>
      </c>
      <c r="K3404">
        <v>1</v>
      </c>
      <c r="L3404" s="2">
        <f t="shared" si="678"/>
        <v>1438.2239999999999</v>
      </c>
      <c r="M3404" s="2">
        <f t="shared" si="679"/>
        <v>1085.8879999999999</v>
      </c>
      <c r="N3404" s="2">
        <f t="shared" si="680"/>
        <v>66424</v>
      </c>
      <c r="O3404" t="s">
        <v>28</v>
      </c>
      <c r="P3404" s="5">
        <v>23102</v>
      </c>
      <c r="Q3404" s="2">
        <f t="shared" si="681"/>
        <v>4620400</v>
      </c>
      <c r="R3404" s="3">
        <v>1.4999999999999999E-2</v>
      </c>
      <c r="S3404" s="6">
        <v>2.5999999999999999E-2</v>
      </c>
      <c r="T3404" s="2">
        <f t="shared" si="682"/>
        <v>120130.4</v>
      </c>
      <c r="U3404" s="7">
        <v>2</v>
      </c>
      <c r="V3404" s="7">
        <v>2.06</v>
      </c>
      <c r="W3404" s="7">
        <f t="shared" si="683"/>
        <v>-6.0000000000000053E-2</v>
      </c>
    </row>
    <row r="3405" spans="1:23" x14ac:dyDescent="0.2">
      <c r="A3405" t="s">
        <v>29</v>
      </c>
      <c r="B3405" t="s">
        <v>1066</v>
      </c>
      <c r="C3405" t="s">
        <v>1067</v>
      </c>
      <c r="D3405" t="s">
        <v>1078</v>
      </c>
      <c r="E3405" t="s">
        <v>1079</v>
      </c>
      <c r="F3405" s="2">
        <v>9462</v>
      </c>
      <c r="G3405" s="2">
        <v>7144</v>
      </c>
      <c r="H3405" s="3">
        <v>3.7999999999999999E-2</v>
      </c>
      <c r="I3405" s="4">
        <v>0.8</v>
      </c>
      <c r="J3405">
        <v>3</v>
      </c>
      <c r="K3405">
        <v>1</v>
      </c>
      <c r="L3405" s="2">
        <f t="shared" si="678"/>
        <v>1438.2239999999999</v>
      </c>
      <c r="M3405" s="2">
        <f t="shared" si="679"/>
        <v>1085.8879999999999</v>
      </c>
      <c r="N3405" s="2">
        <f t="shared" si="680"/>
        <v>66424</v>
      </c>
      <c r="O3405" t="s">
        <v>28</v>
      </c>
      <c r="P3405" s="5">
        <v>44470</v>
      </c>
      <c r="Q3405" s="2">
        <f t="shared" si="681"/>
        <v>8894000</v>
      </c>
      <c r="R3405" s="3">
        <v>1.4999999999999999E-2</v>
      </c>
      <c r="S3405" s="6">
        <v>1.4E-2</v>
      </c>
      <c r="T3405" s="2">
        <f t="shared" si="682"/>
        <v>124516</v>
      </c>
      <c r="U3405" s="7">
        <v>2</v>
      </c>
      <c r="V3405" s="7">
        <v>1.97</v>
      </c>
      <c r="W3405" s="7">
        <f t="shared" si="683"/>
        <v>3.0000000000000027E-2</v>
      </c>
    </row>
    <row r="3406" spans="1:23" x14ac:dyDescent="0.2">
      <c r="A3406" t="s">
        <v>30</v>
      </c>
      <c r="B3406" t="s">
        <v>1066</v>
      </c>
      <c r="C3406" t="s">
        <v>1067</v>
      </c>
      <c r="D3406" t="s">
        <v>1078</v>
      </c>
      <c r="E3406" t="s">
        <v>1079</v>
      </c>
      <c r="F3406" s="2">
        <v>9462</v>
      </c>
      <c r="G3406" s="2">
        <v>7144</v>
      </c>
      <c r="H3406" s="3">
        <v>3.7999999999999999E-2</v>
      </c>
      <c r="I3406" s="4">
        <v>0.8</v>
      </c>
      <c r="J3406">
        <v>3</v>
      </c>
      <c r="K3406">
        <v>1</v>
      </c>
      <c r="L3406" s="2">
        <f t="shared" si="678"/>
        <v>1438.2239999999999</v>
      </c>
      <c r="M3406" s="2">
        <f t="shared" si="679"/>
        <v>1085.8879999999999</v>
      </c>
      <c r="N3406" s="2">
        <f t="shared" si="680"/>
        <v>66424</v>
      </c>
      <c r="O3406" t="s">
        <v>28</v>
      </c>
      <c r="P3406" s="5">
        <v>17068</v>
      </c>
      <c r="Q3406" s="2">
        <f t="shared" si="681"/>
        <v>3413600</v>
      </c>
      <c r="R3406" s="3">
        <v>1.4999999999999999E-2</v>
      </c>
      <c r="S3406" s="6">
        <v>2.5000000000000001E-2</v>
      </c>
      <c r="T3406" s="2">
        <f t="shared" si="682"/>
        <v>85340</v>
      </c>
      <c r="U3406" s="7">
        <v>2</v>
      </c>
      <c r="V3406" s="7">
        <v>0.81</v>
      </c>
      <c r="W3406" s="7">
        <f t="shared" si="683"/>
        <v>1.19</v>
      </c>
    </row>
    <row r="3407" spans="1:23" x14ac:dyDescent="0.2">
      <c r="A3407" t="s">
        <v>31</v>
      </c>
      <c r="B3407" t="s">
        <v>1066</v>
      </c>
      <c r="C3407" t="s">
        <v>1067</v>
      </c>
      <c r="D3407" t="s">
        <v>1078</v>
      </c>
      <c r="E3407" t="s">
        <v>1079</v>
      </c>
      <c r="F3407" s="2">
        <v>9462</v>
      </c>
      <c r="G3407" s="2">
        <v>7144</v>
      </c>
      <c r="H3407" s="3">
        <v>3.7999999999999999E-2</v>
      </c>
      <c r="I3407" s="4">
        <v>0.8</v>
      </c>
      <c r="J3407">
        <v>3</v>
      </c>
      <c r="K3407">
        <v>1</v>
      </c>
      <c r="L3407" s="2">
        <f t="shared" si="678"/>
        <v>1438.2239999999999</v>
      </c>
      <c r="M3407" s="2">
        <f t="shared" si="679"/>
        <v>1085.8879999999999</v>
      </c>
      <c r="N3407" s="2">
        <f t="shared" si="680"/>
        <v>66424</v>
      </c>
      <c r="O3407" t="s">
        <v>28</v>
      </c>
      <c r="P3407" s="5">
        <v>17513</v>
      </c>
      <c r="Q3407" s="2">
        <f t="shared" si="681"/>
        <v>3502600</v>
      </c>
      <c r="R3407" s="3">
        <v>1.4999999999999999E-2</v>
      </c>
      <c r="S3407" s="6">
        <v>2.4199999999999999E-2</v>
      </c>
      <c r="T3407" s="2">
        <f t="shared" si="682"/>
        <v>84762.92</v>
      </c>
      <c r="U3407" s="7">
        <v>2</v>
      </c>
      <c r="V3407" s="7">
        <v>0.74</v>
      </c>
      <c r="W3407" s="7">
        <f t="shared" si="683"/>
        <v>1.26</v>
      </c>
    </row>
    <row r="3408" spans="1:23" x14ac:dyDescent="0.2">
      <c r="A3408" t="s">
        <v>32</v>
      </c>
      <c r="B3408" t="s">
        <v>1066</v>
      </c>
      <c r="C3408" t="s">
        <v>1067</v>
      </c>
      <c r="D3408" t="s">
        <v>1078</v>
      </c>
      <c r="E3408" t="s">
        <v>1079</v>
      </c>
      <c r="F3408" s="2">
        <v>9462</v>
      </c>
      <c r="G3408" s="2">
        <v>7144</v>
      </c>
      <c r="H3408" s="3">
        <v>3.7999999999999999E-2</v>
      </c>
      <c r="I3408" s="4">
        <v>0.8</v>
      </c>
      <c r="J3408">
        <v>3</v>
      </c>
      <c r="K3408">
        <v>1</v>
      </c>
      <c r="L3408" s="2">
        <f t="shared" si="678"/>
        <v>1438.2239999999999</v>
      </c>
      <c r="M3408" s="2">
        <f t="shared" si="679"/>
        <v>1085.8879999999999</v>
      </c>
      <c r="N3408" s="2">
        <f t="shared" si="680"/>
        <v>66424</v>
      </c>
      <c r="O3408" t="s">
        <v>28</v>
      </c>
      <c r="P3408" s="5">
        <v>28461</v>
      </c>
      <c r="Q3408" s="2">
        <f t="shared" si="681"/>
        <v>5692200</v>
      </c>
      <c r="R3408" s="3">
        <v>1.4999999999999999E-2</v>
      </c>
      <c r="S3408" s="6">
        <v>3.1600000000000003E-2</v>
      </c>
      <c r="T3408" s="2">
        <f t="shared" si="682"/>
        <v>179873.52000000002</v>
      </c>
      <c r="U3408" s="7">
        <v>2</v>
      </c>
      <c r="V3408" s="7">
        <v>1.02</v>
      </c>
      <c r="W3408" s="7">
        <f t="shared" si="683"/>
        <v>0.98</v>
      </c>
    </row>
    <row r="3409" spans="1:23" x14ac:dyDescent="0.2">
      <c r="A3409" t="s">
        <v>33</v>
      </c>
      <c r="B3409" t="s">
        <v>1066</v>
      </c>
      <c r="C3409" t="s">
        <v>1067</v>
      </c>
      <c r="D3409" t="s">
        <v>1078</v>
      </c>
      <c r="E3409" t="s">
        <v>1079</v>
      </c>
      <c r="F3409" s="2">
        <v>9462</v>
      </c>
      <c r="G3409" s="2">
        <v>7144</v>
      </c>
      <c r="H3409" s="3">
        <v>3.7999999999999999E-2</v>
      </c>
      <c r="I3409" s="4">
        <v>0.8</v>
      </c>
      <c r="J3409">
        <v>3</v>
      </c>
      <c r="K3409">
        <v>1</v>
      </c>
      <c r="L3409" s="2">
        <f t="shared" si="678"/>
        <v>1438.2239999999999</v>
      </c>
      <c r="M3409" s="2">
        <f t="shared" si="679"/>
        <v>1085.8879999999999</v>
      </c>
      <c r="N3409" s="2">
        <f t="shared" si="680"/>
        <v>66424</v>
      </c>
      <c r="O3409" t="s">
        <v>28</v>
      </c>
      <c r="P3409" s="5">
        <v>39167</v>
      </c>
      <c r="Q3409" s="2">
        <f t="shared" si="681"/>
        <v>7833400</v>
      </c>
      <c r="R3409" s="3">
        <v>1.4999999999999999E-2</v>
      </c>
      <c r="S3409" s="6">
        <v>3.0499999999999999E-2</v>
      </c>
      <c r="T3409" s="2">
        <f t="shared" si="682"/>
        <v>238918.69999999998</v>
      </c>
      <c r="U3409" s="7">
        <v>2</v>
      </c>
      <c r="V3409" s="7">
        <v>1.71</v>
      </c>
      <c r="W3409" s="7">
        <f t="shared" si="683"/>
        <v>0.29000000000000004</v>
      </c>
    </row>
    <row r="3410" spans="1:23" x14ac:dyDescent="0.2">
      <c r="A3410" t="s">
        <v>23</v>
      </c>
      <c r="B3410" t="s">
        <v>1066</v>
      </c>
      <c r="C3410" t="s">
        <v>1067</v>
      </c>
      <c r="D3410" t="s">
        <v>1080</v>
      </c>
      <c r="E3410" t="s">
        <v>1081</v>
      </c>
      <c r="F3410" s="2">
        <v>8736</v>
      </c>
      <c r="G3410" s="2">
        <v>4519</v>
      </c>
      <c r="H3410" s="3">
        <v>2.8000000000000001E-2</v>
      </c>
      <c r="I3410" s="4">
        <v>0.8</v>
      </c>
      <c r="J3410">
        <v>3</v>
      </c>
      <c r="K3410">
        <v>1</v>
      </c>
      <c r="L3410" s="2">
        <f t="shared" si="678"/>
        <v>978.43200000000002</v>
      </c>
      <c r="M3410" s="2">
        <f t="shared" si="679"/>
        <v>506.12799999999999</v>
      </c>
      <c r="N3410" s="2">
        <f t="shared" si="680"/>
        <v>53020</v>
      </c>
      <c r="O3410" t="s">
        <v>28</v>
      </c>
      <c r="P3410" s="5">
        <v>44922</v>
      </c>
      <c r="Q3410" s="2">
        <f t="shared" si="681"/>
        <v>8984400</v>
      </c>
      <c r="R3410" s="3">
        <v>1.4999999999999999E-2</v>
      </c>
      <c r="S3410" s="6">
        <v>3.0800000000000001E-2</v>
      </c>
      <c r="T3410" s="2">
        <f t="shared" si="682"/>
        <v>276719.52</v>
      </c>
      <c r="U3410" s="7">
        <v>2</v>
      </c>
      <c r="V3410" s="7">
        <v>0.81</v>
      </c>
      <c r="W3410" s="7">
        <f t="shared" si="683"/>
        <v>1.19</v>
      </c>
    </row>
    <row r="3411" spans="1:23" x14ac:dyDescent="0.2">
      <c r="A3411" t="s">
        <v>29</v>
      </c>
      <c r="B3411" t="s">
        <v>1066</v>
      </c>
      <c r="C3411" t="s">
        <v>1067</v>
      </c>
      <c r="D3411" t="s">
        <v>1080</v>
      </c>
      <c r="E3411" t="s">
        <v>1081</v>
      </c>
      <c r="F3411" s="2">
        <v>8736</v>
      </c>
      <c r="G3411" s="2">
        <v>4519</v>
      </c>
      <c r="H3411" s="3">
        <v>2.8000000000000001E-2</v>
      </c>
      <c r="I3411" s="4">
        <v>0.8</v>
      </c>
      <c r="J3411">
        <v>3</v>
      </c>
      <c r="K3411">
        <v>1</v>
      </c>
      <c r="L3411" s="2">
        <f t="shared" si="678"/>
        <v>978.43200000000002</v>
      </c>
      <c r="M3411" s="2">
        <f t="shared" si="679"/>
        <v>506.12799999999999</v>
      </c>
      <c r="N3411" s="2">
        <f t="shared" si="680"/>
        <v>53020</v>
      </c>
      <c r="O3411" t="s">
        <v>36</v>
      </c>
      <c r="P3411" s="5">
        <v>0</v>
      </c>
      <c r="Q3411" s="2">
        <v>0</v>
      </c>
      <c r="R3411" s="3">
        <v>0</v>
      </c>
      <c r="S3411" s="6">
        <v>0</v>
      </c>
      <c r="T3411" s="2">
        <v>0</v>
      </c>
      <c r="U3411" s="7">
        <v>0</v>
      </c>
      <c r="V3411" s="7">
        <v>0</v>
      </c>
      <c r="W3411" s="7">
        <v>0</v>
      </c>
    </row>
    <row r="3412" spans="1:23" x14ac:dyDescent="0.2">
      <c r="A3412" t="s">
        <v>30</v>
      </c>
      <c r="B3412" t="s">
        <v>1066</v>
      </c>
      <c r="C3412" t="s">
        <v>1067</v>
      </c>
      <c r="D3412" t="s">
        <v>1080</v>
      </c>
      <c r="E3412" t="s">
        <v>1081</v>
      </c>
      <c r="F3412" s="2">
        <v>8736</v>
      </c>
      <c r="G3412" s="2">
        <v>4519</v>
      </c>
      <c r="H3412" s="3">
        <v>2.8000000000000001E-2</v>
      </c>
      <c r="I3412" s="4">
        <v>0.8</v>
      </c>
      <c r="J3412">
        <v>3</v>
      </c>
      <c r="K3412">
        <v>1</v>
      </c>
      <c r="L3412" s="2">
        <f t="shared" si="678"/>
        <v>978.43200000000002</v>
      </c>
      <c r="M3412" s="2">
        <f t="shared" si="679"/>
        <v>506.12799999999999</v>
      </c>
      <c r="N3412" s="2">
        <f t="shared" si="680"/>
        <v>53020</v>
      </c>
      <c r="O3412" t="s">
        <v>36</v>
      </c>
      <c r="P3412" s="5">
        <v>0</v>
      </c>
      <c r="Q3412" s="2">
        <v>0</v>
      </c>
      <c r="R3412" s="3">
        <v>0</v>
      </c>
      <c r="S3412" s="6">
        <v>0</v>
      </c>
      <c r="T3412" s="2">
        <v>0</v>
      </c>
      <c r="U3412" s="7">
        <v>0</v>
      </c>
      <c r="V3412" s="7">
        <v>0</v>
      </c>
      <c r="W3412" s="7">
        <v>0</v>
      </c>
    </row>
    <row r="3413" spans="1:23" x14ac:dyDescent="0.2">
      <c r="A3413" t="s">
        <v>31</v>
      </c>
      <c r="B3413" t="s">
        <v>1066</v>
      </c>
      <c r="C3413" t="s">
        <v>1067</v>
      </c>
      <c r="D3413" t="s">
        <v>1080</v>
      </c>
      <c r="E3413" t="s">
        <v>1081</v>
      </c>
      <c r="F3413" s="2">
        <v>8736</v>
      </c>
      <c r="G3413" s="2">
        <v>4519</v>
      </c>
      <c r="H3413" s="3">
        <v>2.8000000000000001E-2</v>
      </c>
      <c r="I3413" s="4">
        <v>0.8</v>
      </c>
      <c r="J3413">
        <v>3</v>
      </c>
      <c r="K3413">
        <v>1</v>
      </c>
      <c r="L3413" s="2">
        <f t="shared" si="678"/>
        <v>978.43200000000002</v>
      </c>
      <c r="M3413" s="2">
        <f t="shared" si="679"/>
        <v>506.12799999999999</v>
      </c>
      <c r="N3413" s="2">
        <f t="shared" si="680"/>
        <v>53020</v>
      </c>
      <c r="O3413" t="s">
        <v>28</v>
      </c>
      <c r="P3413" s="5">
        <v>17307</v>
      </c>
      <c r="Q3413" s="2">
        <f>P3413/5*1000</f>
        <v>3461400</v>
      </c>
      <c r="R3413" s="3">
        <v>1.4999999999999999E-2</v>
      </c>
      <c r="S3413" s="6">
        <v>1.34E-2</v>
      </c>
      <c r="T3413" s="2">
        <f>Q3413*S3413</f>
        <v>46382.76</v>
      </c>
      <c r="U3413" s="7">
        <v>2</v>
      </c>
      <c r="V3413" s="7">
        <v>1.3</v>
      </c>
      <c r="W3413" s="7">
        <f>U3413-V3413</f>
        <v>0.7</v>
      </c>
    </row>
    <row r="3414" spans="1:23" x14ac:dyDescent="0.2">
      <c r="A3414" t="s">
        <v>32</v>
      </c>
      <c r="B3414" t="s">
        <v>1066</v>
      </c>
      <c r="C3414" t="s">
        <v>1067</v>
      </c>
      <c r="D3414" t="s">
        <v>1080</v>
      </c>
      <c r="E3414" t="s">
        <v>1081</v>
      </c>
      <c r="F3414" s="2">
        <v>8736</v>
      </c>
      <c r="G3414" s="2">
        <v>4519</v>
      </c>
      <c r="H3414" s="3">
        <v>2.8000000000000001E-2</v>
      </c>
      <c r="I3414" s="4">
        <v>0.8</v>
      </c>
      <c r="J3414">
        <v>3</v>
      </c>
      <c r="K3414">
        <v>1</v>
      </c>
      <c r="L3414" s="2">
        <f t="shared" si="678"/>
        <v>978.43200000000002</v>
      </c>
      <c r="M3414" s="2">
        <f t="shared" si="679"/>
        <v>506.12799999999999</v>
      </c>
      <c r="N3414" s="2">
        <f t="shared" si="680"/>
        <v>53020</v>
      </c>
      <c r="O3414" t="s">
        <v>28</v>
      </c>
      <c r="P3414" s="5">
        <v>27439</v>
      </c>
      <c r="Q3414" s="2">
        <f>P3414/5*1000</f>
        <v>5487800</v>
      </c>
      <c r="R3414" s="3">
        <v>1.4999999999999999E-2</v>
      </c>
      <c r="S3414" s="6">
        <v>0.01</v>
      </c>
      <c r="T3414" s="2">
        <f>Q3414*S3414</f>
        <v>54878</v>
      </c>
      <c r="U3414" s="7">
        <v>2</v>
      </c>
      <c r="V3414" s="7">
        <v>0.89</v>
      </c>
      <c r="W3414" s="7">
        <f>U3414-V3414</f>
        <v>1.1099999999999999</v>
      </c>
    </row>
    <row r="3415" spans="1:23" x14ac:dyDescent="0.2">
      <c r="A3415" t="s">
        <v>33</v>
      </c>
      <c r="B3415" t="s">
        <v>1066</v>
      </c>
      <c r="C3415" t="s">
        <v>1067</v>
      </c>
      <c r="D3415" t="s">
        <v>1080</v>
      </c>
      <c r="E3415" t="s">
        <v>1081</v>
      </c>
      <c r="F3415" s="2">
        <v>8736</v>
      </c>
      <c r="G3415" s="2">
        <v>4519</v>
      </c>
      <c r="H3415" s="3">
        <v>2.8000000000000001E-2</v>
      </c>
      <c r="I3415" s="4">
        <v>0.8</v>
      </c>
      <c r="J3415">
        <v>3</v>
      </c>
      <c r="K3415">
        <v>1</v>
      </c>
      <c r="L3415" s="2">
        <f t="shared" si="678"/>
        <v>978.43200000000002</v>
      </c>
      <c r="M3415" s="2">
        <f t="shared" si="679"/>
        <v>506.12799999999999</v>
      </c>
      <c r="N3415" s="2">
        <f t="shared" si="680"/>
        <v>53020</v>
      </c>
      <c r="O3415" t="s">
        <v>28</v>
      </c>
      <c r="P3415" s="5">
        <v>25248</v>
      </c>
      <c r="Q3415" s="2">
        <f>P3415/5*1000</f>
        <v>5049600</v>
      </c>
      <c r="R3415" s="3">
        <v>1.4999999999999999E-2</v>
      </c>
      <c r="S3415" s="6">
        <v>2.4299999999999999E-2</v>
      </c>
      <c r="T3415" s="2">
        <f>Q3415*S3415</f>
        <v>122705.28</v>
      </c>
      <c r="U3415" s="7">
        <v>2</v>
      </c>
      <c r="V3415" s="7">
        <v>1.28</v>
      </c>
      <c r="W3415" s="7">
        <f>U3415-V3415</f>
        <v>0.72</v>
      </c>
    </row>
    <row r="3416" spans="1:23" x14ac:dyDescent="0.2">
      <c r="A3416" t="s">
        <v>23</v>
      </c>
      <c r="B3416" t="s">
        <v>1066</v>
      </c>
      <c r="C3416" t="s">
        <v>1067</v>
      </c>
      <c r="D3416" t="s">
        <v>625</v>
      </c>
      <c r="E3416" t="s">
        <v>1082</v>
      </c>
      <c r="F3416" s="2">
        <v>9408</v>
      </c>
      <c r="G3416" s="2">
        <v>8096</v>
      </c>
      <c r="H3416" s="3">
        <v>7.0999999999999994E-2</v>
      </c>
      <c r="I3416" s="4">
        <v>0.8</v>
      </c>
      <c r="J3416">
        <v>3</v>
      </c>
      <c r="K3416">
        <v>1</v>
      </c>
      <c r="L3416" s="2">
        <f t="shared" si="678"/>
        <v>2671.8719999999998</v>
      </c>
      <c r="M3416" s="2">
        <f t="shared" si="679"/>
        <v>2299.2639999999997</v>
      </c>
      <c r="N3416" s="2">
        <f t="shared" si="680"/>
        <v>70016</v>
      </c>
      <c r="O3416" t="s">
        <v>36</v>
      </c>
      <c r="P3416" s="5">
        <v>0</v>
      </c>
      <c r="Q3416" s="2">
        <v>0</v>
      </c>
      <c r="R3416" s="3">
        <v>0</v>
      </c>
      <c r="S3416" s="6">
        <v>0</v>
      </c>
      <c r="T3416" s="2">
        <v>0</v>
      </c>
      <c r="U3416" s="7">
        <v>0</v>
      </c>
      <c r="V3416" s="7">
        <v>0</v>
      </c>
      <c r="W3416" s="7">
        <v>0</v>
      </c>
    </row>
    <row r="3417" spans="1:23" x14ac:dyDescent="0.2">
      <c r="A3417" t="s">
        <v>29</v>
      </c>
      <c r="B3417" t="s">
        <v>1066</v>
      </c>
      <c r="C3417" t="s">
        <v>1067</v>
      </c>
      <c r="D3417" t="s">
        <v>625</v>
      </c>
      <c r="E3417" t="s">
        <v>1082</v>
      </c>
      <c r="F3417" s="2">
        <v>9408</v>
      </c>
      <c r="G3417" s="2">
        <v>8096</v>
      </c>
      <c r="H3417" s="3">
        <v>7.0999999999999994E-2</v>
      </c>
      <c r="I3417" s="4">
        <v>0.8</v>
      </c>
      <c r="J3417">
        <v>3</v>
      </c>
      <c r="K3417">
        <v>1</v>
      </c>
      <c r="L3417" s="2">
        <f t="shared" si="678"/>
        <v>2671.8719999999998</v>
      </c>
      <c r="M3417" s="2">
        <f t="shared" si="679"/>
        <v>2299.2639999999997</v>
      </c>
      <c r="N3417" s="2">
        <f t="shared" si="680"/>
        <v>70016</v>
      </c>
      <c r="O3417" t="s">
        <v>36</v>
      </c>
      <c r="P3417" s="5">
        <v>0</v>
      </c>
      <c r="Q3417" s="2">
        <v>0</v>
      </c>
      <c r="R3417" s="3">
        <v>0</v>
      </c>
      <c r="S3417" s="6">
        <v>0</v>
      </c>
      <c r="T3417" s="2">
        <v>0</v>
      </c>
      <c r="U3417" s="7">
        <v>0</v>
      </c>
      <c r="V3417" s="7">
        <v>0</v>
      </c>
      <c r="W3417" s="7">
        <v>0</v>
      </c>
    </row>
    <row r="3418" spans="1:23" x14ac:dyDescent="0.2">
      <c r="A3418" t="s">
        <v>30</v>
      </c>
      <c r="B3418" t="s">
        <v>1066</v>
      </c>
      <c r="C3418" t="s">
        <v>1067</v>
      </c>
      <c r="D3418" t="s">
        <v>625</v>
      </c>
      <c r="E3418" t="s">
        <v>1082</v>
      </c>
      <c r="F3418" s="2">
        <v>9408</v>
      </c>
      <c r="G3418" s="2">
        <v>8096</v>
      </c>
      <c r="H3418" s="3">
        <v>7.0999999999999994E-2</v>
      </c>
      <c r="I3418" s="4">
        <v>0.8</v>
      </c>
      <c r="J3418">
        <v>3</v>
      </c>
      <c r="K3418">
        <v>1</v>
      </c>
      <c r="L3418" s="2">
        <f t="shared" si="678"/>
        <v>2671.8719999999998</v>
      </c>
      <c r="M3418" s="2">
        <f t="shared" si="679"/>
        <v>2299.2639999999997</v>
      </c>
      <c r="N3418" s="2">
        <f t="shared" si="680"/>
        <v>70016</v>
      </c>
      <c r="O3418" t="s">
        <v>28</v>
      </c>
      <c r="P3418" s="5">
        <v>28903</v>
      </c>
      <c r="Q3418" s="2">
        <f>P3418/5*1000</f>
        <v>5780600</v>
      </c>
      <c r="R3418" s="3">
        <v>1.4999999999999999E-2</v>
      </c>
      <c r="S3418" s="6">
        <v>1.0999999999999999E-2</v>
      </c>
      <c r="T3418" s="2">
        <f>Q3418*S3418</f>
        <v>63586.6</v>
      </c>
      <c r="U3418" s="7">
        <v>2</v>
      </c>
      <c r="V3418" s="7">
        <v>0.81</v>
      </c>
      <c r="W3418" s="7">
        <f>U3418-V3418</f>
        <v>1.19</v>
      </c>
    </row>
    <row r="3419" spans="1:23" x14ac:dyDescent="0.2">
      <c r="A3419" t="s">
        <v>31</v>
      </c>
      <c r="B3419" t="s">
        <v>1066</v>
      </c>
      <c r="C3419" t="s">
        <v>1067</v>
      </c>
      <c r="D3419" t="s">
        <v>625</v>
      </c>
      <c r="E3419" t="s">
        <v>1082</v>
      </c>
      <c r="F3419" s="2">
        <v>9408</v>
      </c>
      <c r="G3419" s="2">
        <v>8096</v>
      </c>
      <c r="H3419" s="3">
        <v>7.0999999999999994E-2</v>
      </c>
      <c r="I3419" s="4">
        <v>0.8</v>
      </c>
      <c r="J3419">
        <v>3</v>
      </c>
      <c r="K3419">
        <v>1</v>
      </c>
      <c r="L3419" s="2">
        <f t="shared" si="678"/>
        <v>2671.8719999999998</v>
      </c>
      <c r="M3419" s="2">
        <f t="shared" si="679"/>
        <v>2299.2639999999997</v>
      </c>
      <c r="N3419" s="2">
        <f t="shared" si="680"/>
        <v>70016</v>
      </c>
      <c r="O3419" t="s">
        <v>36</v>
      </c>
      <c r="P3419" s="5">
        <v>0</v>
      </c>
      <c r="Q3419" s="2">
        <v>0</v>
      </c>
      <c r="R3419" s="3">
        <v>0</v>
      </c>
      <c r="S3419" s="6">
        <v>0</v>
      </c>
      <c r="T3419" s="2">
        <v>0</v>
      </c>
      <c r="U3419" s="7">
        <v>0</v>
      </c>
      <c r="V3419" s="7">
        <v>0</v>
      </c>
      <c r="W3419" s="7">
        <v>0</v>
      </c>
    </row>
    <row r="3420" spans="1:23" x14ac:dyDescent="0.2">
      <c r="A3420" t="s">
        <v>32</v>
      </c>
      <c r="B3420" t="s">
        <v>1066</v>
      </c>
      <c r="C3420" t="s">
        <v>1067</v>
      </c>
      <c r="D3420" t="s">
        <v>625</v>
      </c>
      <c r="E3420" t="s">
        <v>1082</v>
      </c>
      <c r="F3420" s="2">
        <v>9408</v>
      </c>
      <c r="G3420" s="2">
        <v>8096</v>
      </c>
      <c r="H3420" s="3">
        <v>7.0999999999999994E-2</v>
      </c>
      <c r="I3420" s="4">
        <v>0.8</v>
      </c>
      <c r="J3420">
        <v>3</v>
      </c>
      <c r="K3420">
        <v>1</v>
      </c>
      <c r="L3420" s="2">
        <f t="shared" si="678"/>
        <v>2671.8719999999998</v>
      </c>
      <c r="M3420" s="2">
        <f t="shared" si="679"/>
        <v>2299.2639999999997</v>
      </c>
      <c r="N3420" s="2">
        <f t="shared" si="680"/>
        <v>70016</v>
      </c>
      <c r="O3420" t="s">
        <v>28</v>
      </c>
      <c r="P3420" s="5">
        <v>37781</v>
      </c>
      <c r="Q3420" s="2">
        <f>P3420/5*1000</f>
        <v>7556200</v>
      </c>
      <c r="R3420" s="3">
        <v>1.4999999999999999E-2</v>
      </c>
      <c r="S3420" s="6">
        <v>1.78E-2</v>
      </c>
      <c r="T3420" s="2">
        <f>Q3420*S3420</f>
        <v>134500.35999999999</v>
      </c>
      <c r="U3420" s="7">
        <v>2</v>
      </c>
      <c r="V3420" s="7">
        <v>1.81</v>
      </c>
      <c r="W3420" s="7">
        <f>U3420-V3420</f>
        <v>0.18999999999999995</v>
      </c>
    </row>
    <row r="3421" spans="1:23" x14ac:dyDescent="0.2">
      <c r="A3421" t="s">
        <v>33</v>
      </c>
      <c r="B3421" t="s">
        <v>1066</v>
      </c>
      <c r="C3421" t="s">
        <v>1067</v>
      </c>
      <c r="D3421" t="s">
        <v>625</v>
      </c>
      <c r="E3421" t="s">
        <v>1082</v>
      </c>
      <c r="F3421" s="2">
        <v>9408</v>
      </c>
      <c r="G3421" s="2">
        <v>8096</v>
      </c>
      <c r="H3421" s="3">
        <v>7.0999999999999994E-2</v>
      </c>
      <c r="I3421" s="4">
        <v>0.8</v>
      </c>
      <c r="J3421">
        <v>3</v>
      </c>
      <c r="K3421">
        <v>1</v>
      </c>
      <c r="L3421" s="2">
        <f t="shared" si="678"/>
        <v>2671.8719999999998</v>
      </c>
      <c r="M3421" s="2">
        <f t="shared" si="679"/>
        <v>2299.2639999999997</v>
      </c>
      <c r="N3421" s="2">
        <f t="shared" si="680"/>
        <v>70016</v>
      </c>
      <c r="O3421" t="s">
        <v>28</v>
      </c>
      <c r="P3421" s="5">
        <v>47603</v>
      </c>
      <c r="Q3421" s="2">
        <f>P3421/5*1000</f>
        <v>9520600</v>
      </c>
      <c r="R3421" s="3">
        <v>1.4999999999999999E-2</v>
      </c>
      <c r="S3421" s="6">
        <v>3.15E-2</v>
      </c>
      <c r="T3421" s="2">
        <f>Q3421*S3421</f>
        <v>299898.90000000002</v>
      </c>
      <c r="U3421" s="7">
        <v>2</v>
      </c>
      <c r="V3421" s="7">
        <v>0.53</v>
      </c>
      <c r="W3421" s="7">
        <f>U3421-V3421</f>
        <v>1.47</v>
      </c>
    </row>
    <row r="3422" spans="1:23" x14ac:dyDescent="0.2">
      <c r="A3422" t="s">
        <v>23</v>
      </c>
      <c r="B3422" t="s">
        <v>1066</v>
      </c>
      <c r="C3422" t="s">
        <v>1067</v>
      </c>
      <c r="D3422" t="s">
        <v>1083</v>
      </c>
      <c r="E3422" t="s">
        <v>1084</v>
      </c>
      <c r="F3422" s="2">
        <v>9029</v>
      </c>
      <c r="G3422" s="2">
        <v>9633</v>
      </c>
      <c r="H3422" s="3">
        <v>4.2999999999999997E-2</v>
      </c>
      <c r="I3422" s="4">
        <v>0.8</v>
      </c>
      <c r="J3422">
        <v>3</v>
      </c>
      <c r="K3422">
        <v>1</v>
      </c>
      <c r="L3422" s="2">
        <f t="shared" si="678"/>
        <v>1552.9879999999998</v>
      </c>
      <c r="M3422" s="2">
        <f t="shared" si="679"/>
        <v>1656.876</v>
      </c>
      <c r="N3422" s="2">
        <f t="shared" si="680"/>
        <v>74648</v>
      </c>
      <c r="O3422" t="s">
        <v>28</v>
      </c>
      <c r="P3422" s="5">
        <v>43965</v>
      </c>
      <c r="Q3422" s="2">
        <f>P3422/5*1000</f>
        <v>8793000</v>
      </c>
      <c r="R3422" s="3">
        <v>1.4999999999999999E-2</v>
      </c>
      <c r="S3422" s="6">
        <v>2.1100000000000001E-2</v>
      </c>
      <c r="T3422" s="2">
        <f>Q3422*S3422</f>
        <v>185532.30000000002</v>
      </c>
      <c r="U3422" s="7">
        <v>2</v>
      </c>
      <c r="V3422" s="7">
        <v>1.62</v>
      </c>
      <c r="W3422" s="7">
        <f>U3422-V3422</f>
        <v>0.37999999999999989</v>
      </c>
    </row>
    <row r="3423" spans="1:23" x14ac:dyDescent="0.2">
      <c r="A3423" t="s">
        <v>29</v>
      </c>
      <c r="B3423" t="s">
        <v>1066</v>
      </c>
      <c r="C3423" t="s">
        <v>1067</v>
      </c>
      <c r="D3423" t="s">
        <v>1083</v>
      </c>
      <c r="E3423" t="s">
        <v>1084</v>
      </c>
      <c r="F3423" s="2">
        <v>9029</v>
      </c>
      <c r="G3423" s="2">
        <v>9633</v>
      </c>
      <c r="H3423" s="3">
        <v>4.2999999999999997E-2</v>
      </c>
      <c r="I3423" s="4">
        <v>0.8</v>
      </c>
      <c r="J3423">
        <v>3</v>
      </c>
      <c r="K3423">
        <v>1</v>
      </c>
      <c r="L3423" s="2">
        <f t="shared" si="678"/>
        <v>1552.9879999999998</v>
      </c>
      <c r="M3423" s="2">
        <f t="shared" si="679"/>
        <v>1656.876</v>
      </c>
      <c r="N3423" s="2">
        <f t="shared" si="680"/>
        <v>74648</v>
      </c>
      <c r="O3423" t="s">
        <v>36</v>
      </c>
      <c r="P3423" s="5">
        <v>0</v>
      </c>
      <c r="Q3423" s="2">
        <v>0</v>
      </c>
      <c r="R3423" s="3">
        <v>0</v>
      </c>
      <c r="S3423" s="6">
        <v>0</v>
      </c>
      <c r="T3423" s="2">
        <v>0</v>
      </c>
      <c r="U3423" s="7">
        <v>0</v>
      </c>
      <c r="V3423" s="7">
        <v>0</v>
      </c>
      <c r="W3423" s="7">
        <v>0</v>
      </c>
    </row>
    <row r="3424" spans="1:23" x14ac:dyDescent="0.2">
      <c r="A3424" t="s">
        <v>30</v>
      </c>
      <c r="B3424" t="s">
        <v>1066</v>
      </c>
      <c r="C3424" t="s">
        <v>1067</v>
      </c>
      <c r="D3424" t="s">
        <v>1083</v>
      </c>
      <c r="E3424" t="s">
        <v>1084</v>
      </c>
      <c r="F3424" s="2">
        <v>9029</v>
      </c>
      <c r="G3424" s="2">
        <v>9633</v>
      </c>
      <c r="H3424" s="3">
        <v>4.2999999999999997E-2</v>
      </c>
      <c r="I3424" s="4">
        <v>0.8</v>
      </c>
      <c r="J3424">
        <v>3</v>
      </c>
      <c r="K3424">
        <v>1</v>
      </c>
      <c r="L3424" s="2">
        <f t="shared" si="678"/>
        <v>1552.9879999999998</v>
      </c>
      <c r="M3424" s="2">
        <f t="shared" si="679"/>
        <v>1656.876</v>
      </c>
      <c r="N3424" s="2">
        <f t="shared" si="680"/>
        <v>74648</v>
      </c>
      <c r="O3424" t="s">
        <v>28</v>
      </c>
      <c r="P3424" s="5">
        <v>26472</v>
      </c>
      <c r="Q3424" s="2">
        <f>P3424/5*1000</f>
        <v>5294400</v>
      </c>
      <c r="R3424" s="3">
        <v>1.4999999999999999E-2</v>
      </c>
      <c r="S3424" s="6">
        <v>2.1100000000000001E-2</v>
      </c>
      <c r="T3424" s="2">
        <f>Q3424*S3424</f>
        <v>111711.84</v>
      </c>
      <c r="U3424" s="7">
        <v>2</v>
      </c>
      <c r="V3424" s="7">
        <v>2.14</v>
      </c>
      <c r="W3424" s="7">
        <f>U3424-V3424</f>
        <v>-0.14000000000000012</v>
      </c>
    </row>
    <row r="3425" spans="1:23" x14ac:dyDescent="0.2">
      <c r="A3425" t="s">
        <v>31</v>
      </c>
      <c r="B3425" t="s">
        <v>1066</v>
      </c>
      <c r="C3425" t="s">
        <v>1067</v>
      </c>
      <c r="D3425" t="s">
        <v>1083</v>
      </c>
      <c r="E3425" t="s">
        <v>1084</v>
      </c>
      <c r="F3425" s="2">
        <v>9029</v>
      </c>
      <c r="G3425" s="2">
        <v>9633</v>
      </c>
      <c r="H3425" s="3">
        <v>4.2999999999999997E-2</v>
      </c>
      <c r="I3425" s="4">
        <v>0.8</v>
      </c>
      <c r="J3425">
        <v>3</v>
      </c>
      <c r="K3425">
        <v>1</v>
      </c>
      <c r="L3425" s="2">
        <f t="shared" si="678"/>
        <v>1552.9879999999998</v>
      </c>
      <c r="M3425" s="2">
        <f t="shared" si="679"/>
        <v>1656.876</v>
      </c>
      <c r="N3425" s="2">
        <f t="shared" si="680"/>
        <v>74648</v>
      </c>
      <c r="O3425" t="s">
        <v>36</v>
      </c>
      <c r="P3425" s="5">
        <v>0</v>
      </c>
      <c r="Q3425" s="2">
        <v>0</v>
      </c>
      <c r="R3425" s="3">
        <v>0</v>
      </c>
      <c r="S3425" s="6">
        <v>0</v>
      </c>
      <c r="T3425" s="2">
        <v>0</v>
      </c>
      <c r="U3425" s="7">
        <v>0</v>
      </c>
      <c r="V3425" s="7">
        <v>0</v>
      </c>
      <c r="W3425" s="7">
        <v>0</v>
      </c>
    </row>
    <row r="3426" spans="1:23" x14ac:dyDescent="0.2">
      <c r="A3426" t="s">
        <v>32</v>
      </c>
      <c r="B3426" t="s">
        <v>1066</v>
      </c>
      <c r="C3426" t="s">
        <v>1067</v>
      </c>
      <c r="D3426" t="s">
        <v>1083</v>
      </c>
      <c r="E3426" t="s">
        <v>1084</v>
      </c>
      <c r="F3426" s="2">
        <v>9029</v>
      </c>
      <c r="G3426" s="2">
        <v>9633</v>
      </c>
      <c r="H3426" s="3">
        <v>4.2999999999999997E-2</v>
      </c>
      <c r="I3426" s="4">
        <v>0.8</v>
      </c>
      <c r="J3426">
        <v>3</v>
      </c>
      <c r="K3426">
        <v>1</v>
      </c>
      <c r="L3426" s="2">
        <f t="shared" si="678"/>
        <v>1552.9879999999998</v>
      </c>
      <c r="M3426" s="2">
        <f t="shared" si="679"/>
        <v>1656.876</v>
      </c>
      <c r="N3426" s="2">
        <f t="shared" si="680"/>
        <v>74648</v>
      </c>
      <c r="O3426" t="s">
        <v>28</v>
      </c>
      <c r="P3426" s="5">
        <v>40200</v>
      </c>
      <c r="Q3426" s="2">
        <f>P3426/5*1000</f>
        <v>8040000</v>
      </c>
      <c r="R3426" s="3">
        <v>1.4999999999999999E-2</v>
      </c>
      <c r="S3426" s="6">
        <v>3.0300000000000001E-2</v>
      </c>
      <c r="T3426" s="2">
        <f>Q3426*S3426</f>
        <v>243612</v>
      </c>
      <c r="U3426" s="7">
        <v>2</v>
      </c>
      <c r="V3426" s="7">
        <v>0.77</v>
      </c>
      <c r="W3426" s="7">
        <f>U3426-V3426</f>
        <v>1.23</v>
      </c>
    </row>
    <row r="3427" spans="1:23" x14ac:dyDescent="0.2">
      <c r="A3427" t="s">
        <v>33</v>
      </c>
      <c r="B3427" t="s">
        <v>1066</v>
      </c>
      <c r="C3427" t="s">
        <v>1067</v>
      </c>
      <c r="D3427" t="s">
        <v>1083</v>
      </c>
      <c r="E3427" t="s">
        <v>1084</v>
      </c>
      <c r="F3427" s="2">
        <v>9029</v>
      </c>
      <c r="G3427" s="2">
        <v>9633</v>
      </c>
      <c r="H3427" s="3">
        <v>4.2999999999999997E-2</v>
      </c>
      <c r="I3427" s="4">
        <v>0.8</v>
      </c>
      <c r="J3427">
        <v>3</v>
      </c>
      <c r="K3427">
        <v>1</v>
      </c>
      <c r="L3427" s="2">
        <f t="shared" si="678"/>
        <v>1552.9879999999998</v>
      </c>
      <c r="M3427" s="2">
        <f t="shared" si="679"/>
        <v>1656.876</v>
      </c>
      <c r="N3427" s="2">
        <f t="shared" si="680"/>
        <v>74648</v>
      </c>
      <c r="O3427" t="s">
        <v>28</v>
      </c>
      <c r="P3427" s="5">
        <v>39938</v>
      </c>
      <c r="Q3427" s="2">
        <f>P3427/5*1000</f>
        <v>7987600</v>
      </c>
      <c r="R3427" s="3">
        <v>1.4999999999999999E-2</v>
      </c>
      <c r="S3427" s="6">
        <v>8.0000000000000002E-3</v>
      </c>
      <c r="T3427" s="2">
        <f>Q3427*S3427</f>
        <v>63900.800000000003</v>
      </c>
      <c r="U3427" s="7">
        <v>2</v>
      </c>
      <c r="V3427" s="7">
        <v>0.39</v>
      </c>
      <c r="W3427" s="7">
        <f>U3427-V3427</f>
        <v>1.6099999999999999</v>
      </c>
    </row>
    <row r="3428" spans="1:23" x14ac:dyDescent="0.2">
      <c r="A3428" t="s">
        <v>23</v>
      </c>
      <c r="B3428" t="s">
        <v>1066</v>
      </c>
      <c r="C3428" t="s">
        <v>1067</v>
      </c>
      <c r="D3428" t="s">
        <v>1085</v>
      </c>
      <c r="E3428" t="s">
        <v>1086</v>
      </c>
      <c r="F3428" s="2">
        <v>9359</v>
      </c>
      <c r="G3428" s="2">
        <v>5194</v>
      </c>
      <c r="H3428" s="3">
        <v>5.7000000000000002E-2</v>
      </c>
      <c r="I3428" s="4">
        <v>0.8</v>
      </c>
      <c r="J3428">
        <v>3</v>
      </c>
      <c r="K3428">
        <v>1</v>
      </c>
      <c r="L3428" s="2">
        <f t="shared" si="678"/>
        <v>2133.8519999999999</v>
      </c>
      <c r="M3428" s="2">
        <f t="shared" si="679"/>
        <v>1184.232</v>
      </c>
      <c r="N3428" s="2">
        <f t="shared" si="680"/>
        <v>58212</v>
      </c>
      <c r="O3428" t="s">
        <v>28</v>
      </c>
      <c r="P3428" s="5">
        <v>19613</v>
      </c>
      <c r="Q3428" s="2">
        <f>P3428/5*1000</f>
        <v>3922600</v>
      </c>
      <c r="R3428" s="3">
        <v>1.4999999999999999E-2</v>
      </c>
      <c r="S3428" s="6">
        <v>2.41E-2</v>
      </c>
      <c r="T3428" s="2">
        <f>Q3428*S3428</f>
        <v>94534.66</v>
      </c>
      <c r="U3428" s="7">
        <v>2</v>
      </c>
      <c r="V3428" s="7">
        <v>1.58</v>
      </c>
      <c r="W3428" s="7">
        <f>U3428-V3428</f>
        <v>0.41999999999999993</v>
      </c>
    </row>
    <row r="3429" spans="1:23" x14ac:dyDescent="0.2">
      <c r="A3429" t="s">
        <v>29</v>
      </c>
      <c r="B3429" t="s">
        <v>1066</v>
      </c>
      <c r="C3429" t="s">
        <v>1067</v>
      </c>
      <c r="D3429" t="s">
        <v>1085</v>
      </c>
      <c r="E3429" t="s">
        <v>1086</v>
      </c>
      <c r="F3429" s="2">
        <v>9359</v>
      </c>
      <c r="G3429" s="2">
        <v>5194</v>
      </c>
      <c r="H3429" s="3">
        <v>5.7000000000000002E-2</v>
      </c>
      <c r="I3429" s="4">
        <v>0.8</v>
      </c>
      <c r="J3429">
        <v>3</v>
      </c>
      <c r="K3429">
        <v>1</v>
      </c>
      <c r="L3429" s="2">
        <f t="shared" si="678"/>
        <v>2133.8519999999999</v>
      </c>
      <c r="M3429" s="2">
        <f t="shared" si="679"/>
        <v>1184.232</v>
      </c>
      <c r="N3429" s="2">
        <f t="shared" si="680"/>
        <v>58212</v>
      </c>
      <c r="O3429" t="s">
        <v>28</v>
      </c>
      <c r="P3429" s="5">
        <v>49294</v>
      </c>
      <c r="Q3429" s="2">
        <f>P3429/5*1000</f>
        <v>9858800</v>
      </c>
      <c r="R3429" s="3">
        <v>1.4999999999999999E-2</v>
      </c>
      <c r="S3429" s="6">
        <v>3.2800000000000003E-2</v>
      </c>
      <c r="T3429" s="2">
        <f>Q3429*S3429</f>
        <v>323368.64</v>
      </c>
      <c r="U3429" s="7">
        <v>2</v>
      </c>
      <c r="V3429" s="7">
        <v>0.41</v>
      </c>
      <c r="W3429" s="7">
        <f>U3429-V3429</f>
        <v>1.59</v>
      </c>
    </row>
    <row r="3430" spans="1:23" x14ac:dyDescent="0.2">
      <c r="A3430" t="s">
        <v>30</v>
      </c>
      <c r="B3430" t="s">
        <v>1066</v>
      </c>
      <c r="C3430" t="s">
        <v>1067</v>
      </c>
      <c r="D3430" t="s">
        <v>1085</v>
      </c>
      <c r="E3430" t="s">
        <v>1086</v>
      </c>
      <c r="F3430" s="2">
        <v>9359</v>
      </c>
      <c r="G3430" s="2">
        <v>5194</v>
      </c>
      <c r="H3430" s="3">
        <v>5.7000000000000002E-2</v>
      </c>
      <c r="I3430" s="4">
        <v>0.8</v>
      </c>
      <c r="J3430">
        <v>3</v>
      </c>
      <c r="K3430">
        <v>1</v>
      </c>
      <c r="L3430" s="2">
        <f t="shared" si="678"/>
        <v>2133.8519999999999</v>
      </c>
      <c r="M3430" s="2">
        <f t="shared" si="679"/>
        <v>1184.232</v>
      </c>
      <c r="N3430" s="2">
        <f t="shared" si="680"/>
        <v>58212</v>
      </c>
      <c r="O3430" t="s">
        <v>28</v>
      </c>
      <c r="P3430" s="5">
        <v>35675</v>
      </c>
      <c r="Q3430" s="2">
        <f>P3430/5*1000</f>
        <v>7135000</v>
      </c>
      <c r="R3430" s="3">
        <v>1.4999999999999999E-2</v>
      </c>
      <c r="S3430" s="6">
        <v>3.15E-2</v>
      </c>
      <c r="T3430" s="2">
        <f>Q3430*S3430</f>
        <v>224752.5</v>
      </c>
      <c r="U3430" s="7">
        <v>2</v>
      </c>
      <c r="V3430" s="7">
        <v>2.04</v>
      </c>
      <c r="W3430" s="7">
        <f>U3430-V3430</f>
        <v>-4.0000000000000036E-2</v>
      </c>
    </row>
    <row r="3431" spans="1:23" x14ac:dyDescent="0.2">
      <c r="A3431" t="s">
        <v>31</v>
      </c>
      <c r="B3431" t="s">
        <v>1066</v>
      </c>
      <c r="C3431" t="s">
        <v>1067</v>
      </c>
      <c r="D3431" t="s">
        <v>1085</v>
      </c>
      <c r="E3431" t="s">
        <v>1086</v>
      </c>
      <c r="F3431" s="2">
        <v>9359</v>
      </c>
      <c r="G3431" s="2">
        <v>5194</v>
      </c>
      <c r="H3431" s="3">
        <v>5.7000000000000002E-2</v>
      </c>
      <c r="I3431" s="4">
        <v>0.8</v>
      </c>
      <c r="J3431">
        <v>3</v>
      </c>
      <c r="K3431">
        <v>1</v>
      </c>
      <c r="L3431" s="2">
        <f t="shared" si="678"/>
        <v>2133.8519999999999</v>
      </c>
      <c r="M3431" s="2">
        <f t="shared" si="679"/>
        <v>1184.232</v>
      </c>
      <c r="N3431" s="2">
        <f t="shared" si="680"/>
        <v>58212</v>
      </c>
      <c r="O3431" t="s">
        <v>36</v>
      </c>
      <c r="P3431" s="5">
        <v>0</v>
      </c>
      <c r="Q3431" s="2">
        <v>0</v>
      </c>
      <c r="R3431" s="3">
        <v>0</v>
      </c>
      <c r="S3431" s="6">
        <v>0</v>
      </c>
      <c r="T3431" s="2">
        <v>0</v>
      </c>
      <c r="U3431" s="7">
        <v>0</v>
      </c>
      <c r="V3431" s="7">
        <v>0</v>
      </c>
      <c r="W3431" s="7">
        <v>0</v>
      </c>
    </row>
    <row r="3432" spans="1:23" x14ac:dyDescent="0.2">
      <c r="A3432" t="s">
        <v>32</v>
      </c>
      <c r="B3432" t="s">
        <v>1066</v>
      </c>
      <c r="C3432" t="s">
        <v>1067</v>
      </c>
      <c r="D3432" t="s">
        <v>1085</v>
      </c>
      <c r="E3432" t="s">
        <v>1086</v>
      </c>
      <c r="F3432" s="2">
        <v>9359</v>
      </c>
      <c r="G3432" s="2">
        <v>5194</v>
      </c>
      <c r="H3432" s="3">
        <v>5.7000000000000002E-2</v>
      </c>
      <c r="I3432" s="4">
        <v>0.8</v>
      </c>
      <c r="J3432">
        <v>3</v>
      </c>
      <c r="K3432">
        <v>1</v>
      </c>
      <c r="L3432" s="2">
        <f t="shared" si="678"/>
        <v>2133.8519999999999</v>
      </c>
      <c r="M3432" s="2">
        <f t="shared" si="679"/>
        <v>1184.232</v>
      </c>
      <c r="N3432" s="2">
        <f t="shared" si="680"/>
        <v>58212</v>
      </c>
      <c r="O3432" t="s">
        <v>28</v>
      </c>
      <c r="P3432" s="5">
        <v>42949</v>
      </c>
      <c r="Q3432" s="2">
        <f>P3432/5*1000</f>
        <v>8589800</v>
      </c>
      <c r="R3432" s="3">
        <v>1.4999999999999999E-2</v>
      </c>
      <c r="S3432" s="6">
        <v>1.67E-2</v>
      </c>
      <c r="T3432" s="2">
        <f>Q3432*S3432</f>
        <v>143449.66</v>
      </c>
      <c r="U3432" s="7">
        <v>2</v>
      </c>
      <c r="V3432" s="7">
        <v>1.92</v>
      </c>
      <c r="W3432" s="7">
        <f>U3432-V3432</f>
        <v>8.0000000000000071E-2</v>
      </c>
    </row>
    <row r="3433" spans="1:23" x14ac:dyDescent="0.2">
      <c r="A3433" t="s">
        <v>33</v>
      </c>
      <c r="B3433" t="s">
        <v>1066</v>
      </c>
      <c r="C3433" t="s">
        <v>1067</v>
      </c>
      <c r="D3433" t="s">
        <v>1085</v>
      </c>
      <c r="E3433" t="s">
        <v>1086</v>
      </c>
      <c r="F3433" s="2">
        <v>9359</v>
      </c>
      <c r="G3433" s="2">
        <v>5194</v>
      </c>
      <c r="H3433" s="3">
        <v>5.7000000000000002E-2</v>
      </c>
      <c r="I3433" s="4">
        <v>0.8</v>
      </c>
      <c r="J3433">
        <v>3</v>
      </c>
      <c r="K3433">
        <v>1</v>
      </c>
      <c r="L3433" s="2">
        <f t="shared" si="678"/>
        <v>2133.8519999999999</v>
      </c>
      <c r="M3433" s="2">
        <f t="shared" si="679"/>
        <v>1184.232</v>
      </c>
      <c r="N3433" s="2">
        <f t="shared" si="680"/>
        <v>58212</v>
      </c>
      <c r="O3433" t="s">
        <v>36</v>
      </c>
      <c r="P3433" s="5">
        <v>0</v>
      </c>
      <c r="Q3433" s="2">
        <v>0</v>
      </c>
      <c r="R3433" s="3">
        <v>0</v>
      </c>
      <c r="S3433" s="6">
        <v>0</v>
      </c>
      <c r="T3433" s="2">
        <v>0</v>
      </c>
      <c r="U3433" s="7">
        <v>0</v>
      </c>
      <c r="V3433" s="7">
        <v>0</v>
      </c>
      <c r="W3433" s="7">
        <v>0</v>
      </c>
    </row>
    <row r="3434" spans="1:23" x14ac:dyDescent="0.2">
      <c r="A3434" t="s">
        <v>23</v>
      </c>
      <c r="B3434" t="s">
        <v>1066</v>
      </c>
      <c r="C3434" t="s">
        <v>1067</v>
      </c>
      <c r="D3434" t="s">
        <v>1087</v>
      </c>
      <c r="E3434" t="s">
        <v>1088</v>
      </c>
      <c r="F3434" s="2">
        <v>3912</v>
      </c>
      <c r="G3434" s="2">
        <v>6897</v>
      </c>
      <c r="H3434" s="3">
        <v>3.9E-2</v>
      </c>
      <c r="I3434" s="4">
        <v>0.8</v>
      </c>
      <c r="J3434">
        <v>3</v>
      </c>
      <c r="K3434">
        <v>1</v>
      </c>
      <c r="L3434" s="2">
        <f t="shared" si="678"/>
        <v>610.27200000000005</v>
      </c>
      <c r="M3434" s="2">
        <f t="shared" si="679"/>
        <v>1075.932</v>
      </c>
      <c r="N3434" s="2">
        <f t="shared" si="680"/>
        <v>43236</v>
      </c>
      <c r="O3434" t="s">
        <v>28</v>
      </c>
      <c r="P3434" s="5">
        <v>31594</v>
      </c>
      <c r="Q3434" s="2">
        <f t="shared" ref="Q3434:Q3442" si="684">P3434/5*1000</f>
        <v>6318800</v>
      </c>
      <c r="R3434" s="3">
        <v>1.4999999999999999E-2</v>
      </c>
      <c r="S3434" s="6">
        <v>9.2999999999999992E-3</v>
      </c>
      <c r="T3434" s="2">
        <f t="shared" ref="T3434:T3442" si="685">Q3434*S3434</f>
        <v>58764.84</v>
      </c>
      <c r="U3434" s="7">
        <v>2</v>
      </c>
      <c r="V3434" s="7">
        <v>1.84</v>
      </c>
      <c r="W3434" s="7">
        <f t="shared" ref="W3434:W3442" si="686">U3434-V3434</f>
        <v>0.15999999999999992</v>
      </c>
    </row>
    <row r="3435" spans="1:23" x14ac:dyDescent="0.2">
      <c r="A3435" t="s">
        <v>29</v>
      </c>
      <c r="B3435" t="s">
        <v>1066</v>
      </c>
      <c r="C3435" t="s">
        <v>1067</v>
      </c>
      <c r="D3435" t="s">
        <v>1087</v>
      </c>
      <c r="E3435" t="s">
        <v>1088</v>
      </c>
      <c r="F3435" s="2">
        <v>3912</v>
      </c>
      <c r="G3435" s="2">
        <v>6897</v>
      </c>
      <c r="H3435" s="3">
        <v>3.9E-2</v>
      </c>
      <c r="I3435" s="4">
        <v>0.8</v>
      </c>
      <c r="J3435">
        <v>3</v>
      </c>
      <c r="K3435">
        <v>1</v>
      </c>
      <c r="L3435" s="2">
        <f t="shared" si="678"/>
        <v>610.27200000000005</v>
      </c>
      <c r="M3435" s="2">
        <f t="shared" si="679"/>
        <v>1075.932</v>
      </c>
      <c r="N3435" s="2">
        <f t="shared" si="680"/>
        <v>43236</v>
      </c>
      <c r="O3435" t="s">
        <v>28</v>
      </c>
      <c r="P3435" s="5">
        <v>20227</v>
      </c>
      <c r="Q3435" s="2">
        <f t="shared" si="684"/>
        <v>4045400</v>
      </c>
      <c r="R3435" s="3">
        <v>1.4999999999999999E-2</v>
      </c>
      <c r="S3435" s="6">
        <v>3.4599999999999999E-2</v>
      </c>
      <c r="T3435" s="2">
        <f t="shared" si="685"/>
        <v>139970.84</v>
      </c>
      <c r="U3435" s="7">
        <v>2</v>
      </c>
      <c r="V3435" s="7">
        <v>0.77</v>
      </c>
      <c r="W3435" s="7">
        <f t="shared" si="686"/>
        <v>1.23</v>
      </c>
    </row>
    <row r="3436" spans="1:23" x14ac:dyDescent="0.2">
      <c r="A3436" t="s">
        <v>30</v>
      </c>
      <c r="B3436" t="s">
        <v>1066</v>
      </c>
      <c r="C3436" t="s">
        <v>1067</v>
      </c>
      <c r="D3436" t="s">
        <v>1087</v>
      </c>
      <c r="E3436" t="s">
        <v>1088</v>
      </c>
      <c r="F3436" s="2">
        <v>3912</v>
      </c>
      <c r="G3436" s="2">
        <v>6897</v>
      </c>
      <c r="H3436" s="3">
        <v>3.9E-2</v>
      </c>
      <c r="I3436" s="4">
        <v>0.8</v>
      </c>
      <c r="J3436">
        <v>3</v>
      </c>
      <c r="K3436">
        <v>1</v>
      </c>
      <c r="L3436" s="2">
        <f t="shared" si="678"/>
        <v>610.27200000000005</v>
      </c>
      <c r="M3436" s="2">
        <f t="shared" si="679"/>
        <v>1075.932</v>
      </c>
      <c r="N3436" s="2">
        <f t="shared" si="680"/>
        <v>43236</v>
      </c>
      <c r="O3436" t="s">
        <v>28</v>
      </c>
      <c r="P3436" s="5">
        <v>46375</v>
      </c>
      <c r="Q3436" s="2">
        <f t="shared" si="684"/>
        <v>9275000</v>
      </c>
      <c r="R3436" s="3">
        <v>1.4999999999999999E-2</v>
      </c>
      <c r="S3436" s="6">
        <v>3.2800000000000003E-2</v>
      </c>
      <c r="T3436" s="2">
        <f t="shared" si="685"/>
        <v>304220</v>
      </c>
      <c r="U3436" s="7">
        <v>2</v>
      </c>
      <c r="V3436" s="7">
        <v>1.24</v>
      </c>
      <c r="W3436" s="7">
        <f t="shared" si="686"/>
        <v>0.76</v>
      </c>
    </row>
    <row r="3437" spans="1:23" x14ac:dyDescent="0.2">
      <c r="A3437" t="s">
        <v>31</v>
      </c>
      <c r="B3437" t="s">
        <v>1066</v>
      </c>
      <c r="C3437" t="s">
        <v>1067</v>
      </c>
      <c r="D3437" t="s">
        <v>1087</v>
      </c>
      <c r="E3437" t="s">
        <v>1088</v>
      </c>
      <c r="F3437" s="2">
        <v>3912</v>
      </c>
      <c r="G3437" s="2">
        <v>6897</v>
      </c>
      <c r="H3437" s="3">
        <v>3.9E-2</v>
      </c>
      <c r="I3437" s="4">
        <v>0.8</v>
      </c>
      <c r="J3437">
        <v>3</v>
      </c>
      <c r="K3437">
        <v>1</v>
      </c>
      <c r="L3437" s="2">
        <f t="shared" si="678"/>
        <v>610.27200000000005</v>
      </c>
      <c r="M3437" s="2">
        <f t="shared" si="679"/>
        <v>1075.932</v>
      </c>
      <c r="N3437" s="2">
        <f t="shared" si="680"/>
        <v>43236</v>
      </c>
      <c r="O3437" t="s">
        <v>28</v>
      </c>
      <c r="P3437" s="5">
        <v>47313</v>
      </c>
      <c r="Q3437" s="2">
        <f t="shared" si="684"/>
        <v>9462600</v>
      </c>
      <c r="R3437" s="3">
        <v>1.4999999999999999E-2</v>
      </c>
      <c r="S3437" s="6">
        <v>2.3099999999999999E-2</v>
      </c>
      <c r="T3437" s="2">
        <f t="shared" si="685"/>
        <v>218586.06</v>
      </c>
      <c r="U3437" s="7">
        <v>2</v>
      </c>
      <c r="V3437" s="7">
        <v>1.47</v>
      </c>
      <c r="W3437" s="7">
        <f t="shared" si="686"/>
        <v>0.53</v>
      </c>
    </row>
    <row r="3438" spans="1:23" x14ac:dyDescent="0.2">
      <c r="A3438" t="s">
        <v>32</v>
      </c>
      <c r="B3438" t="s">
        <v>1066</v>
      </c>
      <c r="C3438" t="s">
        <v>1067</v>
      </c>
      <c r="D3438" t="s">
        <v>1087</v>
      </c>
      <c r="E3438" t="s">
        <v>1088</v>
      </c>
      <c r="F3438" s="2">
        <v>3912</v>
      </c>
      <c r="G3438" s="2">
        <v>6897</v>
      </c>
      <c r="H3438" s="3">
        <v>3.9E-2</v>
      </c>
      <c r="I3438" s="4">
        <v>0.8</v>
      </c>
      <c r="J3438">
        <v>3</v>
      </c>
      <c r="K3438">
        <v>1</v>
      </c>
      <c r="L3438" s="2">
        <f t="shared" si="678"/>
        <v>610.27200000000005</v>
      </c>
      <c r="M3438" s="2">
        <f t="shared" si="679"/>
        <v>1075.932</v>
      </c>
      <c r="N3438" s="2">
        <f t="shared" si="680"/>
        <v>43236</v>
      </c>
      <c r="O3438" t="s">
        <v>28</v>
      </c>
      <c r="P3438" s="5">
        <v>46032</v>
      </c>
      <c r="Q3438" s="2">
        <f t="shared" si="684"/>
        <v>9206400</v>
      </c>
      <c r="R3438" s="3">
        <v>1.4999999999999999E-2</v>
      </c>
      <c r="S3438" s="6">
        <v>3.44E-2</v>
      </c>
      <c r="T3438" s="2">
        <f t="shared" si="685"/>
        <v>316700.15999999997</v>
      </c>
      <c r="U3438" s="7">
        <v>2</v>
      </c>
      <c r="V3438" s="7">
        <v>1.76</v>
      </c>
      <c r="W3438" s="7">
        <f t="shared" si="686"/>
        <v>0.24</v>
      </c>
    </row>
    <row r="3439" spans="1:23" x14ac:dyDescent="0.2">
      <c r="A3439" t="s">
        <v>33</v>
      </c>
      <c r="B3439" t="s">
        <v>1066</v>
      </c>
      <c r="C3439" t="s">
        <v>1067</v>
      </c>
      <c r="D3439" t="s">
        <v>1087</v>
      </c>
      <c r="E3439" t="s">
        <v>1088</v>
      </c>
      <c r="F3439" s="2">
        <v>3912</v>
      </c>
      <c r="G3439" s="2">
        <v>6897</v>
      </c>
      <c r="H3439" s="3">
        <v>3.9E-2</v>
      </c>
      <c r="I3439" s="4">
        <v>0.8</v>
      </c>
      <c r="J3439">
        <v>3</v>
      </c>
      <c r="K3439">
        <v>1</v>
      </c>
      <c r="L3439" s="2">
        <f t="shared" si="678"/>
        <v>610.27200000000005</v>
      </c>
      <c r="M3439" s="2">
        <f t="shared" si="679"/>
        <v>1075.932</v>
      </c>
      <c r="N3439" s="2">
        <f t="shared" si="680"/>
        <v>43236</v>
      </c>
      <c r="O3439" t="s">
        <v>28</v>
      </c>
      <c r="P3439" s="5">
        <v>20612</v>
      </c>
      <c r="Q3439" s="2">
        <f t="shared" si="684"/>
        <v>4122399.9999999995</v>
      </c>
      <c r="R3439" s="3">
        <v>1.4999999999999999E-2</v>
      </c>
      <c r="S3439" s="6">
        <v>3.3399999999999999E-2</v>
      </c>
      <c r="T3439" s="2">
        <f t="shared" si="685"/>
        <v>137688.15999999997</v>
      </c>
      <c r="U3439" s="7">
        <v>2</v>
      </c>
      <c r="V3439" s="7">
        <v>1.38</v>
      </c>
      <c r="W3439" s="7">
        <f t="shared" si="686"/>
        <v>0.62000000000000011</v>
      </c>
    </row>
    <row r="3440" spans="1:23" x14ac:dyDescent="0.2">
      <c r="A3440" t="s">
        <v>23</v>
      </c>
      <c r="B3440" t="s">
        <v>1066</v>
      </c>
      <c r="C3440" t="s">
        <v>1067</v>
      </c>
      <c r="D3440" t="s">
        <v>1046</v>
      </c>
      <c r="E3440" t="s">
        <v>1089</v>
      </c>
      <c r="F3440" s="2">
        <v>3964</v>
      </c>
      <c r="G3440" s="2">
        <v>9199</v>
      </c>
      <c r="H3440" s="3">
        <v>3.3000000000000002E-2</v>
      </c>
      <c r="I3440" s="4">
        <v>0.8</v>
      </c>
      <c r="J3440">
        <v>3</v>
      </c>
      <c r="K3440">
        <v>1</v>
      </c>
      <c r="L3440" s="2">
        <f t="shared" si="678"/>
        <v>523.24800000000005</v>
      </c>
      <c r="M3440" s="2">
        <f t="shared" si="679"/>
        <v>1214.268</v>
      </c>
      <c r="N3440" s="2">
        <f t="shared" si="680"/>
        <v>52652</v>
      </c>
      <c r="O3440" t="s">
        <v>28</v>
      </c>
      <c r="P3440" s="5">
        <v>35526</v>
      </c>
      <c r="Q3440" s="2">
        <f t="shared" si="684"/>
        <v>7105200</v>
      </c>
      <c r="R3440" s="3">
        <v>1.4999999999999999E-2</v>
      </c>
      <c r="S3440" s="6">
        <v>2.1299999999999999E-2</v>
      </c>
      <c r="T3440" s="2">
        <f t="shared" si="685"/>
        <v>151340.76</v>
      </c>
      <c r="U3440" s="7">
        <v>2</v>
      </c>
      <c r="V3440" s="7">
        <v>2.19</v>
      </c>
      <c r="W3440" s="7">
        <f t="shared" si="686"/>
        <v>-0.18999999999999995</v>
      </c>
    </row>
    <row r="3441" spans="1:23" x14ac:dyDescent="0.2">
      <c r="A3441" t="s">
        <v>29</v>
      </c>
      <c r="B3441" t="s">
        <v>1066</v>
      </c>
      <c r="C3441" t="s">
        <v>1067</v>
      </c>
      <c r="D3441" t="s">
        <v>1046</v>
      </c>
      <c r="E3441" t="s">
        <v>1089</v>
      </c>
      <c r="F3441" s="2">
        <v>3964</v>
      </c>
      <c r="G3441" s="2">
        <v>9199</v>
      </c>
      <c r="H3441" s="3">
        <v>3.3000000000000002E-2</v>
      </c>
      <c r="I3441" s="4">
        <v>0.8</v>
      </c>
      <c r="J3441">
        <v>3</v>
      </c>
      <c r="K3441">
        <v>1</v>
      </c>
      <c r="L3441" s="2">
        <f t="shared" si="678"/>
        <v>523.24800000000005</v>
      </c>
      <c r="M3441" s="2">
        <f t="shared" si="679"/>
        <v>1214.268</v>
      </c>
      <c r="N3441" s="2">
        <f t="shared" si="680"/>
        <v>52652</v>
      </c>
      <c r="O3441" t="s">
        <v>28</v>
      </c>
      <c r="P3441" s="5">
        <v>44454</v>
      </c>
      <c r="Q3441" s="2">
        <f t="shared" si="684"/>
        <v>8890800</v>
      </c>
      <c r="R3441" s="3">
        <v>1.4999999999999999E-2</v>
      </c>
      <c r="S3441" s="6">
        <v>1.9900000000000001E-2</v>
      </c>
      <c r="T3441" s="2">
        <f t="shared" si="685"/>
        <v>176926.92</v>
      </c>
      <c r="U3441" s="7">
        <v>2</v>
      </c>
      <c r="V3441" s="7">
        <v>0.82</v>
      </c>
      <c r="W3441" s="7">
        <f t="shared" si="686"/>
        <v>1.1800000000000002</v>
      </c>
    </row>
    <row r="3442" spans="1:23" x14ac:dyDescent="0.2">
      <c r="A3442" t="s">
        <v>30</v>
      </c>
      <c r="B3442" t="s">
        <v>1066</v>
      </c>
      <c r="C3442" t="s">
        <v>1067</v>
      </c>
      <c r="D3442" t="s">
        <v>1046</v>
      </c>
      <c r="E3442" t="s">
        <v>1089</v>
      </c>
      <c r="F3442" s="2">
        <v>3964</v>
      </c>
      <c r="G3442" s="2">
        <v>9199</v>
      </c>
      <c r="H3442" s="3">
        <v>3.3000000000000002E-2</v>
      </c>
      <c r="I3442" s="4">
        <v>0.8</v>
      </c>
      <c r="J3442">
        <v>3</v>
      </c>
      <c r="K3442">
        <v>1</v>
      </c>
      <c r="L3442" s="2">
        <f t="shared" si="678"/>
        <v>523.24800000000005</v>
      </c>
      <c r="M3442" s="2">
        <f t="shared" si="679"/>
        <v>1214.268</v>
      </c>
      <c r="N3442" s="2">
        <f t="shared" si="680"/>
        <v>52652</v>
      </c>
      <c r="O3442" t="s">
        <v>28</v>
      </c>
      <c r="P3442" s="5">
        <v>42384</v>
      </c>
      <c r="Q3442" s="2">
        <f t="shared" si="684"/>
        <v>8476800</v>
      </c>
      <c r="R3442" s="3">
        <v>1.4999999999999999E-2</v>
      </c>
      <c r="S3442" s="6">
        <v>2.24E-2</v>
      </c>
      <c r="T3442" s="2">
        <f t="shared" si="685"/>
        <v>189880.32000000001</v>
      </c>
      <c r="U3442" s="7">
        <v>2</v>
      </c>
      <c r="V3442" s="7">
        <v>1.6</v>
      </c>
      <c r="W3442" s="7">
        <f t="shared" si="686"/>
        <v>0.39999999999999991</v>
      </c>
    </row>
    <row r="3443" spans="1:23" x14ac:dyDescent="0.2">
      <c r="A3443" t="s">
        <v>31</v>
      </c>
      <c r="B3443" t="s">
        <v>1066</v>
      </c>
      <c r="C3443" t="s">
        <v>1067</v>
      </c>
      <c r="D3443" t="s">
        <v>1046</v>
      </c>
      <c r="E3443" t="s">
        <v>1089</v>
      </c>
      <c r="F3443" s="2">
        <v>3964</v>
      </c>
      <c r="G3443" s="2">
        <v>9199</v>
      </c>
      <c r="H3443" s="3">
        <v>3.3000000000000002E-2</v>
      </c>
      <c r="I3443" s="4">
        <v>0.8</v>
      </c>
      <c r="J3443">
        <v>3</v>
      </c>
      <c r="K3443">
        <v>1</v>
      </c>
      <c r="L3443" s="2">
        <f t="shared" si="678"/>
        <v>523.24800000000005</v>
      </c>
      <c r="M3443" s="2">
        <f t="shared" si="679"/>
        <v>1214.268</v>
      </c>
      <c r="N3443" s="2">
        <f t="shared" si="680"/>
        <v>52652</v>
      </c>
      <c r="O3443" t="s">
        <v>36</v>
      </c>
      <c r="P3443" s="5">
        <v>0</v>
      </c>
      <c r="Q3443" s="2">
        <v>0</v>
      </c>
      <c r="R3443" s="3">
        <v>0</v>
      </c>
      <c r="S3443" s="6">
        <v>0</v>
      </c>
      <c r="T3443" s="2">
        <v>0</v>
      </c>
      <c r="U3443" s="7">
        <v>0</v>
      </c>
      <c r="V3443" s="7">
        <v>0</v>
      </c>
      <c r="W3443" s="7">
        <v>0</v>
      </c>
    </row>
    <row r="3444" spans="1:23" x14ac:dyDescent="0.2">
      <c r="A3444" t="s">
        <v>32</v>
      </c>
      <c r="B3444" t="s">
        <v>1066</v>
      </c>
      <c r="C3444" t="s">
        <v>1067</v>
      </c>
      <c r="D3444" t="s">
        <v>1046</v>
      </c>
      <c r="E3444" t="s">
        <v>1089</v>
      </c>
      <c r="F3444" s="2">
        <v>3964</v>
      </c>
      <c r="G3444" s="2">
        <v>9199</v>
      </c>
      <c r="H3444" s="3">
        <v>3.3000000000000002E-2</v>
      </c>
      <c r="I3444" s="4">
        <v>0.8</v>
      </c>
      <c r="J3444">
        <v>3</v>
      </c>
      <c r="K3444">
        <v>1</v>
      </c>
      <c r="L3444" s="2">
        <f t="shared" si="678"/>
        <v>523.24800000000005</v>
      </c>
      <c r="M3444" s="2">
        <f t="shared" si="679"/>
        <v>1214.268</v>
      </c>
      <c r="N3444" s="2">
        <f t="shared" si="680"/>
        <v>52652</v>
      </c>
      <c r="O3444" t="s">
        <v>28</v>
      </c>
      <c r="P3444" s="5">
        <v>29722</v>
      </c>
      <c r="Q3444" s="2">
        <f>P3444/5*1000</f>
        <v>5944400</v>
      </c>
      <c r="R3444" s="3">
        <v>1.4999999999999999E-2</v>
      </c>
      <c r="S3444" s="6">
        <v>1.8800000000000001E-2</v>
      </c>
      <c r="T3444" s="2">
        <f>Q3444*S3444</f>
        <v>111754.72</v>
      </c>
      <c r="U3444" s="7">
        <v>2</v>
      </c>
      <c r="V3444" s="7">
        <v>1.31</v>
      </c>
      <c r="W3444" s="7">
        <f>U3444-V3444</f>
        <v>0.69</v>
      </c>
    </row>
    <row r="3445" spans="1:23" x14ac:dyDescent="0.2">
      <c r="A3445" t="s">
        <v>33</v>
      </c>
      <c r="B3445" t="s">
        <v>1066</v>
      </c>
      <c r="C3445" t="s">
        <v>1067</v>
      </c>
      <c r="D3445" t="s">
        <v>1046</v>
      </c>
      <c r="E3445" t="s">
        <v>1089</v>
      </c>
      <c r="F3445" s="2">
        <v>3964</v>
      </c>
      <c r="G3445" s="2">
        <v>9199</v>
      </c>
      <c r="H3445" s="3">
        <v>3.3000000000000002E-2</v>
      </c>
      <c r="I3445" s="4">
        <v>0.8</v>
      </c>
      <c r="J3445">
        <v>3</v>
      </c>
      <c r="K3445">
        <v>1</v>
      </c>
      <c r="L3445" s="2">
        <f t="shared" si="678"/>
        <v>523.24800000000005</v>
      </c>
      <c r="M3445" s="2">
        <f t="shared" si="679"/>
        <v>1214.268</v>
      </c>
      <c r="N3445" s="2">
        <f t="shared" si="680"/>
        <v>52652</v>
      </c>
      <c r="O3445" t="s">
        <v>28</v>
      </c>
      <c r="P3445" s="5">
        <v>21335</v>
      </c>
      <c r="Q3445" s="2">
        <f>P3445/5*1000</f>
        <v>4267000</v>
      </c>
      <c r="R3445" s="3">
        <v>1.4999999999999999E-2</v>
      </c>
      <c r="S3445" s="6">
        <v>1.4999999999999999E-2</v>
      </c>
      <c r="T3445" s="2">
        <f>Q3445*S3445</f>
        <v>64005</v>
      </c>
      <c r="U3445" s="7">
        <v>2</v>
      </c>
      <c r="V3445" s="7">
        <v>0.63</v>
      </c>
      <c r="W3445" s="7">
        <f>U3445-V3445</f>
        <v>1.37</v>
      </c>
    </row>
    <row r="3446" spans="1:23" x14ac:dyDescent="0.2">
      <c r="A3446" t="s">
        <v>23</v>
      </c>
      <c r="B3446" t="s">
        <v>1066</v>
      </c>
      <c r="C3446" t="s">
        <v>1067</v>
      </c>
      <c r="D3446" t="s">
        <v>1090</v>
      </c>
      <c r="E3446" t="s">
        <v>1091</v>
      </c>
      <c r="F3446" s="2">
        <v>8268</v>
      </c>
      <c r="G3446" s="2">
        <v>6111</v>
      </c>
      <c r="H3446" s="3">
        <v>6.9000000000000006E-2</v>
      </c>
      <c r="I3446" s="4">
        <v>0.8</v>
      </c>
      <c r="J3446">
        <v>3</v>
      </c>
      <c r="K3446">
        <v>1</v>
      </c>
      <c r="L3446" s="2">
        <f t="shared" si="678"/>
        <v>2281.9680000000003</v>
      </c>
      <c r="M3446" s="2">
        <f t="shared" si="679"/>
        <v>1686.6360000000002</v>
      </c>
      <c r="N3446" s="2">
        <f t="shared" si="680"/>
        <v>57516</v>
      </c>
      <c r="O3446" t="s">
        <v>28</v>
      </c>
      <c r="P3446" s="5">
        <v>16988</v>
      </c>
      <c r="Q3446" s="2">
        <f>P3446/5*1000</f>
        <v>3397600</v>
      </c>
      <c r="R3446" s="3">
        <v>1.4999999999999999E-2</v>
      </c>
      <c r="S3446" s="6">
        <v>1.26E-2</v>
      </c>
      <c r="T3446" s="2">
        <f>Q3446*S3446</f>
        <v>42809.760000000002</v>
      </c>
      <c r="U3446" s="7">
        <v>2</v>
      </c>
      <c r="V3446" s="7">
        <v>2</v>
      </c>
      <c r="W3446" s="7">
        <f>U3446-V3446</f>
        <v>0</v>
      </c>
    </row>
    <row r="3447" spans="1:23" x14ac:dyDescent="0.2">
      <c r="A3447" t="s">
        <v>29</v>
      </c>
      <c r="B3447" t="s">
        <v>1066</v>
      </c>
      <c r="C3447" t="s">
        <v>1067</v>
      </c>
      <c r="D3447" t="s">
        <v>1090</v>
      </c>
      <c r="E3447" t="s">
        <v>1091</v>
      </c>
      <c r="F3447" s="2">
        <v>8268</v>
      </c>
      <c r="G3447" s="2">
        <v>6111</v>
      </c>
      <c r="H3447" s="3">
        <v>6.9000000000000006E-2</v>
      </c>
      <c r="I3447" s="4">
        <v>0.8</v>
      </c>
      <c r="J3447">
        <v>3</v>
      </c>
      <c r="K3447">
        <v>1</v>
      </c>
      <c r="L3447" s="2">
        <f t="shared" si="678"/>
        <v>2281.9680000000003</v>
      </c>
      <c r="M3447" s="2">
        <f t="shared" si="679"/>
        <v>1686.6360000000002</v>
      </c>
      <c r="N3447" s="2">
        <f t="shared" si="680"/>
        <v>57516</v>
      </c>
      <c r="O3447" t="s">
        <v>36</v>
      </c>
      <c r="P3447" s="5">
        <v>0</v>
      </c>
      <c r="Q3447" s="2">
        <v>0</v>
      </c>
      <c r="R3447" s="3">
        <v>0</v>
      </c>
      <c r="S3447" s="6">
        <v>0</v>
      </c>
      <c r="T3447" s="2">
        <v>0</v>
      </c>
      <c r="U3447" s="7">
        <v>0</v>
      </c>
      <c r="V3447" s="7">
        <v>0</v>
      </c>
      <c r="W3447" s="7">
        <v>0</v>
      </c>
    </row>
    <row r="3448" spans="1:23" x14ac:dyDescent="0.2">
      <c r="A3448" t="s">
        <v>30</v>
      </c>
      <c r="B3448" t="s">
        <v>1066</v>
      </c>
      <c r="C3448" t="s">
        <v>1067</v>
      </c>
      <c r="D3448" t="s">
        <v>1090</v>
      </c>
      <c r="E3448" t="s">
        <v>1091</v>
      </c>
      <c r="F3448" s="2">
        <v>8268</v>
      </c>
      <c r="G3448" s="2">
        <v>6111</v>
      </c>
      <c r="H3448" s="3">
        <v>6.9000000000000006E-2</v>
      </c>
      <c r="I3448" s="4">
        <v>0.8</v>
      </c>
      <c r="J3448">
        <v>3</v>
      </c>
      <c r="K3448">
        <v>1</v>
      </c>
      <c r="L3448" s="2">
        <f t="shared" si="678"/>
        <v>2281.9680000000003</v>
      </c>
      <c r="M3448" s="2">
        <f t="shared" si="679"/>
        <v>1686.6360000000002</v>
      </c>
      <c r="N3448" s="2">
        <f t="shared" si="680"/>
        <v>57516</v>
      </c>
      <c r="O3448" t="s">
        <v>28</v>
      </c>
      <c r="P3448" s="5">
        <v>32477</v>
      </c>
      <c r="Q3448" s="2">
        <f>P3448/5*1000</f>
        <v>6495400</v>
      </c>
      <c r="R3448" s="3">
        <v>1.4999999999999999E-2</v>
      </c>
      <c r="S3448" s="6">
        <v>1.09E-2</v>
      </c>
      <c r="T3448" s="2">
        <f>Q3448*S3448</f>
        <v>70799.86</v>
      </c>
      <c r="U3448" s="7">
        <v>2</v>
      </c>
      <c r="V3448" s="7">
        <v>1.89</v>
      </c>
      <c r="W3448" s="7">
        <f>U3448-V3448</f>
        <v>0.1100000000000001</v>
      </c>
    </row>
    <row r="3449" spans="1:23" x14ac:dyDescent="0.2">
      <c r="A3449" t="s">
        <v>31</v>
      </c>
      <c r="B3449" t="s">
        <v>1066</v>
      </c>
      <c r="C3449" t="s">
        <v>1067</v>
      </c>
      <c r="D3449" t="s">
        <v>1090</v>
      </c>
      <c r="E3449" t="s">
        <v>1091</v>
      </c>
      <c r="F3449" s="2">
        <v>8268</v>
      </c>
      <c r="G3449" s="2">
        <v>6111</v>
      </c>
      <c r="H3449" s="3">
        <v>6.9000000000000006E-2</v>
      </c>
      <c r="I3449" s="4">
        <v>0.8</v>
      </c>
      <c r="J3449">
        <v>3</v>
      </c>
      <c r="K3449">
        <v>1</v>
      </c>
      <c r="L3449" s="2">
        <f t="shared" si="678"/>
        <v>2281.9680000000003</v>
      </c>
      <c r="M3449" s="2">
        <f t="shared" si="679"/>
        <v>1686.6360000000002</v>
      </c>
      <c r="N3449" s="2">
        <f t="shared" si="680"/>
        <v>57516</v>
      </c>
      <c r="O3449" t="s">
        <v>28</v>
      </c>
      <c r="P3449" s="5">
        <v>35285</v>
      </c>
      <c r="Q3449" s="2">
        <f>P3449/5*1000</f>
        <v>7057000</v>
      </c>
      <c r="R3449" s="3">
        <v>1.4999999999999999E-2</v>
      </c>
      <c r="S3449" s="6">
        <v>1.29E-2</v>
      </c>
      <c r="T3449" s="2">
        <f>Q3449*S3449</f>
        <v>91035.3</v>
      </c>
      <c r="U3449" s="7">
        <v>2</v>
      </c>
      <c r="V3449" s="7">
        <v>1.84</v>
      </c>
      <c r="W3449" s="7">
        <f>U3449-V3449</f>
        <v>0.15999999999999992</v>
      </c>
    </row>
    <row r="3450" spans="1:23" x14ac:dyDescent="0.2">
      <c r="A3450" t="s">
        <v>32</v>
      </c>
      <c r="B3450" t="s">
        <v>1066</v>
      </c>
      <c r="C3450" t="s">
        <v>1067</v>
      </c>
      <c r="D3450" t="s">
        <v>1090</v>
      </c>
      <c r="E3450" t="s">
        <v>1091</v>
      </c>
      <c r="F3450" s="2">
        <v>8268</v>
      </c>
      <c r="G3450" s="2">
        <v>6111</v>
      </c>
      <c r="H3450" s="3">
        <v>6.9000000000000006E-2</v>
      </c>
      <c r="I3450" s="4">
        <v>0.8</v>
      </c>
      <c r="J3450">
        <v>3</v>
      </c>
      <c r="K3450">
        <v>1</v>
      </c>
      <c r="L3450" s="2">
        <f t="shared" si="678"/>
        <v>2281.9680000000003</v>
      </c>
      <c r="M3450" s="2">
        <f t="shared" si="679"/>
        <v>1686.6360000000002</v>
      </c>
      <c r="N3450" s="2">
        <f t="shared" si="680"/>
        <v>57516</v>
      </c>
      <c r="O3450" t="s">
        <v>28</v>
      </c>
      <c r="P3450" s="5">
        <v>30282</v>
      </c>
      <c r="Q3450" s="2">
        <f>P3450/5*1000</f>
        <v>6056400</v>
      </c>
      <c r="R3450" s="3">
        <v>1.4999999999999999E-2</v>
      </c>
      <c r="S3450" s="6">
        <v>1.2999999999999999E-2</v>
      </c>
      <c r="T3450" s="2">
        <f>Q3450*S3450</f>
        <v>78733.2</v>
      </c>
      <c r="U3450" s="7">
        <v>2</v>
      </c>
      <c r="V3450" s="7">
        <v>2.19</v>
      </c>
      <c r="W3450" s="7">
        <f>U3450-V3450</f>
        <v>-0.18999999999999995</v>
      </c>
    </row>
    <row r="3451" spans="1:23" x14ac:dyDescent="0.2">
      <c r="A3451" t="s">
        <v>33</v>
      </c>
      <c r="B3451" t="s">
        <v>1066</v>
      </c>
      <c r="C3451" t="s">
        <v>1067</v>
      </c>
      <c r="D3451" t="s">
        <v>1090</v>
      </c>
      <c r="E3451" t="s">
        <v>1091</v>
      </c>
      <c r="F3451" s="2">
        <v>8268</v>
      </c>
      <c r="G3451" s="2">
        <v>6111</v>
      </c>
      <c r="H3451" s="3">
        <v>6.9000000000000006E-2</v>
      </c>
      <c r="I3451" s="4">
        <v>0.8</v>
      </c>
      <c r="J3451">
        <v>3</v>
      </c>
      <c r="K3451">
        <v>1</v>
      </c>
      <c r="L3451" s="2">
        <f t="shared" si="678"/>
        <v>2281.9680000000003</v>
      </c>
      <c r="M3451" s="2">
        <f t="shared" si="679"/>
        <v>1686.6360000000002</v>
      </c>
      <c r="N3451" s="2">
        <f t="shared" si="680"/>
        <v>57516</v>
      </c>
      <c r="O3451" t="s">
        <v>28</v>
      </c>
      <c r="P3451" s="5">
        <v>32378</v>
      </c>
      <c r="Q3451" s="2">
        <f>P3451/5*1000</f>
        <v>6475600</v>
      </c>
      <c r="R3451" s="3">
        <v>1.4999999999999999E-2</v>
      </c>
      <c r="S3451" s="6">
        <v>3.1300000000000001E-2</v>
      </c>
      <c r="T3451" s="2">
        <f>Q3451*S3451</f>
        <v>202686.28</v>
      </c>
      <c r="U3451" s="7">
        <v>2</v>
      </c>
      <c r="V3451" s="7">
        <v>1.51</v>
      </c>
      <c r="W3451" s="7">
        <f>U3451-V3451</f>
        <v>0.49</v>
      </c>
    </row>
    <row r="3452" spans="1:23" x14ac:dyDescent="0.2">
      <c r="A3452" t="s">
        <v>23</v>
      </c>
      <c r="B3452" t="s">
        <v>1066</v>
      </c>
      <c r="C3452" t="s">
        <v>1067</v>
      </c>
      <c r="D3452" t="s">
        <v>1092</v>
      </c>
      <c r="E3452" t="s">
        <v>1093</v>
      </c>
      <c r="F3452" s="2">
        <v>5257</v>
      </c>
      <c r="G3452" s="2">
        <v>4744</v>
      </c>
      <c r="H3452" s="3">
        <v>8.4000000000000005E-2</v>
      </c>
      <c r="I3452" s="4">
        <v>0.8</v>
      </c>
      <c r="J3452">
        <v>3</v>
      </c>
      <c r="K3452">
        <v>1</v>
      </c>
      <c r="L3452" s="2">
        <f t="shared" si="678"/>
        <v>1766.3520000000001</v>
      </c>
      <c r="M3452" s="2">
        <f t="shared" si="679"/>
        <v>1593.9840000000002</v>
      </c>
      <c r="N3452" s="2">
        <f t="shared" si="680"/>
        <v>40004</v>
      </c>
      <c r="O3452" t="s">
        <v>28</v>
      </c>
      <c r="P3452" s="5">
        <v>23589</v>
      </c>
      <c r="Q3452" s="2">
        <f>P3452/5*1000</f>
        <v>4717800</v>
      </c>
      <c r="R3452" s="3">
        <v>1.4999999999999999E-2</v>
      </c>
      <c r="S3452" s="6">
        <v>2.8400000000000002E-2</v>
      </c>
      <c r="T3452" s="2">
        <f>Q3452*S3452</f>
        <v>133985.52000000002</v>
      </c>
      <c r="U3452" s="7">
        <v>2</v>
      </c>
      <c r="V3452" s="7">
        <v>0.51</v>
      </c>
      <c r="W3452" s="7">
        <f>U3452-V3452</f>
        <v>1.49</v>
      </c>
    </row>
    <row r="3453" spans="1:23" x14ac:dyDescent="0.2">
      <c r="A3453" t="s">
        <v>29</v>
      </c>
      <c r="B3453" t="s">
        <v>1066</v>
      </c>
      <c r="C3453" t="s">
        <v>1067</v>
      </c>
      <c r="D3453" t="s">
        <v>1092</v>
      </c>
      <c r="E3453" t="s">
        <v>1093</v>
      </c>
      <c r="F3453" s="2">
        <v>5257</v>
      </c>
      <c r="G3453" s="2">
        <v>4744</v>
      </c>
      <c r="H3453" s="3">
        <v>8.4000000000000005E-2</v>
      </c>
      <c r="I3453" s="4">
        <v>0.8</v>
      </c>
      <c r="J3453">
        <v>3</v>
      </c>
      <c r="K3453">
        <v>1</v>
      </c>
      <c r="L3453" s="2">
        <f t="shared" si="678"/>
        <v>1766.3520000000001</v>
      </c>
      <c r="M3453" s="2">
        <f t="shared" si="679"/>
        <v>1593.9840000000002</v>
      </c>
      <c r="N3453" s="2">
        <f t="shared" si="680"/>
        <v>40004</v>
      </c>
      <c r="O3453" t="s">
        <v>36</v>
      </c>
      <c r="P3453" s="5">
        <v>0</v>
      </c>
      <c r="Q3453" s="2">
        <v>0</v>
      </c>
      <c r="R3453" s="3">
        <v>0</v>
      </c>
      <c r="S3453" s="6">
        <v>0</v>
      </c>
      <c r="T3453" s="2">
        <v>0</v>
      </c>
      <c r="U3453" s="7">
        <v>0</v>
      </c>
      <c r="V3453" s="7">
        <v>0</v>
      </c>
      <c r="W3453" s="7">
        <v>0</v>
      </c>
    </row>
    <row r="3454" spans="1:23" x14ac:dyDescent="0.2">
      <c r="A3454" t="s">
        <v>30</v>
      </c>
      <c r="B3454" t="s">
        <v>1066</v>
      </c>
      <c r="C3454" t="s">
        <v>1067</v>
      </c>
      <c r="D3454" t="s">
        <v>1092</v>
      </c>
      <c r="E3454" t="s">
        <v>1093</v>
      </c>
      <c r="F3454" s="2">
        <v>5257</v>
      </c>
      <c r="G3454" s="2">
        <v>4744</v>
      </c>
      <c r="H3454" s="3">
        <v>8.4000000000000005E-2</v>
      </c>
      <c r="I3454" s="4">
        <v>0.8</v>
      </c>
      <c r="J3454">
        <v>3</v>
      </c>
      <c r="K3454">
        <v>1</v>
      </c>
      <c r="L3454" s="2">
        <f t="shared" si="678"/>
        <v>1766.3520000000001</v>
      </c>
      <c r="M3454" s="2">
        <f t="shared" si="679"/>
        <v>1593.9840000000002</v>
      </c>
      <c r="N3454" s="2">
        <f t="shared" si="680"/>
        <v>40004</v>
      </c>
      <c r="O3454" t="s">
        <v>36</v>
      </c>
      <c r="P3454" s="5">
        <v>0</v>
      </c>
      <c r="Q3454" s="2">
        <v>0</v>
      </c>
      <c r="R3454" s="3">
        <v>0</v>
      </c>
      <c r="S3454" s="6">
        <v>0</v>
      </c>
      <c r="T3454" s="2">
        <v>0</v>
      </c>
      <c r="U3454" s="7">
        <v>0</v>
      </c>
      <c r="V3454" s="7">
        <v>0</v>
      </c>
      <c r="W3454" s="7">
        <v>0</v>
      </c>
    </row>
    <row r="3455" spans="1:23" x14ac:dyDescent="0.2">
      <c r="A3455" t="s">
        <v>31</v>
      </c>
      <c r="B3455" t="s">
        <v>1066</v>
      </c>
      <c r="C3455" t="s">
        <v>1067</v>
      </c>
      <c r="D3455" t="s">
        <v>1092</v>
      </c>
      <c r="E3455" t="s">
        <v>1093</v>
      </c>
      <c r="F3455" s="2">
        <v>5257</v>
      </c>
      <c r="G3455" s="2">
        <v>4744</v>
      </c>
      <c r="H3455" s="3">
        <v>8.4000000000000005E-2</v>
      </c>
      <c r="I3455" s="4">
        <v>0.8</v>
      </c>
      <c r="J3455">
        <v>3</v>
      </c>
      <c r="K3455">
        <v>1</v>
      </c>
      <c r="L3455" s="2">
        <f t="shared" si="678"/>
        <v>1766.3520000000001</v>
      </c>
      <c r="M3455" s="2">
        <f t="shared" si="679"/>
        <v>1593.9840000000002</v>
      </c>
      <c r="N3455" s="2">
        <f t="shared" si="680"/>
        <v>40004</v>
      </c>
      <c r="O3455" t="s">
        <v>28</v>
      </c>
      <c r="P3455" s="5">
        <v>36029</v>
      </c>
      <c r="Q3455" s="2">
        <f>P3455/5*1000</f>
        <v>7205800</v>
      </c>
      <c r="R3455" s="3">
        <v>1.4999999999999999E-2</v>
      </c>
      <c r="S3455" s="6">
        <v>2.3800000000000002E-2</v>
      </c>
      <c r="T3455" s="2">
        <f>Q3455*S3455</f>
        <v>171498.04</v>
      </c>
      <c r="U3455" s="7">
        <v>2</v>
      </c>
      <c r="V3455" s="7">
        <v>1.34</v>
      </c>
      <c r="W3455" s="7">
        <f>U3455-V3455</f>
        <v>0.65999999999999992</v>
      </c>
    </row>
    <row r="3456" spans="1:23" x14ac:dyDescent="0.2">
      <c r="A3456" t="s">
        <v>32</v>
      </c>
      <c r="B3456" t="s">
        <v>1066</v>
      </c>
      <c r="C3456" t="s">
        <v>1067</v>
      </c>
      <c r="D3456" t="s">
        <v>1092</v>
      </c>
      <c r="E3456" t="s">
        <v>1093</v>
      </c>
      <c r="F3456" s="2">
        <v>5257</v>
      </c>
      <c r="G3456" s="2">
        <v>4744</v>
      </c>
      <c r="H3456" s="3">
        <v>8.4000000000000005E-2</v>
      </c>
      <c r="I3456" s="4">
        <v>0.8</v>
      </c>
      <c r="J3456">
        <v>3</v>
      </c>
      <c r="K3456">
        <v>1</v>
      </c>
      <c r="L3456" s="2">
        <f t="shared" si="678"/>
        <v>1766.3520000000001</v>
      </c>
      <c r="M3456" s="2">
        <f t="shared" si="679"/>
        <v>1593.9840000000002</v>
      </c>
      <c r="N3456" s="2">
        <f t="shared" si="680"/>
        <v>40004</v>
      </c>
      <c r="O3456" t="s">
        <v>28</v>
      </c>
      <c r="P3456" s="5">
        <v>35651</v>
      </c>
      <c r="Q3456" s="2">
        <f>P3456/5*1000</f>
        <v>7130200</v>
      </c>
      <c r="R3456" s="3">
        <v>1.4999999999999999E-2</v>
      </c>
      <c r="S3456" s="6">
        <v>2.4400000000000002E-2</v>
      </c>
      <c r="T3456" s="2">
        <f>Q3456*S3456</f>
        <v>173976.88</v>
      </c>
      <c r="U3456" s="7">
        <v>2</v>
      </c>
      <c r="V3456" s="7">
        <v>0.83</v>
      </c>
      <c r="W3456" s="7">
        <f>U3456-V3456</f>
        <v>1.17</v>
      </c>
    </row>
    <row r="3457" spans="1:23" x14ac:dyDescent="0.2">
      <c r="A3457" t="s">
        <v>33</v>
      </c>
      <c r="B3457" t="s">
        <v>1066</v>
      </c>
      <c r="C3457" t="s">
        <v>1067</v>
      </c>
      <c r="D3457" t="s">
        <v>1092</v>
      </c>
      <c r="E3457" t="s">
        <v>1093</v>
      </c>
      <c r="F3457" s="2">
        <v>5257</v>
      </c>
      <c r="G3457" s="2">
        <v>4744</v>
      </c>
      <c r="H3457" s="3">
        <v>8.4000000000000005E-2</v>
      </c>
      <c r="I3457" s="4">
        <v>0.8</v>
      </c>
      <c r="J3457">
        <v>3</v>
      </c>
      <c r="K3457">
        <v>1</v>
      </c>
      <c r="L3457" s="2">
        <f t="shared" si="678"/>
        <v>1766.3520000000001</v>
      </c>
      <c r="M3457" s="2">
        <f t="shared" si="679"/>
        <v>1593.9840000000002</v>
      </c>
      <c r="N3457" s="2">
        <f t="shared" si="680"/>
        <v>40004</v>
      </c>
      <c r="O3457" t="s">
        <v>28</v>
      </c>
      <c r="P3457" s="5">
        <v>34584</v>
      </c>
      <c r="Q3457" s="2">
        <f>P3457/5*1000</f>
        <v>6916800</v>
      </c>
      <c r="R3457" s="3">
        <v>1.4999999999999999E-2</v>
      </c>
      <c r="S3457" s="6">
        <v>2.4299999999999999E-2</v>
      </c>
      <c r="T3457" s="2">
        <f>Q3457*S3457</f>
        <v>168078.24</v>
      </c>
      <c r="U3457" s="7">
        <v>2</v>
      </c>
      <c r="V3457" s="7">
        <v>1.77</v>
      </c>
      <c r="W3457" s="7">
        <f>U3457-V3457</f>
        <v>0.22999999999999998</v>
      </c>
    </row>
    <row r="3458" spans="1:23" x14ac:dyDescent="0.2">
      <c r="A3458" t="s">
        <v>23</v>
      </c>
      <c r="B3458" t="s">
        <v>1066</v>
      </c>
      <c r="C3458" t="s">
        <v>1067</v>
      </c>
      <c r="D3458" t="s">
        <v>1094</v>
      </c>
      <c r="E3458" t="s">
        <v>1095</v>
      </c>
      <c r="F3458" s="2">
        <v>4777</v>
      </c>
      <c r="G3458" s="2">
        <v>8749</v>
      </c>
      <c r="H3458" s="3">
        <v>4.2999999999999997E-2</v>
      </c>
      <c r="I3458" s="4">
        <v>0.8</v>
      </c>
      <c r="J3458">
        <v>3</v>
      </c>
      <c r="K3458">
        <v>1</v>
      </c>
      <c r="L3458" s="2">
        <f t="shared" ref="L3458:L3521" si="687">F3458*4*H3458</f>
        <v>821.64399999999989</v>
      </c>
      <c r="M3458" s="2">
        <f t="shared" ref="M3458:M3521" si="688">G3458*4*H3458</f>
        <v>1504.828</v>
      </c>
      <c r="N3458" s="2">
        <f t="shared" ref="N3458:N3521" si="689">(F3458+G3458)*4</f>
        <v>54104</v>
      </c>
      <c r="O3458" t="s">
        <v>36</v>
      </c>
      <c r="P3458" s="5">
        <v>0</v>
      </c>
      <c r="Q3458" s="2">
        <v>0</v>
      </c>
      <c r="R3458" s="3">
        <v>0</v>
      </c>
      <c r="S3458" s="6">
        <v>0</v>
      </c>
      <c r="T3458" s="2">
        <v>0</v>
      </c>
      <c r="U3458" s="7">
        <v>0</v>
      </c>
      <c r="V3458" s="7">
        <v>0</v>
      </c>
      <c r="W3458" s="7">
        <v>0</v>
      </c>
    </row>
    <row r="3459" spans="1:23" x14ac:dyDescent="0.2">
      <c r="A3459" t="s">
        <v>29</v>
      </c>
      <c r="B3459" t="s">
        <v>1066</v>
      </c>
      <c r="C3459" t="s">
        <v>1067</v>
      </c>
      <c r="D3459" t="s">
        <v>1094</v>
      </c>
      <c r="E3459" t="s">
        <v>1095</v>
      </c>
      <c r="F3459" s="2">
        <v>4777</v>
      </c>
      <c r="G3459" s="2">
        <v>8749</v>
      </c>
      <c r="H3459" s="3">
        <v>4.2999999999999997E-2</v>
      </c>
      <c r="I3459" s="4">
        <v>0.8</v>
      </c>
      <c r="J3459">
        <v>3</v>
      </c>
      <c r="K3459">
        <v>1</v>
      </c>
      <c r="L3459" s="2">
        <f t="shared" si="687"/>
        <v>821.64399999999989</v>
      </c>
      <c r="M3459" s="2">
        <f t="shared" si="688"/>
        <v>1504.828</v>
      </c>
      <c r="N3459" s="2">
        <f t="shared" si="689"/>
        <v>54104</v>
      </c>
      <c r="O3459" t="s">
        <v>28</v>
      </c>
      <c r="P3459" s="5">
        <v>26534</v>
      </c>
      <c r="Q3459" s="2">
        <f>P3459/5*1000</f>
        <v>5306800</v>
      </c>
      <c r="R3459" s="3">
        <v>1.4999999999999999E-2</v>
      </c>
      <c r="S3459" s="6">
        <v>2.8000000000000001E-2</v>
      </c>
      <c r="T3459" s="2">
        <f>Q3459*S3459</f>
        <v>148590.39999999999</v>
      </c>
      <c r="U3459" s="7">
        <v>2</v>
      </c>
      <c r="V3459" s="7">
        <v>0.38</v>
      </c>
      <c r="W3459" s="7">
        <f>U3459-V3459</f>
        <v>1.62</v>
      </c>
    </row>
    <row r="3460" spans="1:23" x14ac:dyDescent="0.2">
      <c r="A3460" t="s">
        <v>30</v>
      </c>
      <c r="B3460" t="s">
        <v>1066</v>
      </c>
      <c r="C3460" t="s">
        <v>1067</v>
      </c>
      <c r="D3460" t="s">
        <v>1094</v>
      </c>
      <c r="E3460" t="s">
        <v>1095</v>
      </c>
      <c r="F3460" s="2">
        <v>4777</v>
      </c>
      <c r="G3460" s="2">
        <v>8749</v>
      </c>
      <c r="H3460" s="3">
        <v>4.2999999999999997E-2</v>
      </c>
      <c r="I3460" s="4">
        <v>0.8</v>
      </c>
      <c r="J3460">
        <v>3</v>
      </c>
      <c r="K3460">
        <v>1</v>
      </c>
      <c r="L3460" s="2">
        <f t="shared" si="687"/>
        <v>821.64399999999989</v>
      </c>
      <c r="M3460" s="2">
        <f t="shared" si="688"/>
        <v>1504.828</v>
      </c>
      <c r="N3460" s="2">
        <f t="shared" si="689"/>
        <v>54104</v>
      </c>
      <c r="O3460" t="s">
        <v>28</v>
      </c>
      <c r="P3460" s="5">
        <v>20332</v>
      </c>
      <c r="Q3460" s="2">
        <f>P3460/5*1000</f>
        <v>4066400</v>
      </c>
      <c r="R3460" s="3">
        <v>1.4999999999999999E-2</v>
      </c>
      <c r="S3460" s="6">
        <v>1.8499999999999999E-2</v>
      </c>
      <c r="T3460" s="2">
        <f>Q3460*S3460</f>
        <v>75228.399999999994</v>
      </c>
      <c r="U3460" s="7">
        <v>2</v>
      </c>
      <c r="V3460" s="7">
        <v>0.83</v>
      </c>
      <c r="W3460" s="7">
        <f>U3460-V3460</f>
        <v>1.17</v>
      </c>
    </row>
    <row r="3461" spans="1:23" x14ac:dyDescent="0.2">
      <c r="A3461" t="s">
        <v>31</v>
      </c>
      <c r="B3461" t="s">
        <v>1066</v>
      </c>
      <c r="C3461" t="s">
        <v>1067</v>
      </c>
      <c r="D3461" t="s">
        <v>1094</v>
      </c>
      <c r="E3461" t="s">
        <v>1095</v>
      </c>
      <c r="F3461" s="2">
        <v>4777</v>
      </c>
      <c r="G3461" s="2">
        <v>8749</v>
      </c>
      <c r="H3461" s="3">
        <v>4.2999999999999997E-2</v>
      </c>
      <c r="I3461" s="4">
        <v>0.8</v>
      </c>
      <c r="J3461">
        <v>3</v>
      </c>
      <c r="K3461">
        <v>1</v>
      </c>
      <c r="L3461" s="2">
        <f t="shared" si="687"/>
        <v>821.64399999999989</v>
      </c>
      <c r="M3461" s="2">
        <f t="shared" si="688"/>
        <v>1504.828</v>
      </c>
      <c r="N3461" s="2">
        <f t="shared" si="689"/>
        <v>54104</v>
      </c>
      <c r="O3461" t="s">
        <v>28</v>
      </c>
      <c r="P3461" s="5">
        <v>36345</v>
      </c>
      <c r="Q3461" s="2">
        <f>P3461/5*1000</f>
        <v>7269000</v>
      </c>
      <c r="R3461" s="3">
        <v>1.4999999999999999E-2</v>
      </c>
      <c r="S3461" s="6">
        <v>3.4299999999999997E-2</v>
      </c>
      <c r="T3461" s="2">
        <f>Q3461*S3461</f>
        <v>249326.69999999998</v>
      </c>
      <c r="U3461" s="7">
        <v>2</v>
      </c>
      <c r="V3461" s="7">
        <v>1.07</v>
      </c>
      <c r="W3461" s="7">
        <f>U3461-V3461</f>
        <v>0.92999999999999994</v>
      </c>
    </row>
    <row r="3462" spans="1:23" x14ac:dyDescent="0.2">
      <c r="A3462" t="s">
        <v>32</v>
      </c>
      <c r="B3462" t="s">
        <v>1066</v>
      </c>
      <c r="C3462" t="s">
        <v>1067</v>
      </c>
      <c r="D3462" t="s">
        <v>1094</v>
      </c>
      <c r="E3462" t="s">
        <v>1095</v>
      </c>
      <c r="F3462" s="2">
        <v>4777</v>
      </c>
      <c r="G3462" s="2">
        <v>8749</v>
      </c>
      <c r="H3462" s="3">
        <v>4.2999999999999997E-2</v>
      </c>
      <c r="I3462" s="4">
        <v>0.8</v>
      </c>
      <c r="J3462">
        <v>3</v>
      </c>
      <c r="K3462">
        <v>1</v>
      </c>
      <c r="L3462" s="2">
        <f t="shared" si="687"/>
        <v>821.64399999999989</v>
      </c>
      <c r="M3462" s="2">
        <f t="shared" si="688"/>
        <v>1504.828</v>
      </c>
      <c r="N3462" s="2">
        <f t="shared" si="689"/>
        <v>54104</v>
      </c>
      <c r="O3462" t="s">
        <v>36</v>
      </c>
      <c r="P3462" s="5">
        <v>0</v>
      </c>
      <c r="Q3462" s="2">
        <v>0</v>
      </c>
      <c r="R3462" s="3">
        <v>0</v>
      </c>
      <c r="S3462" s="6">
        <v>0</v>
      </c>
      <c r="T3462" s="2">
        <v>0</v>
      </c>
      <c r="U3462" s="7">
        <v>0</v>
      </c>
      <c r="V3462" s="7">
        <v>0</v>
      </c>
      <c r="W3462" s="7">
        <v>0</v>
      </c>
    </row>
    <row r="3463" spans="1:23" x14ac:dyDescent="0.2">
      <c r="A3463" t="s">
        <v>33</v>
      </c>
      <c r="B3463" t="s">
        <v>1066</v>
      </c>
      <c r="C3463" t="s">
        <v>1067</v>
      </c>
      <c r="D3463" t="s">
        <v>1094</v>
      </c>
      <c r="E3463" t="s">
        <v>1095</v>
      </c>
      <c r="F3463" s="2">
        <v>4777</v>
      </c>
      <c r="G3463" s="2">
        <v>8749</v>
      </c>
      <c r="H3463" s="3">
        <v>4.2999999999999997E-2</v>
      </c>
      <c r="I3463" s="4">
        <v>0.8</v>
      </c>
      <c r="J3463">
        <v>3</v>
      </c>
      <c r="K3463">
        <v>1</v>
      </c>
      <c r="L3463" s="2">
        <f t="shared" si="687"/>
        <v>821.64399999999989</v>
      </c>
      <c r="M3463" s="2">
        <f t="shared" si="688"/>
        <v>1504.828</v>
      </c>
      <c r="N3463" s="2">
        <f t="shared" si="689"/>
        <v>54104</v>
      </c>
      <c r="O3463" t="s">
        <v>36</v>
      </c>
      <c r="P3463" s="5">
        <v>0</v>
      </c>
      <c r="Q3463" s="2">
        <v>0</v>
      </c>
      <c r="R3463" s="3">
        <v>0</v>
      </c>
      <c r="S3463" s="6">
        <v>0</v>
      </c>
      <c r="T3463" s="2">
        <v>0</v>
      </c>
      <c r="U3463" s="7">
        <v>0</v>
      </c>
      <c r="V3463" s="7">
        <v>0</v>
      </c>
      <c r="W3463" s="7">
        <v>0</v>
      </c>
    </row>
    <row r="3464" spans="1:23" x14ac:dyDescent="0.2">
      <c r="A3464" t="s">
        <v>23</v>
      </c>
      <c r="B3464" t="s">
        <v>1066</v>
      </c>
      <c r="C3464" t="s">
        <v>1067</v>
      </c>
      <c r="D3464" t="s">
        <v>200</v>
      </c>
      <c r="E3464" t="s">
        <v>1096</v>
      </c>
      <c r="F3464" s="2">
        <v>9465</v>
      </c>
      <c r="G3464" s="2">
        <v>5006</v>
      </c>
      <c r="H3464" s="3">
        <v>5.1999999999999998E-2</v>
      </c>
      <c r="I3464" s="4">
        <v>0.8</v>
      </c>
      <c r="J3464">
        <v>3</v>
      </c>
      <c r="K3464">
        <v>1</v>
      </c>
      <c r="L3464" s="2">
        <f t="shared" si="687"/>
        <v>1968.7199999999998</v>
      </c>
      <c r="M3464" s="2">
        <f t="shared" si="688"/>
        <v>1041.248</v>
      </c>
      <c r="N3464" s="2">
        <f t="shared" si="689"/>
        <v>57884</v>
      </c>
      <c r="O3464" t="s">
        <v>28</v>
      </c>
      <c r="P3464" s="5">
        <v>32938</v>
      </c>
      <c r="Q3464" s="2">
        <f>P3464/5*1000</f>
        <v>6587600</v>
      </c>
      <c r="R3464" s="3">
        <v>1.4999999999999999E-2</v>
      </c>
      <c r="S3464" s="6">
        <v>1.9699999999999999E-2</v>
      </c>
      <c r="T3464" s="2">
        <f>Q3464*S3464</f>
        <v>129775.71999999999</v>
      </c>
      <c r="U3464" s="7">
        <v>2</v>
      </c>
      <c r="V3464" s="7">
        <v>0.94</v>
      </c>
      <c r="W3464" s="7">
        <f>U3464-V3464</f>
        <v>1.06</v>
      </c>
    </row>
    <row r="3465" spans="1:23" x14ac:dyDescent="0.2">
      <c r="A3465" t="s">
        <v>29</v>
      </c>
      <c r="B3465" t="s">
        <v>1066</v>
      </c>
      <c r="C3465" t="s">
        <v>1067</v>
      </c>
      <c r="D3465" t="s">
        <v>200</v>
      </c>
      <c r="E3465" t="s">
        <v>1096</v>
      </c>
      <c r="F3465" s="2">
        <v>9465</v>
      </c>
      <c r="G3465" s="2">
        <v>5006</v>
      </c>
      <c r="H3465" s="3">
        <v>5.1999999999999998E-2</v>
      </c>
      <c r="I3465" s="4">
        <v>0.8</v>
      </c>
      <c r="J3465">
        <v>3</v>
      </c>
      <c r="K3465">
        <v>1</v>
      </c>
      <c r="L3465" s="2">
        <f t="shared" si="687"/>
        <v>1968.7199999999998</v>
      </c>
      <c r="M3465" s="2">
        <f t="shared" si="688"/>
        <v>1041.248</v>
      </c>
      <c r="N3465" s="2">
        <f t="shared" si="689"/>
        <v>57884</v>
      </c>
      <c r="O3465" t="s">
        <v>36</v>
      </c>
      <c r="P3465" s="5">
        <v>0</v>
      </c>
      <c r="Q3465" s="2">
        <v>0</v>
      </c>
      <c r="R3465" s="3">
        <v>0</v>
      </c>
      <c r="S3465" s="6">
        <v>0</v>
      </c>
      <c r="T3465" s="2">
        <v>0</v>
      </c>
      <c r="U3465" s="7">
        <v>0</v>
      </c>
      <c r="V3465" s="7">
        <v>0</v>
      </c>
      <c r="W3465" s="7">
        <v>0</v>
      </c>
    </row>
    <row r="3466" spans="1:23" x14ac:dyDescent="0.2">
      <c r="A3466" t="s">
        <v>30</v>
      </c>
      <c r="B3466" t="s">
        <v>1066</v>
      </c>
      <c r="C3466" t="s">
        <v>1067</v>
      </c>
      <c r="D3466" t="s">
        <v>200</v>
      </c>
      <c r="E3466" t="s">
        <v>1096</v>
      </c>
      <c r="F3466" s="2">
        <v>9465</v>
      </c>
      <c r="G3466" s="2">
        <v>5006</v>
      </c>
      <c r="H3466" s="3">
        <v>5.1999999999999998E-2</v>
      </c>
      <c r="I3466" s="4">
        <v>0.8</v>
      </c>
      <c r="J3466">
        <v>3</v>
      </c>
      <c r="K3466">
        <v>1</v>
      </c>
      <c r="L3466" s="2">
        <f t="shared" si="687"/>
        <v>1968.7199999999998</v>
      </c>
      <c r="M3466" s="2">
        <f t="shared" si="688"/>
        <v>1041.248</v>
      </c>
      <c r="N3466" s="2">
        <f t="shared" si="689"/>
        <v>57884</v>
      </c>
      <c r="O3466" t="s">
        <v>28</v>
      </c>
      <c r="P3466" s="5">
        <v>46342</v>
      </c>
      <c r="Q3466" s="2">
        <f t="shared" ref="Q3466:Q3472" si="690">P3466/5*1000</f>
        <v>9268400</v>
      </c>
      <c r="R3466" s="3">
        <v>1.4999999999999999E-2</v>
      </c>
      <c r="S3466" s="6">
        <v>3.49E-2</v>
      </c>
      <c r="T3466" s="2">
        <f t="shared" ref="T3466:T3472" si="691">Q3466*S3466</f>
        <v>323467.16000000003</v>
      </c>
      <c r="U3466" s="7">
        <v>2</v>
      </c>
      <c r="V3466" s="7">
        <v>1.46</v>
      </c>
      <c r="W3466" s="7">
        <f t="shared" ref="W3466:W3472" si="692">U3466-V3466</f>
        <v>0.54</v>
      </c>
    </row>
    <row r="3467" spans="1:23" x14ac:dyDescent="0.2">
      <c r="A3467" t="s">
        <v>31</v>
      </c>
      <c r="B3467" t="s">
        <v>1066</v>
      </c>
      <c r="C3467" t="s">
        <v>1067</v>
      </c>
      <c r="D3467" t="s">
        <v>200</v>
      </c>
      <c r="E3467" t="s">
        <v>1096</v>
      </c>
      <c r="F3467" s="2">
        <v>9465</v>
      </c>
      <c r="G3467" s="2">
        <v>5006</v>
      </c>
      <c r="H3467" s="3">
        <v>5.1999999999999998E-2</v>
      </c>
      <c r="I3467" s="4">
        <v>0.8</v>
      </c>
      <c r="J3467">
        <v>3</v>
      </c>
      <c r="K3467">
        <v>1</v>
      </c>
      <c r="L3467" s="2">
        <f t="shared" si="687"/>
        <v>1968.7199999999998</v>
      </c>
      <c r="M3467" s="2">
        <f t="shared" si="688"/>
        <v>1041.248</v>
      </c>
      <c r="N3467" s="2">
        <f t="shared" si="689"/>
        <v>57884</v>
      </c>
      <c r="O3467" t="s">
        <v>28</v>
      </c>
      <c r="P3467" s="5">
        <v>42988</v>
      </c>
      <c r="Q3467" s="2">
        <f t="shared" si="690"/>
        <v>8597600</v>
      </c>
      <c r="R3467" s="3">
        <v>1.4999999999999999E-2</v>
      </c>
      <c r="S3467" s="6">
        <v>1.8100000000000002E-2</v>
      </c>
      <c r="T3467" s="2">
        <f t="shared" si="691"/>
        <v>155616.56000000003</v>
      </c>
      <c r="U3467" s="7">
        <v>2</v>
      </c>
      <c r="V3467" s="7">
        <v>1.99</v>
      </c>
      <c r="W3467" s="7">
        <f t="shared" si="692"/>
        <v>1.0000000000000009E-2</v>
      </c>
    </row>
    <row r="3468" spans="1:23" x14ac:dyDescent="0.2">
      <c r="A3468" t="s">
        <v>32</v>
      </c>
      <c r="B3468" t="s">
        <v>1066</v>
      </c>
      <c r="C3468" t="s">
        <v>1067</v>
      </c>
      <c r="D3468" t="s">
        <v>200</v>
      </c>
      <c r="E3468" t="s">
        <v>1096</v>
      </c>
      <c r="F3468" s="2">
        <v>9465</v>
      </c>
      <c r="G3468" s="2">
        <v>5006</v>
      </c>
      <c r="H3468" s="3">
        <v>5.1999999999999998E-2</v>
      </c>
      <c r="I3468" s="4">
        <v>0.8</v>
      </c>
      <c r="J3468">
        <v>3</v>
      </c>
      <c r="K3468">
        <v>1</v>
      </c>
      <c r="L3468" s="2">
        <f t="shared" si="687"/>
        <v>1968.7199999999998</v>
      </c>
      <c r="M3468" s="2">
        <f t="shared" si="688"/>
        <v>1041.248</v>
      </c>
      <c r="N3468" s="2">
        <f t="shared" si="689"/>
        <v>57884</v>
      </c>
      <c r="O3468" t="s">
        <v>28</v>
      </c>
      <c r="P3468" s="5">
        <v>23541</v>
      </c>
      <c r="Q3468" s="2">
        <f t="shared" si="690"/>
        <v>4708200</v>
      </c>
      <c r="R3468" s="3">
        <v>1.4999999999999999E-2</v>
      </c>
      <c r="S3468" s="6">
        <v>2.47E-2</v>
      </c>
      <c r="T3468" s="2">
        <f t="shared" si="691"/>
        <v>116292.54</v>
      </c>
      <c r="U3468" s="7">
        <v>2</v>
      </c>
      <c r="V3468" s="7">
        <v>1.46</v>
      </c>
      <c r="W3468" s="7">
        <f t="shared" si="692"/>
        <v>0.54</v>
      </c>
    </row>
    <row r="3469" spans="1:23" x14ac:dyDescent="0.2">
      <c r="A3469" t="s">
        <v>33</v>
      </c>
      <c r="B3469" t="s">
        <v>1066</v>
      </c>
      <c r="C3469" t="s">
        <v>1067</v>
      </c>
      <c r="D3469" t="s">
        <v>200</v>
      </c>
      <c r="E3469" t="s">
        <v>1096</v>
      </c>
      <c r="F3469" s="2">
        <v>9465</v>
      </c>
      <c r="G3469" s="2">
        <v>5006</v>
      </c>
      <c r="H3469" s="3">
        <v>5.1999999999999998E-2</v>
      </c>
      <c r="I3469" s="4">
        <v>0.8</v>
      </c>
      <c r="J3469">
        <v>3</v>
      </c>
      <c r="K3469">
        <v>1</v>
      </c>
      <c r="L3469" s="2">
        <f t="shared" si="687"/>
        <v>1968.7199999999998</v>
      </c>
      <c r="M3469" s="2">
        <f t="shared" si="688"/>
        <v>1041.248</v>
      </c>
      <c r="N3469" s="2">
        <f t="shared" si="689"/>
        <v>57884</v>
      </c>
      <c r="O3469" t="s">
        <v>28</v>
      </c>
      <c r="P3469" s="5">
        <v>15268</v>
      </c>
      <c r="Q3469" s="2">
        <f t="shared" si="690"/>
        <v>3053600</v>
      </c>
      <c r="R3469" s="3">
        <v>1.4999999999999999E-2</v>
      </c>
      <c r="S3469" s="6">
        <v>8.8999999999999999E-3</v>
      </c>
      <c r="T3469" s="2">
        <f t="shared" si="691"/>
        <v>27177.040000000001</v>
      </c>
      <c r="U3469" s="7">
        <v>2</v>
      </c>
      <c r="V3469" s="7">
        <v>0.93</v>
      </c>
      <c r="W3469" s="7">
        <f t="shared" si="692"/>
        <v>1.0699999999999998</v>
      </c>
    </row>
    <row r="3470" spans="1:23" x14ac:dyDescent="0.2">
      <c r="A3470" t="s">
        <v>23</v>
      </c>
      <c r="B3470" t="s">
        <v>1066</v>
      </c>
      <c r="C3470" t="s">
        <v>1067</v>
      </c>
      <c r="D3470" t="s">
        <v>1097</v>
      </c>
      <c r="E3470" t="s">
        <v>1098</v>
      </c>
      <c r="F3470" s="2">
        <v>8886</v>
      </c>
      <c r="G3470" s="2">
        <v>5224</v>
      </c>
      <c r="H3470" s="3">
        <v>8.6999999999999994E-2</v>
      </c>
      <c r="I3470" s="4">
        <v>0.8</v>
      </c>
      <c r="J3470">
        <v>3</v>
      </c>
      <c r="K3470">
        <v>1</v>
      </c>
      <c r="L3470" s="2">
        <f t="shared" si="687"/>
        <v>3092.328</v>
      </c>
      <c r="M3470" s="2">
        <f t="shared" si="688"/>
        <v>1817.9519999999998</v>
      </c>
      <c r="N3470" s="2">
        <f t="shared" si="689"/>
        <v>56440</v>
      </c>
      <c r="O3470" t="s">
        <v>28</v>
      </c>
      <c r="P3470" s="5">
        <v>37506</v>
      </c>
      <c r="Q3470" s="2">
        <f t="shared" si="690"/>
        <v>7501200</v>
      </c>
      <c r="R3470" s="3">
        <v>1.4999999999999999E-2</v>
      </c>
      <c r="S3470" s="6">
        <v>3.15E-2</v>
      </c>
      <c r="T3470" s="2">
        <f t="shared" si="691"/>
        <v>236287.8</v>
      </c>
      <c r="U3470" s="7">
        <v>2</v>
      </c>
      <c r="V3470" s="7">
        <v>1.41</v>
      </c>
      <c r="W3470" s="7">
        <f t="shared" si="692"/>
        <v>0.59000000000000008</v>
      </c>
    </row>
    <row r="3471" spans="1:23" x14ac:dyDescent="0.2">
      <c r="A3471" t="s">
        <v>29</v>
      </c>
      <c r="B3471" t="s">
        <v>1066</v>
      </c>
      <c r="C3471" t="s">
        <v>1067</v>
      </c>
      <c r="D3471" t="s">
        <v>1097</v>
      </c>
      <c r="E3471" t="s">
        <v>1098</v>
      </c>
      <c r="F3471" s="2">
        <v>8886</v>
      </c>
      <c r="G3471" s="2">
        <v>5224</v>
      </c>
      <c r="H3471" s="3">
        <v>8.6999999999999994E-2</v>
      </c>
      <c r="I3471" s="4">
        <v>0.8</v>
      </c>
      <c r="J3471">
        <v>3</v>
      </c>
      <c r="K3471">
        <v>1</v>
      </c>
      <c r="L3471" s="2">
        <f t="shared" si="687"/>
        <v>3092.328</v>
      </c>
      <c r="M3471" s="2">
        <f t="shared" si="688"/>
        <v>1817.9519999999998</v>
      </c>
      <c r="N3471" s="2">
        <f t="shared" si="689"/>
        <v>56440</v>
      </c>
      <c r="O3471" t="s">
        <v>28</v>
      </c>
      <c r="P3471" s="5">
        <v>28572</v>
      </c>
      <c r="Q3471" s="2">
        <f t="shared" si="690"/>
        <v>5714400</v>
      </c>
      <c r="R3471" s="3">
        <v>1.4999999999999999E-2</v>
      </c>
      <c r="S3471" s="6">
        <v>3.27E-2</v>
      </c>
      <c r="T3471" s="2">
        <f t="shared" si="691"/>
        <v>186860.88</v>
      </c>
      <c r="U3471" s="7">
        <v>2</v>
      </c>
      <c r="V3471" s="7">
        <v>2.0699999999999998</v>
      </c>
      <c r="W3471" s="7">
        <f t="shared" si="692"/>
        <v>-6.999999999999984E-2</v>
      </c>
    </row>
    <row r="3472" spans="1:23" x14ac:dyDescent="0.2">
      <c r="A3472" t="s">
        <v>30</v>
      </c>
      <c r="B3472" t="s">
        <v>1066</v>
      </c>
      <c r="C3472" t="s">
        <v>1067</v>
      </c>
      <c r="D3472" t="s">
        <v>1097</v>
      </c>
      <c r="E3472" t="s">
        <v>1098</v>
      </c>
      <c r="F3472" s="2">
        <v>8886</v>
      </c>
      <c r="G3472" s="2">
        <v>5224</v>
      </c>
      <c r="H3472" s="3">
        <v>8.6999999999999994E-2</v>
      </c>
      <c r="I3472" s="4">
        <v>0.8</v>
      </c>
      <c r="J3472">
        <v>3</v>
      </c>
      <c r="K3472">
        <v>1</v>
      </c>
      <c r="L3472" s="2">
        <f t="shared" si="687"/>
        <v>3092.328</v>
      </c>
      <c r="M3472" s="2">
        <f t="shared" si="688"/>
        <v>1817.9519999999998</v>
      </c>
      <c r="N3472" s="2">
        <f t="shared" si="689"/>
        <v>56440</v>
      </c>
      <c r="O3472" t="s">
        <v>28</v>
      </c>
      <c r="P3472" s="5">
        <v>38743</v>
      </c>
      <c r="Q3472" s="2">
        <f t="shared" si="690"/>
        <v>7748600</v>
      </c>
      <c r="R3472" s="3">
        <v>1.4999999999999999E-2</v>
      </c>
      <c r="S3472" s="6">
        <v>3.2000000000000001E-2</v>
      </c>
      <c r="T3472" s="2">
        <f t="shared" si="691"/>
        <v>247955.20000000001</v>
      </c>
      <c r="U3472" s="7">
        <v>2</v>
      </c>
      <c r="V3472" s="7">
        <v>1.1499999999999999</v>
      </c>
      <c r="W3472" s="7">
        <f t="shared" si="692"/>
        <v>0.85000000000000009</v>
      </c>
    </row>
    <row r="3473" spans="1:23" x14ac:dyDescent="0.2">
      <c r="A3473" t="s">
        <v>31</v>
      </c>
      <c r="B3473" t="s">
        <v>1066</v>
      </c>
      <c r="C3473" t="s">
        <v>1067</v>
      </c>
      <c r="D3473" t="s">
        <v>1097</v>
      </c>
      <c r="E3473" t="s">
        <v>1098</v>
      </c>
      <c r="F3473" s="2">
        <v>8886</v>
      </c>
      <c r="G3473" s="2">
        <v>5224</v>
      </c>
      <c r="H3473" s="3">
        <v>8.6999999999999994E-2</v>
      </c>
      <c r="I3473" s="4">
        <v>0.8</v>
      </c>
      <c r="J3473">
        <v>3</v>
      </c>
      <c r="K3473">
        <v>1</v>
      </c>
      <c r="L3473" s="2">
        <f t="shared" si="687"/>
        <v>3092.328</v>
      </c>
      <c r="M3473" s="2">
        <f t="shared" si="688"/>
        <v>1817.9519999999998</v>
      </c>
      <c r="N3473" s="2">
        <f t="shared" si="689"/>
        <v>56440</v>
      </c>
      <c r="O3473" t="s">
        <v>36</v>
      </c>
      <c r="P3473" s="5">
        <v>0</v>
      </c>
      <c r="Q3473" s="2">
        <v>0</v>
      </c>
      <c r="R3473" s="3">
        <v>0</v>
      </c>
      <c r="S3473" s="6">
        <v>0</v>
      </c>
      <c r="T3473" s="2">
        <v>0</v>
      </c>
      <c r="U3473" s="7">
        <v>0</v>
      </c>
      <c r="V3473" s="7">
        <v>0</v>
      </c>
      <c r="W3473" s="7">
        <v>0</v>
      </c>
    </row>
    <row r="3474" spans="1:23" x14ac:dyDescent="0.2">
      <c r="A3474" t="s">
        <v>32</v>
      </c>
      <c r="B3474" t="s">
        <v>1066</v>
      </c>
      <c r="C3474" t="s">
        <v>1067</v>
      </c>
      <c r="D3474" t="s">
        <v>1097</v>
      </c>
      <c r="E3474" t="s">
        <v>1098</v>
      </c>
      <c r="F3474" s="2">
        <v>8886</v>
      </c>
      <c r="G3474" s="2">
        <v>5224</v>
      </c>
      <c r="H3474" s="3">
        <v>8.6999999999999994E-2</v>
      </c>
      <c r="I3474" s="4">
        <v>0.8</v>
      </c>
      <c r="J3474">
        <v>3</v>
      </c>
      <c r="K3474">
        <v>1</v>
      </c>
      <c r="L3474" s="2">
        <f t="shared" si="687"/>
        <v>3092.328</v>
      </c>
      <c r="M3474" s="2">
        <f t="shared" si="688"/>
        <v>1817.9519999999998</v>
      </c>
      <c r="N3474" s="2">
        <f t="shared" si="689"/>
        <v>56440</v>
      </c>
      <c r="O3474" t="s">
        <v>28</v>
      </c>
      <c r="P3474" s="5">
        <v>41697</v>
      </c>
      <c r="Q3474" s="2">
        <f>P3474/5*1000</f>
        <v>8339400</v>
      </c>
      <c r="R3474" s="3">
        <v>1.4999999999999999E-2</v>
      </c>
      <c r="S3474" s="6">
        <v>2.81E-2</v>
      </c>
      <c r="T3474" s="2">
        <f>Q3474*S3474</f>
        <v>234337.14</v>
      </c>
      <c r="U3474" s="7">
        <v>2</v>
      </c>
      <c r="V3474" s="7">
        <v>0.56000000000000005</v>
      </c>
      <c r="W3474" s="7">
        <f>U3474-V3474</f>
        <v>1.44</v>
      </c>
    </row>
    <row r="3475" spans="1:23" x14ac:dyDescent="0.2">
      <c r="A3475" t="s">
        <v>33</v>
      </c>
      <c r="B3475" t="s">
        <v>1066</v>
      </c>
      <c r="C3475" t="s">
        <v>1067</v>
      </c>
      <c r="D3475" t="s">
        <v>1097</v>
      </c>
      <c r="E3475" t="s">
        <v>1098</v>
      </c>
      <c r="F3475" s="2">
        <v>8886</v>
      </c>
      <c r="G3475" s="2">
        <v>5224</v>
      </c>
      <c r="H3475" s="3">
        <v>8.6999999999999994E-2</v>
      </c>
      <c r="I3475" s="4">
        <v>0.8</v>
      </c>
      <c r="J3475">
        <v>3</v>
      </c>
      <c r="K3475">
        <v>1</v>
      </c>
      <c r="L3475" s="2">
        <f t="shared" si="687"/>
        <v>3092.328</v>
      </c>
      <c r="M3475" s="2">
        <f t="shared" si="688"/>
        <v>1817.9519999999998</v>
      </c>
      <c r="N3475" s="2">
        <f t="shared" si="689"/>
        <v>56440</v>
      </c>
      <c r="O3475" t="s">
        <v>28</v>
      </c>
      <c r="P3475" s="5">
        <v>17504</v>
      </c>
      <c r="Q3475" s="2">
        <f>P3475/5*1000</f>
        <v>3500800</v>
      </c>
      <c r="R3475" s="3">
        <v>1.4999999999999999E-2</v>
      </c>
      <c r="S3475" s="6">
        <v>1.7399999999999999E-2</v>
      </c>
      <c r="T3475" s="2">
        <f>Q3475*S3475</f>
        <v>60913.919999999998</v>
      </c>
      <c r="U3475" s="7">
        <v>2</v>
      </c>
      <c r="V3475" s="7">
        <v>2.15</v>
      </c>
      <c r="W3475" s="7">
        <f>U3475-V3475</f>
        <v>-0.14999999999999991</v>
      </c>
    </row>
    <row r="3476" spans="1:23" x14ac:dyDescent="0.2">
      <c r="A3476" t="s">
        <v>23</v>
      </c>
      <c r="B3476" t="s">
        <v>1066</v>
      </c>
      <c r="C3476" t="s">
        <v>1067</v>
      </c>
      <c r="D3476" t="s">
        <v>1099</v>
      </c>
      <c r="E3476" t="s">
        <v>1100</v>
      </c>
      <c r="F3476" s="2">
        <v>6350</v>
      </c>
      <c r="G3476" s="2">
        <v>3645</v>
      </c>
      <c r="H3476" s="3">
        <v>7.1999999999999995E-2</v>
      </c>
      <c r="I3476" s="4">
        <v>0.8</v>
      </c>
      <c r="J3476">
        <v>3</v>
      </c>
      <c r="K3476">
        <v>1</v>
      </c>
      <c r="L3476" s="2">
        <f t="shared" si="687"/>
        <v>1828.8</v>
      </c>
      <c r="M3476" s="2">
        <f t="shared" si="688"/>
        <v>1049.76</v>
      </c>
      <c r="N3476" s="2">
        <f t="shared" si="689"/>
        <v>39980</v>
      </c>
      <c r="O3476" t="s">
        <v>36</v>
      </c>
      <c r="P3476" s="5">
        <v>0</v>
      </c>
      <c r="Q3476" s="2">
        <v>0</v>
      </c>
      <c r="R3476" s="3">
        <v>0</v>
      </c>
      <c r="S3476" s="6">
        <v>0</v>
      </c>
      <c r="T3476" s="2">
        <v>0</v>
      </c>
      <c r="U3476" s="7">
        <v>0</v>
      </c>
      <c r="V3476" s="7">
        <v>0</v>
      </c>
      <c r="W3476" s="7">
        <v>0</v>
      </c>
    </row>
    <row r="3477" spans="1:23" x14ac:dyDescent="0.2">
      <c r="A3477" t="s">
        <v>29</v>
      </c>
      <c r="B3477" t="s">
        <v>1066</v>
      </c>
      <c r="C3477" t="s">
        <v>1067</v>
      </c>
      <c r="D3477" t="s">
        <v>1099</v>
      </c>
      <c r="E3477" t="s">
        <v>1100</v>
      </c>
      <c r="F3477" s="2">
        <v>6350</v>
      </c>
      <c r="G3477" s="2">
        <v>3645</v>
      </c>
      <c r="H3477" s="3">
        <v>7.1999999999999995E-2</v>
      </c>
      <c r="I3477" s="4">
        <v>0.8</v>
      </c>
      <c r="J3477">
        <v>3</v>
      </c>
      <c r="K3477">
        <v>1</v>
      </c>
      <c r="L3477" s="2">
        <f t="shared" si="687"/>
        <v>1828.8</v>
      </c>
      <c r="M3477" s="2">
        <f t="shared" si="688"/>
        <v>1049.76</v>
      </c>
      <c r="N3477" s="2">
        <f t="shared" si="689"/>
        <v>39980</v>
      </c>
      <c r="O3477" t="s">
        <v>28</v>
      </c>
      <c r="P3477" s="5">
        <v>44661</v>
      </c>
      <c r="Q3477" s="2">
        <f>P3477/5*1000</f>
        <v>8932200</v>
      </c>
      <c r="R3477" s="3">
        <v>1.4999999999999999E-2</v>
      </c>
      <c r="S3477" s="6">
        <v>8.2000000000000007E-3</v>
      </c>
      <c r="T3477" s="2">
        <f>Q3477*S3477</f>
        <v>73244.040000000008</v>
      </c>
      <c r="U3477" s="7">
        <v>2</v>
      </c>
      <c r="V3477" s="7">
        <v>0.56000000000000005</v>
      </c>
      <c r="W3477" s="7">
        <f>U3477-V3477</f>
        <v>1.44</v>
      </c>
    </row>
    <row r="3478" spans="1:23" x14ac:dyDescent="0.2">
      <c r="A3478" t="s">
        <v>30</v>
      </c>
      <c r="B3478" t="s">
        <v>1066</v>
      </c>
      <c r="C3478" t="s">
        <v>1067</v>
      </c>
      <c r="D3478" t="s">
        <v>1099</v>
      </c>
      <c r="E3478" t="s">
        <v>1100</v>
      </c>
      <c r="F3478" s="2">
        <v>6350</v>
      </c>
      <c r="G3478" s="2">
        <v>3645</v>
      </c>
      <c r="H3478" s="3">
        <v>7.1999999999999995E-2</v>
      </c>
      <c r="I3478" s="4">
        <v>0.8</v>
      </c>
      <c r="J3478">
        <v>3</v>
      </c>
      <c r="K3478">
        <v>1</v>
      </c>
      <c r="L3478" s="2">
        <f t="shared" si="687"/>
        <v>1828.8</v>
      </c>
      <c r="M3478" s="2">
        <f t="shared" si="688"/>
        <v>1049.76</v>
      </c>
      <c r="N3478" s="2">
        <f t="shared" si="689"/>
        <v>39980</v>
      </c>
      <c r="O3478" t="s">
        <v>28</v>
      </c>
      <c r="P3478" s="5">
        <v>20016</v>
      </c>
      <c r="Q3478" s="2">
        <f>P3478/5*1000</f>
        <v>4003200</v>
      </c>
      <c r="R3478" s="3">
        <v>1.4999999999999999E-2</v>
      </c>
      <c r="S3478" s="6">
        <v>2.6700000000000002E-2</v>
      </c>
      <c r="T3478" s="2">
        <f>Q3478*S3478</f>
        <v>106885.44</v>
      </c>
      <c r="U3478" s="7">
        <v>2</v>
      </c>
      <c r="V3478" s="7">
        <v>2</v>
      </c>
      <c r="W3478" s="7">
        <f>U3478-V3478</f>
        <v>0</v>
      </c>
    </row>
    <row r="3479" spans="1:23" x14ac:dyDescent="0.2">
      <c r="A3479" t="s">
        <v>31</v>
      </c>
      <c r="B3479" t="s">
        <v>1066</v>
      </c>
      <c r="C3479" t="s">
        <v>1067</v>
      </c>
      <c r="D3479" t="s">
        <v>1099</v>
      </c>
      <c r="E3479" t="s">
        <v>1100</v>
      </c>
      <c r="F3479" s="2">
        <v>6350</v>
      </c>
      <c r="G3479" s="2">
        <v>3645</v>
      </c>
      <c r="H3479" s="3">
        <v>7.1999999999999995E-2</v>
      </c>
      <c r="I3479" s="4">
        <v>0.8</v>
      </c>
      <c r="J3479">
        <v>3</v>
      </c>
      <c r="K3479">
        <v>1</v>
      </c>
      <c r="L3479" s="2">
        <f t="shared" si="687"/>
        <v>1828.8</v>
      </c>
      <c r="M3479" s="2">
        <f t="shared" si="688"/>
        <v>1049.76</v>
      </c>
      <c r="N3479" s="2">
        <f t="shared" si="689"/>
        <v>39980</v>
      </c>
      <c r="O3479" t="s">
        <v>28</v>
      </c>
      <c r="P3479" s="5">
        <v>29386</v>
      </c>
      <c r="Q3479" s="2">
        <f>P3479/5*1000</f>
        <v>5877200</v>
      </c>
      <c r="R3479" s="3">
        <v>1.4999999999999999E-2</v>
      </c>
      <c r="S3479" s="6">
        <v>2.0400000000000001E-2</v>
      </c>
      <c r="T3479" s="2">
        <f>Q3479*S3479</f>
        <v>119894.88</v>
      </c>
      <c r="U3479" s="7">
        <v>2</v>
      </c>
      <c r="V3479" s="7">
        <v>1.36</v>
      </c>
      <c r="W3479" s="7">
        <f>U3479-V3479</f>
        <v>0.6399999999999999</v>
      </c>
    </row>
    <row r="3480" spans="1:23" x14ac:dyDescent="0.2">
      <c r="A3480" t="s">
        <v>32</v>
      </c>
      <c r="B3480" t="s">
        <v>1066</v>
      </c>
      <c r="C3480" t="s">
        <v>1067</v>
      </c>
      <c r="D3480" t="s">
        <v>1099</v>
      </c>
      <c r="E3480" t="s">
        <v>1100</v>
      </c>
      <c r="F3480" s="2">
        <v>6350</v>
      </c>
      <c r="G3480" s="2">
        <v>3645</v>
      </c>
      <c r="H3480" s="3">
        <v>7.1999999999999995E-2</v>
      </c>
      <c r="I3480" s="4">
        <v>0.8</v>
      </c>
      <c r="J3480">
        <v>3</v>
      </c>
      <c r="K3480">
        <v>1</v>
      </c>
      <c r="L3480" s="2">
        <f t="shared" si="687"/>
        <v>1828.8</v>
      </c>
      <c r="M3480" s="2">
        <f t="shared" si="688"/>
        <v>1049.76</v>
      </c>
      <c r="N3480" s="2">
        <f t="shared" si="689"/>
        <v>39980</v>
      </c>
      <c r="O3480" t="s">
        <v>28</v>
      </c>
      <c r="P3480" s="5">
        <v>35593</v>
      </c>
      <c r="Q3480" s="2">
        <f>P3480/5*1000</f>
        <v>7118600</v>
      </c>
      <c r="R3480" s="3">
        <v>1.4999999999999999E-2</v>
      </c>
      <c r="S3480" s="6">
        <v>1.5599999999999999E-2</v>
      </c>
      <c r="T3480" s="2">
        <f>Q3480*S3480</f>
        <v>111050.15999999999</v>
      </c>
      <c r="U3480" s="7">
        <v>2</v>
      </c>
      <c r="V3480" s="7">
        <v>0.56999999999999995</v>
      </c>
      <c r="W3480" s="7">
        <f>U3480-V3480</f>
        <v>1.4300000000000002</v>
      </c>
    </row>
    <row r="3481" spans="1:23" x14ac:dyDescent="0.2">
      <c r="A3481" t="s">
        <v>33</v>
      </c>
      <c r="B3481" t="s">
        <v>1066</v>
      </c>
      <c r="C3481" t="s">
        <v>1067</v>
      </c>
      <c r="D3481" t="s">
        <v>1099</v>
      </c>
      <c r="E3481" t="s">
        <v>1100</v>
      </c>
      <c r="F3481" s="2">
        <v>6350</v>
      </c>
      <c r="G3481" s="2">
        <v>3645</v>
      </c>
      <c r="H3481" s="3">
        <v>7.1999999999999995E-2</v>
      </c>
      <c r="I3481" s="4">
        <v>0.8</v>
      </c>
      <c r="J3481">
        <v>3</v>
      </c>
      <c r="K3481">
        <v>1</v>
      </c>
      <c r="L3481" s="2">
        <f t="shared" si="687"/>
        <v>1828.8</v>
      </c>
      <c r="M3481" s="2">
        <f t="shared" si="688"/>
        <v>1049.76</v>
      </c>
      <c r="N3481" s="2">
        <f t="shared" si="689"/>
        <v>39980</v>
      </c>
      <c r="O3481" t="s">
        <v>28</v>
      </c>
      <c r="P3481" s="5">
        <v>48718</v>
      </c>
      <c r="Q3481" s="2">
        <f>P3481/5*1000</f>
        <v>9743600</v>
      </c>
      <c r="R3481" s="3">
        <v>1.4999999999999999E-2</v>
      </c>
      <c r="S3481" s="6">
        <v>1.7000000000000001E-2</v>
      </c>
      <c r="T3481" s="2">
        <f>Q3481*S3481</f>
        <v>165641.20000000001</v>
      </c>
      <c r="U3481" s="7">
        <v>2</v>
      </c>
      <c r="V3481" s="7">
        <v>1.78</v>
      </c>
      <c r="W3481" s="7">
        <f>U3481-V3481</f>
        <v>0.21999999999999997</v>
      </c>
    </row>
    <row r="3482" spans="1:23" x14ac:dyDescent="0.2">
      <c r="A3482" t="s">
        <v>23</v>
      </c>
      <c r="B3482" t="s">
        <v>1066</v>
      </c>
      <c r="C3482" t="s">
        <v>1067</v>
      </c>
      <c r="D3482" t="s">
        <v>63</v>
      </c>
      <c r="E3482" t="s">
        <v>1101</v>
      </c>
      <c r="F3482" s="2">
        <v>5981</v>
      </c>
      <c r="G3482" s="2">
        <v>8396</v>
      </c>
      <c r="H3482" s="3">
        <v>6.0999999999999999E-2</v>
      </c>
      <c r="I3482" s="4">
        <v>0.8</v>
      </c>
      <c r="J3482">
        <v>3</v>
      </c>
      <c r="K3482">
        <v>1</v>
      </c>
      <c r="L3482" s="2">
        <f t="shared" si="687"/>
        <v>1459.364</v>
      </c>
      <c r="M3482" s="2">
        <f t="shared" si="688"/>
        <v>2048.6239999999998</v>
      </c>
      <c r="N3482" s="2">
        <f t="shared" si="689"/>
        <v>57508</v>
      </c>
      <c r="O3482" t="s">
        <v>36</v>
      </c>
      <c r="P3482" s="5">
        <v>0</v>
      </c>
      <c r="Q3482" s="2">
        <v>0</v>
      </c>
      <c r="R3482" s="3">
        <v>0</v>
      </c>
      <c r="S3482" s="6">
        <v>0</v>
      </c>
      <c r="T3482" s="2">
        <v>0</v>
      </c>
      <c r="U3482" s="7">
        <v>0</v>
      </c>
      <c r="V3482" s="7">
        <v>0</v>
      </c>
      <c r="W3482" s="7">
        <v>0</v>
      </c>
    </row>
    <row r="3483" spans="1:23" x14ac:dyDescent="0.2">
      <c r="A3483" t="s">
        <v>29</v>
      </c>
      <c r="B3483" t="s">
        <v>1066</v>
      </c>
      <c r="C3483" t="s">
        <v>1067</v>
      </c>
      <c r="D3483" t="s">
        <v>63</v>
      </c>
      <c r="E3483" t="s">
        <v>1101</v>
      </c>
      <c r="F3483" s="2">
        <v>5981</v>
      </c>
      <c r="G3483" s="2">
        <v>8396</v>
      </c>
      <c r="H3483" s="3">
        <v>6.0999999999999999E-2</v>
      </c>
      <c r="I3483" s="4">
        <v>0.8</v>
      </c>
      <c r="J3483">
        <v>3</v>
      </c>
      <c r="K3483">
        <v>1</v>
      </c>
      <c r="L3483" s="2">
        <f t="shared" si="687"/>
        <v>1459.364</v>
      </c>
      <c r="M3483" s="2">
        <f t="shared" si="688"/>
        <v>2048.6239999999998</v>
      </c>
      <c r="N3483" s="2">
        <f t="shared" si="689"/>
        <v>57508</v>
      </c>
      <c r="O3483" t="s">
        <v>36</v>
      </c>
      <c r="P3483" s="5">
        <v>0</v>
      </c>
      <c r="Q3483" s="2">
        <v>0</v>
      </c>
      <c r="R3483" s="3">
        <v>0</v>
      </c>
      <c r="S3483" s="6">
        <v>0</v>
      </c>
      <c r="T3483" s="2">
        <v>0</v>
      </c>
      <c r="U3483" s="7">
        <v>0</v>
      </c>
      <c r="V3483" s="7">
        <v>0</v>
      </c>
      <c r="W3483" s="7">
        <v>0</v>
      </c>
    </row>
    <row r="3484" spans="1:23" x14ac:dyDescent="0.2">
      <c r="A3484" t="s">
        <v>30</v>
      </c>
      <c r="B3484" t="s">
        <v>1066</v>
      </c>
      <c r="C3484" t="s">
        <v>1067</v>
      </c>
      <c r="D3484" t="s">
        <v>63</v>
      </c>
      <c r="E3484" t="s">
        <v>1101</v>
      </c>
      <c r="F3484" s="2">
        <v>5981</v>
      </c>
      <c r="G3484" s="2">
        <v>8396</v>
      </c>
      <c r="H3484" s="3">
        <v>6.0999999999999999E-2</v>
      </c>
      <c r="I3484" s="4">
        <v>0.8</v>
      </c>
      <c r="J3484">
        <v>3</v>
      </c>
      <c r="K3484">
        <v>1</v>
      </c>
      <c r="L3484" s="2">
        <f t="shared" si="687"/>
        <v>1459.364</v>
      </c>
      <c r="M3484" s="2">
        <f t="shared" si="688"/>
        <v>2048.6239999999998</v>
      </c>
      <c r="N3484" s="2">
        <f t="shared" si="689"/>
        <v>57508</v>
      </c>
      <c r="O3484" t="s">
        <v>28</v>
      </c>
      <c r="P3484" s="5">
        <v>37202</v>
      </c>
      <c r="Q3484" s="2">
        <f t="shared" ref="Q3484:Q3491" si="693">P3484/5*1000</f>
        <v>7440400</v>
      </c>
      <c r="R3484" s="3">
        <v>1.4999999999999999E-2</v>
      </c>
      <c r="S3484" s="6">
        <v>1.9900000000000001E-2</v>
      </c>
      <c r="T3484" s="2">
        <f t="shared" ref="T3484:T3491" si="694">Q3484*S3484</f>
        <v>148063.96000000002</v>
      </c>
      <c r="U3484" s="7">
        <v>2</v>
      </c>
      <c r="V3484" s="7">
        <v>2.1800000000000002</v>
      </c>
      <c r="W3484" s="7">
        <f t="shared" ref="W3484:W3491" si="695">U3484-V3484</f>
        <v>-0.18000000000000016</v>
      </c>
    </row>
    <row r="3485" spans="1:23" x14ac:dyDescent="0.2">
      <c r="A3485" t="s">
        <v>31</v>
      </c>
      <c r="B3485" t="s">
        <v>1066</v>
      </c>
      <c r="C3485" t="s">
        <v>1067</v>
      </c>
      <c r="D3485" t="s">
        <v>63</v>
      </c>
      <c r="E3485" t="s">
        <v>1101</v>
      </c>
      <c r="F3485" s="2">
        <v>5981</v>
      </c>
      <c r="G3485" s="2">
        <v>8396</v>
      </c>
      <c r="H3485" s="3">
        <v>6.0999999999999999E-2</v>
      </c>
      <c r="I3485" s="4">
        <v>0.8</v>
      </c>
      <c r="J3485">
        <v>3</v>
      </c>
      <c r="K3485">
        <v>1</v>
      </c>
      <c r="L3485" s="2">
        <f t="shared" si="687"/>
        <v>1459.364</v>
      </c>
      <c r="M3485" s="2">
        <f t="shared" si="688"/>
        <v>2048.6239999999998</v>
      </c>
      <c r="N3485" s="2">
        <f t="shared" si="689"/>
        <v>57508</v>
      </c>
      <c r="O3485" t="s">
        <v>28</v>
      </c>
      <c r="P3485" s="5">
        <v>40355</v>
      </c>
      <c r="Q3485" s="2">
        <f t="shared" si="693"/>
        <v>8071000</v>
      </c>
      <c r="R3485" s="3">
        <v>1.4999999999999999E-2</v>
      </c>
      <c r="S3485" s="6">
        <v>2.4799999999999999E-2</v>
      </c>
      <c r="T3485" s="2">
        <f t="shared" si="694"/>
        <v>200160.8</v>
      </c>
      <c r="U3485" s="7">
        <v>2</v>
      </c>
      <c r="V3485" s="7">
        <v>0.75</v>
      </c>
      <c r="W3485" s="7">
        <f t="shared" si="695"/>
        <v>1.25</v>
      </c>
    </row>
    <row r="3486" spans="1:23" x14ac:dyDescent="0.2">
      <c r="A3486" t="s">
        <v>32</v>
      </c>
      <c r="B3486" t="s">
        <v>1066</v>
      </c>
      <c r="C3486" t="s">
        <v>1067</v>
      </c>
      <c r="D3486" t="s">
        <v>63</v>
      </c>
      <c r="E3486" t="s">
        <v>1101</v>
      </c>
      <c r="F3486" s="2">
        <v>5981</v>
      </c>
      <c r="G3486" s="2">
        <v>8396</v>
      </c>
      <c r="H3486" s="3">
        <v>6.0999999999999999E-2</v>
      </c>
      <c r="I3486" s="4">
        <v>0.8</v>
      </c>
      <c r="J3486">
        <v>3</v>
      </c>
      <c r="K3486">
        <v>1</v>
      </c>
      <c r="L3486" s="2">
        <f t="shared" si="687"/>
        <v>1459.364</v>
      </c>
      <c r="M3486" s="2">
        <f t="shared" si="688"/>
        <v>2048.6239999999998</v>
      </c>
      <c r="N3486" s="2">
        <f t="shared" si="689"/>
        <v>57508</v>
      </c>
      <c r="O3486" t="s">
        <v>28</v>
      </c>
      <c r="P3486" s="5">
        <v>46098</v>
      </c>
      <c r="Q3486" s="2">
        <f t="shared" si="693"/>
        <v>9219600</v>
      </c>
      <c r="R3486" s="3">
        <v>1.4999999999999999E-2</v>
      </c>
      <c r="S3486" s="6">
        <v>3.0499999999999999E-2</v>
      </c>
      <c r="T3486" s="2">
        <f t="shared" si="694"/>
        <v>281197.8</v>
      </c>
      <c r="U3486" s="7">
        <v>2</v>
      </c>
      <c r="V3486" s="7">
        <v>0.45</v>
      </c>
      <c r="W3486" s="7">
        <f t="shared" si="695"/>
        <v>1.55</v>
      </c>
    </row>
    <row r="3487" spans="1:23" x14ac:dyDescent="0.2">
      <c r="A3487" t="s">
        <v>33</v>
      </c>
      <c r="B3487" t="s">
        <v>1066</v>
      </c>
      <c r="C3487" t="s">
        <v>1067</v>
      </c>
      <c r="D3487" t="s">
        <v>63</v>
      </c>
      <c r="E3487" t="s">
        <v>1101</v>
      </c>
      <c r="F3487" s="2">
        <v>5981</v>
      </c>
      <c r="G3487" s="2">
        <v>8396</v>
      </c>
      <c r="H3487" s="3">
        <v>6.0999999999999999E-2</v>
      </c>
      <c r="I3487" s="4">
        <v>0.8</v>
      </c>
      <c r="J3487">
        <v>3</v>
      </c>
      <c r="K3487">
        <v>1</v>
      </c>
      <c r="L3487" s="2">
        <f t="shared" si="687"/>
        <v>1459.364</v>
      </c>
      <c r="M3487" s="2">
        <f t="shared" si="688"/>
        <v>2048.6239999999998</v>
      </c>
      <c r="N3487" s="2">
        <f t="shared" si="689"/>
        <v>57508</v>
      </c>
      <c r="O3487" t="s">
        <v>28</v>
      </c>
      <c r="P3487" s="5">
        <v>22667</v>
      </c>
      <c r="Q3487" s="2">
        <f t="shared" si="693"/>
        <v>4533400</v>
      </c>
      <c r="R3487" s="3">
        <v>1.4999999999999999E-2</v>
      </c>
      <c r="S3487" s="6">
        <v>1.83E-2</v>
      </c>
      <c r="T3487" s="2">
        <f t="shared" si="694"/>
        <v>82961.22</v>
      </c>
      <c r="U3487" s="7">
        <v>2</v>
      </c>
      <c r="V3487" s="7">
        <v>0.56999999999999995</v>
      </c>
      <c r="W3487" s="7">
        <f t="shared" si="695"/>
        <v>1.4300000000000002</v>
      </c>
    </row>
    <row r="3488" spans="1:23" x14ac:dyDescent="0.2">
      <c r="A3488" t="s">
        <v>23</v>
      </c>
      <c r="B3488" t="s">
        <v>1066</v>
      </c>
      <c r="C3488" t="s">
        <v>1067</v>
      </c>
      <c r="D3488" t="s">
        <v>1102</v>
      </c>
      <c r="E3488" t="s">
        <v>1103</v>
      </c>
      <c r="F3488" s="2">
        <v>9789</v>
      </c>
      <c r="G3488" s="2">
        <v>9767</v>
      </c>
      <c r="H3488" s="3">
        <v>7.6999999999999999E-2</v>
      </c>
      <c r="I3488" s="4">
        <v>0.8</v>
      </c>
      <c r="J3488">
        <v>3</v>
      </c>
      <c r="K3488">
        <v>1</v>
      </c>
      <c r="L3488" s="2">
        <f t="shared" si="687"/>
        <v>3015.0120000000002</v>
      </c>
      <c r="M3488" s="2">
        <f t="shared" si="688"/>
        <v>3008.2359999999999</v>
      </c>
      <c r="N3488" s="2">
        <f t="shared" si="689"/>
        <v>78224</v>
      </c>
      <c r="O3488" t="s">
        <v>28</v>
      </c>
      <c r="P3488" s="5">
        <v>16968</v>
      </c>
      <c r="Q3488" s="2">
        <f t="shared" si="693"/>
        <v>3393600</v>
      </c>
      <c r="R3488" s="3">
        <v>1.4999999999999999E-2</v>
      </c>
      <c r="S3488" s="6">
        <v>1.5100000000000001E-2</v>
      </c>
      <c r="T3488" s="2">
        <f t="shared" si="694"/>
        <v>51243.360000000001</v>
      </c>
      <c r="U3488" s="7">
        <v>2</v>
      </c>
      <c r="V3488" s="7">
        <v>0.42</v>
      </c>
      <c r="W3488" s="7">
        <f t="shared" si="695"/>
        <v>1.58</v>
      </c>
    </row>
    <row r="3489" spans="1:23" x14ac:dyDescent="0.2">
      <c r="A3489" t="s">
        <v>29</v>
      </c>
      <c r="B3489" t="s">
        <v>1066</v>
      </c>
      <c r="C3489" t="s">
        <v>1067</v>
      </c>
      <c r="D3489" t="s">
        <v>1102</v>
      </c>
      <c r="E3489" t="s">
        <v>1103</v>
      </c>
      <c r="F3489" s="2">
        <v>9789</v>
      </c>
      <c r="G3489" s="2">
        <v>9767</v>
      </c>
      <c r="H3489" s="3">
        <v>7.6999999999999999E-2</v>
      </c>
      <c r="I3489" s="4">
        <v>0.8</v>
      </c>
      <c r="J3489">
        <v>3</v>
      </c>
      <c r="K3489">
        <v>1</v>
      </c>
      <c r="L3489" s="2">
        <f t="shared" si="687"/>
        <v>3015.0120000000002</v>
      </c>
      <c r="M3489" s="2">
        <f t="shared" si="688"/>
        <v>3008.2359999999999</v>
      </c>
      <c r="N3489" s="2">
        <f t="shared" si="689"/>
        <v>78224</v>
      </c>
      <c r="O3489" t="s">
        <v>28</v>
      </c>
      <c r="P3489" s="5">
        <v>40050</v>
      </c>
      <c r="Q3489" s="2">
        <f t="shared" si="693"/>
        <v>8010000</v>
      </c>
      <c r="R3489" s="3">
        <v>1.4999999999999999E-2</v>
      </c>
      <c r="S3489" s="6">
        <v>2.01E-2</v>
      </c>
      <c r="T3489" s="2">
        <f t="shared" si="694"/>
        <v>161001</v>
      </c>
      <c r="U3489" s="7">
        <v>2</v>
      </c>
      <c r="V3489" s="7">
        <v>1.72</v>
      </c>
      <c r="W3489" s="7">
        <f t="shared" si="695"/>
        <v>0.28000000000000003</v>
      </c>
    </row>
    <row r="3490" spans="1:23" x14ac:dyDescent="0.2">
      <c r="A3490" t="s">
        <v>30</v>
      </c>
      <c r="B3490" t="s">
        <v>1066</v>
      </c>
      <c r="C3490" t="s">
        <v>1067</v>
      </c>
      <c r="D3490" t="s">
        <v>1102</v>
      </c>
      <c r="E3490" t="s">
        <v>1103</v>
      </c>
      <c r="F3490" s="2">
        <v>9789</v>
      </c>
      <c r="G3490" s="2">
        <v>9767</v>
      </c>
      <c r="H3490" s="3">
        <v>7.6999999999999999E-2</v>
      </c>
      <c r="I3490" s="4">
        <v>0.8</v>
      </c>
      <c r="J3490">
        <v>3</v>
      </c>
      <c r="K3490">
        <v>1</v>
      </c>
      <c r="L3490" s="2">
        <f t="shared" si="687"/>
        <v>3015.0120000000002</v>
      </c>
      <c r="M3490" s="2">
        <f t="shared" si="688"/>
        <v>3008.2359999999999</v>
      </c>
      <c r="N3490" s="2">
        <f t="shared" si="689"/>
        <v>78224</v>
      </c>
      <c r="O3490" t="s">
        <v>28</v>
      </c>
      <c r="P3490" s="5">
        <v>36263</v>
      </c>
      <c r="Q3490" s="2">
        <f t="shared" si="693"/>
        <v>7252600</v>
      </c>
      <c r="R3490" s="3">
        <v>1.4999999999999999E-2</v>
      </c>
      <c r="S3490" s="6">
        <v>3.1600000000000003E-2</v>
      </c>
      <c r="T3490" s="2">
        <f t="shared" si="694"/>
        <v>229182.16000000003</v>
      </c>
      <c r="U3490" s="7">
        <v>2</v>
      </c>
      <c r="V3490" s="7">
        <v>0.63</v>
      </c>
      <c r="W3490" s="7">
        <f t="shared" si="695"/>
        <v>1.37</v>
      </c>
    </row>
    <row r="3491" spans="1:23" x14ac:dyDescent="0.2">
      <c r="A3491" t="s">
        <v>31</v>
      </c>
      <c r="B3491" t="s">
        <v>1066</v>
      </c>
      <c r="C3491" t="s">
        <v>1067</v>
      </c>
      <c r="D3491" t="s">
        <v>1102</v>
      </c>
      <c r="E3491" t="s">
        <v>1103</v>
      </c>
      <c r="F3491" s="2">
        <v>9789</v>
      </c>
      <c r="G3491" s="2">
        <v>9767</v>
      </c>
      <c r="H3491" s="3">
        <v>7.6999999999999999E-2</v>
      </c>
      <c r="I3491" s="4">
        <v>0.8</v>
      </c>
      <c r="J3491">
        <v>3</v>
      </c>
      <c r="K3491">
        <v>1</v>
      </c>
      <c r="L3491" s="2">
        <f t="shared" si="687"/>
        <v>3015.0120000000002</v>
      </c>
      <c r="M3491" s="2">
        <f t="shared" si="688"/>
        <v>3008.2359999999999</v>
      </c>
      <c r="N3491" s="2">
        <f t="shared" si="689"/>
        <v>78224</v>
      </c>
      <c r="O3491" t="s">
        <v>28</v>
      </c>
      <c r="P3491" s="5">
        <v>27539</v>
      </c>
      <c r="Q3491" s="2">
        <f t="shared" si="693"/>
        <v>5507800</v>
      </c>
      <c r="R3491" s="3">
        <v>1.4999999999999999E-2</v>
      </c>
      <c r="S3491" s="6">
        <v>1.5299999999999999E-2</v>
      </c>
      <c r="T3491" s="2">
        <f t="shared" si="694"/>
        <v>84269.34</v>
      </c>
      <c r="U3491" s="7">
        <v>2</v>
      </c>
      <c r="V3491" s="7">
        <v>0.96</v>
      </c>
      <c r="W3491" s="7">
        <f t="shared" si="695"/>
        <v>1.04</v>
      </c>
    </row>
    <row r="3492" spans="1:23" x14ac:dyDescent="0.2">
      <c r="A3492" t="s">
        <v>32</v>
      </c>
      <c r="B3492" t="s">
        <v>1066</v>
      </c>
      <c r="C3492" t="s">
        <v>1067</v>
      </c>
      <c r="D3492" t="s">
        <v>1102</v>
      </c>
      <c r="E3492" t="s">
        <v>1103</v>
      </c>
      <c r="F3492" s="2">
        <v>9789</v>
      </c>
      <c r="G3492" s="2">
        <v>9767</v>
      </c>
      <c r="H3492" s="3">
        <v>7.6999999999999999E-2</v>
      </c>
      <c r="I3492" s="4">
        <v>0.8</v>
      </c>
      <c r="J3492">
        <v>3</v>
      </c>
      <c r="K3492">
        <v>1</v>
      </c>
      <c r="L3492" s="2">
        <f t="shared" si="687"/>
        <v>3015.0120000000002</v>
      </c>
      <c r="M3492" s="2">
        <f t="shared" si="688"/>
        <v>3008.2359999999999</v>
      </c>
      <c r="N3492" s="2">
        <f t="shared" si="689"/>
        <v>78224</v>
      </c>
      <c r="O3492" t="s">
        <v>36</v>
      </c>
      <c r="P3492" s="5">
        <v>0</v>
      </c>
      <c r="Q3492" s="2">
        <v>0</v>
      </c>
      <c r="R3492" s="3">
        <v>0</v>
      </c>
      <c r="S3492" s="6">
        <v>0</v>
      </c>
      <c r="T3492" s="2">
        <v>0</v>
      </c>
      <c r="U3492" s="7">
        <v>0</v>
      </c>
      <c r="V3492" s="7">
        <v>0</v>
      </c>
      <c r="W3492" s="7">
        <v>0</v>
      </c>
    </row>
    <row r="3493" spans="1:23" x14ac:dyDescent="0.2">
      <c r="A3493" t="s">
        <v>33</v>
      </c>
      <c r="B3493" t="s">
        <v>1066</v>
      </c>
      <c r="C3493" t="s">
        <v>1067</v>
      </c>
      <c r="D3493" t="s">
        <v>1102</v>
      </c>
      <c r="E3493" t="s">
        <v>1103</v>
      </c>
      <c r="F3493" s="2">
        <v>9789</v>
      </c>
      <c r="G3493" s="2">
        <v>9767</v>
      </c>
      <c r="H3493" s="3">
        <v>7.6999999999999999E-2</v>
      </c>
      <c r="I3493" s="4">
        <v>0.8</v>
      </c>
      <c r="J3493">
        <v>3</v>
      </c>
      <c r="K3493">
        <v>1</v>
      </c>
      <c r="L3493" s="2">
        <f t="shared" si="687"/>
        <v>3015.0120000000002</v>
      </c>
      <c r="M3493" s="2">
        <f t="shared" si="688"/>
        <v>3008.2359999999999</v>
      </c>
      <c r="N3493" s="2">
        <f t="shared" si="689"/>
        <v>78224</v>
      </c>
      <c r="O3493" t="s">
        <v>28</v>
      </c>
      <c r="P3493" s="5">
        <v>33897</v>
      </c>
      <c r="Q3493" s="2">
        <f>P3493/5*1000</f>
        <v>6779400</v>
      </c>
      <c r="R3493" s="3">
        <v>1.4999999999999999E-2</v>
      </c>
      <c r="S3493" s="6">
        <v>1.9699999999999999E-2</v>
      </c>
      <c r="T3493" s="2">
        <f>Q3493*S3493</f>
        <v>133554.18</v>
      </c>
      <c r="U3493" s="7">
        <v>2</v>
      </c>
      <c r="V3493" s="7">
        <v>0.6</v>
      </c>
      <c r="W3493" s="7">
        <f>U3493-V3493</f>
        <v>1.4</v>
      </c>
    </row>
    <row r="3494" spans="1:23" x14ac:dyDescent="0.2">
      <c r="A3494" t="s">
        <v>23</v>
      </c>
      <c r="B3494" t="s">
        <v>1066</v>
      </c>
      <c r="C3494" t="s">
        <v>1067</v>
      </c>
      <c r="D3494" t="s">
        <v>1104</v>
      </c>
      <c r="E3494" t="s">
        <v>1105</v>
      </c>
      <c r="F3494" s="2">
        <v>8405</v>
      </c>
      <c r="G3494" s="2">
        <v>4324</v>
      </c>
      <c r="H3494" s="3">
        <v>8.5000000000000006E-2</v>
      </c>
      <c r="I3494" s="4">
        <v>0.8</v>
      </c>
      <c r="J3494">
        <v>3</v>
      </c>
      <c r="K3494">
        <v>1</v>
      </c>
      <c r="L3494" s="2">
        <f t="shared" si="687"/>
        <v>2857.7000000000003</v>
      </c>
      <c r="M3494" s="2">
        <f t="shared" si="688"/>
        <v>1470.16</v>
      </c>
      <c r="N3494" s="2">
        <f t="shared" si="689"/>
        <v>50916</v>
      </c>
      <c r="O3494" t="s">
        <v>28</v>
      </c>
      <c r="P3494" s="5">
        <v>43988</v>
      </c>
      <c r="Q3494" s="2">
        <f>P3494/5*1000</f>
        <v>8797600</v>
      </c>
      <c r="R3494" s="3">
        <v>1.4999999999999999E-2</v>
      </c>
      <c r="S3494" s="6">
        <v>3.3399999999999999E-2</v>
      </c>
      <c r="T3494" s="2">
        <f>Q3494*S3494</f>
        <v>293839.83999999997</v>
      </c>
      <c r="U3494" s="7">
        <v>2</v>
      </c>
      <c r="V3494" s="7">
        <v>1.55</v>
      </c>
      <c r="W3494" s="7">
        <f>U3494-V3494</f>
        <v>0.44999999999999996</v>
      </c>
    </row>
    <row r="3495" spans="1:23" x14ac:dyDescent="0.2">
      <c r="A3495" t="s">
        <v>29</v>
      </c>
      <c r="B3495" t="s">
        <v>1066</v>
      </c>
      <c r="C3495" t="s">
        <v>1067</v>
      </c>
      <c r="D3495" t="s">
        <v>1104</v>
      </c>
      <c r="E3495" t="s">
        <v>1105</v>
      </c>
      <c r="F3495" s="2">
        <v>8405</v>
      </c>
      <c r="G3495" s="2">
        <v>4324</v>
      </c>
      <c r="H3495" s="3">
        <v>8.5000000000000006E-2</v>
      </c>
      <c r="I3495" s="4">
        <v>0.8</v>
      </c>
      <c r="J3495">
        <v>3</v>
      </c>
      <c r="K3495">
        <v>1</v>
      </c>
      <c r="L3495" s="2">
        <f t="shared" si="687"/>
        <v>2857.7000000000003</v>
      </c>
      <c r="M3495" s="2">
        <f t="shared" si="688"/>
        <v>1470.16</v>
      </c>
      <c r="N3495" s="2">
        <f t="shared" si="689"/>
        <v>50916</v>
      </c>
      <c r="O3495" t="s">
        <v>28</v>
      </c>
      <c r="P3495" s="5">
        <v>43081</v>
      </c>
      <c r="Q3495" s="2">
        <f>P3495/5*1000</f>
        <v>8616200</v>
      </c>
      <c r="R3495" s="3">
        <v>1.4999999999999999E-2</v>
      </c>
      <c r="S3495" s="6">
        <v>1.29E-2</v>
      </c>
      <c r="T3495" s="2">
        <f>Q3495*S3495</f>
        <v>111148.98</v>
      </c>
      <c r="U3495" s="7">
        <v>2</v>
      </c>
      <c r="V3495" s="7">
        <v>0.32</v>
      </c>
      <c r="W3495" s="7">
        <f>U3495-V3495</f>
        <v>1.68</v>
      </c>
    </row>
    <row r="3496" spans="1:23" x14ac:dyDescent="0.2">
      <c r="A3496" t="s">
        <v>30</v>
      </c>
      <c r="B3496" t="s">
        <v>1066</v>
      </c>
      <c r="C3496" t="s">
        <v>1067</v>
      </c>
      <c r="D3496" t="s">
        <v>1104</v>
      </c>
      <c r="E3496" t="s">
        <v>1105</v>
      </c>
      <c r="F3496" s="2">
        <v>8405</v>
      </c>
      <c r="G3496" s="2">
        <v>4324</v>
      </c>
      <c r="H3496" s="3">
        <v>8.5000000000000006E-2</v>
      </c>
      <c r="I3496" s="4">
        <v>0.8</v>
      </c>
      <c r="J3496">
        <v>3</v>
      </c>
      <c r="K3496">
        <v>1</v>
      </c>
      <c r="L3496" s="2">
        <f t="shared" si="687"/>
        <v>2857.7000000000003</v>
      </c>
      <c r="M3496" s="2">
        <f t="shared" si="688"/>
        <v>1470.16</v>
      </c>
      <c r="N3496" s="2">
        <f t="shared" si="689"/>
        <v>50916</v>
      </c>
      <c r="O3496" t="s">
        <v>28</v>
      </c>
      <c r="P3496" s="5">
        <v>49897</v>
      </c>
      <c r="Q3496" s="2">
        <f>P3496/5*1000</f>
        <v>9979400</v>
      </c>
      <c r="R3496" s="3">
        <v>1.4999999999999999E-2</v>
      </c>
      <c r="S3496" s="6">
        <v>2.8899999999999999E-2</v>
      </c>
      <c r="T3496" s="2">
        <f>Q3496*S3496</f>
        <v>288404.65999999997</v>
      </c>
      <c r="U3496" s="7">
        <v>2</v>
      </c>
      <c r="V3496" s="7">
        <v>0.55000000000000004</v>
      </c>
      <c r="W3496" s="7">
        <f>U3496-V3496</f>
        <v>1.45</v>
      </c>
    </row>
    <row r="3497" spans="1:23" x14ac:dyDescent="0.2">
      <c r="A3497" t="s">
        <v>31</v>
      </c>
      <c r="B3497" t="s">
        <v>1066</v>
      </c>
      <c r="C3497" t="s">
        <v>1067</v>
      </c>
      <c r="D3497" t="s">
        <v>1104</v>
      </c>
      <c r="E3497" t="s">
        <v>1105</v>
      </c>
      <c r="F3497" s="2">
        <v>8405</v>
      </c>
      <c r="G3497" s="2">
        <v>4324</v>
      </c>
      <c r="H3497" s="3">
        <v>8.5000000000000006E-2</v>
      </c>
      <c r="I3497" s="4">
        <v>0.8</v>
      </c>
      <c r="J3497">
        <v>3</v>
      </c>
      <c r="K3497">
        <v>1</v>
      </c>
      <c r="L3497" s="2">
        <f t="shared" si="687"/>
        <v>2857.7000000000003</v>
      </c>
      <c r="M3497" s="2">
        <f t="shared" si="688"/>
        <v>1470.16</v>
      </c>
      <c r="N3497" s="2">
        <f t="shared" si="689"/>
        <v>50916</v>
      </c>
      <c r="O3497" t="s">
        <v>28</v>
      </c>
      <c r="P3497" s="5">
        <v>31455</v>
      </c>
      <c r="Q3497" s="2">
        <f>P3497/5*1000</f>
        <v>6291000</v>
      </c>
      <c r="R3497" s="3">
        <v>1.4999999999999999E-2</v>
      </c>
      <c r="S3497" s="6">
        <v>7.7999999999999996E-3</v>
      </c>
      <c r="T3497" s="2">
        <f>Q3497*S3497</f>
        <v>49069.799999999996</v>
      </c>
      <c r="U3497" s="7">
        <v>2</v>
      </c>
      <c r="V3497" s="7">
        <v>1.62</v>
      </c>
      <c r="W3497" s="7">
        <f>U3497-V3497</f>
        <v>0.37999999999999989</v>
      </c>
    </row>
    <row r="3498" spans="1:23" x14ac:dyDescent="0.2">
      <c r="A3498" t="s">
        <v>32</v>
      </c>
      <c r="B3498" t="s">
        <v>1066</v>
      </c>
      <c r="C3498" t="s">
        <v>1067</v>
      </c>
      <c r="D3498" t="s">
        <v>1104</v>
      </c>
      <c r="E3498" t="s">
        <v>1105</v>
      </c>
      <c r="F3498" s="2">
        <v>8405</v>
      </c>
      <c r="G3498" s="2">
        <v>4324</v>
      </c>
      <c r="H3498" s="3">
        <v>8.5000000000000006E-2</v>
      </c>
      <c r="I3498" s="4">
        <v>0.8</v>
      </c>
      <c r="J3498">
        <v>3</v>
      </c>
      <c r="K3498">
        <v>1</v>
      </c>
      <c r="L3498" s="2">
        <f t="shared" si="687"/>
        <v>2857.7000000000003</v>
      </c>
      <c r="M3498" s="2">
        <f t="shared" si="688"/>
        <v>1470.16</v>
      </c>
      <c r="N3498" s="2">
        <f t="shared" si="689"/>
        <v>50916</v>
      </c>
      <c r="O3498" t="s">
        <v>36</v>
      </c>
      <c r="P3498" s="5">
        <v>0</v>
      </c>
      <c r="Q3498" s="2">
        <v>0</v>
      </c>
      <c r="R3498" s="3">
        <v>0</v>
      </c>
      <c r="S3498" s="6">
        <v>0</v>
      </c>
      <c r="T3498" s="2">
        <v>0</v>
      </c>
      <c r="U3498" s="7">
        <v>0</v>
      </c>
      <c r="V3498" s="7">
        <v>0</v>
      </c>
      <c r="W3498" s="7">
        <v>0</v>
      </c>
    </row>
    <row r="3499" spans="1:23" x14ac:dyDescent="0.2">
      <c r="A3499" t="s">
        <v>33</v>
      </c>
      <c r="B3499" t="s">
        <v>1066</v>
      </c>
      <c r="C3499" t="s">
        <v>1067</v>
      </c>
      <c r="D3499" t="s">
        <v>1104</v>
      </c>
      <c r="E3499" t="s">
        <v>1105</v>
      </c>
      <c r="F3499" s="2">
        <v>8405</v>
      </c>
      <c r="G3499" s="2">
        <v>4324</v>
      </c>
      <c r="H3499" s="3">
        <v>8.5000000000000006E-2</v>
      </c>
      <c r="I3499" s="4">
        <v>0.8</v>
      </c>
      <c r="J3499">
        <v>3</v>
      </c>
      <c r="K3499">
        <v>1</v>
      </c>
      <c r="L3499" s="2">
        <f t="shared" si="687"/>
        <v>2857.7000000000003</v>
      </c>
      <c r="M3499" s="2">
        <f t="shared" si="688"/>
        <v>1470.16</v>
      </c>
      <c r="N3499" s="2">
        <f t="shared" si="689"/>
        <v>50916</v>
      </c>
      <c r="O3499" t="s">
        <v>28</v>
      </c>
      <c r="P3499" s="5">
        <v>25439</v>
      </c>
      <c r="Q3499" s="2">
        <f>P3499/5*1000</f>
        <v>5087800</v>
      </c>
      <c r="R3499" s="3">
        <v>1.4999999999999999E-2</v>
      </c>
      <c r="S3499" s="6">
        <v>3.3500000000000002E-2</v>
      </c>
      <c r="T3499" s="2">
        <f>Q3499*S3499</f>
        <v>170441.30000000002</v>
      </c>
      <c r="U3499" s="7">
        <v>2</v>
      </c>
      <c r="V3499" s="7">
        <v>2.23</v>
      </c>
      <c r="W3499" s="7">
        <f>U3499-V3499</f>
        <v>-0.22999999999999998</v>
      </c>
    </row>
    <row r="3500" spans="1:23" x14ac:dyDescent="0.2">
      <c r="A3500" t="s">
        <v>23</v>
      </c>
      <c r="B3500" t="s">
        <v>1066</v>
      </c>
      <c r="C3500" t="s">
        <v>1067</v>
      </c>
      <c r="D3500" t="s">
        <v>1106</v>
      </c>
      <c r="E3500" t="s">
        <v>1107</v>
      </c>
      <c r="F3500" s="2">
        <v>3910</v>
      </c>
      <c r="G3500" s="2">
        <v>4908</v>
      </c>
      <c r="H3500" s="3">
        <v>4.5999999999999999E-2</v>
      </c>
      <c r="I3500" s="4">
        <v>0.8</v>
      </c>
      <c r="J3500">
        <v>3</v>
      </c>
      <c r="K3500">
        <v>1</v>
      </c>
      <c r="L3500" s="2">
        <f t="shared" si="687"/>
        <v>719.43999999999994</v>
      </c>
      <c r="M3500" s="2">
        <f t="shared" si="688"/>
        <v>903.072</v>
      </c>
      <c r="N3500" s="2">
        <f t="shared" si="689"/>
        <v>35272</v>
      </c>
      <c r="O3500" t="s">
        <v>28</v>
      </c>
      <c r="P3500" s="5">
        <v>46273</v>
      </c>
      <c r="Q3500" s="2">
        <f>P3500/5*1000</f>
        <v>9254600</v>
      </c>
      <c r="R3500" s="3">
        <v>1.4999999999999999E-2</v>
      </c>
      <c r="S3500" s="6">
        <v>8.3000000000000001E-3</v>
      </c>
      <c r="T3500" s="2">
        <f>Q3500*S3500</f>
        <v>76813.180000000008</v>
      </c>
      <c r="U3500" s="7">
        <v>2</v>
      </c>
      <c r="V3500" s="7">
        <v>2.17</v>
      </c>
      <c r="W3500" s="7">
        <f>U3500-V3500</f>
        <v>-0.16999999999999993</v>
      </c>
    </row>
    <row r="3501" spans="1:23" x14ac:dyDescent="0.2">
      <c r="A3501" t="s">
        <v>29</v>
      </c>
      <c r="B3501" t="s">
        <v>1066</v>
      </c>
      <c r="C3501" t="s">
        <v>1067</v>
      </c>
      <c r="D3501" t="s">
        <v>1106</v>
      </c>
      <c r="E3501" t="s">
        <v>1107</v>
      </c>
      <c r="F3501" s="2">
        <v>3910</v>
      </c>
      <c r="G3501" s="2">
        <v>4908</v>
      </c>
      <c r="H3501" s="3">
        <v>4.5999999999999999E-2</v>
      </c>
      <c r="I3501" s="4">
        <v>0.8</v>
      </c>
      <c r="J3501">
        <v>3</v>
      </c>
      <c r="K3501">
        <v>1</v>
      </c>
      <c r="L3501" s="2">
        <f t="shared" si="687"/>
        <v>719.43999999999994</v>
      </c>
      <c r="M3501" s="2">
        <f t="shared" si="688"/>
        <v>903.072</v>
      </c>
      <c r="N3501" s="2">
        <f t="shared" si="689"/>
        <v>35272</v>
      </c>
      <c r="O3501" t="s">
        <v>28</v>
      </c>
      <c r="P3501" s="5">
        <v>33580</v>
      </c>
      <c r="Q3501" s="2">
        <f>P3501/5*1000</f>
        <v>6716000</v>
      </c>
      <c r="R3501" s="3">
        <v>1.4999999999999999E-2</v>
      </c>
      <c r="S3501" s="6">
        <v>1.6899999999999998E-2</v>
      </c>
      <c r="T3501" s="2">
        <f>Q3501*S3501</f>
        <v>113500.4</v>
      </c>
      <c r="U3501" s="7">
        <v>2</v>
      </c>
      <c r="V3501" s="7">
        <v>0.82</v>
      </c>
      <c r="W3501" s="7">
        <f>U3501-V3501</f>
        <v>1.1800000000000002</v>
      </c>
    </row>
    <row r="3502" spans="1:23" x14ac:dyDescent="0.2">
      <c r="A3502" t="s">
        <v>30</v>
      </c>
      <c r="B3502" t="s">
        <v>1066</v>
      </c>
      <c r="C3502" t="s">
        <v>1067</v>
      </c>
      <c r="D3502" t="s">
        <v>1106</v>
      </c>
      <c r="E3502" t="s">
        <v>1107</v>
      </c>
      <c r="F3502" s="2">
        <v>3910</v>
      </c>
      <c r="G3502" s="2">
        <v>4908</v>
      </c>
      <c r="H3502" s="3">
        <v>4.5999999999999999E-2</v>
      </c>
      <c r="I3502" s="4">
        <v>0.8</v>
      </c>
      <c r="J3502">
        <v>3</v>
      </c>
      <c r="K3502">
        <v>1</v>
      </c>
      <c r="L3502" s="2">
        <f t="shared" si="687"/>
        <v>719.43999999999994</v>
      </c>
      <c r="M3502" s="2">
        <f t="shared" si="688"/>
        <v>903.072</v>
      </c>
      <c r="N3502" s="2">
        <f t="shared" si="689"/>
        <v>35272</v>
      </c>
      <c r="O3502" t="s">
        <v>28</v>
      </c>
      <c r="P3502" s="5">
        <v>40689</v>
      </c>
      <c r="Q3502" s="2">
        <f>P3502/5*1000</f>
        <v>8137800</v>
      </c>
      <c r="R3502" s="3">
        <v>1.4999999999999999E-2</v>
      </c>
      <c r="S3502" s="6">
        <v>1.41E-2</v>
      </c>
      <c r="T3502" s="2">
        <f>Q3502*S3502</f>
        <v>114742.98</v>
      </c>
      <c r="U3502" s="7">
        <v>2</v>
      </c>
      <c r="V3502" s="7">
        <v>2.16</v>
      </c>
      <c r="W3502" s="7">
        <f>U3502-V3502</f>
        <v>-0.16000000000000014</v>
      </c>
    </row>
    <row r="3503" spans="1:23" x14ac:dyDescent="0.2">
      <c r="A3503" t="s">
        <v>31</v>
      </c>
      <c r="B3503" t="s">
        <v>1066</v>
      </c>
      <c r="C3503" t="s">
        <v>1067</v>
      </c>
      <c r="D3503" t="s">
        <v>1106</v>
      </c>
      <c r="E3503" t="s">
        <v>1107</v>
      </c>
      <c r="F3503" s="2">
        <v>3910</v>
      </c>
      <c r="G3503" s="2">
        <v>4908</v>
      </c>
      <c r="H3503" s="3">
        <v>4.5999999999999999E-2</v>
      </c>
      <c r="I3503" s="4">
        <v>0.8</v>
      </c>
      <c r="J3503">
        <v>3</v>
      </c>
      <c r="K3503">
        <v>1</v>
      </c>
      <c r="L3503" s="2">
        <f t="shared" si="687"/>
        <v>719.43999999999994</v>
      </c>
      <c r="M3503" s="2">
        <f t="shared" si="688"/>
        <v>903.072</v>
      </c>
      <c r="N3503" s="2">
        <f t="shared" si="689"/>
        <v>35272</v>
      </c>
      <c r="O3503" t="s">
        <v>28</v>
      </c>
      <c r="P3503" s="5">
        <v>18397</v>
      </c>
      <c r="Q3503" s="2">
        <f>P3503/5*1000</f>
        <v>3679400</v>
      </c>
      <c r="R3503" s="3">
        <v>1.4999999999999999E-2</v>
      </c>
      <c r="S3503" s="6">
        <v>2.5399999999999999E-2</v>
      </c>
      <c r="T3503" s="2">
        <f>Q3503*S3503</f>
        <v>93456.76</v>
      </c>
      <c r="U3503" s="7">
        <v>2</v>
      </c>
      <c r="V3503" s="7">
        <v>0.3</v>
      </c>
      <c r="W3503" s="7">
        <f>U3503-V3503</f>
        <v>1.7</v>
      </c>
    </row>
    <row r="3504" spans="1:23" x14ac:dyDescent="0.2">
      <c r="A3504" t="s">
        <v>32</v>
      </c>
      <c r="B3504" t="s">
        <v>1066</v>
      </c>
      <c r="C3504" t="s">
        <v>1067</v>
      </c>
      <c r="D3504" t="s">
        <v>1106</v>
      </c>
      <c r="E3504" t="s">
        <v>1107</v>
      </c>
      <c r="F3504" s="2">
        <v>3910</v>
      </c>
      <c r="G3504" s="2">
        <v>4908</v>
      </c>
      <c r="H3504" s="3">
        <v>4.5999999999999999E-2</v>
      </c>
      <c r="I3504" s="4">
        <v>0.8</v>
      </c>
      <c r="J3504">
        <v>3</v>
      </c>
      <c r="K3504">
        <v>1</v>
      </c>
      <c r="L3504" s="2">
        <f t="shared" si="687"/>
        <v>719.43999999999994</v>
      </c>
      <c r="M3504" s="2">
        <f t="shared" si="688"/>
        <v>903.072</v>
      </c>
      <c r="N3504" s="2">
        <f t="shared" si="689"/>
        <v>35272</v>
      </c>
      <c r="O3504" t="s">
        <v>36</v>
      </c>
      <c r="P3504" s="5">
        <v>0</v>
      </c>
      <c r="Q3504" s="2">
        <v>0</v>
      </c>
      <c r="R3504" s="3">
        <v>0</v>
      </c>
      <c r="S3504" s="6">
        <v>0</v>
      </c>
      <c r="T3504" s="2">
        <v>0</v>
      </c>
      <c r="U3504" s="7">
        <v>0</v>
      </c>
      <c r="V3504" s="7">
        <v>0</v>
      </c>
      <c r="W3504" s="7">
        <v>0</v>
      </c>
    </row>
    <row r="3505" spans="1:23" x14ac:dyDescent="0.2">
      <c r="A3505" t="s">
        <v>33</v>
      </c>
      <c r="B3505" t="s">
        <v>1066</v>
      </c>
      <c r="C3505" t="s">
        <v>1067</v>
      </c>
      <c r="D3505" t="s">
        <v>1106</v>
      </c>
      <c r="E3505" t="s">
        <v>1107</v>
      </c>
      <c r="F3505" s="2">
        <v>3910</v>
      </c>
      <c r="G3505" s="2">
        <v>4908</v>
      </c>
      <c r="H3505" s="3">
        <v>4.5999999999999999E-2</v>
      </c>
      <c r="I3505" s="4">
        <v>0.8</v>
      </c>
      <c r="J3505">
        <v>3</v>
      </c>
      <c r="K3505">
        <v>1</v>
      </c>
      <c r="L3505" s="2">
        <f t="shared" si="687"/>
        <v>719.43999999999994</v>
      </c>
      <c r="M3505" s="2">
        <f t="shared" si="688"/>
        <v>903.072</v>
      </c>
      <c r="N3505" s="2">
        <f t="shared" si="689"/>
        <v>35272</v>
      </c>
      <c r="O3505" t="s">
        <v>28</v>
      </c>
      <c r="P3505" s="5">
        <v>27974</v>
      </c>
      <c r="Q3505" s="2">
        <f>P3505/5*1000</f>
        <v>5594800</v>
      </c>
      <c r="R3505" s="3">
        <v>1.4999999999999999E-2</v>
      </c>
      <c r="S3505" s="6">
        <v>3.3599999999999998E-2</v>
      </c>
      <c r="T3505" s="2">
        <f>Q3505*S3505</f>
        <v>187985.28</v>
      </c>
      <c r="U3505" s="7">
        <v>2</v>
      </c>
      <c r="V3505" s="7">
        <v>2.08</v>
      </c>
      <c r="W3505" s="7">
        <f>U3505-V3505</f>
        <v>-8.0000000000000071E-2</v>
      </c>
    </row>
    <row r="3506" spans="1:23" x14ac:dyDescent="0.2">
      <c r="A3506" t="s">
        <v>23</v>
      </c>
      <c r="B3506" t="s">
        <v>1066</v>
      </c>
      <c r="C3506" t="s">
        <v>1067</v>
      </c>
      <c r="D3506" t="s">
        <v>1108</v>
      </c>
      <c r="E3506" t="s">
        <v>1109</v>
      </c>
      <c r="F3506" s="2">
        <v>6482</v>
      </c>
      <c r="G3506" s="2">
        <v>4965</v>
      </c>
      <c r="H3506" s="3">
        <v>3.2000000000000001E-2</v>
      </c>
      <c r="I3506" s="4">
        <v>0.8</v>
      </c>
      <c r="J3506">
        <v>3</v>
      </c>
      <c r="K3506">
        <v>1</v>
      </c>
      <c r="L3506" s="2">
        <f t="shared" si="687"/>
        <v>829.69600000000003</v>
      </c>
      <c r="M3506" s="2">
        <f t="shared" si="688"/>
        <v>635.52</v>
      </c>
      <c r="N3506" s="2">
        <f t="shared" si="689"/>
        <v>45788</v>
      </c>
      <c r="O3506" t="s">
        <v>28</v>
      </c>
      <c r="P3506" s="5">
        <v>29182</v>
      </c>
      <c r="Q3506" s="2">
        <f>P3506/5*1000</f>
        <v>5836400</v>
      </c>
      <c r="R3506" s="3">
        <v>1.4999999999999999E-2</v>
      </c>
      <c r="S3506" s="6">
        <v>3.1099999999999999E-2</v>
      </c>
      <c r="T3506" s="2">
        <f>Q3506*S3506</f>
        <v>181512.04</v>
      </c>
      <c r="U3506" s="7">
        <v>2</v>
      </c>
      <c r="V3506" s="7">
        <v>0.87</v>
      </c>
      <c r="W3506" s="7">
        <f>U3506-V3506</f>
        <v>1.1299999999999999</v>
      </c>
    </row>
    <row r="3507" spans="1:23" x14ac:dyDescent="0.2">
      <c r="A3507" t="s">
        <v>29</v>
      </c>
      <c r="B3507" t="s">
        <v>1066</v>
      </c>
      <c r="C3507" t="s">
        <v>1067</v>
      </c>
      <c r="D3507" t="s">
        <v>1108</v>
      </c>
      <c r="E3507" t="s">
        <v>1109</v>
      </c>
      <c r="F3507" s="2">
        <v>6482</v>
      </c>
      <c r="G3507" s="2">
        <v>4965</v>
      </c>
      <c r="H3507" s="3">
        <v>3.2000000000000001E-2</v>
      </c>
      <c r="I3507" s="4">
        <v>0.8</v>
      </c>
      <c r="J3507">
        <v>3</v>
      </c>
      <c r="K3507">
        <v>1</v>
      </c>
      <c r="L3507" s="2">
        <f t="shared" si="687"/>
        <v>829.69600000000003</v>
      </c>
      <c r="M3507" s="2">
        <f t="shared" si="688"/>
        <v>635.52</v>
      </c>
      <c r="N3507" s="2">
        <f t="shared" si="689"/>
        <v>45788</v>
      </c>
      <c r="O3507" t="s">
        <v>28</v>
      </c>
      <c r="P3507" s="5">
        <v>48402</v>
      </c>
      <c r="Q3507" s="2">
        <f>P3507/5*1000</f>
        <v>9680400</v>
      </c>
      <c r="R3507" s="3">
        <v>1.4999999999999999E-2</v>
      </c>
      <c r="S3507" s="6">
        <v>1.83E-2</v>
      </c>
      <c r="T3507" s="2">
        <f>Q3507*S3507</f>
        <v>177151.32</v>
      </c>
      <c r="U3507" s="7">
        <v>2</v>
      </c>
      <c r="V3507" s="7">
        <v>2.16</v>
      </c>
      <c r="W3507" s="7">
        <f>U3507-V3507</f>
        <v>-0.16000000000000014</v>
      </c>
    </row>
    <row r="3508" spans="1:23" x14ac:dyDescent="0.2">
      <c r="A3508" t="s">
        <v>30</v>
      </c>
      <c r="B3508" t="s">
        <v>1066</v>
      </c>
      <c r="C3508" t="s">
        <v>1067</v>
      </c>
      <c r="D3508" t="s">
        <v>1108</v>
      </c>
      <c r="E3508" t="s">
        <v>1109</v>
      </c>
      <c r="F3508" s="2">
        <v>6482</v>
      </c>
      <c r="G3508" s="2">
        <v>4965</v>
      </c>
      <c r="H3508" s="3">
        <v>3.2000000000000001E-2</v>
      </c>
      <c r="I3508" s="4">
        <v>0.8</v>
      </c>
      <c r="J3508">
        <v>3</v>
      </c>
      <c r="K3508">
        <v>1</v>
      </c>
      <c r="L3508" s="2">
        <f t="shared" si="687"/>
        <v>829.69600000000003</v>
      </c>
      <c r="M3508" s="2">
        <f t="shared" si="688"/>
        <v>635.52</v>
      </c>
      <c r="N3508" s="2">
        <f t="shared" si="689"/>
        <v>45788</v>
      </c>
      <c r="O3508" t="s">
        <v>28</v>
      </c>
      <c r="P3508" s="5">
        <v>49041</v>
      </c>
      <c r="Q3508" s="2">
        <f>P3508/5*1000</f>
        <v>9808200</v>
      </c>
      <c r="R3508" s="3">
        <v>1.4999999999999999E-2</v>
      </c>
      <c r="S3508" s="6">
        <v>3.1199999999999999E-2</v>
      </c>
      <c r="T3508" s="2">
        <f>Q3508*S3508</f>
        <v>306015.83999999997</v>
      </c>
      <c r="U3508" s="7">
        <v>2</v>
      </c>
      <c r="V3508" s="7">
        <v>0.51</v>
      </c>
      <c r="W3508" s="7">
        <f>U3508-V3508</f>
        <v>1.49</v>
      </c>
    </row>
    <row r="3509" spans="1:23" x14ac:dyDescent="0.2">
      <c r="A3509" t="s">
        <v>31</v>
      </c>
      <c r="B3509" t="s">
        <v>1066</v>
      </c>
      <c r="C3509" t="s">
        <v>1067</v>
      </c>
      <c r="D3509" t="s">
        <v>1108</v>
      </c>
      <c r="E3509" t="s">
        <v>1109</v>
      </c>
      <c r="F3509" s="2">
        <v>6482</v>
      </c>
      <c r="G3509" s="2">
        <v>4965</v>
      </c>
      <c r="H3509" s="3">
        <v>3.2000000000000001E-2</v>
      </c>
      <c r="I3509" s="4">
        <v>0.8</v>
      </c>
      <c r="J3509">
        <v>3</v>
      </c>
      <c r="K3509">
        <v>1</v>
      </c>
      <c r="L3509" s="2">
        <f t="shared" si="687"/>
        <v>829.69600000000003</v>
      </c>
      <c r="M3509" s="2">
        <f t="shared" si="688"/>
        <v>635.52</v>
      </c>
      <c r="N3509" s="2">
        <f t="shared" si="689"/>
        <v>45788</v>
      </c>
      <c r="O3509" t="s">
        <v>28</v>
      </c>
      <c r="P3509" s="5">
        <v>21597</v>
      </c>
      <c r="Q3509" s="2">
        <f>P3509/5*1000</f>
        <v>4319400</v>
      </c>
      <c r="R3509" s="3">
        <v>1.4999999999999999E-2</v>
      </c>
      <c r="S3509" s="6">
        <v>1.6799999999999999E-2</v>
      </c>
      <c r="T3509" s="2">
        <f>Q3509*S3509</f>
        <v>72565.919999999998</v>
      </c>
      <c r="U3509" s="7">
        <v>2</v>
      </c>
      <c r="V3509" s="7">
        <v>0.4</v>
      </c>
      <c r="W3509" s="7">
        <f>U3509-V3509</f>
        <v>1.6</v>
      </c>
    </row>
    <row r="3510" spans="1:23" x14ac:dyDescent="0.2">
      <c r="A3510" t="s">
        <v>32</v>
      </c>
      <c r="B3510" t="s">
        <v>1066</v>
      </c>
      <c r="C3510" t="s">
        <v>1067</v>
      </c>
      <c r="D3510" t="s">
        <v>1108</v>
      </c>
      <c r="E3510" t="s">
        <v>1109</v>
      </c>
      <c r="F3510" s="2">
        <v>6482</v>
      </c>
      <c r="G3510" s="2">
        <v>4965</v>
      </c>
      <c r="H3510" s="3">
        <v>3.2000000000000001E-2</v>
      </c>
      <c r="I3510" s="4">
        <v>0.8</v>
      </c>
      <c r="J3510">
        <v>3</v>
      </c>
      <c r="K3510">
        <v>1</v>
      </c>
      <c r="L3510" s="2">
        <f t="shared" si="687"/>
        <v>829.69600000000003</v>
      </c>
      <c r="M3510" s="2">
        <f t="shared" si="688"/>
        <v>635.52</v>
      </c>
      <c r="N3510" s="2">
        <f t="shared" si="689"/>
        <v>45788</v>
      </c>
      <c r="O3510" t="s">
        <v>36</v>
      </c>
      <c r="P3510" s="5">
        <v>0</v>
      </c>
      <c r="Q3510" s="2">
        <v>0</v>
      </c>
      <c r="R3510" s="3">
        <v>0</v>
      </c>
      <c r="S3510" s="6">
        <v>0</v>
      </c>
      <c r="T3510" s="2">
        <v>0</v>
      </c>
      <c r="U3510" s="7">
        <v>0</v>
      </c>
      <c r="V3510" s="7">
        <v>0</v>
      </c>
      <c r="W3510" s="7">
        <v>0</v>
      </c>
    </row>
    <row r="3511" spans="1:23" x14ac:dyDescent="0.2">
      <c r="A3511" t="s">
        <v>33</v>
      </c>
      <c r="B3511" t="s">
        <v>1066</v>
      </c>
      <c r="C3511" t="s">
        <v>1067</v>
      </c>
      <c r="D3511" t="s">
        <v>1108</v>
      </c>
      <c r="E3511" t="s">
        <v>1109</v>
      </c>
      <c r="F3511" s="2">
        <v>6482</v>
      </c>
      <c r="G3511" s="2">
        <v>4965</v>
      </c>
      <c r="H3511" s="3">
        <v>3.2000000000000001E-2</v>
      </c>
      <c r="I3511" s="4">
        <v>0.8</v>
      </c>
      <c r="J3511">
        <v>3</v>
      </c>
      <c r="K3511">
        <v>1</v>
      </c>
      <c r="L3511" s="2">
        <f t="shared" si="687"/>
        <v>829.69600000000003</v>
      </c>
      <c r="M3511" s="2">
        <f t="shared" si="688"/>
        <v>635.52</v>
      </c>
      <c r="N3511" s="2">
        <f t="shared" si="689"/>
        <v>45788</v>
      </c>
      <c r="O3511" t="s">
        <v>28</v>
      </c>
      <c r="P3511" s="5">
        <v>45716</v>
      </c>
      <c r="Q3511" s="2">
        <f t="shared" ref="Q3511:Q3516" si="696">P3511/5*1000</f>
        <v>9143200</v>
      </c>
      <c r="R3511" s="3">
        <v>1.4999999999999999E-2</v>
      </c>
      <c r="S3511" s="6">
        <v>2.1299999999999999E-2</v>
      </c>
      <c r="T3511" s="2">
        <f t="shared" ref="T3511:T3516" si="697">Q3511*S3511</f>
        <v>194750.16</v>
      </c>
      <c r="U3511" s="7">
        <v>2</v>
      </c>
      <c r="V3511" s="7">
        <v>2.14</v>
      </c>
      <c r="W3511" s="7">
        <f t="shared" ref="W3511:W3516" si="698">U3511-V3511</f>
        <v>-0.14000000000000012</v>
      </c>
    </row>
    <row r="3512" spans="1:23" x14ac:dyDescent="0.2">
      <c r="A3512" t="s">
        <v>23</v>
      </c>
      <c r="B3512" t="s">
        <v>1066</v>
      </c>
      <c r="C3512" t="s">
        <v>1067</v>
      </c>
      <c r="D3512" t="s">
        <v>1110</v>
      </c>
      <c r="E3512" t="s">
        <v>1111</v>
      </c>
      <c r="F3512" s="2">
        <v>4283</v>
      </c>
      <c r="G3512" s="2">
        <v>9619</v>
      </c>
      <c r="H3512" s="3">
        <v>5.8999999999999997E-2</v>
      </c>
      <c r="I3512" s="4">
        <v>0.8</v>
      </c>
      <c r="J3512">
        <v>3</v>
      </c>
      <c r="K3512">
        <v>1</v>
      </c>
      <c r="L3512" s="2">
        <f t="shared" si="687"/>
        <v>1010.7879999999999</v>
      </c>
      <c r="M3512" s="2">
        <f t="shared" si="688"/>
        <v>2270.0839999999998</v>
      </c>
      <c r="N3512" s="2">
        <f t="shared" si="689"/>
        <v>55608</v>
      </c>
      <c r="O3512" t="s">
        <v>28</v>
      </c>
      <c r="P3512" s="5">
        <v>31065</v>
      </c>
      <c r="Q3512" s="2">
        <f t="shared" si="696"/>
        <v>6213000</v>
      </c>
      <c r="R3512" s="3">
        <v>1.4999999999999999E-2</v>
      </c>
      <c r="S3512" s="6">
        <v>1.43E-2</v>
      </c>
      <c r="T3512" s="2">
        <f t="shared" si="697"/>
        <v>88845.9</v>
      </c>
      <c r="U3512" s="7">
        <v>2</v>
      </c>
      <c r="V3512" s="7">
        <v>0.38</v>
      </c>
      <c r="W3512" s="7">
        <f t="shared" si="698"/>
        <v>1.62</v>
      </c>
    </row>
    <row r="3513" spans="1:23" x14ac:dyDescent="0.2">
      <c r="A3513" t="s">
        <v>29</v>
      </c>
      <c r="B3513" t="s">
        <v>1066</v>
      </c>
      <c r="C3513" t="s">
        <v>1067</v>
      </c>
      <c r="D3513" t="s">
        <v>1110</v>
      </c>
      <c r="E3513" t="s">
        <v>1111</v>
      </c>
      <c r="F3513" s="2">
        <v>4283</v>
      </c>
      <c r="G3513" s="2">
        <v>9619</v>
      </c>
      <c r="H3513" s="3">
        <v>5.8999999999999997E-2</v>
      </c>
      <c r="I3513" s="4">
        <v>0.8</v>
      </c>
      <c r="J3513">
        <v>3</v>
      </c>
      <c r="K3513">
        <v>1</v>
      </c>
      <c r="L3513" s="2">
        <f t="shared" si="687"/>
        <v>1010.7879999999999</v>
      </c>
      <c r="M3513" s="2">
        <f t="shared" si="688"/>
        <v>2270.0839999999998</v>
      </c>
      <c r="N3513" s="2">
        <f t="shared" si="689"/>
        <v>55608</v>
      </c>
      <c r="O3513" t="s">
        <v>28</v>
      </c>
      <c r="P3513" s="5">
        <v>29577</v>
      </c>
      <c r="Q3513" s="2">
        <f t="shared" si="696"/>
        <v>5915400</v>
      </c>
      <c r="R3513" s="3">
        <v>1.4999999999999999E-2</v>
      </c>
      <c r="S3513" s="6">
        <v>3.4700000000000002E-2</v>
      </c>
      <c r="T3513" s="2">
        <f t="shared" si="697"/>
        <v>205264.38</v>
      </c>
      <c r="U3513" s="7">
        <v>2</v>
      </c>
      <c r="V3513" s="7">
        <v>1.31</v>
      </c>
      <c r="W3513" s="7">
        <f t="shared" si="698"/>
        <v>0.69</v>
      </c>
    </row>
    <row r="3514" spans="1:23" x14ac:dyDescent="0.2">
      <c r="A3514" t="s">
        <v>30</v>
      </c>
      <c r="B3514" t="s">
        <v>1066</v>
      </c>
      <c r="C3514" t="s">
        <v>1067</v>
      </c>
      <c r="D3514" t="s">
        <v>1110</v>
      </c>
      <c r="E3514" t="s">
        <v>1111</v>
      </c>
      <c r="F3514" s="2">
        <v>4283</v>
      </c>
      <c r="G3514" s="2">
        <v>9619</v>
      </c>
      <c r="H3514" s="3">
        <v>5.8999999999999997E-2</v>
      </c>
      <c r="I3514" s="4">
        <v>0.8</v>
      </c>
      <c r="J3514">
        <v>3</v>
      </c>
      <c r="K3514">
        <v>1</v>
      </c>
      <c r="L3514" s="2">
        <f t="shared" si="687"/>
        <v>1010.7879999999999</v>
      </c>
      <c r="M3514" s="2">
        <f t="shared" si="688"/>
        <v>2270.0839999999998</v>
      </c>
      <c r="N3514" s="2">
        <f t="shared" si="689"/>
        <v>55608</v>
      </c>
      <c r="O3514" t="s">
        <v>28</v>
      </c>
      <c r="P3514" s="5">
        <v>23586</v>
      </c>
      <c r="Q3514" s="2">
        <f t="shared" si="696"/>
        <v>4717200</v>
      </c>
      <c r="R3514" s="3">
        <v>1.4999999999999999E-2</v>
      </c>
      <c r="S3514" s="6">
        <v>1.1599999999999999E-2</v>
      </c>
      <c r="T3514" s="2">
        <f t="shared" si="697"/>
        <v>54719.519999999997</v>
      </c>
      <c r="U3514" s="7">
        <v>2</v>
      </c>
      <c r="V3514" s="7">
        <v>0.6</v>
      </c>
      <c r="W3514" s="7">
        <f t="shared" si="698"/>
        <v>1.4</v>
      </c>
    </row>
    <row r="3515" spans="1:23" x14ac:dyDescent="0.2">
      <c r="A3515" t="s">
        <v>31</v>
      </c>
      <c r="B3515" t="s">
        <v>1066</v>
      </c>
      <c r="C3515" t="s">
        <v>1067</v>
      </c>
      <c r="D3515" t="s">
        <v>1110</v>
      </c>
      <c r="E3515" t="s">
        <v>1111</v>
      </c>
      <c r="F3515" s="2">
        <v>4283</v>
      </c>
      <c r="G3515" s="2">
        <v>9619</v>
      </c>
      <c r="H3515" s="3">
        <v>5.8999999999999997E-2</v>
      </c>
      <c r="I3515" s="4">
        <v>0.8</v>
      </c>
      <c r="J3515">
        <v>3</v>
      </c>
      <c r="K3515">
        <v>1</v>
      </c>
      <c r="L3515" s="2">
        <f t="shared" si="687"/>
        <v>1010.7879999999999</v>
      </c>
      <c r="M3515" s="2">
        <f t="shared" si="688"/>
        <v>2270.0839999999998</v>
      </c>
      <c r="N3515" s="2">
        <f t="shared" si="689"/>
        <v>55608</v>
      </c>
      <c r="O3515" t="s">
        <v>28</v>
      </c>
      <c r="P3515" s="5">
        <v>29453</v>
      </c>
      <c r="Q3515" s="2">
        <f t="shared" si="696"/>
        <v>5890600</v>
      </c>
      <c r="R3515" s="3">
        <v>1.4999999999999999E-2</v>
      </c>
      <c r="S3515" s="6">
        <v>7.7999999999999996E-3</v>
      </c>
      <c r="T3515" s="2">
        <f t="shared" si="697"/>
        <v>45946.68</v>
      </c>
      <c r="U3515" s="7">
        <v>2</v>
      </c>
      <c r="V3515" s="7">
        <v>0.83</v>
      </c>
      <c r="W3515" s="7">
        <f t="shared" si="698"/>
        <v>1.17</v>
      </c>
    </row>
    <row r="3516" spans="1:23" x14ac:dyDescent="0.2">
      <c r="A3516" t="s">
        <v>32</v>
      </c>
      <c r="B3516" t="s">
        <v>1066</v>
      </c>
      <c r="C3516" t="s">
        <v>1067</v>
      </c>
      <c r="D3516" t="s">
        <v>1110</v>
      </c>
      <c r="E3516" t="s">
        <v>1111</v>
      </c>
      <c r="F3516" s="2">
        <v>4283</v>
      </c>
      <c r="G3516" s="2">
        <v>9619</v>
      </c>
      <c r="H3516" s="3">
        <v>5.8999999999999997E-2</v>
      </c>
      <c r="I3516" s="4">
        <v>0.8</v>
      </c>
      <c r="J3516">
        <v>3</v>
      </c>
      <c r="K3516">
        <v>1</v>
      </c>
      <c r="L3516" s="2">
        <f t="shared" si="687"/>
        <v>1010.7879999999999</v>
      </c>
      <c r="M3516" s="2">
        <f t="shared" si="688"/>
        <v>2270.0839999999998</v>
      </c>
      <c r="N3516" s="2">
        <f t="shared" si="689"/>
        <v>55608</v>
      </c>
      <c r="O3516" t="s">
        <v>28</v>
      </c>
      <c r="P3516" s="5">
        <v>45294</v>
      </c>
      <c r="Q3516" s="2">
        <f t="shared" si="696"/>
        <v>9058800</v>
      </c>
      <c r="R3516" s="3">
        <v>1.4999999999999999E-2</v>
      </c>
      <c r="S3516" s="6">
        <v>3.4000000000000002E-2</v>
      </c>
      <c r="T3516" s="2">
        <f t="shared" si="697"/>
        <v>307999.2</v>
      </c>
      <c r="U3516" s="7">
        <v>2</v>
      </c>
      <c r="V3516" s="7">
        <v>2.14</v>
      </c>
      <c r="W3516" s="7">
        <f t="shared" si="698"/>
        <v>-0.14000000000000012</v>
      </c>
    </row>
    <row r="3517" spans="1:23" x14ac:dyDescent="0.2">
      <c r="A3517" t="s">
        <v>33</v>
      </c>
      <c r="B3517" t="s">
        <v>1066</v>
      </c>
      <c r="C3517" t="s">
        <v>1067</v>
      </c>
      <c r="D3517" t="s">
        <v>1110</v>
      </c>
      <c r="E3517" t="s">
        <v>1111</v>
      </c>
      <c r="F3517" s="2">
        <v>4283</v>
      </c>
      <c r="G3517" s="2">
        <v>9619</v>
      </c>
      <c r="H3517" s="3">
        <v>5.8999999999999997E-2</v>
      </c>
      <c r="I3517" s="4">
        <v>0.8</v>
      </c>
      <c r="J3517">
        <v>3</v>
      </c>
      <c r="K3517">
        <v>1</v>
      </c>
      <c r="L3517" s="2">
        <f t="shared" si="687"/>
        <v>1010.7879999999999</v>
      </c>
      <c r="M3517" s="2">
        <f t="shared" si="688"/>
        <v>2270.0839999999998</v>
      </c>
      <c r="N3517" s="2">
        <f t="shared" si="689"/>
        <v>55608</v>
      </c>
      <c r="O3517" t="s">
        <v>36</v>
      </c>
      <c r="P3517" s="5">
        <v>0</v>
      </c>
      <c r="Q3517" s="2">
        <v>0</v>
      </c>
      <c r="R3517" s="3">
        <v>0</v>
      </c>
      <c r="S3517" s="6">
        <v>0</v>
      </c>
      <c r="T3517" s="2">
        <v>0</v>
      </c>
      <c r="U3517" s="7">
        <v>0</v>
      </c>
      <c r="V3517" s="7">
        <v>0</v>
      </c>
      <c r="W3517" s="7">
        <v>0</v>
      </c>
    </row>
    <row r="3518" spans="1:23" x14ac:dyDescent="0.2">
      <c r="A3518" t="s">
        <v>23</v>
      </c>
      <c r="B3518" t="s">
        <v>1066</v>
      </c>
      <c r="C3518" t="s">
        <v>1067</v>
      </c>
      <c r="D3518" t="s">
        <v>1112</v>
      </c>
      <c r="E3518" t="s">
        <v>1113</v>
      </c>
      <c r="F3518" s="2">
        <v>3776</v>
      </c>
      <c r="G3518" s="2">
        <v>3824</v>
      </c>
      <c r="H3518" s="3">
        <v>5.7000000000000002E-2</v>
      </c>
      <c r="I3518" s="4">
        <v>0.8</v>
      </c>
      <c r="J3518">
        <v>3</v>
      </c>
      <c r="K3518">
        <v>1</v>
      </c>
      <c r="L3518" s="2">
        <f t="shared" si="687"/>
        <v>860.928</v>
      </c>
      <c r="M3518" s="2">
        <f t="shared" si="688"/>
        <v>871.87200000000007</v>
      </c>
      <c r="N3518" s="2">
        <f t="shared" si="689"/>
        <v>30400</v>
      </c>
      <c r="O3518" t="s">
        <v>28</v>
      </c>
      <c r="P3518" s="5">
        <v>17864</v>
      </c>
      <c r="Q3518" s="2">
        <f>P3518/5*1000</f>
        <v>3572800</v>
      </c>
      <c r="R3518" s="3">
        <v>1.4999999999999999E-2</v>
      </c>
      <c r="S3518" s="6">
        <v>2.6100000000000002E-2</v>
      </c>
      <c r="T3518" s="2">
        <f>Q3518*S3518</f>
        <v>93250.08</v>
      </c>
      <c r="U3518" s="7">
        <v>2</v>
      </c>
      <c r="V3518" s="7">
        <v>0.73</v>
      </c>
      <c r="W3518" s="7">
        <f>U3518-V3518</f>
        <v>1.27</v>
      </c>
    </row>
    <row r="3519" spans="1:23" x14ac:dyDescent="0.2">
      <c r="A3519" t="s">
        <v>29</v>
      </c>
      <c r="B3519" t="s">
        <v>1066</v>
      </c>
      <c r="C3519" t="s">
        <v>1067</v>
      </c>
      <c r="D3519" t="s">
        <v>1112</v>
      </c>
      <c r="E3519" t="s">
        <v>1113</v>
      </c>
      <c r="F3519" s="2">
        <v>3776</v>
      </c>
      <c r="G3519" s="2">
        <v>3824</v>
      </c>
      <c r="H3519" s="3">
        <v>5.7000000000000002E-2</v>
      </c>
      <c r="I3519" s="4">
        <v>0.8</v>
      </c>
      <c r="J3519">
        <v>3</v>
      </c>
      <c r="K3519">
        <v>1</v>
      </c>
      <c r="L3519" s="2">
        <f t="shared" si="687"/>
        <v>860.928</v>
      </c>
      <c r="M3519" s="2">
        <f t="shared" si="688"/>
        <v>871.87200000000007</v>
      </c>
      <c r="N3519" s="2">
        <f t="shared" si="689"/>
        <v>30400</v>
      </c>
      <c r="O3519" t="s">
        <v>28</v>
      </c>
      <c r="P3519" s="5">
        <v>40587</v>
      </c>
      <c r="Q3519" s="2">
        <f>P3519/5*1000</f>
        <v>8117400</v>
      </c>
      <c r="R3519" s="3">
        <v>1.4999999999999999E-2</v>
      </c>
      <c r="S3519" s="6">
        <v>8.2000000000000007E-3</v>
      </c>
      <c r="T3519" s="2">
        <f>Q3519*S3519</f>
        <v>66562.680000000008</v>
      </c>
      <c r="U3519" s="7">
        <v>2</v>
      </c>
      <c r="V3519" s="7">
        <v>2.14</v>
      </c>
      <c r="W3519" s="7">
        <f>U3519-V3519</f>
        <v>-0.14000000000000012</v>
      </c>
    </row>
    <row r="3520" spans="1:23" x14ac:dyDescent="0.2">
      <c r="A3520" t="s">
        <v>30</v>
      </c>
      <c r="B3520" t="s">
        <v>1066</v>
      </c>
      <c r="C3520" t="s">
        <v>1067</v>
      </c>
      <c r="D3520" t="s">
        <v>1112</v>
      </c>
      <c r="E3520" t="s">
        <v>1113</v>
      </c>
      <c r="F3520" s="2">
        <v>3776</v>
      </c>
      <c r="G3520" s="2">
        <v>3824</v>
      </c>
      <c r="H3520" s="3">
        <v>5.7000000000000002E-2</v>
      </c>
      <c r="I3520" s="4">
        <v>0.8</v>
      </c>
      <c r="J3520">
        <v>3</v>
      </c>
      <c r="K3520">
        <v>1</v>
      </c>
      <c r="L3520" s="2">
        <f t="shared" si="687"/>
        <v>860.928</v>
      </c>
      <c r="M3520" s="2">
        <f t="shared" si="688"/>
        <v>871.87200000000007</v>
      </c>
      <c r="N3520" s="2">
        <f t="shared" si="689"/>
        <v>30400</v>
      </c>
      <c r="O3520" t="s">
        <v>28</v>
      </c>
      <c r="P3520" s="5">
        <v>46014</v>
      </c>
      <c r="Q3520" s="2">
        <f>P3520/5*1000</f>
        <v>9202800</v>
      </c>
      <c r="R3520" s="3">
        <v>1.4999999999999999E-2</v>
      </c>
      <c r="S3520" s="6">
        <v>2.75E-2</v>
      </c>
      <c r="T3520" s="2">
        <f>Q3520*S3520</f>
        <v>253077</v>
      </c>
      <c r="U3520" s="7">
        <v>2</v>
      </c>
      <c r="V3520" s="7">
        <v>1.21</v>
      </c>
      <c r="W3520" s="7">
        <f>U3520-V3520</f>
        <v>0.79</v>
      </c>
    </row>
    <row r="3521" spans="1:23" x14ac:dyDescent="0.2">
      <c r="A3521" t="s">
        <v>31</v>
      </c>
      <c r="B3521" t="s">
        <v>1066</v>
      </c>
      <c r="C3521" t="s">
        <v>1067</v>
      </c>
      <c r="D3521" t="s">
        <v>1112</v>
      </c>
      <c r="E3521" t="s">
        <v>1113</v>
      </c>
      <c r="F3521" s="2">
        <v>3776</v>
      </c>
      <c r="G3521" s="2">
        <v>3824</v>
      </c>
      <c r="H3521" s="3">
        <v>5.7000000000000002E-2</v>
      </c>
      <c r="I3521" s="4">
        <v>0.8</v>
      </c>
      <c r="J3521">
        <v>3</v>
      </c>
      <c r="K3521">
        <v>1</v>
      </c>
      <c r="L3521" s="2">
        <f t="shared" si="687"/>
        <v>860.928</v>
      </c>
      <c r="M3521" s="2">
        <f t="shared" si="688"/>
        <v>871.87200000000007</v>
      </c>
      <c r="N3521" s="2">
        <f t="shared" si="689"/>
        <v>30400</v>
      </c>
      <c r="O3521" t="s">
        <v>28</v>
      </c>
      <c r="P3521" s="5">
        <v>23103</v>
      </c>
      <c r="Q3521" s="2">
        <f>P3521/5*1000</f>
        <v>4620600</v>
      </c>
      <c r="R3521" s="3">
        <v>1.4999999999999999E-2</v>
      </c>
      <c r="S3521" s="6">
        <v>2.6499999999999999E-2</v>
      </c>
      <c r="T3521" s="2">
        <f>Q3521*S3521</f>
        <v>122445.9</v>
      </c>
      <c r="U3521" s="7">
        <v>2</v>
      </c>
      <c r="V3521" s="7">
        <v>1.36</v>
      </c>
      <c r="W3521" s="7">
        <f>U3521-V3521</f>
        <v>0.6399999999999999</v>
      </c>
    </row>
    <row r="3522" spans="1:23" x14ac:dyDescent="0.2">
      <c r="A3522" t="s">
        <v>32</v>
      </c>
      <c r="B3522" t="s">
        <v>1066</v>
      </c>
      <c r="C3522" t="s">
        <v>1067</v>
      </c>
      <c r="D3522" t="s">
        <v>1112</v>
      </c>
      <c r="E3522" t="s">
        <v>1113</v>
      </c>
      <c r="F3522" s="2">
        <v>3776</v>
      </c>
      <c r="G3522" s="2">
        <v>3824</v>
      </c>
      <c r="H3522" s="3">
        <v>5.7000000000000002E-2</v>
      </c>
      <c r="I3522" s="4">
        <v>0.8</v>
      </c>
      <c r="J3522">
        <v>3</v>
      </c>
      <c r="K3522">
        <v>1</v>
      </c>
      <c r="L3522" s="2">
        <f t="shared" ref="L3522:L3585" si="699">F3522*4*H3522</f>
        <v>860.928</v>
      </c>
      <c r="M3522" s="2">
        <f t="shared" ref="M3522:M3585" si="700">G3522*4*H3522</f>
        <v>871.87200000000007</v>
      </c>
      <c r="N3522" s="2">
        <f t="shared" ref="N3522:N3585" si="701">(F3522+G3522)*4</f>
        <v>30400</v>
      </c>
      <c r="O3522" t="s">
        <v>28</v>
      </c>
      <c r="P3522" s="5">
        <v>21409</v>
      </c>
      <c r="Q3522" s="2">
        <f>P3522/5*1000</f>
        <v>4281800</v>
      </c>
      <c r="R3522" s="3">
        <v>1.4999999999999999E-2</v>
      </c>
      <c r="S3522" s="6">
        <v>1.37E-2</v>
      </c>
      <c r="T3522" s="2">
        <f>Q3522*S3522</f>
        <v>58660.66</v>
      </c>
      <c r="U3522" s="7">
        <v>2</v>
      </c>
      <c r="V3522" s="7">
        <v>1.6</v>
      </c>
      <c r="W3522" s="7">
        <f>U3522-V3522</f>
        <v>0.39999999999999991</v>
      </c>
    </row>
    <row r="3523" spans="1:23" x14ac:dyDescent="0.2">
      <c r="A3523" t="s">
        <v>33</v>
      </c>
      <c r="B3523" t="s">
        <v>1066</v>
      </c>
      <c r="C3523" t="s">
        <v>1067</v>
      </c>
      <c r="D3523" t="s">
        <v>1112</v>
      </c>
      <c r="E3523" t="s">
        <v>1113</v>
      </c>
      <c r="F3523" s="2">
        <v>3776</v>
      </c>
      <c r="G3523" s="2">
        <v>3824</v>
      </c>
      <c r="H3523" s="3">
        <v>5.7000000000000002E-2</v>
      </c>
      <c r="I3523" s="4">
        <v>0.8</v>
      </c>
      <c r="J3523">
        <v>3</v>
      </c>
      <c r="K3523">
        <v>1</v>
      </c>
      <c r="L3523" s="2">
        <f t="shared" si="699"/>
        <v>860.928</v>
      </c>
      <c r="M3523" s="2">
        <f t="shared" si="700"/>
        <v>871.87200000000007</v>
      </c>
      <c r="N3523" s="2">
        <f t="shared" si="701"/>
        <v>30400</v>
      </c>
      <c r="O3523" t="s">
        <v>36</v>
      </c>
      <c r="P3523" s="5">
        <v>0</v>
      </c>
      <c r="Q3523" s="2">
        <v>0</v>
      </c>
      <c r="R3523" s="3">
        <v>0</v>
      </c>
      <c r="S3523" s="6">
        <v>0</v>
      </c>
      <c r="T3523" s="2">
        <v>0</v>
      </c>
      <c r="U3523" s="7">
        <v>0</v>
      </c>
      <c r="V3523" s="7">
        <v>0</v>
      </c>
      <c r="W3523" s="7">
        <v>0</v>
      </c>
    </row>
    <row r="3524" spans="1:23" x14ac:dyDescent="0.2">
      <c r="A3524" t="s">
        <v>23</v>
      </c>
      <c r="B3524" t="s">
        <v>1066</v>
      </c>
      <c r="C3524" t="s">
        <v>1067</v>
      </c>
      <c r="D3524" t="s">
        <v>496</v>
      </c>
      <c r="E3524" t="s">
        <v>1114</v>
      </c>
      <c r="F3524" s="2">
        <v>6902</v>
      </c>
      <c r="G3524" s="2">
        <v>8234</v>
      </c>
      <c r="H3524" s="3">
        <v>7.6999999999999999E-2</v>
      </c>
      <c r="I3524" s="4">
        <v>0.8</v>
      </c>
      <c r="J3524">
        <v>3</v>
      </c>
      <c r="K3524">
        <v>1</v>
      </c>
      <c r="L3524" s="2">
        <f t="shared" si="699"/>
        <v>2125.8159999999998</v>
      </c>
      <c r="M3524" s="2">
        <f t="shared" si="700"/>
        <v>2536.0720000000001</v>
      </c>
      <c r="N3524" s="2">
        <f t="shared" si="701"/>
        <v>60544</v>
      </c>
      <c r="O3524" t="s">
        <v>28</v>
      </c>
      <c r="P3524" s="5">
        <v>31923</v>
      </c>
      <c r="Q3524" s="2">
        <f t="shared" ref="Q3524:Q3532" si="702">P3524/5*1000</f>
        <v>6384600</v>
      </c>
      <c r="R3524" s="3">
        <v>1.4999999999999999E-2</v>
      </c>
      <c r="S3524" s="6">
        <v>2.76E-2</v>
      </c>
      <c r="T3524" s="2">
        <f t="shared" ref="T3524:T3532" si="703">Q3524*S3524</f>
        <v>176214.96</v>
      </c>
      <c r="U3524" s="7">
        <v>2</v>
      </c>
      <c r="V3524" s="7">
        <v>1.7</v>
      </c>
      <c r="W3524" s="7">
        <f t="shared" ref="W3524:W3532" si="704">U3524-V3524</f>
        <v>0.30000000000000004</v>
      </c>
    </row>
    <row r="3525" spans="1:23" x14ac:dyDescent="0.2">
      <c r="A3525" t="s">
        <v>29</v>
      </c>
      <c r="B3525" t="s">
        <v>1066</v>
      </c>
      <c r="C3525" t="s">
        <v>1067</v>
      </c>
      <c r="D3525" t="s">
        <v>496</v>
      </c>
      <c r="E3525" t="s">
        <v>1114</v>
      </c>
      <c r="F3525" s="2">
        <v>6902</v>
      </c>
      <c r="G3525" s="2">
        <v>8234</v>
      </c>
      <c r="H3525" s="3">
        <v>7.6999999999999999E-2</v>
      </c>
      <c r="I3525" s="4">
        <v>0.8</v>
      </c>
      <c r="J3525">
        <v>3</v>
      </c>
      <c r="K3525">
        <v>1</v>
      </c>
      <c r="L3525" s="2">
        <f t="shared" si="699"/>
        <v>2125.8159999999998</v>
      </c>
      <c r="M3525" s="2">
        <f t="shared" si="700"/>
        <v>2536.0720000000001</v>
      </c>
      <c r="N3525" s="2">
        <f t="shared" si="701"/>
        <v>60544</v>
      </c>
      <c r="O3525" t="s">
        <v>28</v>
      </c>
      <c r="P3525" s="5">
        <v>32708</v>
      </c>
      <c r="Q3525" s="2">
        <f t="shared" si="702"/>
        <v>6541600</v>
      </c>
      <c r="R3525" s="3">
        <v>1.4999999999999999E-2</v>
      </c>
      <c r="S3525" s="6">
        <v>1.23E-2</v>
      </c>
      <c r="T3525" s="2">
        <f t="shared" si="703"/>
        <v>80461.680000000008</v>
      </c>
      <c r="U3525" s="7">
        <v>2</v>
      </c>
      <c r="V3525" s="7">
        <v>2.0499999999999998</v>
      </c>
      <c r="W3525" s="7">
        <f t="shared" si="704"/>
        <v>-4.9999999999999822E-2</v>
      </c>
    </row>
    <row r="3526" spans="1:23" x14ac:dyDescent="0.2">
      <c r="A3526" t="s">
        <v>30</v>
      </c>
      <c r="B3526" t="s">
        <v>1066</v>
      </c>
      <c r="C3526" t="s">
        <v>1067</v>
      </c>
      <c r="D3526" t="s">
        <v>496</v>
      </c>
      <c r="E3526" t="s">
        <v>1114</v>
      </c>
      <c r="F3526" s="2">
        <v>6902</v>
      </c>
      <c r="G3526" s="2">
        <v>8234</v>
      </c>
      <c r="H3526" s="3">
        <v>7.6999999999999999E-2</v>
      </c>
      <c r="I3526" s="4">
        <v>0.8</v>
      </c>
      <c r="J3526">
        <v>3</v>
      </c>
      <c r="K3526">
        <v>1</v>
      </c>
      <c r="L3526" s="2">
        <f t="shared" si="699"/>
        <v>2125.8159999999998</v>
      </c>
      <c r="M3526" s="2">
        <f t="shared" si="700"/>
        <v>2536.0720000000001</v>
      </c>
      <c r="N3526" s="2">
        <f t="shared" si="701"/>
        <v>60544</v>
      </c>
      <c r="O3526" t="s">
        <v>28</v>
      </c>
      <c r="P3526" s="5">
        <v>16510</v>
      </c>
      <c r="Q3526" s="2">
        <f t="shared" si="702"/>
        <v>3302000</v>
      </c>
      <c r="R3526" s="3">
        <v>1.4999999999999999E-2</v>
      </c>
      <c r="S3526" s="6">
        <v>2.4299999999999999E-2</v>
      </c>
      <c r="T3526" s="2">
        <f t="shared" si="703"/>
        <v>80238.599999999991</v>
      </c>
      <c r="U3526" s="7">
        <v>2</v>
      </c>
      <c r="V3526" s="7">
        <v>0.93</v>
      </c>
      <c r="W3526" s="7">
        <f t="shared" si="704"/>
        <v>1.0699999999999998</v>
      </c>
    </row>
    <row r="3527" spans="1:23" x14ac:dyDescent="0.2">
      <c r="A3527" t="s">
        <v>31</v>
      </c>
      <c r="B3527" t="s">
        <v>1066</v>
      </c>
      <c r="C3527" t="s">
        <v>1067</v>
      </c>
      <c r="D3527" t="s">
        <v>496</v>
      </c>
      <c r="E3527" t="s">
        <v>1114</v>
      </c>
      <c r="F3527" s="2">
        <v>6902</v>
      </c>
      <c r="G3527" s="2">
        <v>8234</v>
      </c>
      <c r="H3527" s="3">
        <v>7.6999999999999999E-2</v>
      </c>
      <c r="I3527" s="4">
        <v>0.8</v>
      </c>
      <c r="J3527">
        <v>3</v>
      </c>
      <c r="K3527">
        <v>1</v>
      </c>
      <c r="L3527" s="2">
        <f t="shared" si="699"/>
        <v>2125.8159999999998</v>
      </c>
      <c r="M3527" s="2">
        <f t="shared" si="700"/>
        <v>2536.0720000000001</v>
      </c>
      <c r="N3527" s="2">
        <f t="shared" si="701"/>
        <v>60544</v>
      </c>
      <c r="O3527" t="s">
        <v>28</v>
      </c>
      <c r="P3527" s="5">
        <v>22233</v>
      </c>
      <c r="Q3527" s="2">
        <f t="shared" si="702"/>
        <v>4446600</v>
      </c>
      <c r="R3527" s="3">
        <v>1.4999999999999999E-2</v>
      </c>
      <c r="S3527" s="6">
        <v>1.2999999999999999E-2</v>
      </c>
      <c r="T3527" s="2">
        <f t="shared" si="703"/>
        <v>57805.799999999996</v>
      </c>
      <c r="U3527" s="7">
        <v>2</v>
      </c>
      <c r="V3527" s="7">
        <v>1.57</v>
      </c>
      <c r="W3527" s="7">
        <f t="shared" si="704"/>
        <v>0.42999999999999994</v>
      </c>
    </row>
    <row r="3528" spans="1:23" x14ac:dyDescent="0.2">
      <c r="A3528" t="s">
        <v>32</v>
      </c>
      <c r="B3528" t="s">
        <v>1066</v>
      </c>
      <c r="C3528" t="s">
        <v>1067</v>
      </c>
      <c r="D3528" t="s">
        <v>496</v>
      </c>
      <c r="E3528" t="s">
        <v>1114</v>
      </c>
      <c r="F3528" s="2">
        <v>6902</v>
      </c>
      <c r="G3528" s="2">
        <v>8234</v>
      </c>
      <c r="H3528" s="3">
        <v>7.6999999999999999E-2</v>
      </c>
      <c r="I3528" s="4">
        <v>0.8</v>
      </c>
      <c r="J3528">
        <v>3</v>
      </c>
      <c r="K3528">
        <v>1</v>
      </c>
      <c r="L3528" s="2">
        <f t="shared" si="699"/>
        <v>2125.8159999999998</v>
      </c>
      <c r="M3528" s="2">
        <f t="shared" si="700"/>
        <v>2536.0720000000001</v>
      </c>
      <c r="N3528" s="2">
        <f t="shared" si="701"/>
        <v>60544</v>
      </c>
      <c r="O3528" t="s">
        <v>28</v>
      </c>
      <c r="P3528" s="5">
        <v>31888</v>
      </c>
      <c r="Q3528" s="2">
        <f t="shared" si="702"/>
        <v>6377600</v>
      </c>
      <c r="R3528" s="3">
        <v>1.4999999999999999E-2</v>
      </c>
      <c r="S3528" s="6">
        <v>1.04E-2</v>
      </c>
      <c r="T3528" s="2">
        <f t="shared" si="703"/>
        <v>66327.039999999994</v>
      </c>
      <c r="U3528" s="7">
        <v>2</v>
      </c>
      <c r="V3528" s="7">
        <v>1.19</v>
      </c>
      <c r="W3528" s="7">
        <f t="shared" si="704"/>
        <v>0.81</v>
      </c>
    </row>
    <row r="3529" spans="1:23" x14ac:dyDescent="0.2">
      <c r="A3529" t="s">
        <v>33</v>
      </c>
      <c r="B3529" t="s">
        <v>1066</v>
      </c>
      <c r="C3529" t="s">
        <v>1067</v>
      </c>
      <c r="D3529" t="s">
        <v>496</v>
      </c>
      <c r="E3529" t="s">
        <v>1114</v>
      </c>
      <c r="F3529" s="2">
        <v>6902</v>
      </c>
      <c r="G3529" s="2">
        <v>8234</v>
      </c>
      <c r="H3529" s="3">
        <v>7.6999999999999999E-2</v>
      </c>
      <c r="I3529" s="4">
        <v>0.8</v>
      </c>
      <c r="J3529">
        <v>3</v>
      </c>
      <c r="K3529">
        <v>1</v>
      </c>
      <c r="L3529" s="2">
        <f t="shared" si="699"/>
        <v>2125.8159999999998</v>
      </c>
      <c r="M3529" s="2">
        <f t="shared" si="700"/>
        <v>2536.0720000000001</v>
      </c>
      <c r="N3529" s="2">
        <f t="shared" si="701"/>
        <v>60544</v>
      </c>
      <c r="O3529" t="s">
        <v>28</v>
      </c>
      <c r="P3529" s="5">
        <v>28254</v>
      </c>
      <c r="Q3529" s="2">
        <f t="shared" si="702"/>
        <v>5650800</v>
      </c>
      <c r="R3529" s="3">
        <v>1.4999999999999999E-2</v>
      </c>
      <c r="S3529" s="6">
        <v>9.5999999999999992E-3</v>
      </c>
      <c r="T3529" s="2">
        <f t="shared" si="703"/>
        <v>54247.679999999993</v>
      </c>
      <c r="U3529" s="7">
        <v>2</v>
      </c>
      <c r="V3529" s="7">
        <v>0.96</v>
      </c>
      <c r="W3529" s="7">
        <f t="shared" si="704"/>
        <v>1.04</v>
      </c>
    </row>
    <row r="3530" spans="1:23" x14ac:dyDescent="0.2">
      <c r="A3530" t="s">
        <v>23</v>
      </c>
      <c r="B3530" t="s">
        <v>1066</v>
      </c>
      <c r="C3530" t="s">
        <v>1067</v>
      </c>
      <c r="D3530" t="s">
        <v>1115</v>
      </c>
      <c r="E3530" t="s">
        <v>1116</v>
      </c>
      <c r="F3530" s="2">
        <v>4842</v>
      </c>
      <c r="G3530" s="2">
        <v>6444</v>
      </c>
      <c r="H3530" s="3">
        <v>3.5999999999999997E-2</v>
      </c>
      <c r="I3530" s="4">
        <v>0.8</v>
      </c>
      <c r="J3530">
        <v>3</v>
      </c>
      <c r="K3530">
        <v>1</v>
      </c>
      <c r="L3530" s="2">
        <f t="shared" si="699"/>
        <v>697.24799999999993</v>
      </c>
      <c r="M3530" s="2">
        <f t="shared" si="700"/>
        <v>927.93599999999992</v>
      </c>
      <c r="N3530" s="2">
        <f t="shared" si="701"/>
        <v>45144</v>
      </c>
      <c r="O3530" t="s">
        <v>28</v>
      </c>
      <c r="P3530" s="5">
        <v>48795</v>
      </c>
      <c r="Q3530" s="2">
        <f t="shared" si="702"/>
        <v>9759000</v>
      </c>
      <c r="R3530" s="3">
        <v>1.4999999999999999E-2</v>
      </c>
      <c r="S3530" s="6">
        <v>1.03E-2</v>
      </c>
      <c r="T3530" s="2">
        <f t="shared" si="703"/>
        <v>100517.7</v>
      </c>
      <c r="U3530" s="7">
        <v>2</v>
      </c>
      <c r="V3530" s="7">
        <v>1.88</v>
      </c>
      <c r="W3530" s="7">
        <f t="shared" si="704"/>
        <v>0.12000000000000011</v>
      </c>
    </row>
    <row r="3531" spans="1:23" x14ac:dyDescent="0.2">
      <c r="A3531" t="s">
        <v>29</v>
      </c>
      <c r="B3531" t="s">
        <v>1066</v>
      </c>
      <c r="C3531" t="s">
        <v>1067</v>
      </c>
      <c r="D3531" t="s">
        <v>1115</v>
      </c>
      <c r="E3531" t="s">
        <v>1116</v>
      </c>
      <c r="F3531" s="2">
        <v>4842</v>
      </c>
      <c r="G3531" s="2">
        <v>6444</v>
      </c>
      <c r="H3531" s="3">
        <v>3.5999999999999997E-2</v>
      </c>
      <c r="I3531" s="4">
        <v>0.8</v>
      </c>
      <c r="J3531">
        <v>3</v>
      </c>
      <c r="K3531">
        <v>1</v>
      </c>
      <c r="L3531" s="2">
        <f t="shared" si="699"/>
        <v>697.24799999999993</v>
      </c>
      <c r="M3531" s="2">
        <f t="shared" si="700"/>
        <v>927.93599999999992</v>
      </c>
      <c r="N3531" s="2">
        <f t="shared" si="701"/>
        <v>45144</v>
      </c>
      <c r="O3531" t="s">
        <v>28</v>
      </c>
      <c r="P3531" s="5">
        <v>39433</v>
      </c>
      <c r="Q3531" s="2">
        <f t="shared" si="702"/>
        <v>7886600</v>
      </c>
      <c r="R3531" s="3">
        <v>1.4999999999999999E-2</v>
      </c>
      <c r="S3531" s="6">
        <v>2.6499999999999999E-2</v>
      </c>
      <c r="T3531" s="2">
        <f t="shared" si="703"/>
        <v>208994.9</v>
      </c>
      <c r="U3531" s="7">
        <v>2</v>
      </c>
      <c r="V3531" s="7">
        <v>1.17</v>
      </c>
      <c r="W3531" s="7">
        <f t="shared" si="704"/>
        <v>0.83000000000000007</v>
      </c>
    </row>
    <row r="3532" spans="1:23" x14ac:dyDescent="0.2">
      <c r="A3532" t="s">
        <v>30</v>
      </c>
      <c r="B3532" t="s">
        <v>1066</v>
      </c>
      <c r="C3532" t="s">
        <v>1067</v>
      </c>
      <c r="D3532" t="s">
        <v>1115</v>
      </c>
      <c r="E3532" t="s">
        <v>1116</v>
      </c>
      <c r="F3532" s="2">
        <v>4842</v>
      </c>
      <c r="G3532" s="2">
        <v>6444</v>
      </c>
      <c r="H3532" s="3">
        <v>3.5999999999999997E-2</v>
      </c>
      <c r="I3532" s="4">
        <v>0.8</v>
      </c>
      <c r="J3532">
        <v>3</v>
      </c>
      <c r="K3532">
        <v>1</v>
      </c>
      <c r="L3532" s="2">
        <f t="shared" si="699"/>
        <v>697.24799999999993</v>
      </c>
      <c r="M3532" s="2">
        <f t="shared" si="700"/>
        <v>927.93599999999992</v>
      </c>
      <c r="N3532" s="2">
        <f t="shared" si="701"/>
        <v>45144</v>
      </c>
      <c r="O3532" t="s">
        <v>28</v>
      </c>
      <c r="P3532" s="5">
        <v>47407</v>
      </c>
      <c r="Q3532" s="2">
        <f t="shared" si="702"/>
        <v>9481400</v>
      </c>
      <c r="R3532" s="3">
        <v>1.4999999999999999E-2</v>
      </c>
      <c r="S3532" s="6">
        <v>2.6100000000000002E-2</v>
      </c>
      <c r="T3532" s="2">
        <f t="shared" si="703"/>
        <v>247464.54</v>
      </c>
      <c r="U3532" s="7">
        <v>2</v>
      </c>
      <c r="V3532" s="7">
        <v>0.48</v>
      </c>
      <c r="W3532" s="7">
        <f t="shared" si="704"/>
        <v>1.52</v>
      </c>
    </row>
    <row r="3533" spans="1:23" x14ac:dyDescent="0.2">
      <c r="A3533" t="s">
        <v>31</v>
      </c>
      <c r="B3533" t="s">
        <v>1066</v>
      </c>
      <c r="C3533" t="s">
        <v>1067</v>
      </c>
      <c r="D3533" t="s">
        <v>1115</v>
      </c>
      <c r="E3533" t="s">
        <v>1116</v>
      </c>
      <c r="F3533" s="2">
        <v>4842</v>
      </c>
      <c r="G3533" s="2">
        <v>6444</v>
      </c>
      <c r="H3533" s="3">
        <v>3.5999999999999997E-2</v>
      </c>
      <c r="I3533" s="4">
        <v>0.8</v>
      </c>
      <c r="J3533">
        <v>3</v>
      </c>
      <c r="K3533">
        <v>1</v>
      </c>
      <c r="L3533" s="2">
        <f t="shared" si="699"/>
        <v>697.24799999999993</v>
      </c>
      <c r="M3533" s="2">
        <f t="shared" si="700"/>
        <v>927.93599999999992</v>
      </c>
      <c r="N3533" s="2">
        <f t="shared" si="701"/>
        <v>45144</v>
      </c>
      <c r="O3533" t="s">
        <v>36</v>
      </c>
      <c r="P3533" s="5">
        <v>0</v>
      </c>
      <c r="Q3533" s="2">
        <v>0</v>
      </c>
      <c r="R3533" s="3">
        <v>0</v>
      </c>
      <c r="S3533" s="6">
        <v>0</v>
      </c>
      <c r="T3533" s="2">
        <v>0</v>
      </c>
      <c r="U3533" s="7">
        <v>0</v>
      </c>
      <c r="V3533" s="7">
        <v>0</v>
      </c>
      <c r="W3533" s="7">
        <v>0</v>
      </c>
    </row>
    <row r="3534" spans="1:23" x14ac:dyDescent="0.2">
      <c r="A3534" t="s">
        <v>32</v>
      </c>
      <c r="B3534" t="s">
        <v>1066</v>
      </c>
      <c r="C3534" t="s">
        <v>1067</v>
      </c>
      <c r="D3534" t="s">
        <v>1115</v>
      </c>
      <c r="E3534" t="s">
        <v>1116</v>
      </c>
      <c r="F3534" s="2">
        <v>4842</v>
      </c>
      <c r="G3534" s="2">
        <v>6444</v>
      </c>
      <c r="H3534" s="3">
        <v>3.5999999999999997E-2</v>
      </c>
      <c r="I3534" s="4">
        <v>0.8</v>
      </c>
      <c r="J3534">
        <v>3</v>
      </c>
      <c r="K3534">
        <v>1</v>
      </c>
      <c r="L3534" s="2">
        <f t="shared" si="699"/>
        <v>697.24799999999993</v>
      </c>
      <c r="M3534" s="2">
        <f t="shared" si="700"/>
        <v>927.93599999999992</v>
      </c>
      <c r="N3534" s="2">
        <f t="shared" si="701"/>
        <v>45144</v>
      </c>
      <c r="O3534" t="s">
        <v>28</v>
      </c>
      <c r="P3534" s="5">
        <v>42100</v>
      </c>
      <c r="Q3534" s="2">
        <f t="shared" ref="Q3534:Q3541" si="705">P3534/5*1000</f>
        <v>8420000</v>
      </c>
      <c r="R3534" s="3">
        <v>1.4999999999999999E-2</v>
      </c>
      <c r="S3534" s="6">
        <v>2.3E-2</v>
      </c>
      <c r="T3534" s="2">
        <f t="shared" ref="T3534:T3541" si="706">Q3534*S3534</f>
        <v>193660</v>
      </c>
      <c r="U3534" s="7">
        <v>2</v>
      </c>
      <c r="V3534" s="7">
        <v>1.04</v>
      </c>
      <c r="W3534" s="7">
        <f t="shared" ref="W3534:W3541" si="707">U3534-V3534</f>
        <v>0.96</v>
      </c>
    </row>
    <row r="3535" spans="1:23" x14ac:dyDescent="0.2">
      <c r="A3535" t="s">
        <v>33</v>
      </c>
      <c r="B3535" t="s">
        <v>1066</v>
      </c>
      <c r="C3535" t="s">
        <v>1067</v>
      </c>
      <c r="D3535" t="s">
        <v>1115</v>
      </c>
      <c r="E3535" t="s">
        <v>1116</v>
      </c>
      <c r="F3535" s="2">
        <v>4842</v>
      </c>
      <c r="G3535" s="2">
        <v>6444</v>
      </c>
      <c r="H3535" s="3">
        <v>3.5999999999999997E-2</v>
      </c>
      <c r="I3535" s="4">
        <v>0.8</v>
      </c>
      <c r="J3535">
        <v>3</v>
      </c>
      <c r="K3535">
        <v>1</v>
      </c>
      <c r="L3535" s="2">
        <f t="shared" si="699"/>
        <v>697.24799999999993</v>
      </c>
      <c r="M3535" s="2">
        <f t="shared" si="700"/>
        <v>927.93599999999992</v>
      </c>
      <c r="N3535" s="2">
        <f t="shared" si="701"/>
        <v>45144</v>
      </c>
      <c r="O3535" t="s">
        <v>28</v>
      </c>
      <c r="P3535" s="5">
        <v>25890</v>
      </c>
      <c r="Q3535" s="2">
        <f t="shared" si="705"/>
        <v>5178000</v>
      </c>
      <c r="R3535" s="3">
        <v>1.4999999999999999E-2</v>
      </c>
      <c r="S3535" s="6">
        <v>1.66E-2</v>
      </c>
      <c r="T3535" s="2">
        <f t="shared" si="706"/>
        <v>85954.8</v>
      </c>
      <c r="U3535" s="7">
        <v>2</v>
      </c>
      <c r="V3535" s="7">
        <v>1.28</v>
      </c>
      <c r="W3535" s="7">
        <f t="shared" si="707"/>
        <v>0.72</v>
      </c>
    </row>
    <row r="3536" spans="1:23" x14ac:dyDescent="0.2">
      <c r="A3536" t="s">
        <v>23</v>
      </c>
      <c r="B3536" t="s">
        <v>1066</v>
      </c>
      <c r="C3536" t="s">
        <v>1067</v>
      </c>
      <c r="D3536" t="s">
        <v>1117</v>
      </c>
      <c r="E3536" t="s">
        <v>1118</v>
      </c>
      <c r="F3536" s="2">
        <v>7434</v>
      </c>
      <c r="G3536" s="2">
        <v>5985</v>
      </c>
      <c r="H3536" s="3">
        <v>3.4000000000000002E-2</v>
      </c>
      <c r="I3536" s="4">
        <v>0.8</v>
      </c>
      <c r="J3536">
        <v>3</v>
      </c>
      <c r="K3536">
        <v>1</v>
      </c>
      <c r="L3536" s="2">
        <f t="shared" si="699"/>
        <v>1011.0240000000001</v>
      </c>
      <c r="M3536" s="2">
        <f t="shared" si="700"/>
        <v>813.96</v>
      </c>
      <c r="N3536" s="2">
        <f t="shared" si="701"/>
        <v>53676</v>
      </c>
      <c r="O3536" t="s">
        <v>28</v>
      </c>
      <c r="P3536" s="5">
        <v>38779</v>
      </c>
      <c r="Q3536" s="2">
        <f t="shared" si="705"/>
        <v>7755800</v>
      </c>
      <c r="R3536" s="3">
        <v>1.4999999999999999E-2</v>
      </c>
      <c r="S3536" s="6">
        <v>1.2699999999999999E-2</v>
      </c>
      <c r="T3536" s="2">
        <f t="shared" si="706"/>
        <v>98498.659999999989</v>
      </c>
      <c r="U3536" s="7">
        <v>2</v>
      </c>
      <c r="V3536" s="7">
        <v>1.74</v>
      </c>
      <c r="W3536" s="7">
        <f t="shared" si="707"/>
        <v>0.26</v>
      </c>
    </row>
    <row r="3537" spans="1:23" x14ac:dyDescent="0.2">
      <c r="A3537" t="s">
        <v>29</v>
      </c>
      <c r="B3537" t="s">
        <v>1066</v>
      </c>
      <c r="C3537" t="s">
        <v>1067</v>
      </c>
      <c r="D3537" t="s">
        <v>1117</v>
      </c>
      <c r="E3537" t="s">
        <v>1118</v>
      </c>
      <c r="F3537" s="2">
        <v>7434</v>
      </c>
      <c r="G3537" s="2">
        <v>5985</v>
      </c>
      <c r="H3537" s="3">
        <v>3.4000000000000002E-2</v>
      </c>
      <c r="I3537" s="4">
        <v>0.8</v>
      </c>
      <c r="J3537">
        <v>3</v>
      </c>
      <c r="K3537">
        <v>1</v>
      </c>
      <c r="L3537" s="2">
        <f t="shared" si="699"/>
        <v>1011.0240000000001</v>
      </c>
      <c r="M3537" s="2">
        <f t="shared" si="700"/>
        <v>813.96</v>
      </c>
      <c r="N3537" s="2">
        <f t="shared" si="701"/>
        <v>53676</v>
      </c>
      <c r="O3537" t="s">
        <v>28</v>
      </c>
      <c r="P3537" s="5">
        <v>27032</v>
      </c>
      <c r="Q3537" s="2">
        <f t="shared" si="705"/>
        <v>5406400</v>
      </c>
      <c r="R3537" s="3">
        <v>1.4999999999999999E-2</v>
      </c>
      <c r="S3537" s="6">
        <v>2.7900000000000001E-2</v>
      </c>
      <c r="T3537" s="2">
        <f t="shared" si="706"/>
        <v>150838.56</v>
      </c>
      <c r="U3537" s="7">
        <v>2</v>
      </c>
      <c r="V3537" s="7">
        <v>0.82</v>
      </c>
      <c r="W3537" s="7">
        <f t="shared" si="707"/>
        <v>1.1800000000000002</v>
      </c>
    </row>
    <row r="3538" spans="1:23" x14ac:dyDescent="0.2">
      <c r="A3538" t="s">
        <v>30</v>
      </c>
      <c r="B3538" t="s">
        <v>1066</v>
      </c>
      <c r="C3538" t="s">
        <v>1067</v>
      </c>
      <c r="D3538" t="s">
        <v>1117</v>
      </c>
      <c r="E3538" t="s">
        <v>1118</v>
      </c>
      <c r="F3538" s="2">
        <v>7434</v>
      </c>
      <c r="G3538" s="2">
        <v>5985</v>
      </c>
      <c r="H3538" s="3">
        <v>3.4000000000000002E-2</v>
      </c>
      <c r="I3538" s="4">
        <v>0.8</v>
      </c>
      <c r="J3538">
        <v>3</v>
      </c>
      <c r="K3538">
        <v>1</v>
      </c>
      <c r="L3538" s="2">
        <f t="shared" si="699"/>
        <v>1011.0240000000001</v>
      </c>
      <c r="M3538" s="2">
        <f t="shared" si="700"/>
        <v>813.96</v>
      </c>
      <c r="N3538" s="2">
        <f t="shared" si="701"/>
        <v>53676</v>
      </c>
      <c r="O3538" t="s">
        <v>28</v>
      </c>
      <c r="P3538" s="5">
        <v>21386</v>
      </c>
      <c r="Q3538" s="2">
        <f t="shared" si="705"/>
        <v>4277200</v>
      </c>
      <c r="R3538" s="3">
        <v>1.4999999999999999E-2</v>
      </c>
      <c r="S3538" s="6">
        <v>1.2999999999999999E-2</v>
      </c>
      <c r="T3538" s="2">
        <f t="shared" si="706"/>
        <v>55603.6</v>
      </c>
      <c r="U3538" s="7">
        <v>2</v>
      </c>
      <c r="V3538" s="7">
        <v>1.2</v>
      </c>
      <c r="W3538" s="7">
        <f t="shared" si="707"/>
        <v>0.8</v>
      </c>
    </row>
    <row r="3539" spans="1:23" x14ac:dyDescent="0.2">
      <c r="A3539" t="s">
        <v>31</v>
      </c>
      <c r="B3539" t="s">
        <v>1066</v>
      </c>
      <c r="C3539" t="s">
        <v>1067</v>
      </c>
      <c r="D3539" t="s">
        <v>1117</v>
      </c>
      <c r="E3539" t="s">
        <v>1118</v>
      </c>
      <c r="F3539" s="2">
        <v>7434</v>
      </c>
      <c r="G3539" s="2">
        <v>5985</v>
      </c>
      <c r="H3539" s="3">
        <v>3.4000000000000002E-2</v>
      </c>
      <c r="I3539" s="4">
        <v>0.8</v>
      </c>
      <c r="J3539">
        <v>3</v>
      </c>
      <c r="K3539">
        <v>1</v>
      </c>
      <c r="L3539" s="2">
        <f t="shared" si="699"/>
        <v>1011.0240000000001</v>
      </c>
      <c r="M3539" s="2">
        <f t="shared" si="700"/>
        <v>813.96</v>
      </c>
      <c r="N3539" s="2">
        <f t="shared" si="701"/>
        <v>53676</v>
      </c>
      <c r="O3539" t="s">
        <v>28</v>
      </c>
      <c r="P3539" s="5">
        <v>26732</v>
      </c>
      <c r="Q3539" s="2">
        <f t="shared" si="705"/>
        <v>5346400</v>
      </c>
      <c r="R3539" s="3">
        <v>1.4999999999999999E-2</v>
      </c>
      <c r="S3539" s="6">
        <v>1.04E-2</v>
      </c>
      <c r="T3539" s="2">
        <f t="shared" si="706"/>
        <v>55602.559999999998</v>
      </c>
      <c r="U3539" s="7">
        <v>2</v>
      </c>
      <c r="V3539" s="7">
        <v>0.32</v>
      </c>
      <c r="W3539" s="7">
        <f t="shared" si="707"/>
        <v>1.68</v>
      </c>
    </row>
    <row r="3540" spans="1:23" x14ac:dyDescent="0.2">
      <c r="A3540" t="s">
        <v>32</v>
      </c>
      <c r="B3540" t="s">
        <v>1066</v>
      </c>
      <c r="C3540" t="s">
        <v>1067</v>
      </c>
      <c r="D3540" t="s">
        <v>1117</v>
      </c>
      <c r="E3540" t="s">
        <v>1118</v>
      </c>
      <c r="F3540" s="2">
        <v>7434</v>
      </c>
      <c r="G3540" s="2">
        <v>5985</v>
      </c>
      <c r="H3540" s="3">
        <v>3.4000000000000002E-2</v>
      </c>
      <c r="I3540" s="4">
        <v>0.8</v>
      </c>
      <c r="J3540">
        <v>3</v>
      </c>
      <c r="K3540">
        <v>1</v>
      </c>
      <c r="L3540" s="2">
        <f t="shared" si="699"/>
        <v>1011.0240000000001</v>
      </c>
      <c r="M3540" s="2">
        <f t="shared" si="700"/>
        <v>813.96</v>
      </c>
      <c r="N3540" s="2">
        <f t="shared" si="701"/>
        <v>53676</v>
      </c>
      <c r="O3540" t="s">
        <v>28</v>
      </c>
      <c r="P3540" s="5">
        <v>22240</v>
      </c>
      <c r="Q3540" s="2">
        <f t="shared" si="705"/>
        <v>4448000</v>
      </c>
      <c r="R3540" s="3">
        <v>1.4999999999999999E-2</v>
      </c>
      <c r="S3540" s="6">
        <v>3.32E-2</v>
      </c>
      <c r="T3540" s="2">
        <f t="shared" si="706"/>
        <v>147673.60000000001</v>
      </c>
      <c r="U3540" s="7">
        <v>2</v>
      </c>
      <c r="V3540" s="7">
        <v>0.35</v>
      </c>
      <c r="W3540" s="7">
        <f t="shared" si="707"/>
        <v>1.65</v>
      </c>
    </row>
    <row r="3541" spans="1:23" x14ac:dyDescent="0.2">
      <c r="A3541" t="s">
        <v>33</v>
      </c>
      <c r="B3541" t="s">
        <v>1066</v>
      </c>
      <c r="C3541" t="s">
        <v>1067</v>
      </c>
      <c r="D3541" t="s">
        <v>1117</v>
      </c>
      <c r="E3541" t="s">
        <v>1118</v>
      </c>
      <c r="F3541" s="2">
        <v>7434</v>
      </c>
      <c r="G3541" s="2">
        <v>5985</v>
      </c>
      <c r="H3541" s="3">
        <v>3.4000000000000002E-2</v>
      </c>
      <c r="I3541" s="4">
        <v>0.8</v>
      </c>
      <c r="J3541">
        <v>3</v>
      </c>
      <c r="K3541">
        <v>1</v>
      </c>
      <c r="L3541" s="2">
        <f t="shared" si="699"/>
        <v>1011.0240000000001</v>
      </c>
      <c r="M3541" s="2">
        <f t="shared" si="700"/>
        <v>813.96</v>
      </c>
      <c r="N3541" s="2">
        <f t="shared" si="701"/>
        <v>53676</v>
      </c>
      <c r="O3541" t="s">
        <v>28</v>
      </c>
      <c r="P3541" s="5">
        <v>40966</v>
      </c>
      <c r="Q3541" s="2">
        <f t="shared" si="705"/>
        <v>8193200.0000000009</v>
      </c>
      <c r="R3541" s="3">
        <v>1.4999999999999999E-2</v>
      </c>
      <c r="S3541" s="6">
        <v>1.2E-2</v>
      </c>
      <c r="T3541" s="2">
        <f t="shared" si="706"/>
        <v>98318.400000000009</v>
      </c>
      <c r="U3541" s="7">
        <v>2</v>
      </c>
      <c r="V3541" s="7">
        <v>1.44</v>
      </c>
      <c r="W3541" s="7">
        <f t="shared" si="707"/>
        <v>0.56000000000000005</v>
      </c>
    </row>
    <row r="3542" spans="1:23" x14ac:dyDescent="0.2">
      <c r="A3542" t="s">
        <v>23</v>
      </c>
      <c r="B3542" t="s">
        <v>1066</v>
      </c>
      <c r="C3542" t="s">
        <v>1067</v>
      </c>
      <c r="D3542" t="s">
        <v>1119</v>
      </c>
      <c r="E3542" t="s">
        <v>1120</v>
      </c>
      <c r="F3542" s="2">
        <v>7564</v>
      </c>
      <c r="G3542" s="2">
        <v>5715</v>
      </c>
      <c r="H3542" s="3">
        <v>5.8000000000000003E-2</v>
      </c>
      <c r="I3542" s="4">
        <v>0.8</v>
      </c>
      <c r="J3542">
        <v>3</v>
      </c>
      <c r="K3542">
        <v>1</v>
      </c>
      <c r="L3542" s="2">
        <f t="shared" si="699"/>
        <v>1754.8480000000002</v>
      </c>
      <c r="M3542" s="2">
        <f t="shared" si="700"/>
        <v>1325.88</v>
      </c>
      <c r="N3542" s="2">
        <f t="shared" si="701"/>
        <v>53116</v>
      </c>
      <c r="O3542" t="s">
        <v>36</v>
      </c>
      <c r="P3542" s="5">
        <v>0</v>
      </c>
      <c r="Q3542" s="2">
        <v>0</v>
      </c>
      <c r="R3542" s="3">
        <v>0</v>
      </c>
      <c r="S3542" s="6">
        <v>0</v>
      </c>
      <c r="T3542" s="2">
        <v>0</v>
      </c>
      <c r="U3542" s="7">
        <v>0</v>
      </c>
      <c r="V3542" s="7">
        <v>0</v>
      </c>
      <c r="W3542" s="7">
        <v>0</v>
      </c>
    </row>
    <row r="3543" spans="1:23" x14ac:dyDescent="0.2">
      <c r="A3543" t="s">
        <v>29</v>
      </c>
      <c r="B3543" t="s">
        <v>1066</v>
      </c>
      <c r="C3543" t="s">
        <v>1067</v>
      </c>
      <c r="D3543" t="s">
        <v>1119</v>
      </c>
      <c r="E3543" t="s">
        <v>1120</v>
      </c>
      <c r="F3543" s="2">
        <v>7564</v>
      </c>
      <c r="G3543" s="2">
        <v>5715</v>
      </c>
      <c r="H3543" s="3">
        <v>5.8000000000000003E-2</v>
      </c>
      <c r="I3543" s="4">
        <v>0.8</v>
      </c>
      <c r="J3543">
        <v>3</v>
      </c>
      <c r="K3543">
        <v>1</v>
      </c>
      <c r="L3543" s="2">
        <f t="shared" si="699"/>
        <v>1754.8480000000002</v>
      </c>
      <c r="M3543" s="2">
        <f t="shared" si="700"/>
        <v>1325.88</v>
      </c>
      <c r="N3543" s="2">
        <f t="shared" si="701"/>
        <v>53116</v>
      </c>
      <c r="O3543" t="s">
        <v>36</v>
      </c>
      <c r="P3543" s="5">
        <v>0</v>
      </c>
      <c r="Q3543" s="2">
        <v>0</v>
      </c>
      <c r="R3543" s="3">
        <v>0</v>
      </c>
      <c r="S3543" s="6">
        <v>0</v>
      </c>
      <c r="T3543" s="2">
        <v>0</v>
      </c>
      <c r="U3543" s="7">
        <v>0</v>
      </c>
      <c r="V3543" s="7">
        <v>0</v>
      </c>
      <c r="W3543" s="7">
        <v>0</v>
      </c>
    </row>
    <row r="3544" spans="1:23" x14ac:dyDescent="0.2">
      <c r="A3544" t="s">
        <v>30</v>
      </c>
      <c r="B3544" t="s">
        <v>1066</v>
      </c>
      <c r="C3544" t="s">
        <v>1067</v>
      </c>
      <c r="D3544" t="s">
        <v>1119</v>
      </c>
      <c r="E3544" t="s">
        <v>1120</v>
      </c>
      <c r="F3544" s="2">
        <v>7564</v>
      </c>
      <c r="G3544" s="2">
        <v>5715</v>
      </c>
      <c r="H3544" s="3">
        <v>5.8000000000000003E-2</v>
      </c>
      <c r="I3544" s="4">
        <v>0.8</v>
      </c>
      <c r="J3544">
        <v>3</v>
      </c>
      <c r="K3544">
        <v>1</v>
      </c>
      <c r="L3544" s="2">
        <f t="shared" si="699"/>
        <v>1754.8480000000002</v>
      </c>
      <c r="M3544" s="2">
        <f t="shared" si="700"/>
        <v>1325.88</v>
      </c>
      <c r="N3544" s="2">
        <f t="shared" si="701"/>
        <v>53116</v>
      </c>
      <c r="O3544" t="s">
        <v>28</v>
      </c>
      <c r="P3544" s="5">
        <v>32297</v>
      </c>
      <c r="Q3544" s="2">
        <f>P3544/5*1000</f>
        <v>6459400</v>
      </c>
      <c r="R3544" s="3">
        <v>1.4999999999999999E-2</v>
      </c>
      <c r="S3544" s="6">
        <v>9.7999999999999997E-3</v>
      </c>
      <c r="T3544" s="2">
        <f>Q3544*S3544</f>
        <v>63302.119999999995</v>
      </c>
      <c r="U3544" s="7">
        <v>2</v>
      </c>
      <c r="V3544" s="7">
        <v>1.98</v>
      </c>
      <c r="W3544" s="7">
        <f>U3544-V3544</f>
        <v>2.0000000000000018E-2</v>
      </c>
    </row>
    <row r="3545" spans="1:23" x14ac:dyDescent="0.2">
      <c r="A3545" t="s">
        <v>31</v>
      </c>
      <c r="B3545" t="s">
        <v>1066</v>
      </c>
      <c r="C3545" t="s">
        <v>1067</v>
      </c>
      <c r="D3545" t="s">
        <v>1119</v>
      </c>
      <c r="E3545" t="s">
        <v>1120</v>
      </c>
      <c r="F3545" s="2">
        <v>7564</v>
      </c>
      <c r="G3545" s="2">
        <v>5715</v>
      </c>
      <c r="H3545" s="3">
        <v>5.8000000000000003E-2</v>
      </c>
      <c r="I3545" s="4">
        <v>0.8</v>
      </c>
      <c r="J3545">
        <v>3</v>
      </c>
      <c r="K3545">
        <v>1</v>
      </c>
      <c r="L3545" s="2">
        <f t="shared" si="699"/>
        <v>1754.8480000000002</v>
      </c>
      <c r="M3545" s="2">
        <f t="shared" si="700"/>
        <v>1325.88</v>
      </c>
      <c r="N3545" s="2">
        <f t="shared" si="701"/>
        <v>53116</v>
      </c>
      <c r="O3545" t="s">
        <v>28</v>
      </c>
      <c r="P3545" s="5">
        <v>35536</v>
      </c>
      <c r="Q3545" s="2">
        <f>P3545/5*1000</f>
        <v>7107200</v>
      </c>
      <c r="R3545" s="3">
        <v>1.4999999999999999E-2</v>
      </c>
      <c r="S3545" s="6">
        <v>3.2599999999999997E-2</v>
      </c>
      <c r="T3545" s="2">
        <f>Q3545*S3545</f>
        <v>231694.71999999997</v>
      </c>
      <c r="U3545" s="7">
        <v>2</v>
      </c>
      <c r="V3545" s="7">
        <v>1.1499999999999999</v>
      </c>
      <c r="W3545" s="7">
        <f>U3545-V3545</f>
        <v>0.85000000000000009</v>
      </c>
    </row>
    <row r="3546" spans="1:23" x14ac:dyDescent="0.2">
      <c r="A3546" t="s">
        <v>32</v>
      </c>
      <c r="B3546" t="s">
        <v>1066</v>
      </c>
      <c r="C3546" t="s">
        <v>1067</v>
      </c>
      <c r="D3546" t="s">
        <v>1119</v>
      </c>
      <c r="E3546" t="s">
        <v>1120</v>
      </c>
      <c r="F3546" s="2">
        <v>7564</v>
      </c>
      <c r="G3546" s="2">
        <v>5715</v>
      </c>
      <c r="H3546" s="3">
        <v>5.8000000000000003E-2</v>
      </c>
      <c r="I3546" s="4">
        <v>0.8</v>
      </c>
      <c r="J3546">
        <v>3</v>
      </c>
      <c r="K3546">
        <v>1</v>
      </c>
      <c r="L3546" s="2">
        <f t="shared" si="699"/>
        <v>1754.8480000000002</v>
      </c>
      <c r="M3546" s="2">
        <f t="shared" si="700"/>
        <v>1325.88</v>
      </c>
      <c r="N3546" s="2">
        <f t="shared" si="701"/>
        <v>53116</v>
      </c>
      <c r="O3546" t="s">
        <v>28</v>
      </c>
      <c r="P3546" s="5">
        <v>18716</v>
      </c>
      <c r="Q3546" s="2">
        <f>P3546/5*1000</f>
        <v>3743200</v>
      </c>
      <c r="R3546" s="3">
        <v>1.4999999999999999E-2</v>
      </c>
      <c r="S3546" s="6">
        <v>1.84E-2</v>
      </c>
      <c r="T3546" s="2">
        <f>Q3546*S3546</f>
        <v>68874.880000000005</v>
      </c>
      <c r="U3546" s="7">
        <v>2</v>
      </c>
      <c r="V3546" s="7">
        <v>0.37</v>
      </c>
      <c r="W3546" s="7">
        <f>U3546-V3546</f>
        <v>1.63</v>
      </c>
    </row>
    <row r="3547" spans="1:23" x14ac:dyDescent="0.2">
      <c r="A3547" t="s">
        <v>33</v>
      </c>
      <c r="B3547" t="s">
        <v>1066</v>
      </c>
      <c r="C3547" t="s">
        <v>1067</v>
      </c>
      <c r="D3547" t="s">
        <v>1119</v>
      </c>
      <c r="E3547" t="s">
        <v>1120</v>
      </c>
      <c r="F3547" s="2">
        <v>7564</v>
      </c>
      <c r="G3547" s="2">
        <v>5715</v>
      </c>
      <c r="H3547" s="3">
        <v>5.8000000000000003E-2</v>
      </c>
      <c r="I3547" s="4">
        <v>0.8</v>
      </c>
      <c r="J3547">
        <v>3</v>
      </c>
      <c r="K3547">
        <v>1</v>
      </c>
      <c r="L3547" s="2">
        <f t="shared" si="699"/>
        <v>1754.8480000000002</v>
      </c>
      <c r="M3547" s="2">
        <f t="shared" si="700"/>
        <v>1325.88</v>
      </c>
      <c r="N3547" s="2">
        <f t="shared" si="701"/>
        <v>53116</v>
      </c>
      <c r="O3547" t="s">
        <v>28</v>
      </c>
      <c r="P3547" s="5">
        <v>21017</v>
      </c>
      <c r="Q3547" s="2">
        <f>P3547/5*1000</f>
        <v>4203400</v>
      </c>
      <c r="R3547" s="3">
        <v>1.4999999999999999E-2</v>
      </c>
      <c r="S3547" s="6">
        <v>9.7999999999999997E-3</v>
      </c>
      <c r="T3547" s="2">
        <f>Q3547*S3547</f>
        <v>41193.32</v>
      </c>
      <c r="U3547" s="7">
        <v>2</v>
      </c>
      <c r="V3547" s="7">
        <v>0.93</v>
      </c>
      <c r="W3547" s="7">
        <f>U3547-V3547</f>
        <v>1.0699999999999998</v>
      </c>
    </row>
    <row r="3548" spans="1:23" x14ac:dyDescent="0.2">
      <c r="A3548" t="s">
        <v>23</v>
      </c>
      <c r="B3548" t="s">
        <v>1066</v>
      </c>
      <c r="C3548" t="s">
        <v>1067</v>
      </c>
      <c r="D3548" t="s">
        <v>1121</v>
      </c>
      <c r="E3548" t="s">
        <v>1122</v>
      </c>
      <c r="F3548" s="2">
        <v>8156</v>
      </c>
      <c r="G3548" s="2">
        <v>7886</v>
      </c>
      <c r="H3548" s="3">
        <v>2.8000000000000001E-2</v>
      </c>
      <c r="I3548" s="4">
        <v>0.8</v>
      </c>
      <c r="J3548">
        <v>3</v>
      </c>
      <c r="K3548">
        <v>1</v>
      </c>
      <c r="L3548" s="2">
        <f t="shared" si="699"/>
        <v>913.47199999999998</v>
      </c>
      <c r="M3548" s="2">
        <f t="shared" si="700"/>
        <v>883.23199999999997</v>
      </c>
      <c r="N3548" s="2">
        <f t="shared" si="701"/>
        <v>64168</v>
      </c>
      <c r="O3548" t="s">
        <v>28</v>
      </c>
      <c r="P3548" s="5">
        <v>25229</v>
      </c>
      <c r="Q3548" s="2">
        <f>P3548/5*1000</f>
        <v>5045800</v>
      </c>
      <c r="R3548" s="3">
        <v>1.4999999999999999E-2</v>
      </c>
      <c r="S3548" s="6">
        <v>2.5700000000000001E-2</v>
      </c>
      <c r="T3548" s="2">
        <f>Q3548*S3548</f>
        <v>129677.06</v>
      </c>
      <c r="U3548" s="7">
        <v>2</v>
      </c>
      <c r="V3548" s="7">
        <v>1.74</v>
      </c>
      <c r="W3548" s="7">
        <f>U3548-V3548</f>
        <v>0.26</v>
      </c>
    </row>
    <row r="3549" spans="1:23" x14ac:dyDescent="0.2">
      <c r="A3549" t="s">
        <v>29</v>
      </c>
      <c r="B3549" t="s">
        <v>1066</v>
      </c>
      <c r="C3549" t="s">
        <v>1067</v>
      </c>
      <c r="D3549" t="s">
        <v>1121</v>
      </c>
      <c r="E3549" t="s">
        <v>1122</v>
      </c>
      <c r="F3549" s="2">
        <v>8156</v>
      </c>
      <c r="G3549" s="2">
        <v>7886</v>
      </c>
      <c r="H3549" s="3">
        <v>2.8000000000000001E-2</v>
      </c>
      <c r="I3549" s="4">
        <v>0.8</v>
      </c>
      <c r="J3549">
        <v>3</v>
      </c>
      <c r="K3549">
        <v>1</v>
      </c>
      <c r="L3549" s="2">
        <f t="shared" si="699"/>
        <v>913.47199999999998</v>
      </c>
      <c r="M3549" s="2">
        <f t="shared" si="700"/>
        <v>883.23199999999997</v>
      </c>
      <c r="N3549" s="2">
        <f t="shared" si="701"/>
        <v>64168</v>
      </c>
      <c r="O3549" t="s">
        <v>36</v>
      </c>
      <c r="P3549" s="5">
        <v>0</v>
      </c>
      <c r="Q3549" s="2">
        <v>0</v>
      </c>
      <c r="R3549" s="3">
        <v>0</v>
      </c>
      <c r="S3549" s="6">
        <v>0</v>
      </c>
      <c r="T3549" s="2">
        <v>0</v>
      </c>
      <c r="U3549" s="7">
        <v>0</v>
      </c>
      <c r="V3549" s="7">
        <v>0</v>
      </c>
      <c r="W3549" s="7">
        <v>0</v>
      </c>
    </row>
    <row r="3550" spans="1:23" x14ac:dyDescent="0.2">
      <c r="A3550" t="s">
        <v>30</v>
      </c>
      <c r="B3550" t="s">
        <v>1066</v>
      </c>
      <c r="C3550" t="s">
        <v>1067</v>
      </c>
      <c r="D3550" t="s">
        <v>1121</v>
      </c>
      <c r="E3550" t="s">
        <v>1122</v>
      </c>
      <c r="F3550" s="2">
        <v>8156</v>
      </c>
      <c r="G3550" s="2">
        <v>7886</v>
      </c>
      <c r="H3550" s="3">
        <v>2.8000000000000001E-2</v>
      </c>
      <c r="I3550" s="4">
        <v>0.8</v>
      </c>
      <c r="J3550">
        <v>3</v>
      </c>
      <c r="K3550">
        <v>1</v>
      </c>
      <c r="L3550" s="2">
        <f t="shared" si="699"/>
        <v>913.47199999999998</v>
      </c>
      <c r="M3550" s="2">
        <f t="shared" si="700"/>
        <v>883.23199999999997</v>
      </c>
      <c r="N3550" s="2">
        <f t="shared" si="701"/>
        <v>64168</v>
      </c>
      <c r="O3550" t="s">
        <v>28</v>
      </c>
      <c r="P3550" s="5">
        <v>16540</v>
      </c>
      <c r="Q3550" s="2">
        <f t="shared" ref="Q3550:Q3562" si="708">P3550/5*1000</f>
        <v>3308000</v>
      </c>
      <c r="R3550" s="3">
        <v>1.4999999999999999E-2</v>
      </c>
      <c r="S3550" s="6">
        <v>2.4299999999999999E-2</v>
      </c>
      <c r="T3550" s="2">
        <f t="shared" ref="T3550:T3562" si="709">Q3550*S3550</f>
        <v>80384.399999999994</v>
      </c>
      <c r="U3550" s="7">
        <v>2</v>
      </c>
      <c r="V3550" s="7">
        <v>0.89</v>
      </c>
      <c r="W3550" s="7">
        <f t="shared" ref="W3550:W3562" si="710">U3550-V3550</f>
        <v>1.1099999999999999</v>
      </c>
    </row>
    <row r="3551" spans="1:23" x14ac:dyDescent="0.2">
      <c r="A3551" t="s">
        <v>31</v>
      </c>
      <c r="B3551" t="s">
        <v>1066</v>
      </c>
      <c r="C3551" t="s">
        <v>1067</v>
      </c>
      <c r="D3551" t="s">
        <v>1121</v>
      </c>
      <c r="E3551" t="s">
        <v>1122</v>
      </c>
      <c r="F3551" s="2">
        <v>8156</v>
      </c>
      <c r="G3551" s="2">
        <v>7886</v>
      </c>
      <c r="H3551" s="3">
        <v>2.8000000000000001E-2</v>
      </c>
      <c r="I3551" s="4">
        <v>0.8</v>
      </c>
      <c r="J3551">
        <v>3</v>
      </c>
      <c r="K3551">
        <v>1</v>
      </c>
      <c r="L3551" s="2">
        <f t="shared" si="699"/>
        <v>913.47199999999998</v>
      </c>
      <c r="M3551" s="2">
        <f t="shared" si="700"/>
        <v>883.23199999999997</v>
      </c>
      <c r="N3551" s="2">
        <f t="shared" si="701"/>
        <v>64168</v>
      </c>
      <c r="O3551" t="s">
        <v>28</v>
      </c>
      <c r="P3551" s="5">
        <v>24039</v>
      </c>
      <c r="Q3551" s="2">
        <f t="shared" si="708"/>
        <v>4807800</v>
      </c>
      <c r="R3551" s="3">
        <v>1.4999999999999999E-2</v>
      </c>
      <c r="S3551" s="6">
        <v>1.26E-2</v>
      </c>
      <c r="T3551" s="2">
        <f t="shared" si="709"/>
        <v>60578.28</v>
      </c>
      <c r="U3551" s="7">
        <v>2</v>
      </c>
      <c r="V3551" s="7">
        <v>0.78</v>
      </c>
      <c r="W3551" s="7">
        <f t="shared" si="710"/>
        <v>1.22</v>
      </c>
    </row>
    <row r="3552" spans="1:23" x14ac:dyDescent="0.2">
      <c r="A3552" t="s">
        <v>32</v>
      </c>
      <c r="B3552" t="s">
        <v>1066</v>
      </c>
      <c r="C3552" t="s">
        <v>1067</v>
      </c>
      <c r="D3552" t="s">
        <v>1121</v>
      </c>
      <c r="E3552" t="s">
        <v>1122</v>
      </c>
      <c r="F3552" s="2">
        <v>8156</v>
      </c>
      <c r="G3552" s="2">
        <v>7886</v>
      </c>
      <c r="H3552" s="3">
        <v>2.8000000000000001E-2</v>
      </c>
      <c r="I3552" s="4">
        <v>0.8</v>
      </c>
      <c r="J3552">
        <v>3</v>
      </c>
      <c r="K3552">
        <v>1</v>
      </c>
      <c r="L3552" s="2">
        <f t="shared" si="699"/>
        <v>913.47199999999998</v>
      </c>
      <c r="M3552" s="2">
        <f t="shared" si="700"/>
        <v>883.23199999999997</v>
      </c>
      <c r="N3552" s="2">
        <f t="shared" si="701"/>
        <v>64168</v>
      </c>
      <c r="O3552" t="s">
        <v>28</v>
      </c>
      <c r="P3552" s="5">
        <v>30702</v>
      </c>
      <c r="Q3552" s="2">
        <f t="shared" si="708"/>
        <v>6140400</v>
      </c>
      <c r="R3552" s="3">
        <v>1.4999999999999999E-2</v>
      </c>
      <c r="S3552" s="6">
        <v>3.3700000000000001E-2</v>
      </c>
      <c r="T3552" s="2">
        <f t="shared" si="709"/>
        <v>206931.48</v>
      </c>
      <c r="U3552" s="7">
        <v>2</v>
      </c>
      <c r="V3552" s="7">
        <v>0.84</v>
      </c>
      <c r="W3552" s="7">
        <f t="shared" si="710"/>
        <v>1.1600000000000001</v>
      </c>
    </row>
    <row r="3553" spans="1:23" x14ac:dyDescent="0.2">
      <c r="A3553" t="s">
        <v>33</v>
      </c>
      <c r="B3553" t="s">
        <v>1066</v>
      </c>
      <c r="C3553" t="s">
        <v>1067</v>
      </c>
      <c r="D3553" t="s">
        <v>1121</v>
      </c>
      <c r="E3553" t="s">
        <v>1122</v>
      </c>
      <c r="F3553" s="2">
        <v>8156</v>
      </c>
      <c r="G3553" s="2">
        <v>7886</v>
      </c>
      <c r="H3553" s="3">
        <v>2.8000000000000001E-2</v>
      </c>
      <c r="I3553" s="4">
        <v>0.8</v>
      </c>
      <c r="J3553">
        <v>3</v>
      </c>
      <c r="K3553">
        <v>1</v>
      </c>
      <c r="L3553" s="2">
        <f t="shared" si="699"/>
        <v>913.47199999999998</v>
      </c>
      <c r="M3553" s="2">
        <f t="shared" si="700"/>
        <v>883.23199999999997</v>
      </c>
      <c r="N3553" s="2">
        <f t="shared" si="701"/>
        <v>64168</v>
      </c>
      <c r="O3553" t="s">
        <v>28</v>
      </c>
      <c r="P3553" s="5">
        <v>36006</v>
      </c>
      <c r="Q3553" s="2">
        <f t="shared" si="708"/>
        <v>7201200</v>
      </c>
      <c r="R3553" s="3">
        <v>1.4999999999999999E-2</v>
      </c>
      <c r="S3553" s="6">
        <v>2.9499999999999998E-2</v>
      </c>
      <c r="T3553" s="2">
        <f t="shared" si="709"/>
        <v>212435.4</v>
      </c>
      <c r="U3553" s="7">
        <v>2</v>
      </c>
      <c r="V3553" s="7">
        <v>1.37</v>
      </c>
      <c r="W3553" s="7">
        <f t="shared" si="710"/>
        <v>0.62999999999999989</v>
      </c>
    </row>
    <row r="3554" spans="1:23" x14ac:dyDescent="0.2">
      <c r="A3554" t="s">
        <v>23</v>
      </c>
      <c r="B3554" t="s">
        <v>1066</v>
      </c>
      <c r="C3554" t="s">
        <v>1067</v>
      </c>
      <c r="D3554" t="s">
        <v>1123</v>
      </c>
      <c r="E3554" t="s">
        <v>1124</v>
      </c>
      <c r="F3554" s="2">
        <v>8048</v>
      </c>
      <c r="G3554" s="2">
        <v>5166</v>
      </c>
      <c r="H3554" s="3">
        <v>8.5999999999999993E-2</v>
      </c>
      <c r="I3554" s="4">
        <v>0.8</v>
      </c>
      <c r="J3554">
        <v>3</v>
      </c>
      <c r="K3554">
        <v>1</v>
      </c>
      <c r="L3554" s="2">
        <f t="shared" si="699"/>
        <v>2768.5119999999997</v>
      </c>
      <c r="M3554" s="2">
        <f t="shared" si="700"/>
        <v>1777.1039999999998</v>
      </c>
      <c r="N3554" s="2">
        <f t="shared" si="701"/>
        <v>52856</v>
      </c>
      <c r="O3554" t="s">
        <v>28</v>
      </c>
      <c r="P3554" s="5">
        <v>24330</v>
      </c>
      <c r="Q3554" s="2">
        <f t="shared" si="708"/>
        <v>4866000</v>
      </c>
      <c r="R3554" s="3">
        <v>1.4999999999999999E-2</v>
      </c>
      <c r="S3554" s="6">
        <v>2.2100000000000002E-2</v>
      </c>
      <c r="T3554" s="2">
        <f t="shared" si="709"/>
        <v>107538.6</v>
      </c>
      <c r="U3554" s="7">
        <v>2</v>
      </c>
      <c r="V3554" s="7">
        <v>1.1299999999999999</v>
      </c>
      <c r="W3554" s="7">
        <f t="shared" si="710"/>
        <v>0.87000000000000011</v>
      </c>
    </row>
    <row r="3555" spans="1:23" x14ac:dyDescent="0.2">
      <c r="A3555" t="s">
        <v>29</v>
      </c>
      <c r="B3555" t="s">
        <v>1066</v>
      </c>
      <c r="C3555" t="s">
        <v>1067</v>
      </c>
      <c r="D3555" t="s">
        <v>1123</v>
      </c>
      <c r="E3555" t="s">
        <v>1124</v>
      </c>
      <c r="F3555" s="2">
        <v>8048</v>
      </c>
      <c r="G3555" s="2">
        <v>5166</v>
      </c>
      <c r="H3555" s="3">
        <v>8.5999999999999993E-2</v>
      </c>
      <c r="I3555" s="4">
        <v>0.8</v>
      </c>
      <c r="J3555">
        <v>3</v>
      </c>
      <c r="K3555">
        <v>1</v>
      </c>
      <c r="L3555" s="2">
        <f t="shared" si="699"/>
        <v>2768.5119999999997</v>
      </c>
      <c r="M3555" s="2">
        <f t="shared" si="700"/>
        <v>1777.1039999999998</v>
      </c>
      <c r="N3555" s="2">
        <f t="shared" si="701"/>
        <v>52856</v>
      </c>
      <c r="O3555" t="s">
        <v>28</v>
      </c>
      <c r="P3555" s="5">
        <v>40795</v>
      </c>
      <c r="Q3555" s="2">
        <f t="shared" si="708"/>
        <v>8159000</v>
      </c>
      <c r="R3555" s="3">
        <v>1.4999999999999999E-2</v>
      </c>
      <c r="S3555" s="6">
        <v>2.8400000000000002E-2</v>
      </c>
      <c r="T3555" s="2">
        <f t="shared" si="709"/>
        <v>231715.6</v>
      </c>
      <c r="U3555" s="7">
        <v>2</v>
      </c>
      <c r="V3555" s="7">
        <v>0.52</v>
      </c>
      <c r="W3555" s="7">
        <f t="shared" si="710"/>
        <v>1.48</v>
      </c>
    </row>
    <row r="3556" spans="1:23" x14ac:dyDescent="0.2">
      <c r="A3556" t="s">
        <v>30</v>
      </c>
      <c r="B3556" t="s">
        <v>1066</v>
      </c>
      <c r="C3556" t="s">
        <v>1067</v>
      </c>
      <c r="D3556" t="s">
        <v>1123</v>
      </c>
      <c r="E3556" t="s">
        <v>1124</v>
      </c>
      <c r="F3556" s="2">
        <v>8048</v>
      </c>
      <c r="G3556" s="2">
        <v>5166</v>
      </c>
      <c r="H3556" s="3">
        <v>8.5999999999999993E-2</v>
      </c>
      <c r="I3556" s="4">
        <v>0.8</v>
      </c>
      <c r="J3556">
        <v>3</v>
      </c>
      <c r="K3556">
        <v>1</v>
      </c>
      <c r="L3556" s="2">
        <f t="shared" si="699"/>
        <v>2768.5119999999997</v>
      </c>
      <c r="M3556" s="2">
        <f t="shared" si="700"/>
        <v>1777.1039999999998</v>
      </c>
      <c r="N3556" s="2">
        <f t="shared" si="701"/>
        <v>52856</v>
      </c>
      <c r="O3556" t="s">
        <v>28</v>
      </c>
      <c r="P3556" s="5">
        <v>44404</v>
      </c>
      <c r="Q3556" s="2">
        <f t="shared" si="708"/>
        <v>8880800</v>
      </c>
      <c r="R3556" s="3">
        <v>1.4999999999999999E-2</v>
      </c>
      <c r="S3556" s="6">
        <v>1.6199999999999999E-2</v>
      </c>
      <c r="T3556" s="2">
        <f t="shared" si="709"/>
        <v>143868.96</v>
      </c>
      <c r="U3556" s="7">
        <v>2</v>
      </c>
      <c r="V3556" s="7">
        <v>2.14</v>
      </c>
      <c r="W3556" s="7">
        <f t="shared" si="710"/>
        <v>-0.14000000000000012</v>
      </c>
    </row>
    <row r="3557" spans="1:23" x14ac:dyDescent="0.2">
      <c r="A3557" t="s">
        <v>31</v>
      </c>
      <c r="B3557" t="s">
        <v>1066</v>
      </c>
      <c r="C3557" t="s">
        <v>1067</v>
      </c>
      <c r="D3557" t="s">
        <v>1123</v>
      </c>
      <c r="E3557" t="s">
        <v>1124</v>
      </c>
      <c r="F3557" s="2">
        <v>8048</v>
      </c>
      <c r="G3557" s="2">
        <v>5166</v>
      </c>
      <c r="H3557" s="3">
        <v>8.5999999999999993E-2</v>
      </c>
      <c r="I3557" s="4">
        <v>0.8</v>
      </c>
      <c r="J3557">
        <v>3</v>
      </c>
      <c r="K3557">
        <v>1</v>
      </c>
      <c r="L3557" s="2">
        <f t="shared" si="699"/>
        <v>2768.5119999999997</v>
      </c>
      <c r="M3557" s="2">
        <f t="shared" si="700"/>
        <v>1777.1039999999998</v>
      </c>
      <c r="N3557" s="2">
        <f t="shared" si="701"/>
        <v>52856</v>
      </c>
      <c r="O3557" t="s">
        <v>28</v>
      </c>
      <c r="P3557" s="5">
        <v>45402</v>
      </c>
      <c r="Q3557" s="2">
        <f t="shared" si="708"/>
        <v>9080400</v>
      </c>
      <c r="R3557" s="3">
        <v>1.4999999999999999E-2</v>
      </c>
      <c r="S3557" s="6">
        <v>8.5000000000000006E-3</v>
      </c>
      <c r="T3557" s="2">
        <f t="shared" si="709"/>
        <v>77183.400000000009</v>
      </c>
      <c r="U3557" s="7">
        <v>2</v>
      </c>
      <c r="V3557" s="7">
        <v>0.41</v>
      </c>
      <c r="W3557" s="7">
        <f t="shared" si="710"/>
        <v>1.59</v>
      </c>
    </row>
    <row r="3558" spans="1:23" x14ac:dyDescent="0.2">
      <c r="A3558" t="s">
        <v>32</v>
      </c>
      <c r="B3558" t="s">
        <v>1066</v>
      </c>
      <c r="C3558" t="s">
        <v>1067</v>
      </c>
      <c r="D3558" t="s">
        <v>1123</v>
      </c>
      <c r="E3558" t="s">
        <v>1124</v>
      </c>
      <c r="F3558" s="2">
        <v>8048</v>
      </c>
      <c r="G3558" s="2">
        <v>5166</v>
      </c>
      <c r="H3558" s="3">
        <v>8.5999999999999993E-2</v>
      </c>
      <c r="I3558" s="4">
        <v>0.8</v>
      </c>
      <c r="J3558">
        <v>3</v>
      </c>
      <c r="K3558">
        <v>1</v>
      </c>
      <c r="L3558" s="2">
        <f t="shared" si="699"/>
        <v>2768.5119999999997</v>
      </c>
      <c r="M3558" s="2">
        <f t="shared" si="700"/>
        <v>1777.1039999999998</v>
      </c>
      <c r="N3558" s="2">
        <f t="shared" si="701"/>
        <v>52856</v>
      </c>
      <c r="O3558" t="s">
        <v>28</v>
      </c>
      <c r="P3558" s="5">
        <v>22341</v>
      </c>
      <c r="Q3558" s="2">
        <f t="shared" si="708"/>
        <v>4468200</v>
      </c>
      <c r="R3558" s="3">
        <v>1.4999999999999999E-2</v>
      </c>
      <c r="S3558" s="6">
        <v>2.9499999999999998E-2</v>
      </c>
      <c r="T3558" s="2">
        <f t="shared" si="709"/>
        <v>131811.9</v>
      </c>
      <c r="U3558" s="7">
        <v>2</v>
      </c>
      <c r="V3558" s="7">
        <v>1.02</v>
      </c>
      <c r="W3558" s="7">
        <f t="shared" si="710"/>
        <v>0.98</v>
      </c>
    </row>
    <row r="3559" spans="1:23" x14ac:dyDescent="0.2">
      <c r="A3559" t="s">
        <v>33</v>
      </c>
      <c r="B3559" t="s">
        <v>1066</v>
      </c>
      <c r="C3559" t="s">
        <v>1067</v>
      </c>
      <c r="D3559" t="s">
        <v>1123</v>
      </c>
      <c r="E3559" t="s">
        <v>1124</v>
      </c>
      <c r="F3559" s="2">
        <v>8048</v>
      </c>
      <c r="G3559" s="2">
        <v>5166</v>
      </c>
      <c r="H3559" s="3">
        <v>8.5999999999999993E-2</v>
      </c>
      <c r="I3559" s="4">
        <v>0.8</v>
      </c>
      <c r="J3559">
        <v>3</v>
      </c>
      <c r="K3559">
        <v>1</v>
      </c>
      <c r="L3559" s="2">
        <f t="shared" si="699"/>
        <v>2768.5119999999997</v>
      </c>
      <c r="M3559" s="2">
        <f t="shared" si="700"/>
        <v>1777.1039999999998</v>
      </c>
      <c r="N3559" s="2">
        <f t="shared" si="701"/>
        <v>52856</v>
      </c>
      <c r="O3559" t="s">
        <v>28</v>
      </c>
      <c r="P3559" s="5">
        <v>32892</v>
      </c>
      <c r="Q3559" s="2">
        <f t="shared" si="708"/>
        <v>6578400</v>
      </c>
      <c r="R3559" s="3">
        <v>1.4999999999999999E-2</v>
      </c>
      <c r="S3559" s="6">
        <v>2.7300000000000001E-2</v>
      </c>
      <c r="T3559" s="2">
        <f t="shared" si="709"/>
        <v>179590.32</v>
      </c>
      <c r="U3559" s="7">
        <v>2</v>
      </c>
      <c r="V3559" s="7">
        <v>0.89</v>
      </c>
      <c r="W3559" s="7">
        <f t="shared" si="710"/>
        <v>1.1099999999999999</v>
      </c>
    </row>
    <row r="3560" spans="1:23" x14ac:dyDescent="0.2">
      <c r="A3560" t="s">
        <v>23</v>
      </c>
      <c r="B3560" t="s">
        <v>1066</v>
      </c>
      <c r="C3560" t="s">
        <v>1067</v>
      </c>
      <c r="D3560" t="s">
        <v>320</v>
      </c>
      <c r="E3560" t="s">
        <v>1125</v>
      </c>
      <c r="F3560" s="2">
        <v>4278</v>
      </c>
      <c r="G3560" s="2">
        <v>3623</v>
      </c>
      <c r="H3560" s="3">
        <v>3.2000000000000001E-2</v>
      </c>
      <c r="I3560" s="4">
        <v>0.8</v>
      </c>
      <c r="J3560">
        <v>3</v>
      </c>
      <c r="K3560">
        <v>1</v>
      </c>
      <c r="L3560" s="2">
        <f t="shared" si="699"/>
        <v>547.58400000000006</v>
      </c>
      <c r="M3560" s="2">
        <f t="shared" si="700"/>
        <v>463.74400000000003</v>
      </c>
      <c r="N3560" s="2">
        <f t="shared" si="701"/>
        <v>31604</v>
      </c>
      <c r="O3560" t="s">
        <v>28</v>
      </c>
      <c r="P3560" s="5">
        <v>31718</v>
      </c>
      <c r="Q3560" s="2">
        <f t="shared" si="708"/>
        <v>6343600</v>
      </c>
      <c r="R3560" s="3">
        <v>1.4999999999999999E-2</v>
      </c>
      <c r="S3560" s="6">
        <v>1.5599999999999999E-2</v>
      </c>
      <c r="T3560" s="2">
        <f t="shared" si="709"/>
        <v>98960.159999999989</v>
      </c>
      <c r="U3560" s="7">
        <v>2</v>
      </c>
      <c r="V3560" s="7">
        <v>0.33</v>
      </c>
      <c r="W3560" s="7">
        <f t="shared" si="710"/>
        <v>1.67</v>
      </c>
    </row>
    <row r="3561" spans="1:23" x14ac:dyDescent="0.2">
      <c r="A3561" t="s">
        <v>29</v>
      </c>
      <c r="B3561" t="s">
        <v>1066</v>
      </c>
      <c r="C3561" t="s">
        <v>1067</v>
      </c>
      <c r="D3561" t="s">
        <v>320</v>
      </c>
      <c r="E3561" t="s">
        <v>1125</v>
      </c>
      <c r="F3561" s="2">
        <v>4278</v>
      </c>
      <c r="G3561" s="2">
        <v>3623</v>
      </c>
      <c r="H3561" s="3">
        <v>3.2000000000000001E-2</v>
      </c>
      <c r="I3561" s="4">
        <v>0.8</v>
      </c>
      <c r="J3561">
        <v>3</v>
      </c>
      <c r="K3561">
        <v>1</v>
      </c>
      <c r="L3561" s="2">
        <f t="shared" si="699"/>
        <v>547.58400000000006</v>
      </c>
      <c r="M3561" s="2">
        <f t="shared" si="700"/>
        <v>463.74400000000003</v>
      </c>
      <c r="N3561" s="2">
        <f t="shared" si="701"/>
        <v>31604</v>
      </c>
      <c r="O3561" t="s">
        <v>28</v>
      </c>
      <c r="P3561" s="5">
        <v>35192</v>
      </c>
      <c r="Q3561" s="2">
        <f t="shared" si="708"/>
        <v>7038400</v>
      </c>
      <c r="R3561" s="3">
        <v>1.4999999999999999E-2</v>
      </c>
      <c r="S3561" s="6">
        <v>1.5900000000000001E-2</v>
      </c>
      <c r="T3561" s="2">
        <f t="shared" si="709"/>
        <v>111910.56000000001</v>
      </c>
      <c r="U3561" s="7">
        <v>2</v>
      </c>
      <c r="V3561" s="7">
        <v>1.79</v>
      </c>
      <c r="W3561" s="7">
        <f t="shared" si="710"/>
        <v>0.20999999999999996</v>
      </c>
    </row>
    <row r="3562" spans="1:23" x14ac:dyDescent="0.2">
      <c r="A3562" t="s">
        <v>30</v>
      </c>
      <c r="B3562" t="s">
        <v>1066</v>
      </c>
      <c r="C3562" t="s">
        <v>1067</v>
      </c>
      <c r="D3562" t="s">
        <v>320</v>
      </c>
      <c r="E3562" t="s">
        <v>1125</v>
      </c>
      <c r="F3562" s="2">
        <v>4278</v>
      </c>
      <c r="G3562" s="2">
        <v>3623</v>
      </c>
      <c r="H3562" s="3">
        <v>3.2000000000000001E-2</v>
      </c>
      <c r="I3562" s="4">
        <v>0.8</v>
      </c>
      <c r="J3562">
        <v>3</v>
      </c>
      <c r="K3562">
        <v>1</v>
      </c>
      <c r="L3562" s="2">
        <f t="shared" si="699"/>
        <v>547.58400000000006</v>
      </c>
      <c r="M3562" s="2">
        <f t="shared" si="700"/>
        <v>463.74400000000003</v>
      </c>
      <c r="N3562" s="2">
        <f t="shared" si="701"/>
        <v>31604</v>
      </c>
      <c r="O3562" t="s">
        <v>28</v>
      </c>
      <c r="P3562" s="5">
        <v>29225</v>
      </c>
      <c r="Q3562" s="2">
        <f t="shared" si="708"/>
        <v>5845000</v>
      </c>
      <c r="R3562" s="3">
        <v>1.4999999999999999E-2</v>
      </c>
      <c r="S3562" s="6">
        <v>3.1E-2</v>
      </c>
      <c r="T3562" s="2">
        <f t="shared" si="709"/>
        <v>181195</v>
      </c>
      <c r="U3562" s="7">
        <v>2</v>
      </c>
      <c r="V3562" s="7">
        <v>0.98</v>
      </c>
      <c r="W3562" s="7">
        <f t="shared" si="710"/>
        <v>1.02</v>
      </c>
    </row>
    <row r="3563" spans="1:23" x14ac:dyDescent="0.2">
      <c r="A3563" t="s">
        <v>31</v>
      </c>
      <c r="B3563" t="s">
        <v>1066</v>
      </c>
      <c r="C3563" t="s">
        <v>1067</v>
      </c>
      <c r="D3563" t="s">
        <v>320</v>
      </c>
      <c r="E3563" t="s">
        <v>1125</v>
      </c>
      <c r="F3563" s="2">
        <v>4278</v>
      </c>
      <c r="G3563" s="2">
        <v>3623</v>
      </c>
      <c r="H3563" s="3">
        <v>3.2000000000000001E-2</v>
      </c>
      <c r="I3563" s="4">
        <v>0.8</v>
      </c>
      <c r="J3563">
        <v>3</v>
      </c>
      <c r="K3563">
        <v>1</v>
      </c>
      <c r="L3563" s="2">
        <f t="shared" si="699"/>
        <v>547.58400000000006</v>
      </c>
      <c r="M3563" s="2">
        <f t="shared" si="700"/>
        <v>463.74400000000003</v>
      </c>
      <c r="N3563" s="2">
        <f t="shared" si="701"/>
        <v>31604</v>
      </c>
      <c r="O3563" t="s">
        <v>36</v>
      </c>
      <c r="P3563" s="5">
        <v>0</v>
      </c>
      <c r="Q3563" s="2">
        <v>0</v>
      </c>
      <c r="R3563" s="3">
        <v>0</v>
      </c>
      <c r="S3563" s="6">
        <v>0</v>
      </c>
      <c r="T3563" s="2">
        <v>0</v>
      </c>
      <c r="U3563" s="7">
        <v>0</v>
      </c>
      <c r="V3563" s="7">
        <v>0</v>
      </c>
      <c r="W3563" s="7">
        <v>0</v>
      </c>
    </row>
    <row r="3564" spans="1:23" x14ac:dyDescent="0.2">
      <c r="A3564" t="s">
        <v>32</v>
      </c>
      <c r="B3564" t="s">
        <v>1066</v>
      </c>
      <c r="C3564" t="s">
        <v>1067</v>
      </c>
      <c r="D3564" t="s">
        <v>320</v>
      </c>
      <c r="E3564" t="s">
        <v>1125</v>
      </c>
      <c r="F3564" s="2">
        <v>4278</v>
      </c>
      <c r="G3564" s="2">
        <v>3623</v>
      </c>
      <c r="H3564" s="3">
        <v>3.2000000000000001E-2</v>
      </c>
      <c r="I3564" s="4">
        <v>0.8</v>
      </c>
      <c r="J3564">
        <v>3</v>
      </c>
      <c r="K3564">
        <v>1</v>
      </c>
      <c r="L3564" s="2">
        <f t="shared" si="699"/>
        <v>547.58400000000006</v>
      </c>
      <c r="M3564" s="2">
        <f t="shared" si="700"/>
        <v>463.74400000000003</v>
      </c>
      <c r="N3564" s="2">
        <f t="shared" si="701"/>
        <v>31604</v>
      </c>
      <c r="O3564" t="s">
        <v>28</v>
      </c>
      <c r="P3564" s="5">
        <v>45116</v>
      </c>
      <c r="Q3564" s="2">
        <f t="shared" ref="Q3564:Q3574" si="711">P3564/5*1000</f>
        <v>9023200</v>
      </c>
      <c r="R3564" s="3">
        <v>1.4999999999999999E-2</v>
      </c>
      <c r="S3564" s="6">
        <v>1.3899999999999999E-2</v>
      </c>
      <c r="T3564" s="2">
        <f t="shared" ref="T3564:T3574" si="712">Q3564*S3564</f>
        <v>125422.48</v>
      </c>
      <c r="U3564" s="7">
        <v>2</v>
      </c>
      <c r="V3564" s="7">
        <v>0.6</v>
      </c>
      <c r="W3564" s="7">
        <f t="shared" ref="W3564:W3574" si="713">U3564-V3564</f>
        <v>1.4</v>
      </c>
    </row>
    <row r="3565" spans="1:23" x14ac:dyDescent="0.2">
      <c r="A3565" t="s">
        <v>33</v>
      </c>
      <c r="B3565" t="s">
        <v>1066</v>
      </c>
      <c r="C3565" t="s">
        <v>1067</v>
      </c>
      <c r="D3565" t="s">
        <v>320</v>
      </c>
      <c r="E3565" t="s">
        <v>1125</v>
      </c>
      <c r="F3565" s="2">
        <v>4278</v>
      </c>
      <c r="G3565" s="2">
        <v>3623</v>
      </c>
      <c r="H3565" s="3">
        <v>3.2000000000000001E-2</v>
      </c>
      <c r="I3565" s="4">
        <v>0.8</v>
      </c>
      <c r="J3565">
        <v>3</v>
      </c>
      <c r="K3565">
        <v>1</v>
      </c>
      <c r="L3565" s="2">
        <f t="shared" si="699"/>
        <v>547.58400000000006</v>
      </c>
      <c r="M3565" s="2">
        <f t="shared" si="700"/>
        <v>463.74400000000003</v>
      </c>
      <c r="N3565" s="2">
        <f t="shared" si="701"/>
        <v>31604</v>
      </c>
      <c r="O3565" t="s">
        <v>28</v>
      </c>
      <c r="P3565" s="5">
        <v>30967</v>
      </c>
      <c r="Q3565" s="2">
        <f t="shared" si="711"/>
        <v>6193400</v>
      </c>
      <c r="R3565" s="3">
        <v>1.4999999999999999E-2</v>
      </c>
      <c r="S3565" s="6">
        <v>1.77E-2</v>
      </c>
      <c r="T3565" s="2">
        <f t="shared" si="712"/>
        <v>109623.18000000001</v>
      </c>
      <c r="U3565" s="7">
        <v>2</v>
      </c>
      <c r="V3565" s="7">
        <v>1.39</v>
      </c>
      <c r="W3565" s="7">
        <f t="shared" si="713"/>
        <v>0.6100000000000001</v>
      </c>
    </row>
    <row r="3566" spans="1:23" x14ac:dyDescent="0.2">
      <c r="A3566" t="s">
        <v>23</v>
      </c>
      <c r="B3566" t="s">
        <v>1066</v>
      </c>
      <c r="C3566" t="s">
        <v>1067</v>
      </c>
      <c r="D3566" t="s">
        <v>569</v>
      </c>
      <c r="E3566" t="s">
        <v>1126</v>
      </c>
      <c r="F3566" s="2">
        <v>9143</v>
      </c>
      <c r="G3566" s="2">
        <v>9592</v>
      </c>
      <c r="H3566" s="3">
        <v>3.9E-2</v>
      </c>
      <c r="I3566" s="4">
        <v>0.8</v>
      </c>
      <c r="J3566">
        <v>3</v>
      </c>
      <c r="K3566">
        <v>1</v>
      </c>
      <c r="L3566" s="2">
        <f t="shared" si="699"/>
        <v>1426.308</v>
      </c>
      <c r="M3566" s="2">
        <f t="shared" si="700"/>
        <v>1496.3520000000001</v>
      </c>
      <c r="N3566" s="2">
        <f t="shared" si="701"/>
        <v>74940</v>
      </c>
      <c r="O3566" t="s">
        <v>28</v>
      </c>
      <c r="P3566" s="5">
        <v>47166</v>
      </c>
      <c r="Q3566" s="2">
        <f t="shared" si="711"/>
        <v>9433200</v>
      </c>
      <c r="R3566" s="3">
        <v>1.4999999999999999E-2</v>
      </c>
      <c r="S3566" s="6">
        <v>2.6200000000000001E-2</v>
      </c>
      <c r="T3566" s="2">
        <f t="shared" si="712"/>
        <v>247149.84</v>
      </c>
      <c r="U3566" s="7">
        <v>2</v>
      </c>
      <c r="V3566" s="7">
        <v>1.26</v>
      </c>
      <c r="W3566" s="7">
        <f t="shared" si="713"/>
        <v>0.74</v>
      </c>
    </row>
    <row r="3567" spans="1:23" x14ac:dyDescent="0.2">
      <c r="A3567" t="s">
        <v>29</v>
      </c>
      <c r="B3567" t="s">
        <v>1066</v>
      </c>
      <c r="C3567" t="s">
        <v>1067</v>
      </c>
      <c r="D3567" t="s">
        <v>569</v>
      </c>
      <c r="E3567" t="s">
        <v>1126</v>
      </c>
      <c r="F3567" s="2">
        <v>9143</v>
      </c>
      <c r="G3567" s="2">
        <v>9592</v>
      </c>
      <c r="H3567" s="3">
        <v>3.9E-2</v>
      </c>
      <c r="I3567" s="4">
        <v>0.8</v>
      </c>
      <c r="J3567">
        <v>3</v>
      </c>
      <c r="K3567">
        <v>1</v>
      </c>
      <c r="L3567" s="2">
        <f t="shared" si="699"/>
        <v>1426.308</v>
      </c>
      <c r="M3567" s="2">
        <f t="shared" si="700"/>
        <v>1496.3520000000001</v>
      </c>
      <c r="N3567" s="2">
        <f t="shared" si="701"/>
        <v>74940</v>
      </c>
      <c r="O3567" t="s">
        <v>28</v>
      </c>
      <c r="P3567" s="5">
        <v>34630</v>
      </c>
      <c r="Q3567" s="2">
        <f t="shared" si="711"/>
        <v>6926000</v>
      </c>
      <c r="R3567" s="3">
        <v>1.4999999999999999E-2</v>
      </c>
      <c r="S3567" s="6">
        <v>2.2499999999999999E-2</v>
      </c>
      <c r="T3567" s="2">
        <f t="shared" si="712"/>
        <v>155835</v>
      </c>
      <c r="U3567" s="7">
        <v>2</v>
      </c>
      <c r="V3567" s="7">
        <v>1.83</v>
      </c>
      <c r="W3567" s="7">
        <f t="shared" si="713"/>
        <v>0.16999999999999993</v>
      </c>
    </row>
    <row r="3568" spans="1:23" x14ac:dyDescent="0.2">
      <c r="A3568" t="s">
        <v>30</v>
      </c>
      <c r="B3568" t="s">
        <v>1066</v>
      </c>
      <c r="C3568" t="s">
        <v>1067</v>
      </c>
      <c r="D3568" t="s">
        <v>569</v>
      </c>
      <c r="E3568" t="s">
        <v>1126</v>
      </c>
      <c r="F3568" s="2">
        <v>9143</v>
      </c>
      <c r="G3568" s="2">
        <v>9592</v>
      </c>
      <c r="H3568" s="3">
        <v>3.9E-2</v>
      </c>
      <c r="I3568" s="4">
        <v>0.8</v>
      </c>
      <c r="J3568">
        <v>3</v>
      </c>
      <c r="K3568">
        <v>1</v>
      </c>
      <c r="L3568" s="2">
        <f t="shared" si="699"/>
        <v>1426.308</v>
      </c>
      <c r="M3568" s="2">
        <f t="shared" si="700"/>
        <v>1496.3520000000001</v>
      </c>
      <c r="N3568" s="2">
        <f t="shared" si="701"/>
        <v>74940</v>
      </c>
      <c r="O3568" t="s">
        <v>28</v>
      </c>
      <c r="P3568" s="5">
        <v>31800</v>
      </c>
      <c r="Q3568" s="2">
        <f t="shared" si="711"/>
        <v>6360000</v>
      </c>
      <c r="R3568" s="3">
        <v>1.4999999999999999E-2</v>
      </c>
      <c r="S3568" s="6">
        <v>2.69E-2</v>
      </c>
      <c r="T3568" s="2">
        <f t="shared" si="712"/>
        <v>171084</v>
      </c>
      <c r="U3568" s="7">
        <v>2</v>
      </c>
      <c r="V3568" s="7">
        <v>1.62</v>
      </c>
      <c r="W3568" s="7">
        <f t="shared" si="713"/>
        <v>0.37999999999999989</v>
      </c>
    </row>
    <row r="3569" spans="1:23" x14ac:dyDescent="0.2">
      <c r="A3569" t="s">
        <v>31</v>
      </c>
      <c r="B3569" t="s">
        <v>1066</v>
      </c>
      <c r="C3569" t="s">
        <v>1067</v>
      </c>
      <c r="D3569" t="s">
        <v>569</v>
      </c>
      <c r="E3569" t="s">
        <v>1126</v>
      </c>
      <c r="F3569" s="2">
        <v>9143</v>
      </c>
      <c r="G3569" s="2">
        <v>9592</v>
      </c>
      <c r="H3569" s="3">
        <v>3.9E-2</v>
      </c>
      <c r="I3569" s="4">
        <v>0.8</v>
      </c>
      <c r="J3569">
        <v>3</v>
      </c>
      <c r="K3569">
        <v>1</v>
      </c>
      <c r="L3569" s="2">
        <f t="shared" si="699"/>
        <v>1426.308</v>
      </c>
      <c r="M3569" s="2">
        <f t="shared" si="700"/>
        <v>1496.3520000000001</v>
      </c>
      <c r="N3569" s="2">
        <f t="shared" si="701"/>
        <v>74940</v>
      </c>
      <c r="O3569" t="s">
        <v>28</v>
      </c>
      <c r="P3569" s="5">
        <v>33848</v>
      </c>
      <c r="Q3569" s="2">
        <f t="shared" si="711"/>
        <v>6769600</v>
      </c>
      <c r="R3569" s="3">
        <v>1.4999999999999999E-2</v>
      </c>
      <c r="S3569" s="6">
        <v>1.09E-2</v>
      </c>
      <c r="T3569" s="2">
        <f t="shared" si="712"/>
        <v>73788.639999999999</v>
      </c>
      <c r="U3569" s="7">
        <v>2</v>
      </c>
      <c r="V3569" s="7">
        <v>0.78</v>
      </c>
      <c r="W3569" s="7">
        <f t="shared" si="713"/>
        <v>1.22</v>
      </c>
    </row>
    <row r="3570" spans="1:23" x14ac:dyDescent="0.2">
      <c r="A3570" t="s">
        <v>32</v>
      </c>
      <c r="B3570" t="s">
        <v>1066</v>
      </c>
      <c r="C3570" t="s">
        <v>1067</v>
      </c>
      <c r="D3570" t="s">
        <v>569</v>
      </c>
      <c r="E3570" t="s">
        <v>1126</v>
      </c>
      <c r="F3570" s="2">
        <v>9143</v>
      </c>
      <c r="G3570" s="2">
        <v>9592</v>
      </c>
      <c r="H3570" s="3">
        <v>3.9E-2</v>
      </c>
      <c r="I3570" s="4">
        <v>0.8</v>
      </c>
      <c r="J3570">
        <v>3</v>
      </c>
      <c r="K3570">
        <v>1</v>
      </c>
      <c r="L3570" s="2">
        <f t="shared" si="699"/>
        <v>1426.308</v>
      </c>
      <c r="M3570" s="2">
        <f t="shared" si="700"/>
        <v>1496.3520000000001</v>
      </c>
      <c r="N3570" s="2">
        <f t="shared" si="701"/>
        <v>74940</v>
      </c>
      <c r="O3570" t="s">
        <v>28</v>
      </c>
      <c r="P3570" s="5">
        <v>25572</v>
      </c>
      <c r="Q3570" s="2">
        <f t="shared" si="711"/>
        <v>5114400</v>
      </c>
      <c r="R3570" s="3">
        <v>1.4999999999999999E-2</v>
      </c>
      <c r="S3570" s="6">
        <v>2.3599999999999999E-2</v>
      </c>
      <c r="T3570" s="2">
        <f t="shared" si="712"/>
        <v>120699.84</v>
      </c>
      <c r="U3570" s="7">
        <v>2</v>
      </c>
      <c r="V3570" s="7">
        <v>1.1100000000000001</v>
      </c>
      <c r="W3570" s="7">
        <f t="shared" si="713"/>
        <v>0.8899999999999999</v>
      </c>
    </row>
    <row r="3571" spans="1:23" x14ac:dyDescent="0.2">
      <c r="A3571" t="s">
        <v>33</v>
      </c>
      <c r="B3571" t="s">
        <v>1066</v>
      </c>
      <c r="C3571" t="s">
        <v>1067</v>
      </c>
      <c r="D3571" t="s">
        <v>569</v>
      </c>
      <c r="E3571" t="s">
        <v>1126</v>
      </c>
      <c r="F3571" s="2">
        <v>9143</v>
      </c>
      <c r="G3571" s="2">
        <v>9592</v>
      </c>
      <c r="H3571" s="3">
        <v>3.9E-2</v>
      </c>
      <c r="I3571" s="4">
        <v>0.8</v>
      </c>
      <c r="J3571">
        <v>3</v>
      </c>
      <c r="K3571">
        <v>1</v>
      </c>
      <c r="L3571" s="2">
        <f t="shared" si="699"/>
        <v>1426.308</v>
      </c>
      <c r="M3571" s="2">
        <f t="shared" si="700"/>
        <v>1496.3520000000001</v>
      </c>
      <c r="N3571" s="2">
        <f t="shared" si="701"/>
        <v>74940</v>
      </c>
      <c r="O3571" t="s">
        <v>28</v>
      </c>
      <c r="P3571" s="5">
        <v>39564</v>
      </c>
      <c r="Q3571" s="2">
        <f t="shared" si="711"/>
        <v>7912800</v>
      </c>
      <c r="R3571" s="3">
        <v>1.4999999999999999E-2</v>
      </c>
      <c r="S3571" s="6">
        <v>1.9199999999999998E-2</v>
      </c>
      <c r="T3571" s="2">
        <f t="shared" si="712"/>
        <v>151925.75999999998</v>
      </c>
      <c r="U3571" s="7">
        <v>2</v>
      </c>
      <c r="V3571" s="7">
        <v>1.1299999999999999</v>
      </c>
      <c r="W3571" s="7">
        <f t="shared" si="713"/>
        <v>0.87000000000000011</v>
      </c>
    </row>
    <row r="3572" spans="1:23" x14ac:dyDescent="0.2">
      <c r="A3572" t="s">
        <v>23</v>
      </c>
      <c r="B3572" t="s">
        <v>1066</v>
      </c>
      <c r="C3572" t="s">
        <v>1067</v>
      </c>
      <c r="D3572" t="s">
        <v>589</v>
      </c>
      <c r="E3572" t="s">
        <v>1127</v>
      </c>
      <c r="F3572" s="2">
        <v>6721</v>
      </c>
      <c r="G3572" s="2">
        <v>8613</v>
      </c>
      <c r="H3572" s="3">
        <v>5.7000000000000002E-2</v>
      </c>
      <c r="I3572" s="4">
        <v>0.8</v>
      </c>
      <c r="J3572">
        <v>3</v>
      </c>
      <c r="K3572">
        <v>1</v>
      </c>
      <c r="L3572" s="2">
        <f t="shared" si="699"/>
        <v>1532.3880000000001</v>
      </c>
      <c r="M3572" s="2">
        <f t="shared" si="700"/>
        <v>1963.7640000000001</v>
      </c>
      <c r="N3572" s="2">
        <f t="shared" si="701"/>
        <v>61336</v>
      </c>
      <c r="O3572" t="s">
        <v>28</v>
      </c>
      <c r="P3572" s="5">
        <v>35966</v>
      </c>
      <c r="Q3572" s="2">
        <f t="shared" si="711"/>
        <v>7193200</v>
      </c>
      <c r="R3572" s="3">
        <v>1.4999999999999999E-2</v>
      </c>
      <c r="S3572" s="6">
        <v>1.6799999999999999E-2</v>
      </c>
      <c r="T3572" s="2">
        <f t="shared" si="712"/>
        <v>120845.75999999999</v>
      </c>
      <c r="U3572" s="7">
        <v>2</v>
      </c>
      <c r="V3572" s="7">
        <v>1.48</v>
      </c>
      <c r="W3572" s="7">
        <f t="shared" si="713"/>
        <v>0.52</v>
      </c>
    </row>
    <row r="3573" spans="1:23" x14ac:dyDescent="0.2">
      <c r="A3573" t="s">
        <v>29</v>
      </c>
      <c r="B3573" t="s">
        <v>1066</v>
      </c>
      <c r="C3573" t="s">
        <v>1067</v>
      </c>
      <c r="D3573" t="s">
        <v>589</v>
      </c>
      <c r="E3573" t="s">
        <v>1127</v>
      </c>
      <c r="F3573" s="2">
        <v>6721</v>
      </c>
      <c r="G3573" s="2">
        <v>8613</v>
      </c>
      <c r="H3573" s="3">
        <v>5.7000000000000002E-2</v>
      </c>
      <c r="I3573" s="4">
        <v>0.8</v>
      </c>
      <c r="J3573">
        <v>3</v>
      </c>
      <c r="K3573">
        <v>1</v>
      </c>
      <c r="L3573" s="2">
        <f t="shared" si="699"/>
        <v>1532.3880000000001</v>
      </c>
      <c r="M3573" s="2">
        <f t="shared" si="700"/>
        <v>1963.7640000000001</v>
      </c>
      <c r="N3573" s="2">
        <f t="shared" si="701"/>
        <v>61336</v>
      </c>
      <c r="O3573" t="s">
        <v>28</v>
      </c>
      <c r="P3573" s="5">
        <v>40234</v>
      </c>
      <c r="Q3573" s="2">
        <f t="shared" si="711"/>
        <v>8046800</v>
      </c>
      <c r="R3573" s="3">
        <v>1.4999999999999999E-2</v>
      </c>
      <c r="S3573" s="6">
        <v>1.3100000000000001E-2</v>
      </c>
      <c r="T3573" s="2">
        <f t="shared" si="712"/>
        <v>105413.08</v>
      </c>
      <c r="U3573" s="7">
        <v>2</v>
      </c>
      <c r="V3573" s="7">
        <v>0.4</v>
      </c>
      <c r="W3573" s="7">
        <f t="shared" si="713"/>
        <v>1.6</v>
      </c>
    </row>
    <row r="3574" spans="1:23" x14ac:dyDescent="0.2">
      <c r="A3574" t="s">
        <v>30</v>
      </c>
      <c r="B3574" t="s">
        <v>1066</v>
      </c>
      <c r="C3574" t="s">
        <v>1067</v>
      </c>
      <c r="D3574" t="s">
        <v>589</v>
      </c>
      <c r="E3574" t="s">
        <v>1127</v>
      </c>
      <c r="F3574" s="2">
        <v>6721</v>
      </c>
      <c r="G3574" s="2">
        <v>8613</v>
      </c>
      <c r="H3574" s="3">
        <v>5.7000000000000002E-2</v>
      </c>
      <c r="I3574" s="4">
        <v>0.8</v>
      </c>
      <c r="J3574">
        <v>3</v>
      </c>
      <c r="K3574">
        <v>1</v>
      </c>
      <c r="L3574" s="2">
        <f t="shared" si="699"/>
        <v>1532.3880000000001</v>
      </c>
      <c r="M3574" s="2">
        <f t="shared" si="700"/>
        <v>1963.7640000000001</v>
      </c>
      <c r="N3574" s="2">
        <f t="shared" si="701"/>
        <v>61336</v>
      </c>
      <c r="O3574" t="s">
        <v>28</v>
      </c>
      <c r="P3574" s="5">
        <v>18269</v>
      </c>
      <c r="Q3574" s="2">
        <f t="shared" si="711"/>
        <v>3653800</v>
      </c>
      <c r="R3574" s="3">
        <v>1.4999999999999999E-2</v>
      </c>
      <c r="S3574" s="6">
        <v>7.6E-3</v>
      </c>
      <c r="T3574" s="2">
        <f t="shared" si="712"/>
        <v>27768.880000000001</v>
      </c>
      <c r="U3574" s="7">
        <v>2</v>
      </c>
      <c r="V3574" s="7">
        <v>2.19</v>
      </c>
      <c r="W3574" s="7">
        <f t="shared" si="713"/>
        <v>-0.18999999999999995</v>
      </c>
    </row>
    <row r="3575" spans="1:23" x14ac:dyDescent="0.2">
      <c r="A3575" t="s">
        <v>31</v>
      </c>
      <c r="B3575" t="s">
        <v>1066</v>
      </c>
      <c r="C3575" t="s">
        <v>1067</v>
      </c>
      <c r="D3575" t="s">
        <v>589</v>
      </c>
      <c r="E3575" t="s">
        <v>1127</v>
      </c>
      <c r="F3575" s="2">
        <v>6721</v>
      </c>
      <c r="G3575" s="2">
        <v>8613</v>
      </c>
      <c r="H3575" s="3">
        <v>5.7000000000000002E-2</v>
      </c>
      <c r="I3575" s="4">
        <v>0.8</v>
      </c>
      <c r="J3575">
        <v>3</v>
      </c>
      <c r="K3575">
        <v>1</v>
      </c>
      <c r="L3575" s="2">
        <f t="shared" si="699"/>
        <v>1532.3880000000001</v>
      </c>
      <c r="M3575" s="2">
        <f t="shared" si="700"/>
        <v>1963.7640000000001</v>
      </c>
      <c r="N3575" s="2">
        <f t="shared" si="701"/>
        <v>61336</v>
      </c>
      <c r="O3575" t="s">
        <v>36</v>
      </c>
      <c r="P3575" s="5">
        <v>0</v>
      </c>
      <c r="Q3575" s="2">
        <v>0</v>
      </c>
      <c r="R3575" s="3">
        <v>0</v>
      </c>
      <c r="S3575" s="6">
        <v>0</v>
      </c>
      <c r="T3575" s="2">
        <v>0</v>
      </c>
      <c r="U3575" s="7">
        <v>0</v>
      </c>
      <c r="V3575" s="7">
        <v>0</v>
      </c>
      <c r="W3575" s="7">
        <v>0</v>
      </c>
    </row>
    <row r="3576" spans="1:23" x14ac:dyDescent="0.2">
      <c r="A3576" t="s">
        <v>32</v>
      </c>
      <c r="B3576" t="s">
        <v>1066</v>
      </c>
      <c r="C3576" t="s">
        <v>1067</v>
      </c>
      <c r="D3576" t="s">
        <v>589</v>
      </c>
      <c r="E3576" t="s">
        <v>1127</v>
      </c>
      <c r="F3576" s="2">
        <v>6721</v>
      </c>
      <c r="G3576" s="2">
        <v>8613</v>
      </c>
      <c r="H3576" s="3">
        <v>5.7000000000000002E-2</v>
      </c>
      <c r="I3576" s="4">
        <v>0.8</v>
      </c>
      <c r="J3576">
        <v>3</v>
      </c>
      <c r="K3576">
        <v>1</v>
      </c>
      <c r="L3576" s="2">
        <f t="shared" si="699"/>
        <v>1532.3880000000001</v>
      </c>
      <c r="M3576" s="2">
        <f t="shared" si="700"/>
        <v>1963.7640000000001</v>
      </c>
      <c r="N3576" s="2">
        <f t="shared" si="701"/>
        <v>61336</v>
      </c>
      <c r="O3576" t="s">
        <v>36</v>
      </c>
      <c r="P3576" s="5">
        <v>0</v>
      </c>
      <c r="Q3576" s="2">
        <v>0</v>
      </c>
      <c r="R3576" s="3">
        <v>0</v>
      </c>
      <c r="S3576" s="6">
        <v>0</v>
      </c>
      <c r="T3576" s="2">
        <v>0</v>
      </c>
      <c r="U3576" s="7">
        <v>0</v>
      </c>
      <c r="V3576" s="7">
        <v>0</v>
      </c>
      <c r="W3576" s="7">
        <v>0</v>
      </c>
    </row>
    <row r="3577" spans="1:23" x14ac:dyDescent="0.2">
      <c r="A3577" t="s">
        <v>33</v>
      </c>
      <c r="B3577" t="s">
        <v>1066</v>
      </c>
      <c r="C3577" t="s">
        <v>1067</v>
      </c>
      <c r="D3577" t="s">
        <v>589</v>
      </c>
      <c r="E3577" t="s">
        <v>1127</v>
      </c>
      <c r="F3577" s="2">
        <v>6721</v>
      </c>
      <c r="G3577" s="2">
        <v>8613</v>
      </c>
      <c r="H3577" s="3">
        <v>5.7000000000000002E-2</v>
      </c>
      <c r="I3577" s="4">
        <v>0.8</v>
      </c>
      <c r="J3577">
        <v>3</v>
      </c>
      <c r="K3577">
        <v>1</v>
      </c>
      <c r="L3577" s="2">
        <f t="shared" si="699"/>
        <v>1532.3880000000001</v>
      </c>
      <c r="M3577" s="2">
        <f t="shared" si="700"/>
        <v>1963.7640000000001</v>
      </c>
      <c r="N3577" s="2">
        <f t="shared" si="701"/>
        <v>61336</v>
      </c>
      <c r="O3577" t="s">
        <v>36</v>
      </c>
      <c r="P3577" s="5">
        <v>0</v>
      </c>
      <c r="Q3577" s="2">
        <v>0</v>
      </c>
      <c r="R3577" s="3">
        <v>0</v>
      </c>
      <c r="S3577" s="6">
        <v>0</v>
      </c>
      <c r="T3577" s="2">
        <v>0</v>
      </c>
      <c r="U3577" s="7">
        <v>0</v>
      </c>
      <c r="V3577" s="7">
        <v>0</v>
      </c>
      <c r="W3577" s="7">
        <v>0</v>
      </c>
    </row>
    <row r="3578" spans="1:23" x14ac:dyDescent="0.2">
      <c r="A3578" t="s">
        <v>23</v>
      </c>
      <c r="B3578" t="s">
        <v>1066</v>
      </c>
      <c r="C3578" t="s">
        <v>1067</v>
      </c>
      <c r="D3578" t="s">
        <v>1128</v>
      </c>
      <c r="E3578" t="s">
        <v>1129</v>
      </c>
      <c r="F3578" s="2">
        <v>8239</v>
      </c>
      <c r="G3578" s="2">
        <v>5282</v>
      </c>
      <c r="H3578" s="3">
        <v>0.04</v>
      </c>
      <c r="I3578" s="4">
        <v>0.8</v>
      </c>
      <c r="J3578">
        <v>3</v>
      </c>
      <c r="K3578">
        <v>1</v>
      </c>
      <c r="L3578" s="2">
        <f t="shared" si="699"/>
        <v>1318.24</v>
      </c>
      <c r="M3578" s="2">
        <f t="shared" si="700"/>
        <v>845.12</v>
      </c>
      <c r="N3578" s="2">
        <f t="shared" si="701"/>
        <v>54084</v>
      </c>
      <c r="O3578" t="s">
        <v>36</v>
      </c>
      <c r="P3578" s="5">
        <v>0</v>
      </c>
      <c r="Q3578" s="2">
        <v>0</v>
      </c>
      <c r="R3578" s="3">
        <v>0</v>
      </c>
      <c r="S3578" s="6">
        <v>0</v>
      </c>
      <c r="T3578" s="2">
        <v>0</v>
      </c>
      <c r="U3578" s="7">
        <v>0</v>
      </c>
      <c r="V3578" s="7">
        <v>0</v>
      </c>
      <c r="W3578" s="7">
        <v>0</v>
      </c>
    </row>
    <row r="3579" spans="1:23" x14ac:dyDescent="0.2">
      <c r="A3579" t="s">
        <v>29</v>
      </c>
      <c r="B3579" t="s">
        <v>1066</v>
      </c>
      <c r="C3579" t="s">
        <v>1067</v>
      </c>
      <c r="D3579" t="s">
        <v>1128</v>
      </c>
      <c r="E3579" t="s">
        <v>1129</v>
      </c>
      <c r="F3579" s="2">
        <v>8239</v>
      </c>
      <c r="G3579" s="2">
        <v>5282</v>
      </c>
      <c r="H3579" s="3">
        <v>0.04</v>
      </c>
      <c r="I3579" s="4">
        <v>0.8</v>
      </c>
      <c r="J3579">
        <v>3</v>
      </c>
      <c r="K3579">
        <v>1</v>
      </c>
      <c r="L3579" s="2">
        <f t="shared" si="699"/>
        <v>1318.24</v>
      </c>
      <c r="M3579" s="2">
        <f t="shared" si="700"/>
        <v>845.12</v>
      </c>
      <c r="N3579" s="2">
        <f t="shared" si="701"/>
        <v>54084</v>
      </c>
      <c r="O3579" t="s">
        <v>28</v>
      </c>
      <c r="P3579" s="5">
        <v>26829</v>
      </c>
      <c r="Q3579" s="2">
        <f>P3579/5*1000</f>
        <v>5365800</v>
      </c>
      <c r="R3579" s="3">
        <v>1.4999999999999999E-2</v>
      </c>
      <c r="S3579" s="6">
        <v>2.2800000000000001E-2</v>
      </c>
      <c r="T3579" s="2">
        <f>Q3579*S3579</f>
        <v>122340.24</v>
      </c>
      <c r="U3579" s="7">
        <v>2</v>
      </c>
      <c r="V3579" s="7">
        <v>0.85</v>
      </c>
      <c r="W3579" s="7">
        <f>U3579-V3579</f>
        <v>1.1499999999999999</v>
      </c>
    </row>
    <row r="3580" spans="1:23" x14ac:dyDescent="0.2">
      <c r="A3580" t="s">
        <v>30</v>
      </c>
      <c r="B3580" t="s">
        <v>1066</v>
      </c>
      <c r="C3580" t="s">
        <v>1067</v>
      </c>
      <c r="D3580" t="s">
        <v>1128</v>
      </c>
      <c r="E3580" t="s">
        <v>1129</v>
      </c>
      <c r="F3580" s="2">
        <v>8239</v>
      </c>
      <c r="G3580" s="2">
        <v>5282</v>
      </c>
      <c r="H3580" s="3">
        <v>0.04</v>
      </c>
      <c r="I3580" s="4">
        <v>0.8</v>
      </c>
      <c r="J3580">
        <v>3</v>
      </c>
      <c r="K3580">
        <v>1</v>
      </c>
      <c r="L3580" s="2">
        <f t="shared" si="699"/>
        <v>1318.24</v>
      </c>
      <c r="M3580" s="2">
        <f t="shared" si="700"/>
        <v>845.12</v>
      </c>
      <c r="N3580" s="2">
        <f t="shared" si="701"/>
        <v>54084</v>
      </c>
      <c r="O3580" t="s">
        <v>28</v>
      </c>
      <c r="P3580" s="5">
        <v>18535</v>
      </c>
      <c r="Q3580" s="2">
        <f>P3580/5*1000</f>
        <v>3707000</v>
      </c>
      <c r="R3580" s="3">
        <v>1.4999999999999999E-2</v>
      </c>
      <c r="S3580" s="6">
        <v>2.86E-2</v>
      </c>
      <c r="T3580" s="2">
        <f>Q3580*S3580</f>
        <v>106020.2</v>
      </c>
      <c r="U3580" s="7">
        <v>2</v>
      </c>
      <c r="V3580" s="7">
        <v>1.62</v>
      </c>
      <c r="W3580" s="7">
        <f>U3580-V3580</f>
        <v>0.37999999999999989</v>
      </c>
    </row>
    <row r="3581" spans="1:23" x14ac:dyDescent="0.2">
      <c r="A3581" t="s">
        <v>31</v>
      </c>
      <c r="B3581" t="s">
        <v>1066</v>
      </c>
      <c r="C3581" t="s">
        <v>1067</v>
      </c>
      <c r="D3581" t="s">
        <v>1128</v>
      </c>
      <c r="E3581" t="s">
        <v>1129</v>
      </c>
      <c r="F3581" s="2">
        <v>8239</v>
      </c>
      <c r="G3581" s="2">
        <v>5282</v>
      </c>
      <c r="H3581" s="3">
        <v>0.04</v>
      </c>
      <c r="I3581" s="4">
        <v>0.8</v>
      </c>
      <c r="J3581">
        <v>3</v>
      </c>
      <c r="K3581">
        <v>1</v>
      </c>
      <c r="L3581" s="2">
        <f t="shared" si="699"/>
        <v>1318.24</v>
      </c>
      <c r="M3581" s="2">
        <f t="shared" si="700"/>
        <v>845.12</v>
      </c>
      <c r="N3581" s="2">
        <f t="shared" si="701"/>
        <v>54084</v>
      </c>
      <c r="O3581" t="s">
        <v>28</v>
      </c>
      <c r="P3581" s="5">
        <v>36417</v>
      </c>
      <c r="Q3581" s="2">
        <f>P3581/5*1000</f>
        <v>7283400</v>
      </c>
      <c r="R3581" s="3">
        <v>1.4999999999999999E-2</v>
      </c>
      <c r="S3581" s="6">
        <v>2.7199999999999998E-2</v>
      </c>
      <c r="T3581" s="2">
        <f>Q3581*S3581</f>
        <v>198108.47999999998</v>
      </c>
      <c r="U3581" s="7">
        <v>2</v>
      </c>
      <c r="V3581" s="7">
        <v>2.16</v>
      </c>
      <c r="W3581" s="7">
        <f>U3581-V3581</f>
        <v>-0.16000000000000014</v>
      </c>
    </row>
    <row r="3582" spans="1:23" x14ac:dyDescent="0.2">
      <c r="A3582" t="s">
        <v>32</v>
      </c>
      <c r="B3582" t="s">
        <v>1066</v>
      </c>
      <c r="C3582" t="s">
        <v>1067</v>
      </c>
      <c r="D3582" t="s">
        <v>1128</v>
      </c>
      <c r="E3582" t="s">
        <v>1129</v>
      </c>
      <c r="F3582" s="2">
        <v>8239</v>
      </c>
      <c r="G3582" s="2">
        <v>5282</v>
      </c>
      <c r="H3582" s="3">
        <v>0.04</v>
      </c>
      <c r="I3582" s="4">
        <v>0.8</v>
      </c>
      <c r="J3582">
        <v>3</v>
      </c>
      <c r="K3582">
        <v>1</v>
      </c>
      <c r="L3582" s="2">
        <f t="shared" si="699"/>
        <v>1318.24</v>
      </c>
      <c r="M3582" s="2">
        <f t="shared" si="700"/>
        <v>845.12</v>
      </c>
      <c r="N3582" s="2">
        <f t="shared" si="701"/>
        <v>54084</v>
      </c>
      <c r="O3582" t="s">
        <v>28</v>
      </c>
      <c r="P3582" s="5">
        <v>30377</v>
      </c>
      <c r="Q3582" s="2">
        <f>P3582/5*1000</f>
        <v>6075400</v>
      </c>
      <c r="R3582" s="3">
        <v>1.4999999999999999E-2</v>
      </c>
      <c r="S3582" s="6">
        <v>2.2100000000000002E-2</v>
      </c>
      <c r="T3582" s="2">
        <f>Q3582*S3582</f>
        <v>134266.34</v>
      </c>
      <c r="U3582" s="7">
        <v>2</v>
      </c>
      <c r="V3582" s="7">
        <v>2</v>
      </c>
      <c r="W3582" s="7">
        <f>U3582-V3582</f>
        <v>0</v>
      </c>
    </row>
    <row r="3583" spans="1:23" x14ac:dyDescent="0.2">
      <c r="A3583" t="s">
        <v>33</v>
      </c>
      <c r="B3583" t="s">
        <v>1066</v>
      </c>
      <c r="C3583" t="s">
        <v>1067</v>
      </c>
      <c r="D3583" t="s">
        <v>1128</v>
      </c>
      <c r="E3583" t="s">
        <v>1129</v>
      </c>
      <c r="F3583" s="2">
        <v>8239</v>
      </c>
      <c r="G3583" s="2">
        <v>5282</v>
      </c>
      <c r="H3583" s="3">
        <v>0.04</v>
      </c>
      <c r="I3583" s="4">
        <v>0.8</v>
      </c>
      <c r="J3583">
        <v>3</v>
      </c>
      <c r="K3583">
        <v>1</v>
      </c>
      <c r="L3583" s="2">
        <f t="shared" si="699"/>
        <v>1318.24</v>
      </c>
      <c r="M3583" s="2">
        <f t="shared" si="700"/>
        <v>845.12</v>
      </c>
      <c r="N3583" s="2">
        <f t="shared" si="701"/>
        <v>54084</v>
      </c>
      <c r="O3583" t="s">
        <v>36</v>
      </c>
      <c r="P3583" s="5">
        <v>0</v>
      </c>
      <c r="Q3583" s="2">
        <v>0</v>
      </c>
      <c r="R3583" s="3">
        <v>0</v>
      </c>
      <c r="S3583" s="6">
        <v>0</v>
      </c>
      <c r="T3583" s="2">
        <v>0</v>
      </c>
      <c r="U3583" s="7">
        <v>0</v>
      </c>
      <c r="V3583" s="7">
        <v>0</v>
      </c>
      <c r="W3583" s="7">
        <v>0</v>
      </c>
    </row>
    <row r="3584" spans="1:23" x14ac:dyDescent="0.2">
      <c r="A3584" t="s">
        <v>23</v>
      </c>
      <c r="B3584" t="s">
        <v>1066</v>
      </c>
      <c r="C3584" t="s">
        <v>1067</v>
      </c>
      <c r="D3584" t="s">
        <v>708</v>
      </c>
      <c r="E3584" t="s">
        <v>1130</v>
      </c>
      <c r="F3584" s="2">
        <v>5513</v>
      </c>
      <c r="G3584" s="2">
        <v>4098</v>
      </c>
      <c r="H3584" s="3">
        <v>6.2E-2</v>
      </c>
      <c r="I3584" s="4">
        <v>0.8</v>
      </c>
      <c r="J3584">
        <v>3</v>
      </c>
      <c r="K3584">
        <v>1</v>
      </c>
      <c r="L3584" s="2">
        <f t="shared" si="699"/>
        <v>1367.2239999999999</v>
      </c>
      <c r="M3584" s="2">
        <f t="shared" si="700"/>
        <v>1016.304</v>
      </c>
      <c r="N3584" s="2">
        <f t="shared" si="701"/>
        <v>38444</v>
      </c>
      <c r="O3584" t="s">
        <v>36</v>
      </c>
      <c r="P3584" s="5">
        <v>0</v>
      </c>
      <c r="Q3584" s="2">
        <v>0</v>
      </c>
      <c r="R3584" s="3">
        <v>0</v>
      </c>
      <c r="S3584" s="6">
        <v>0</v>
      </c>
      <c r="T3584" s="2">
        <v>0</v>
      </c>
      <c r="U3584" s="7">
        <v>0</v>
      </c>
      <c r="V3584" s="7">
        <v>0</v>
      </c>
      <c r="W3584" s="7">
        <v>0</v>
      </c>
    </row>
    <row r="3585" spans="1:23" x14ac:dyDescent="0.2">
      <c r="A3585" t="s">
        <v>29</v>
      </c>
      <c r="B3585" t="s">
        <v>1066</v>
      </c>
      <c r="C3585" t="s">
        <v>1067</v>
      </c>
      <c r="D3585" t="s">
        <v>708</v>
      </c>
      <c r="E3585" t="s">
        <v>1130</v>
      </c>
      <c r="F3585" s="2">
        <v>5513</v>
      </c>
      <c r="G3585" s="2">
        <v>4098</v>
      </c>
      <c r="H3585" s="3">
        <v>6.2E-2</v>
      </c>
      <c r="I3585" s="4">
        <v>0.8</v>
      </c>
      <c r="J3585">
        <v>3</v>
      </c>
      <c r="K3585">
        <v>1</v>
      </c>
      <c r="L3585" s="2">
        <f t="shared" si="699"/>
        <v>1367.2239999999999</v>
      </c>
      <c r="M3585" s="2">
        <f t="shared" si="700"/>
        <v>1016.304</v>
      </c>
      <c r="N3585" s="2">
        <f t="shared" si="701"/>
        <v>38444</v>
      </c>
      <c r="O3585" t="s">
        <v>28</v>
      </c>
      <c r="P3585" s="5">
        <v>21860</v>
      </c>
      <c r="Q3585" s="2">
        <f>P3585/5*1000</f>
        <v>4372000</v>
      </c>
      <c r="R3585" s="3">
        <v>1.4999999999999999E-2</v>
      </c>
      <c r="S3585" s="6">
        <v>7.9000000000000008E-3</v>
      </c>
      <c r="T3585" s="2">
        <f>Q3585*S3585</f>
        <v>34538.800000000003</v>
      </c>
      <c r="U3585" s="7">
        <v>2</v>
      </c>
      <c r="V3585" s="7">
        <v>1.21</v>
      </c>
      <c r="W3585" s="7">
        <f>U3585-V3585</f>
        <v>0.79</v>
      </c>
    </row>
    <row r="3586" spans="1:23" x14ac:dyDescent="0.2">
      <c r="A3586" t="s">
        <v>30</v>
      </c>
      <c r="B3586" t="s">
        <v>1066</v>
      </c>
      <c r="C3586" t="s">
        <v>1067</v>
      </c>
      <c r="D3586" t="s">
        <v>708</v>
      </c>
      <c r="E3586" t="s">
        <v>1130</v>
      </c>
      <c r="F3586" s="2">
        <v>5513</v>
      </c>
      <c r="G3586" s="2">
        <v>4098</v>
      </c>
      <c r="H3586" s="3">
        <v>6.2E-2</v>
      </c>
      <c r="I3586" s="4">
        <v>0.8</v>
      </c>
      <c r="J3586">
        <v>3</v>
      </c>
      <c r="K3586">
        <v>1</v>
      </c>
      <c r="L3586" s="2">
        <f t="shared" ref="L3586:L3649" si="714">F3586*4*H3586</f>
        <v>1367.2239999999999</v>
      </c>
      <c r="M3586" s="2">
        <f t="shared" ref="M3586:M3649" si="715">G3586*4*H3586</f>
        <v>1016.304</v>
      </c>
      <c r="N3586" s="2">
        <f t="shared" ref="N3586:N3649" si="716">(F3586+G3586)*4</f>
        <v>38444</v>
      </c>
      <c r="O3586" t="s">
        <v>36</v>
      </c>
      <c r="P3586" s="5">
        <v>0</v>
      </c>
      <c r="Q3586" s="2">
        <v>0</v>
      </c>
      <c r="R3586" s="3">
        <v>0</v>
      </c>
      <c r="S3586" s="6">
        <v>0</v>
      </c>
      <c r="T3586" s="2">
        <v>0</v>
      </c>
      <c r="U3586" s="7">
        <v>0</v>
      </c>
      <c r="V3586" s="7">
        <v>0</v>
      </c>
      <c r="W3586" s="7">
        <v>0</v>
      </c>
    </row>
    <row r="3587" spans="1:23" x14ac:dyDescent="0.2">
      <c r="A3587" t="s">
        <v>31</v>
      </c>
      <c r="B3587" t="s">
        <v>1066</v>
      </c>
      <c r="C3587" t="s">
        <v>1067</v>
      </c>
      <c r="D3587" t="s">
        <v>708</v>
      </c>
      <c r="E3587" t="s">
        <v>1130</v>
      </c>
      <c r="F3587" s="2">
        <v>5513</v>
      </c>
      <c r="G3587" s="2">
        <v>4098</v>
      </c>
      <c r="H3587" s="3">
        <v>6.2E-2</v>
      </c>
      <c r="I3587" s="4">
        <v>0.8</v>
      </c>
      <c r="J3587">
        <v>3</v>
      </c>
      <c r="K3587">
        <v>1</v>
      </c>
      <c r="L3587" s="2">
        <f t="shared" si="714"/>
        <v>1367.2239999999999</v>
      </c>
      <c r="M3587" s="2">
        <f t="shared" si="715"/>
        <v>1016.304</v>
      </c>
      <c r="N3587" s="2">
        <f t="shared" si="716"/>
        <v>38444</v>
      </c>
      <c r="O3587" t="s">
        <v>36</v>
      </c>
      <c r="P3587" s="5">
        <v>0</v>
      </c>
      <c r="Q3587" s="2">
        <v>0</v>
      </c>
      <c r="R3587" s="3">
        <v>0</v>
      </c>
      <c r="S3587" s="6">
        <v>0</v>
      </c>
      <c r="T3587" s="2">
        <v>0</v>
      </c>
      <c r="U3587" s="7">
        <v>0</v>
      </c>
      <c r="V3587" s="7">
        <v>0</v>
      </c>
      <c r="W3587" s="7">
        <v>0</v>
      </c>
    </row>
    <row r="3588" spans="1:23" x14ac:dyDescent="0.2">
      <c r="A3588" t="s">
        <v>32</v>
      </c>
      <c r="B3588" t="s">
        <v>1066</v>
      </c>
      <c r="C3588" t="s">
        <v>1067</v>
      </c>
      <c r="D3588" t="s">
        <v>708</v>
      </c>
      <c r="E3588" t="s">
        <v>1130</v>
      </c>
      <c r="F3588" s="2">
        <v>5513</v>
      </c>
      <c r="G3588" s="2">
        <v>4098</v>
      </c>
      <c r="H3588" s="3">
        <v>6.2E-2</v>
      </c>
      <c r="I3588" s="4">
        <v>0.8</v>
      </c>
      <c r="J3588">
        <v>3</v>
      </c>
      <c r="K3588">
        <v>1</v>
      </c>
      <c r="L3588" s="2">
        <f t="shared" si="714"/>
        <v>1367.2239999999999</v>
      </c>
      <c r="M3588" s="2">
        <f t="shared" si="715"/>
        <v>1016.304</v>
      </c>
      <c r="N3588" s="2">
        <f t="shared" si="716"/>
        <v>38444</v>
      </c>
      <c r="O3588" t="s">
        <v>28</v>
      </c>
      <c r="P3588" s="5">
        <v>33402</v>
      </c>
      <c r="Q3588" s="2">
        <f>P3588/5*1000</f>
        <v>6680400</v>
      </c>
      <c r="R3588" s="3">
        <v>1.4999999999999999E-2</v>
      </c>
      <c r="S3588" s="6">
        <v>1.5299999999999999E-2</v>
      </c>
      <c r="T3588" s="2">
        <f>Q3588*S3588</f>
        <v>102210.12</v>
      </c>
      <c r="U3588" s="7">
        <v>2</v>
      </c>
      <c r="V3588" s="7">
        <v>1.45</v>
      </c>
      <c r="W3588" s="7">
        <f>U3588-V3588</f>
        <v>0.55000000000000004</v>
      </c>
    </row>
    <row r="3589" spans="1:23" x14ac:dyDescent="0.2">
      <c r="A3589" t="s">
        <v>33</v>
      </c>
      <c r="B3589" t="s">
        <v>1066</v>
      </c>
      <c r="C3589" t="s">
        <v>1067</v>
      </c>
      <c r="D3589" t="s">
        <v>708</v>
      </c>
      <c r="E3589" t="s">
        <v>1130</v>
      </c>
      <c r="F3589" s="2">
        <v>5513</v>
      </c>
      <c r="G3589" s="2">
        <v>4098</v>
      </c>
      <c r="H3589" s="3">
        <v>6.2E-2</v>
      </c>
      <c r="I3589" s="4">
        <v>0.8</v>
      </c>
      <c r="J3589">
        <v>3</v>
      </c>
      <c r="K3589">
        <v>1</v>
      </c>
      <c r="L3589" s="2">
        <f t="shared" si="714"/>
        <v>1367.2239999999999</v>
      </c>
      <c r="M3589" s="2">
        <f t="shared" si="715"/>
        <v>1016.304</v>
      </c>
      <c r="N3589" s="2">
        <f t="shared" si="716"/>
        <v>38444</v>
      </c>
      <c r="O3589" t="s">
        <v>28</v>
      </c>
      <c r="P3589" s="5">
        <v>17793</v>
      </c>
      <c r="Q3589" s="2">
        <f>P3589/5*1000</f>
        <v>3558600</v>
      </c>
      <c r="R3589" s="3">
        <v>1.4999999999999999E-2</v>
      </c>
      <c r="S3589" s="6">
        <v>2.3199999999999998E-2</v>
      </c>
      <c r="T3589" s="2">
        <f>Q3589*S3589</f>
        <v>82559.51999999999</v>
      </c>
      <c r="U3589" s="7">
        <v>2</v>
      </c>
      <c r="V3589" s="7">
        <v>1.54</v>
      </c>
      <c r="W3589" s="7">
        <f>U3589-V3589</f>
        <v>0.45999999999999996</v>
      </c>
    </row>
    <row r="3590" spans="1:23" x14ac:dyDescent="0.2">
      <c r="A3590" t="s">
        <v>23</v>
      </c>
      <c r="B3590" t="s">
        <v>1066</v>
      </c>
      <c r="C3590" t="s">
        <v>1067</v>
      </c>
      <c r="D3590" t="s">
        <v>1131</v>
      </c>
      <c r="E3590" t="s">
        <v>1132</v>
      </c>
      <c r="F3590" s="2">
        <v>9167</v>
      </c>
      <c r="G3590" s="2">
        <v>4931</v>
      </c>
      <c r="H3590" s="3">
        <v>7.5999999999999998E-2</v>
      </c>
      <c r="I3590" s="4">
        <v>0.8</v>
      </c>
      <c r="J3590">
        <v>3</v>
      </c>
      <c r="K3590">
        <v>1</v>
      </c>
      <c r="L3590" s="2">
        <f t="shared" si="714"/>
        <v>2786.768</v>
      </c>
      <c r="M3590" s="2">
        <f t="shared" si="715"/>
        <v>1499.0239999999999</v>
      </c>
      <c r="N3590" s="2">
        <f t="shared" si="716"/>
        <v>56392</v>
      </c>
      <c r="O3590" t="s">
        <v>28</v>
      </c>
      <c r="P3590" s="5">
        <v>23788</v>
      </c>
      <c r="Q3590" s="2">
        <f>P3590/5*1000</f>
        <v>4757600</v>
      </c>
      <c r="R3590" s="3">
        <v>1.4999999999999999E-2</v>
      </c>
      <c r="S3590" s="6">
        <v>7.4999999999999997E-3</v>
      </c>
      <c r="T3590" s="2">
        <f>Q3590*S3590</f>
        <v>35682</v>
      </c>
      <c r="U3590" s="7">
        <v>2</v>
      </c>
      <c r="V3590" s="7">
        <v>0.55000000000000004</v>
      </c>
      <c r="W3590" s="7">
        <f>U3590-V3590</f>
        <v>1.45</v>
      </c>
    </row>
    <row r="3591" spans="1:23" x14ac:dyDescent="0.2">
      <c r="A3591" t="s">
        <v>29</v>
      </c>
      <c r="B3591" t="s">
        <v>1066</v>
      </c>
      <c r="C3591" t="s">
        <v>1067</v>
      </c>
      <c r="D3591" t="s">
        <v>1131</v>
      </c>
      <c r="E3591" t="s">
        <v>1132</v>
      </c>
      <c r="F3591" s="2">
        <v>9167</v>
      </c>
      <c r="G3591" s="2">
        <v>4931</v>
      </c>
      <c r="H3591" s="3">
        <v>7.5999999999999998E-2</v>
      </c>
      <c r="I3591" s="4">
        <v>0.8</v>
      </c>
      <c r="J3591">
        <v>3</v>
      </c>
      <c r="K3591">
        <v>1</v>
      </c>
      <c r="L3591" s="2">
        <f t="shared" si="714"/>
        <v>2786.768</v>
      </c>
      <c r="M3591" s="2">
        <f t="shared" si="715"/>
        <v>1499.0239999999999</v>
      </c>
      <c r="N3591" s="2">
        <f t="shared" si="716"/>
        <v>56392</v>
      </c>
      <c r="O3591" t="s">
        <v>36</v>
      </c>
      <c r="P3591" s="5">
        <v>0</v>
      </c>
      <c r="Q3591" s="2">
        <v>0</v>
      </c>
      <c r="R3591" s="3">
        <v>0</v>
      </c>
      <c r="S3591" s="6">
        <v>0</v>
      </c>
      <c r="T3591" s="2">
        <v>0</v>
      </c>
      <c r="U3591" s="7">
        <v>0</v>
      </c>
      <c r="V3591" s="7">
        <v>0</v>
      </c>
      <c r="W3591" s="7">
        <v>0</v>
      </c>
    </row>
    <row r="3592" spans="1:23" x14ac:dyDescent="0.2">
      <c r="A3592" t="s">
        <v>30</v>
      </c>
      <c r="B3592" t="s">
        <v>1066</v>
      </c>
      <c r="C3592" t="s">
        <v>1067</v>
      </c>
      <c r="D3592" t="s">
        <v>1131</v>
      </c>
      <c r="E3592" t="s">
        <v>1132</v>
      </c>
      <c r="F3592" s="2">
        <v>9167</v>
      </c>
      <c r="G3592" s="2">
        <v>4931</v>
      </c>
      <c r="H3592" s="3">
        <v>7.5999999999999998E-2</v>
      </c>
      <c r="I3592" s="4">
        <v>0.8</v>
      </c>
      <c r="J3592">
        <v>3</v>
      </c>
      <c r="K3592">
        <v>1</v>
      </c>
      <c r="L3592" s="2">
        <f t="shared" si="714"/>
        <v>2786.768</v>
      </c>
      <c r="M3592" s="2">
        <f t="shared" si="715"/>
        <v>1499.0239999999999</v>
      </c>
      <c r="N3592" s="2">
        <f t="shared" si="716"/>
        <v>56392</v>
      </c>
      <c r="O3592" t="s">
        <v>36</v>
      </c>
      <c r="P3592" s="5">
        <v>0</v>
      </c>
      <c r="Q3592" s="2">
        <v>0</v>
      </c>
      <c r="R3592" s="3">
        <v>0</v>
      </c>
      <c r="S3592" s="6">
        <v>0</v>
      </c>
      <c r="T3592" s="2">
        <v>0</v>
      </c>
      <c r="U3592" s="7">
        <v>0</v>
      </c>
      <c r="V3592" s="7">
        <v>0</v>
      </c>
      <c r="W3592" s="7">
        <v>0</v>
      </c>
    </row>
    <row r="3593" spans="1:23" x14ac:dyDescent="0.2">
      <c r="A3593" t="s">
        <v>31</v>
      </c>
      <c r="B3593" t="s">
        <v>1066</v>
      </c>
      <c r="C3593" t="s">
        <v>1067</v>
      </c>
      <c r="D3593" t="s">
        <v>1131</v>
      </c>
      <c r="E3593" t="s">
        <v>1132</v>
      </c>
      <c r="F3593" s="2">
        <v>9167</v>
      </c>
      <c r="G3593" s="2">
        <v>4931</v>
      </c>
      <c r="H3593" s="3">
        <v>7.5999999999999998E-2</v>
      </c>
      <c r="I3593" s="4">
        <v>0.8</v>
      </c>
      <c r="J3593">
        <v>3</v>
      </c>
      <c r="K3593">
        <v>1</v>
      </c>
      <c r="L3593" s="2">
        <f t="shared" si="714"/>
        <v>2786.768</v>
      </c>
      <c r="M3593" s="2">
        <f t="shared" si="715"/>
        <v>1499.0239999999999</v>
      </c>
      <c r="N3593" s="2">
        <f t="shared" si="716"/>
        <v>56392</v>
      </c>
      <c r="O3593" t="s">
        <v>28</v>
      </c>
      <c r="P3593" s="5">
        <v>27783</v>
      </c>
      <c r="Q3593" s="2">
        <f>P3593/5*1000</f>
        <v>5556600</v>
      </c>
      <c r="R3593" s="3">
        <v>1.4999999999999999E-2</v>
      </c>
      <c r="S3593" s="6">
        <v>2.3300000000000001E-2</v>
      </c>
      <c r="T3593" s="2">
        <f>Q3593*S3593</f>
        <v>129468.78000000001</v>
      </c>
      <c r="U3593" s="7">
        <v>2</v>
      </c>
      <c r="V3593" s="7">
        <v>1.66</v>
      </c>
      <c r="W3593" s="7">
        <f>U3593-V3593</f>
        <v>0.34000000000000008</v>
      </c>
    </row>
    <row r="3594" spans="1:23" x14ac:dyDescent="0.2">
      <c r="A3594" t="s">
        <v>32</v>
      </c>
      <c r="B3594" t="s">
        <v>1066</v>
      </c>
      <c r="C3594" t="s">
        <v>1067</v>
      </c>
      <c r="D3594" t="s">
        <v>1131</v>
      </c>
      <c r="E3594" t="s">
        <v>1132</v>
      </c>
      <c r="F3594" s="2">
        <v>9167</v>
      </c>
      <c r="G3594" s="2">
        <v>4931</v>
      </c>
      <c r="H3594" s="3">
        <v>7.5999999999999998E-2</v>
      </c>
      <c r="I3594" s="4">
        <v>0.8</v>
      </c>
      <c r="J3594">
        <v>3</v>
      </c>
      <c r="K3594">
        <v>1</v>
      </c>
      <c r="L3594" s="2">
        <f t="shared" si="714"/>
        <v>2786.768</v>
      </c>
      <c r="M3594" s="2">
        <f t="shared" si="715"/>
        <v>1499.0239999999999</v>
      </c>
      <c r="N3594" s="2">
        <f t="shared" si="716"/>
        <v>56392</v>
      </c>
      <c r="O3594" t="s">
        <v>28</v>
      </c>
      <c r="P3594" s="5">
        <v>34094</v>
      </c>
      <c r="Q3594" s="2">
        <f>P3594/5*1000</f>
        <v>6818800</v>
      </c>
      <c r="R3594" s="3">
        <v>1.4999999999999999E-2</v>
      </c>
      <c r="S3594" s="6">
        <v>1.95E-2</v>
      </c>
      <c r="T3594" s="2">
        <f>Q3594*S3594</f>
        <v>132966.6</v>
      </c>
      <c r="U3594" s="7">
        <v>2</v>
      </c>
      <c r="V3594" s="7">
        <v>1.67</v>
      </c>
      <c r="W3594" s="7">
        <f>U3594-V3594</f>
        <v>0.33000000000000007</v>
      </c>
    </row>
    <row r="3595" spans="1:23" x14ac:dyDescent="0.2">
      <c r="A3595" t="s">
        <v>33</v>
      </c>
      <c r="B3595" t="s">
        <v>1066</v>
      </c>
      <c r="C3595" t="s">
        <v>1067</v>
      </c>
      <c r="D3595" t="s">
        <v>1131</v>
      </c>
      <c r="E3595" t="s">
        <v>1132</v>
      </c>
      <c r="F3595" s="2">
        <v>9167</v>
      </c>
      <c r="G3595" s="2">
        <v>4931</v>
      </c>
      <c r="H3595" s="3">
        <v>7.5999999999999998E-2</v>
      </c>
      <c r="I3595" s="4">
        <v>0.8</v>
      </c>
      <c r="J3595">
        <v>3</v>
      </c>
      <c r="K3595">
        <v>1</v>
      </c>
      <c r="L3595" s="2">
        <f t="shared" si="714"/>
        <v>2786.768</v>
      </c>
      <c r="M3595" s="2">
        <f t="shared" si="715"/>
        <v>1499.0239999999999</v>
      </c>
      <c r="N3595" s="2">
        <f t="shared" si="716"/>
        <v>56392</v>
      </c>
      <c r="O3595" t="s">
        <v>28</v>
      </c>
      <c r="P3595" s="5">
        <v>35450</v>
      </c>
      <c r="Q3595" s="2">
        <f>P3595/5*1000</f>
        <v>7090000</v>
      </c>
      <c r="R3595" s="3">
        <v>1.4999999999999999E-2</v>
      </c>
      <c r="S3595" s="6">
        <v>1.34E-2</v>
      </c>
      <c r="T3595" s="2">
        <f>Q3595*S3595</f>
        <v>95006</v>
      </c>
      <c r="U3595" s="7">
        <v>2</v>
      </c>
      <c r="V3595" s="7">
        <v>0.96</v>
      </c>
      <c r="W3595" s="7">
        <f>U3595-V3595</f>
        <v>1.04</v>
      </c>
    </row>
    <row r="3596" spans="1:23" x14ac:dyDescent="0.2">
      <c r="A3596" t="s">
        <v>23</v>
      </c>
      <c r="B3596" t="s">
        <v>1066</v>
      </c>
      <c r="C3596" t="s">
        <v>1067</v>
      </c>
      <c r="D3596" t="s">
        <v>107</v>
      </c>
      <c r="E3596" t="s">
        <v>1133</v>
      </c>
      <c r="F3596" s="2">
        <v>4997</v>
      </c>
      <c r="G3596" s="2">
        <v>3588</v>
      </c>
      <c r="H3596" s="3">
        <v>4.4999999999999998E-2</v>
      </c>
      <c r="I3596" s="4">
        <v>0.8</v>
      </c>
      <c r="J3596">
        <v>3</v>
      </c>
      <c r="K3596">
        <v>1</v>
      </c>
      <c r="L3596" s="2">
        <f t="shared" si="714"/>
        <v>899.45999999999992</v>
      </c>
      <c r="M3596" s="2">
        <f t="shared" si="715"/>
        <v>645.84</v>
      </c>
      <c r="N3596" s="2">
        <f t="shared" si="716"/>
        <v>34340</v>
      </c>
      <c r="O3596" t="s">
        <v>28</v>
      </c>
      <c r="P3596" s="5">
        <v>37425</v>
      </c>
      <c r="Q3596" s="2">
        <f>P3596/5*1000</f>
        <v>7485000</v>
      </c>
      <c r="R3596" s="3">
        <v>1.4999999999999999E-2</v>
      </c>
      <c r="S3596" s="6">
        <v>1.9E-2</v>
      </c>
      <c r="T3596" s="2">
        <f>Q3596*S3596</f>
        <v>142215</v>
      </c>
      <c r="U3596" s="7">
        <v>2</v>
      </c>
      <c r="V3596" s="7">
        <v>1.1000000000000001</v>
      </c>
      <c r="W3596" s="7">
        <f>U3596-V3596</f>
        <v>0.89999999999999991</v>
      </c>
    </row>
    <row r="3597" spans="1:23" x14ac:dyDescent="0.2">
      <c r="A3597" t="s">
        <v>29</v>
      </c>
      <c r="B3597" t="s">
        <v>1066</v>
      </c>
      <c r="C3597" t="s">
        <v>1067</v>
      </c>
      <c r="D3597" t="s">
        <v>107</v>
      </c>
      <c r="E3597" t="s">
        <v>1133</v>
      </c>
      <c r="F3597" s="2">
        <v>4997</v>
      </c>
      <c r="G3597" s="2">
        <v>3588</v>
      </c>
      <c r="H3597" s="3">
        <v>4.4999999999999998E-2</v>
      </c>
      <c r="I3597" s="4">
        <v>0.8</v>
      </c>
      <c r="J3597">
        <v>3</v>
      </c>
      <c r="K3597">
        <v>1</v>
      </c>
      <c r="L3597" s="2">
        <f t="shared" si="714"/>
        <v>899.45999999999992</v>
      </c>
      <c r="M3597" s="2">
        <f t="shared" si="715"/>
        <v>645.84</v>
      </c>
      <c r="N3597" s="2">
        <f t="shared" si="716"/>
        <v>34340</v>
      </c>
      <c r="O3597" t="s">
        <v>28</v>
      </c>
      <c r="P3597" s="5">
        <v>15750</v>
      </c>
      <c r="Q3597" s="2">
        <f>P3597/5*1000</f>
        <v>3150000</v>
      </c>
      <c r="R3597" s="3">
        <v>1.4999999999999999E-2</v>
      </c>
      <c r="S3597" s="6">
        <v>1.3899999999999999E-2</v>
      </c>
      <c r="T3597" s="2">
        <f>Q3597*S3597</f>
        <v>43785</v>
      </c>
      <c r="U3597" s="7">
        <v>2</v>
      </c>
      <c r="V3597" s="7">
        <v>2.04</v>
      </c>
      <c r="W3597" s="7">
        <f>U3597-V3597</f>
        <v>-4.0000000000000036E-2</v>
      </c>
    </row>
    <row r="3598" spans="1:23" x14ac:dyDescent="0.2">
      <c r="A3598" t="s">
        <v>30</v>
      </c>
      <c r="B3598" t="s">
        <v>1066</v>
      </c>
      <c r="C3598" t="s">
        <v>1067</v>
      </c>
      <c r="D3598" t="s">
        <v>107</v>
      </c>
      <c r="E3598" t="s">
        <v>1133</v>
      </c>
      <c r="F3598" s="2">
        <v>4997</v>
      </c>
      <c r="G3598" s="2">
        <v>3588</v>
      </c>
      <c r="H3598" s="3">
        <v>4.4999999999999998E-2</v>
      </c>
      <c r="I3598" s="4">
        <v>0.8</v>
      </c>
      <c r="J3598">
        <v>3</v>
      </c>
      <c r="K3598">
        <v>1</v>
      </c>
      <c r="L3598" s="2">
        <f t="shared" si="714"/>
        <v>899.45999999999992</v>
      </c>
      <c r="M3598" s="2">
        <f t="shared" si="715"/>
        <v>645.84</v>
      </c>
      <c r="N3598" s="2">
        <f t="shared" si="716"/>
        <v>34340</v>
      </c>
      <c r="O3598" t="s">
        <v>36</v>
      </c>
      <c r="P3598" s="5">
        <v>0</v>
      </c>
      <c r="Q3598" s="2">
        <v>0</v>
      </c>
      <c r="R3598" s="3">
        <v>0</v>
      </c>
      <c r="S3598" s="6">
        <v>0</v>
      </c>
      <c r="T3598" s="2">
        <v>0</v>
      </c>
      <c r="U3598" s="7">
        <v>0</v>
      </c>
      <c r="V3598" s="7">
        <v>0</v>
      </c>
      <c r="W3598" s="7">
        <v>0</v>
      </c>
    </row>
    <row r="3599" spans="1:23" x14ac:dyDescent="0.2">
      <c r="A3599" t="s">
        <v>31</v>
      </c>
      <c r="B3599" t="s">
        <v>1066</v>
      </c>
      <c r="C3599" t="s">
        <v>1067</v>
      </c>
      <c r="D3599" t="s">
        <v>107</v>
      </c>
      <c r="E3599" t="s">
        <v>1133</v>
      </c>
      <c r="F3599" s="2">
        <v>4997</v>
      </c>
      <c r="G3599" s="2">
        <v>3588</v>
      </c>
      <c r="H3599" s="3">
        <v>4.4999999999999998E-2</v>
      </c>
      <c r="I3599" s="4">
        <v>0.8</v>
      </c>
      <c r="J3599">
        <v>3</v>
      </c>
      <c r="K3599">
        <v>1</v>
      </c>
      <c r="L3599" s="2">
        <f t="shared" si="714"/>
        <v>899.45999999999992</v>
      </c>
      <c r="M3599" s="2">
        <f t="shared" si="715"/>
        <v>645.84</v>
      </c>
      <c r="N3599" s="2">
        <f t="shared" si="716"/>
        <v>34340</v>
      </c>
      <c r="O3599" t="s">
        <v>28</v>
      </c>
      <c r="P3599" s="5">
        <v>16046</v>
      </c>
      <c r="Q3599" s="2">
        <f t="shared" ref="Q3599:Q3606" si="717">P3599/5*1000</f>
        <v>3209200</v>
      </c>
      <c r="R3599" s="3">
        <v>1.4999999999999999E-2</v>
      </c>
      <c r="S3599" s="6">
        <v>1.12E-2</v>
      </c>
      <c r="T3599" s="2">
        <f t="shared" ref="T3599:T3606" si="718">Q3599*S3599</f>
        <v>35943.040000000001</v>
      </c>
      <c r="U3599" s="7">
        <v>2</v>
      </c>
      <c r="V3599" s="7">
        <v>1.21</v>
      </c>
      <c r="W3599" s="7">
        <f t="shared" ref="W3599:W3606" si="719">U3599-V3599</f>
        <v>0.79</v>
      </c>
    </row>
    <row r="3600" spans="1:23" x14ac:dyDescent="0.2">
      <c r="A3600" t="s">
        <v>32</v>
      </c>
      <c r="B3600" t="s">
        <v>1066</v>
      </c>
      <c r="C3600" t="s">
        <v>1067</v>
      </c>
      <c r="D3600" t="s">
        <v>107</v>
      </c>
      <c r="E3600" t="s">
        <v>1133</v>
      </c>
      <c r="F3600" s="2">
        <v>4997</v>
      </c>
      <c r="G3600" s="2">
        <v>3588</v>
      </c>
      <c r="H3600" s="3">
        <v>4.4999999999999998E-2</v>
      </c>
      <c r="I3600" s="4">
        <v>0.8</v>
      </c>
      <c r="J3600">
        <v>3</v>
      </c>
      <c r="K3600">
        <v>1</v>
      </c>
      <c r="L3600" s="2">
        <f t="shared" si="714"/>
        <v>899.45999999999992</v>
      </c>
      <c r="M3600" s="2">
        <f t="shared" si="715"/>
        <v>645.84</v>
      </c>
      <c r="N3600" s="2">
        <f t="shared" si="716"/>
        <v>34340</v>
      </c>
      <c r="O3600" t="s">
        <v>28</v>
      </c>
      <c r="P3600" s="5">
        <v>43254</v>
      </c>
      <c r="Q3600" s="2">
        <f t="shared" si="717"/>
        <v>8650800</v>
      </c>
      <c r="R3600" s="3">
        <v>1.4999999999999999E-2</v>
      </c>
      <c r="S3600" s="6">
        <v>1.2E-2</v>
      </c>
      <c r="T3600" s="2">
        <f t="shared" si="718"/>
        <v>103809.60000000001</v>
      </c>
      <c r="U3600" s="7">
        <v>2</v>
      </c>
      <c r="V3600" s="7">
        <v>1.89</v>
      </c>
      <c r="W3600" s="7">
        <f t="shared" si="719"/>
        <v>0.1100000000000001</v>
      </c>
    </row>
    <row r="3601" spans="1:23" x14ac:dyDescent="0.2">
      <c r="A3601" t="s">
        <v>33</v>
      </c>
      <c r="B3601" t="s">
        <v>1066</v>
      </c>
      <c r="C3601" t="s">
        <v>1067</v>
      </c>
      <c r="D3601" t="s">
        <v>107</v>
      </c>
      <c r="E3601" t="s">
        <v>1133</v>
      </c>
      <c r="F3601" s="2">
        <v>4997</v>
      </c>
      <c r="G3601" s="2">
        <v>3588</v>
      </c>
      <c r="H3601" s="3">
        <v>4.4999999999999998E-2</v>
      </c>
      <c r="I3601" s="4">
        <v>0.8</v>
      </c>
      <c r="J3601">
        <v>3</v>
      </c>
      <c r="K3601">
        <v>1</v>
      </c>
      <c r="L3601" s="2">
        <f t="shared" si="714"/>
        <v>899.45999999999992</v>
      </c>
      <c r="M3601" s="2">
        <f t="shared" si="715"/>
        <v>645.84</v>
      </c>
      <c r="N3601" s="2">
        <f t="shared" si="716"/>
        <v>34340</v>
      </c>
      <c r="O3601" t="s">
        <v>28</v>
      </c>
      <c r="P3601" s="5">
        <v>47557</v>
      </c>
      <c r="Q3601" s="2">
        <f t="shared" si="717"/>
        <v>9511400</v>
      </c>
      <c r="R3601" s="3">
        <v>1.4999999999999999E-2</v>
      </c>
      <c r="S3601" s="6">
        <v>3.2500000000000001E-2</v>
      </c>
      <c r="T3601" s="2">
        <f t="shared" si="718"/>
        <v>309120.5</v>
      </c>
      <c r="U3601" s="7">
        <v>2</v>
      </c>
      <c r="V3601" s="7">
        <v>1.01</v>
      </c>
      <c r="W3601" s="7">
        <f t="shared" si="719"/>
        <v>0.99</v>
      </c>
    </row>
    <row r="3602" spans="1:23" x14ac:dyDescent="0.2">
      <c r="A3602" t="s">
        <v>23</v>
      </c>
      <c r="B3602" t="s">
        <v>1066</v>
      </c>
      <c r="C3602" t="s">
        <v>1134</v>
      </c>
      <c r="D3602" t="s">
        <v>1135</v>
      </c>
      <c r="E3602" t="s">
        <v>1136</v>
      </c>
      <c r="F3602" s="2">
        <v>5505</v>
      </c>
      <c r="G3602" s="2">
        <v>4712</v>
      </c>
      <c r="H3602" s="3">
        <v>7.0000000000000007E-2</v>
      </c>
      <c r="I3602" s="4">
        <v>0.8</v>
      </c>
      <c r="J3602">
        <v>3</v>
      </c>
      <c r="K3602">
        <v>1</v>
      </c>
      <c r="L3602" s="2">
        <f t="shared" si="714"/>
        <v>1541.4</v>
      </c>
      <c r="M3602" s="2">
        <f t="shared" si="715"/>
        <v>1319.3600000000001</v>
      </c>
      <c r="N3602" s="2">
        <f t="shared" si="716"/>
        <v>40868</v>
      </c>
      <c r="O3602" t="s">
        <v>28</v>
      </c>
      <c r="P3602" s="5">
        <v>19207</v>
      </c>
      <c r="Q3602" s="2">
        <f t="shared" si="717"/>
        <v>3841400</v>
      </c>
      <c r="R3602" s="3">
        <v>1.4999999999999999E-2</v>
      </c>
      <c r="S3602" s="6">
        <v>1.9800000000000002E-2</v>
      </c>
      <c r="T3602" s="2">
        <f t="shared" si="718"/>
        <v>76059.72</v>
      </c>
      <c r="U3602" s="7">
        <v>2</v>
      </c>
      <c r="V3602" s="7">
        <v>2.1800000000000002</v>
      </c>
      <c r="W3602" s="7">
        <f t="shared" si="719"/>
        <v>-0.18000000000000016</v>
      </c>
    </row>
    <row r="3603" spans="1:23" x14ac:dyDescent="0.2">
      <c r="A3603" t="s">
        <v>29</v>
      </c>
      <c r="B3603" t="s">
        <v>1066</v>
      </c>
      <c r="C3603" t="s">
        <v>1134</v>
      </c>
      <c r="D3603" t="s">
        <v>1135</v>
      </c>
      <c r="E3603" t="s">
        <v>1136</v>
      </c>
      <c r="F3603" s="2">
        <v>5505</v>
      </c>
      <c r="G3603" s="2">
        <v>4712</v>
      </c>
      <c r="H3603" s="3">
        <v>7.0000000000000007E-2</v>
      </c>
      <c r="I3603" s="4">
        <v>0.8</v>
      </c>
      <c r="J3603">
        <v>3</v>
      </c>
      <c r="K3603">
        <v>1</v>
      </c>
      <c r="L3603" s="2">
        <f t="shared" si="714"/>
        <v>1541.4</v>
      </c>
      <c r="M3603" s="2">
        <f t="shared" si="715"/>
        <v>1319.3600000000001</v>
      </c>
      <c r="N3603" s="2">
        <f t="shared" si="716"/>
        <v>40868</v>
      </c>
      <c r="O3603" t="s">
        <v>28</v>
      </c>
      <c r="P3603" s="5">
        <v>42480</v>
      </c>
      <c r="Q3603" s="2">
        <f t="shared" si="717"/>
        <v>8496000</v>
      </c>
      <c r="R3603" s="3">
        <v>1.4999999999999999E-2</v>
      </c>
      <c r="S3603" s="6">
        <v>2.8299999999999999E-2</v>
      </c>
      <c r="T3603" s="2">
        <f t="shared" si="718"/>
        <v>240436.8</v>
      </c>
      <c r="U3603" s="7">
        <v>2</v>
      </c>
      <c r="V3603" s="7">
        <v>1.18</v>
      </c>
      <c r="W3603" s="7">
        <f t="shared" si="719"/>
        <v>0.82000000000000006</v>
      </c>
    </row>
    <row r="3604" spans="1:23" x14ac:dyDescent="0.2">
      <c r="A3604" t="s">
        <v>30</v>
      </c>
      <c r="B3604" t="s">
        <v>1066</v>
      </c>
      <c r="C3604" t="s">
        <v>1134</v>
      </c>
      <c r="D3604" t="s">
        <v>1135</v>
      </c>
      <c r="E3604" t="s">
        <v>1136</v>
      </c>
      <c r="F3604" s="2">
        <v>5505</v>
      </c>
      <c r="G3604" s="2">
        <v>4712</v>
      </c>
      <c r="H3604" s="3">
        <v>7.0000000000000007E-2</v>
      </c>
      <c r="I3604" s="4">
        <v>0.8</v>
      </c>
      <c r="J3604">
        <v>3</v>
      </c>
      <c r="K3604">
        <v>1</v>
      </c>
      <c r="L3604" s="2">
        <f t="shared" si="714"/>
        <v>1541.4</v>
      </c>
      <c r="M3604" s="2">
        <f t="shared" si="715"/>
        <v>1319.3600000000001</v>
      </c>
      <c r="N3604" s="2">
        <f t="shared" si="716"/>
        <v>40868</v>
      </c>
      <c r="O3604" t="s">
        <v>28</v>
      </c>
      <c r="P3604" s="5">
        <v>42419</v>
      </c>
      <c r="Q3604" s="2">
        <f t="shared" si="717"/>
        <v>8483800</v>
      </c>
      <c r="R3604" s="3">
        <v>1.4999999999999999E-2</v>
      </c>
      <c r="S3604" s="6">
        <v>2.52E-2</v>
      </c>
      <c r="T3604" s="2">
        <f t="shared" si="718"/>
        <v>213791.76</v>
      </c>
      <c r="U3604" s="7">
        <v>2</v>
      </c>
      <c r="V3604" s="7">
        <v>0.81</v>
      </c>
      <c r="W3604" s="7">
        <f t="shared" si="719"/>
        <v>1.19</v>
      </c>
    </row>
    <row r="3605" spans="1:23" x14ac:dyDescent="0.2">
      <c r="A3605" t="s">
        <v>31</v>
      </c>
      <c r="B3605" t="s">
        <v>1066</v>
      </c>
      <c r="C3605" t="s">
        <v>1134</v>
      </c>
      <c r="D3605" t="s">
        <v>1135</v>
      </c>
      <c r="E3605" t="s">
        <v>1136</v>
      </c>
      <c r="F3605" s="2">
        <v>5505</v>
      </c>
      <c r="G3605" s="2">
        <v>4712</v>
      </c>
      <c r="H3605" s="3">
        <v>7.0000000000000007E-2</v>
      </c>
      <c r="I3605" s="4">
        <v>0.8</v>
      </c>
      <c r="J3605">
        <v>3</v>
      </c>
      <c r="K3605">
        <v>1</v>
      </c>
      <c r="L3605" s="2">
        <f t="shared" si="714"/>
        <v>1541.4</v>
      </c>
      <c r="M3605" s="2">
        <f t="shared" si="715"/>
        <v>1319.3600000000001</v>
      </c>
      <c r="N3605" s="2">
        <f t="shared" si="716"/>
        <v>40868</v>
      </c>
      <c r="O3605" t="s">
        <v>28</v>
      </c>
      <c r="P3605" s="5">
        <v>16176</v>
      </c>
      <c r="Q3605" s="2">
        <f t="shared" si="717"/>
        <v>3235200</v>
      </c>
      <c r="R3605" s="3">
        <v>1.4999999999999999E-2</v>
      </c>
      <c r="S3605" s="6">
        <v>8.9999999999999993E-3</v>
      </c>
      <c r="T3605" s="2">
        <f t="shared" si="718"/>
        <v>29116.799999999999</v>
      </c>
      <c r="U3605" s="7">
        <v>2</v>
      </c>
      <c r="V3605" s="7">
        <v>1.03</v>
      </c>
      <c r="W3605" s="7">
        <f t="shared" si="719"/>
        <v>0.97</v>
      </c>
    </row>
    <row r="3606" spans="1:23" x14ac:dyDescent="0.2">
      <c r="A3606" t="s">
        <v>32</v>
      </c>
      <c r="B3606" t="s">
        <v>1066</v>
      </c>
      <c r="C3606" t="s">
        <v>1134</v>
      </c>
      <c r="D3606" t="s">
        <v>1135</v>
      </c>
      <c r="E3606" t="s">
        <v>1136</v>
      </c>
      <c r="F3606" s="2">
        <v>5505</v>
      </c>
      <c r="G3606" s="2">
        <v>4712</v>
      </c>
      <c r="H3606" s="3">
        <v>7.0000000000000007E-2</v>
      </c>
      <c r="I3606" s="4">
        <v>0.8</v>
      </c>
      <c r="J3606">
        <v>3</v>
      </c>
      <c r="K3606">
        <v>1</v>
      </c>
      <c r="L3606" s="2">
        <f t="shared" si="714"/>
        <v>1541.4</v>
      </c>
      <c r="M3606" s="2">
        <f t="shared" si="715"/>
        <v>1319.3600000000001</v>
      </c>
      <c r="N3606" s="2">
        <f t="shared" si="716"/>
        <v>40868</v>
      </c>
      <c r="O3606" t="s">
        <v>28</v>
      </c>
      <c r="P3606" s="5">
        <v>25444</v>
      </c>
      <c r="Q3606" s="2">
        <f t="shared" si="717"/>
        <v>5088800</v>
      </c>
      <c r="R3606" s="3">
        <v>1.4999999999999999E-2</v>
      </c>
      <c r="S3606" s="6">
        <v>3.32E-2</v>
      </c>
      <c r="T3606" s="2">
        <f t="shared" si="718"/>
        <v>168948.16</v>
      </c>
      <c r="U3606" s="7">
        <v>2</v>
      </c>
      <c r="V3606" s="7">
        <v>1.58</v>
      </c>
      <c r="W3606" s="7">
        <f t="shared" si="719"/>
        <v>0.41999999999999993</v>
      </c>
    </row>
    <row r="3607" spans="1:23" x14ac:dyDescent="0.2">
      <c r="A3607" t="s">
        <v>33</v>
      </c>
      <c r="B3607" t="s">
        <v>1066</v>
      </c>
      <c r="C3607" t="s">
        <v>1134</v>
      </c>
      <c r="D3607" t="s">
        <v>1135</v>
      </c>
      <c r="E3607" t="s">
        <v>1136</v>
      </c>
      <c r="F3607" s="2">
        <v>5505</v>
      </c>
      <c r="G3607" s="2">
        <v>4712</v>
      </c>
      <c r="H3607" s="3">
        <v>7.0000000000000007E-2</v>
      </c>
      <c r="I3607" s="4">
        <v>0.8</v>
      </c>
      <c r="J3607">
        <v>3</v>
      </c>
      <c r="K3607">
        <v>1</v>
      </c>
      <c r="L3607" s="2">
        <f t="shared" si="714"/>
        <v>1541.4</v>
      </c>
      <c r="M3607" s="2">
        <f t="shared" si="715"/>
        <v>1319.3600000000001</v>
      </c>
      <c r="N3607" s="2">
        <f t="shared" si="716"/>
        <v>40868</v>
      </c>
      <c r="O3607" t="s">
        <v>36</v>
      </c>
      <c r="P3607" s="5">
        <v>0</v>
      </c>
      <c r="Q3607" s="2">
        <v>0</v>
      </c>
      <c r="R3607" s="3">
        <v>0</v>
      </c>
      <c r="S3607" s="6">
        <v>0</v>
      </c>
      <c r="T3607" s="2">
        <v>0</v>
      </c>
      <c r="U3607" s="7">
        <v>0</v>
      </c>
      <c r="V3607" s="7">
        <v>0</v>
      </c>
      <c r="W3607" s="7">
        <v>0</v>
      </c>
    </row>
    <row r="3608" spans="1:23" x14ac:dyDescent="0.2">
      <c r="A3608" t="s">
        <v>23</v>
      </c>
      <c r="B3608" t="s">
        <v>1066</v>
      </c>
      <c r="C3608" t="s">
        <v>1134</v>
      </c>
      <c r="D3608" t="s">
        <v>589</v>
      </c>
      <c r="E3608" t="s">
        <v>1137</v>
      </c>
      <c r="F3608" s="2">
        <v>5123</v>
      </c>
      <c r="G3608" s="2">
        <v>5299</v>
      </c>
      <c r="H3608" s="3">
        <v>6.8000000000000005E-2</v>
      </c>
      <c r="I3608" s="4">
        <v>0.8</v>
      </c>
      <c r="J3608">
        <v>3</v>
      </c>
      <c r="K3608">
        <v>1</v>
      </c>
      <c r="L3608" s="2">
        <f t="shared" si="714"/>
        <v>1393.4560000000001</v>
      </c>
      <c r="M3608" s="2">
        <f t="shared" si="715"/>
        <v>1441.3280000000002</v>
      </c>
      <c r="N3608" s="2">
        <f t="shared" si="716"/>
        <v>41688</v>
      </c>
      <c r="O3608" t="s">
        <v>28</v>
      </c>
      <c r="P3608" s="5">
        <v>29455</v>
      </c>
      <c r="Q3608" s="2">
        <f t="shared" ref="Q3608:Q3622" si="720">P3608/5*1000</f>
        <v>5891000</v>
      </c>
      <c r="R3608" s="3">
        <v>1.4999999999999999E-2</v>
      </c>
      <c r="S3608" s="6">
        <v>2.3199999999999998E-2</v>
      </c>
      <c r="T3608" s="2">
        <f t="shared" ref="T3608:T3622" si="721">Q3608*S3608</f>
        <v>136671.19999999998</v>
      </c>
      <c r="U3608" s="7">
        <v>2</v>
      </c>
      <c r="V3608" s="7">
        <v>0.3</v>
      </c>
      <c r="W3608" s="7">
        <f t="shared" ref="W3608:W3622" si="722">U3608-V3608</f>
        <v>1.7</v>
      </c>
    </row>
    <row r="3609" spans="1:23" x14ac:dyDescent="0.2">
      <c r="A3609" t="s">
        <v>29</v>
      </c>
      <c r="B3609" t="s">
        <v>1066</v>
      </c>
      <c r="C3609" t="s">
        <v>1134</v>
      </c>
      <c r="D3609" t="s">
        <v>589</v>
      </c>
      <c r="E3609" t="s">
        <v>1137</v>
      </c>
      <c r="F3609" s="2">
        <v>5123</v>
      </c>
      <c r="G3609" s="2">
        <v>5299</v>
      </c>
      <c r="H3609" s="3">
        <v>6.8000000000000005E-2</v>
      </c>
      <c r="I3609" s="4">
        <v>0.8</v>
      </c>
      <c r="J3609">
        <v>3</v>
      </c>
      <c r="K3609">
        <v>1</v>
      </c>
      <c r="L3609" s="2">
        <f t="shared" si="714"/>
        <v>1393.4560000000001</v>
      </c>
      <c r="M3609" s="2">
        <f t="shared" si="715"/>
        <v>1441.3280000000002</v>
      </c>
      <c r="N3609" s="2">
        <f t="shared" si="716"/>
        <v>41688</v>
      </c>
      <c r="O3609" t="s">
        <v>28</v>
      </c>
      <c r="P3609" s="5">
        <v>45607</v>
      </c>
      <c r="Q3609" s="2">
        <f t="shared" si="720"/>
        <v>9121400</v>
      </c>
      <c r="R3609" s="3">
        <v>1.4999999999999999E-2</v>
      </c>
      <c r="S3609" s="6">
        <v>1.7899999999999999E-2</v>
      </c>
      <c r="T3609" s="2">
        <f t="shared" si="721"/>
        <v>163273.06</v>
      </c>
      <c r="U3609" s="7">
        <v>2</v>
      </c>
      <c r="V3609" s="7">
        <v>0.75</v>
      </c>
      <c r="W3609" s="7">
        <f t="shared" si="722"/>
        <v>1.25</v>
      </c>
    </row>
    <row r="3610" spans="1:23" x14ac:dyDescent="0.2">
      <c r="A3610" t="s">
        <v>30</v>
      </c>
      <c r="B3610" t="s">
        <v>1066</v>
      </c>
      <c r="C3610" t="s">
        <v>1134</v>
      </c>
      <c r="D3610" t="s">
        <v>589</v>
      </c>
      <c r="E3610" t="s">
        <v>1137</v>
      </c>
      <c r="F3610" s="2">
        <v>5123</v>
      </c>
      <c r="G3610" s="2">
        <v>5299</v>
      </c>
      <c r="H3610" s="3">
        <v>6.8000000000000005E-2</v>
      </c>
      <c r="I3610" s="4">
        <v>0.8</v>
      </c>
      <c r="J3610">
        <v>3</v>
      </c>
      <c r="K3610">
        <v>1</v>
      </c>
      <c r="L3610" s="2">
        <f t="shared" si="714"/>
        <v>1393.4560000000001</v>
      </c>
      <c r="M3610" s="2">
        <f t="shared" si="715"/>
        <v>1441.3280000000002</v>
      </c>
      <c r="N3610" s="2">
        <f t="shared" si="716"/>
        <v>41688</v>
      </c>
      <c r="O3610" t="s">
        <v>28</v>
      </c>
      <c r="P3610" s="5">
        <v>43587</v>
      </c>
      <c r="Q3610" s="2">
        <f t="shared" si="720"/>
        <v>8717400</v>
      </c>
      <c r="R3610" s="3">
        <v>1.4999999999999999E-2</v>
      </c>
      <c r="S3610" s="6">
        <v>1.6799999999999999E-2</v>
      </c>
      <c r="T3610" s="2">
        <f t="shared" si="721"/>
        <v>146452.31999999998</v>
      </c>
      <c r="U3610" s="7">
        <v>2</v>
      </c>
      <c r="V3610" s="7">
        <v>2.2200000000000002</v>
      </c>
      <c r="W3610" s="7">
        <f t="shared" si="722"/>
        <v>-0.2200000000000002</v>
      </c>
    </row>
    <row r="3611" spans="1:23" x14ac:dyDescent="0.2">
      <c r="A3611" t="s">
        <v>31</v>
      </c>
      <c r="B3611" t="s">
        <v>1066</v>
      </c>
      <c r="C3611" t="s">
        <v>1134</v>
      </c>
      <c r="D3611" t="s">
        <v>589</v>
      </c>
      <c r="E3611" t="s">
        <v>1137</v>
      </c>
      <c r="F3611" s="2">
        <v>5123</v>
      </c>
      <c r="G3611" s="2">
        <v>5299</v>
      </c>
      <c r="H3611" s="3">
        <v>6.8000000000000005E-2</v>
      </c>
      <c r="I3611" s="4">
        <v>0.8</v>
      </c>
      <c r="J3611">
        <v>3</v>
      </c>
      <c r="K3611">
        <v>1</v>
      </c>
      <c r="L3611" s="2">
        <f t="shared" si="714"/>
        <v>1393.4560000000001</v>
      </c>
      <c r="M3611" s="2">
        <f t="shared" si="715"/>
        <v>1441.3280000000002</v>
      </c>
      <c r="N3611" s="2">
        <f t="shared" si="716"/>
        <v>41688</v>
      </c>
      <c r="O3611" t="s">
        <v>28</v>
      </c>
      <c r="P3611" s="5">
        <v>19769</v>
      </c>
      <c r="Q3611" s="2">
        <f t="shared" si="720"/>
        <v>3953800</v>
      </c>
      <c r="R3611" s="3">
        <v>1.4999999999999999E-2</v>
      </c>
      <c r="S3611" s="6">
        <v>1.4800000000000001E-2</v>
      </c>
      <c r="T3611" s="2">
        <f t="shared" si="721"/>
        <v>58516.240000000005</v>
      </c>
      <c r="U3611" s="7">
        <v>2</v>
      </c>
      <c r="V3611" s="7">
        <v>1.77</v>
      </c>
      <c r="W3611" s="7">
        <f t="shared" si="722"/>
        <v>0.22999999999999998</v>
      </c>
    </row>
    <row r="3612" spans="1:23" x14ac:dyDescent="0.2">
      <c r="A3612" t="s">
        <v>32</v>
      </c>
      <c r="B3612" t="s">
        <v>1066</v>
      </c>
      <c r="C3612" t="s">
        <v>1134</v>
      </c>
      <c r="D3612" t="s">
        <v>589</v>
      </c>
      <c r="E3612" t="s">
        <v>1137</v>
      </c>
      <c r="F3612" s="2">
        <v>5123</v>
      </c>
      <c r="G3612" s="2">
        <v>5299</v>
      </c>
      <c r="H3612" s="3">
        <v>6.8000000000000005E-2</v>
      </c>
      <c r="I3612" s="4">
        <v>0.8</v>
      </c>
      <c r="J3612">
        <v>3</v>
      </c>
      <c r="K3612">
        <v>1</v>
      </c>
      <c r="L3612" s="2">
        <f t="shared" si="714"/>
        <v>1393.4560000000001</v>
      </c>
      <c r="M3612" s="2">
        <f t="shared" si="715"/>
        <v>1441.3280000000002</v>
      </c>
      <c r="N3612" s="2">
        <f t="shared" si="716"/>
        <v>41688</v>
      </c>
      <c r="O3612" t="s">
        <v>28</v>
      </c>
      <c r="P3612" s="5">
        <v>25484</v>
      </c>
      <c r="Q3612" s="2">
        <f t="shared" si="720"/>
        <v>5096800</v>
      </c>
      <c r="R3612" s="3">
        <v>1.4999999999999999E-2</v>
      </c>
      <c r="S3612" s="6">
        <v>3.3599999999999998E-2</v>
      </c>
      <c r="T3612" s="2">
        <f t="shared" si="721"/>
        <v>171252.47999999998</v>
      </c>
      <c r="U3612" s="7">
        <v>2</v>
      </c>
      <c r="V3612" s="7">
        <v>1.39</v>
      </c>
      <c r="W3612" s="7">
        <f t="shared" si="722"/>
        <v>0.6100000000000001</v>
      </c>
    </row>
    <row r="3613" spans="1:23" x14ac:dyDescent="0.2">
      <c r="A3613" t="s">
        <v>33</v>
      </c>
      <c r="B3613" t="s">
        <v>1066</v>
      </c>
      <c r="C3613" t="s">
        <v>1134</v>
      </c>
      <c r="D3613" t="s">
        <v>589</v>
      </c>
      <c r="E3613" t="s">
        <v>1137</v>
      </c>
      <c r="F3613" s="2">
        <v>5123</v>
      </c>
      <c r="G3613" s="2">
        <v>5299</v>
      </c>
      <c r="H3613" s="3">
        <v>6.8000000000000005E-2</v>
      </c>
      <c r="I3613" s="4">
        <v>0.8</v>
      </c>
      <c r="J3613">
        <v>3</v>
      </c>
      <c r="K3613">
        <v>1</v>
      </c>
      <c r="L3613" s="2">
        <f t="shared" si="714"/>
        <v>1393.4560000000001</v>
      </c>
      <c r="M3613" s="2">
        <f t="shared" si="715"/>
        <v>1441.3280000000002</v>
      </c>
      <c r="N3613" s="2">
        <f t="shared" si="716"/>
        <v>41688</v>
      </c>
      <c r="O3613" t="s">
        <v>28</v>
      </c>
      <c r="P3613" s="5">
        <v>21996</v>
      </c>
      <c r="Q3613" s="2">
        <f t="shared" si="720"/>
        <v>4399200</v>
      </c>
      <c r="R3613" s="3">
        <v>1.4999999999999999E-2</v>
      </c>
      <c r="S3613" s="6">
        <v>1.66E-2</v>
      </c>
      <c r="T3613" s="2">
        <f t="shared" si="721"/>
        <v>73026.720000000001</v>
      </c>
      <c r="U3613" s="7">
        <v>2</v>
      </c>
      <c r="V3613" s="7">
        <v>2.2000000000000002</v>
      </c>
      <c r="W3613" s="7">
        <f t="shared" si="722"/>
        <v>-0.20000000000000018</v>
      </c>
    </row>
    <row r="3614" spans="1:23" x14ac:dyDescent="0.2">
      <c r="A3614" t="s">
        <v>23</v>
      </c>
      <c r="B3614" t="s">
        <v>1066</v>
      </c>
      <c r="C3614" t="s">
        <v>1134</v>
      </c>
      <c r="D3614" t="s">
        <v>1138</v>
      </c>
      <c r="E3614" t="s">
        <v>1139</v>
      </c>
      <c r="F3614" s="2">
        <v>7805</v>
      </c>
      <c r="G3614" s="2">
        <v>9883</v>
      </c>
      <c r="H3614" s="3">
        <v>4.4999999999999998E-2</v>
      </c>
      <c r="I3614" s="4">
        <v>0.8</v>
      </c>
      <c r="J3614">
        <v>3</v>
      </c>
      <c r="K3614">
        <v>1</v>
      </c>
      <c r="L3614" s="2">
        <f t="shared" si="714"/>
        <v>1404.8999999999999</v>
      </c>
      <c r="M3614" s="2">
        <f t="shared" si="715"/>
        <v>1778.9399999999998</v>
      </c>
      <c r="N3614" s="2">
        <f t="shared" si="716"/>
        <v>70752</v>
      </c>
      <c r="O3614" t="s">
        <v>28</v>
      </c>
      <c r="P3614" s="5">
        <v>36210</v>
      </c>
      <c r="Q3614" s="2">
        <f t="shared" si="720"/>
        <v>7242000</v>
      </c>
      <c r="R3614" s="3">
        <v>1.4999999999999999E-2</v>
      </c>
      <c r="S3614" s="6">
        <v>1.37E-2</v>
      </c>
      <c r="T3614" s="2">
        <f t="shared" si="721"/>
        <v>99215.400000000009</v>
      </c>
      <c r="U3614" s="7">
        <v>2</v>
      </c>
      <c r="V3614" s="7">
        <v>1.42</v>
      </c>
      <c r="W3614" s="7">
        <f t="shared" si="722"/>
        <v>0.58000000000000007</v>
      </c>
    </row>
    <row r="3615" spans="1:23" x14ac:dyDescent="0.2">
      <c r="A3615" t="s">
        <v>29</v>
      </c>
      <c r="B3615" t="s">
        <v>1066</v>
      </c>
      <c r="C3615" t="s">
        <v>1134</v>
      </c>
      <c r="D3615" t="s">
        <v>1138</v>
      </c>
      <c r="E3615" t="s">
        <v>1139</v>
      </c>
      <c r="F3615" s="2">
        <v>7805</v>
      </c>
      <c r="G3615" s="2">
        <v>9883</v>
      </c>
      <c r="H3615" s="3">
        <v>4.4999999999999998E-2</v>
      </c>
      <c r="I3615" s="4">
        <v>0.8</v>
      </c>
      <c r="J3615">
        <v>3</v>
      </c>
      <c r="K3615">
        <v>1</v>
      </c>
      <c r="L3615" s="2">
        <f t="shared" si="714"/>
        <v>1404.8999999999999</v>
      </c>
      <c r="M3615" s="2">
        <f t="shared" si="715"/>
        <v>1778.9399999999998</v>
      </c>
      <c r="N3615" s="2">
        <f t="shared" si="716"/>
        <v>70752</v>
      </c>
      <c r="O3615" t="s">
        <v>28</v>
      </c>
      <c r="P3615" s="5">
        <v>49685</v>
      </c>
      <c r="Q3615" s="2">
        <f t="shared" si="720"/>
        <v>9937000</v>
      </c>
      <c r="R3615" s="3">
        <v>1.4999999999999999E-2</v>
      </c>
      <c r="S3615" s="6">
        <v>3.3700000000000001E-2</v>
      </c>
      <c r="T3615" s="2">
        <f t="shared" si="721"/>
        <v>334876.90000000002</v>
      </c>
      <c r="U3615" s="7">
        <v>2</v>
      </c>
      <c r="V3615" s="7">
        <v>0.98</v>
      </c>
      <c r="W3615" s="7">
        <f t="shared" si="722"/>
        <v>1.02</v>
      </c>
    </row>
    <row r="3616" spans="1:23" x14ac:dyDescent="0.2">
      <c r="A3616" t="s">
        <v>30</v>
      </c>
      <c r="B3616" t="s">
        <v>1066</v>
      </c>
      <c r="C3616" t="s">
        <v>1134</v>
      </c>
      <c r="D3616" t="s">
        <v>1138</v>
      </c>
      <c r="E3616" t="s">
        <v>1139</v>
      </c>
      <c r="F3616" s="2">
        <v>7805</v>
      </c>
      <c r="G3616" s="2">
        <v>9883</v>
      </c>
      <c r="H3616" s="3">
        <v>4.4999999999999998E-2</v>
      </c>
      <c r="I3616" s="4">
        <v>0.8</v>
      </c>
      <c r="J3616">
        <v>3</v>
      </c>
      <c r="K3616">
        <v>1</v>
      </c>
      <c r="L3616" s="2">
        <f t="shared" si="714"/>
        <v>1404.8999999999999</v>
      </c>
      <c r="M3616" s="2">
        <f t="shared" si="715"/>
        <v>1778.9399999999998</v>
      </c>
      <c r="N3616" s="2">
        <f t="shared" si="716"/>
        <v>70752</v>
      </c>
      <c r="O3616" t="s">
        <v>28</v>
      </c>
      <c r="P3616" s="5">
        <v>48603</v>
      </c>
      <c r="Q3616" s="2">
        <f t="shared" si="720"/>
        <v>9720600</v>
      </c>
      <c r="R3616" s="3">
        <v>1.4999999999999999E-2</v>
      </c>
      <c r="S3616" s="6">
        <v>2.2499999999999999E-2</v>
      </c>
      <c r="T3616" s="2">
        <f t="shared" si="721"/>
        <v>218713.5</v>
      </c>
      <c r="U3616" s="7">
        <v>2</v>
      </c>
      <c r="V3616" s="7">
        <v>1.34</v>
      </c>
      <c r="W3616" s="7">
        <f t="shared" si="722"/>
        <v>0.65999999999999992</v>
      </c>
    </row>
    <row r="3617" spans="1:23" x14ac:dyDescent="0.2">
      <c r="A3617" t="s">
        <v>31</v>
      </c>
      <c r="B3617" t="s">
        <v>1066</v>
      </c>
      <c r="C3617" t="s">
        <v>1134</v>
      </c>
      <c r="D3617" t="s">
        <v>1138</v>
      </c>
      <c r="E3617" t="s">
        <v>1139</v>
      </c>
      <c r="F3617" s="2">
        <v>7805</v>
      </c>
      <c r="G3617" s="2">
        <v>9883</v>
      </c>
      <c r="H3617" s="3">
        <v>4.4999999999999998E-2</v>
      </c>
      <c r="I3617" s="4">
        <v>0.8</v>
      </c>
      <c r="J3617">
        <v>3</v>
      </c>
      <c r="K3617">
        <v>1</v>
      </c>
      <c r="L3617" s="2">
        <f t="shared" si="714"/>
        <v>1404.8999999999999</v>
      </c>
      <c r="M3617" s="2">
        <f t="shared" si="715"/>
        <v>1778.9399999999998</v>
      </c>
      <c r="N3617" s="2">
        <f t="shared" si="716"/>
        <v>70752</v>
      </c>
      <c r="O3617" t="s">
        <v>28</v>
      </c>
      <c r="P3617" s="5">
        <v>49926</v>
      </c>
      <c r="Q3617" s="2">
        <f t="shared" si="720"/>
        <v>9985200</v>
      </c>
      <c r="R3617" s="3">
        <v>1.4999999999999999E-2</v>
      </c>
      <c r="S3617" s="6">
        <v>1.09E-2</v>
      </c>
      <c r="T3617" s="2">
        <f t="shared" si="721"/>
        <v>108838.68</v>
      </c>
      <c r="U3617" s="7">
        <v>2</v>
      </c>
      <c r="V3617" s="7">
        <v>0.54</v>
      </c>
      <c r="W3617" s="7">
        <f t="shared" si="722"/>
        <v>1.46</v>
      </c>
    </row>
    <row r="3618" spans="1:23" x14ac:dyDescent="0.2">
      <c r="A3618" t="s">
        <v>32</v>
      </c>
      <c r="B3618" t="s">
        <v>1066</v>
      </c>
      <c r="C3618" t="s">
        <v>1134</v>
      </c>
      <c r="D3618" t="s">
        <v>1138</v>
      </c>
      <c r="E3618" t="s">
        <v>1139</v>
      </c>
      <c r="F3618" s="2">
        <v>7805</v>
      </c>
      <c r="G3618" s="2">
        <v>9883</v>
      </c>
      <c r="H3618" s="3">
        <v>4.4999999999999998E-2</v>
      </c>
      <c r="I3618" s="4">
        <v>0.8</v>
      </c>
      <c r="J3618">
        <v>3</v>
      </c>
      <c r="K3618">
        <v>1</v>
      </c>
      <c r="L3618" s="2">
        <f t="shared" si="714"/>
        <v>1404.8999999999999</v>
      </c>
      <c r="M3618" s="2">
        <f t="shared" si="715"/>
        <v>1778.9399999999998</v>
      </c>
      <c r="N3618" s="2">
        <f t="shared" si="716"/>
        <v>70752</v>
      </c>
      <c r="O3618" t="s">
        <v>28</v>
      </c>
      <c r="P3618" s="5">
        <v>31781</v>
      </c>
      <c r="Q3618" s="2">
        <f t="shared" si="720"/>
        <v>6356200</v>
      </c>
      <c r="R3618" s="3">
        <v>1.4999999999999999E-2</v>
      </c>
      <c r="S3618" s="6">
        <v>2.63E-2</v>
      </c>
      <c r="T3618" s="2">
        <f t="shared" si="721"/>
        <v>167168.06</v>
      </c>
      <c r="U3618" s="7">
        <v>2</v>
      </c>
      <c r="V3618" s="7">
        <v>1.24</v>
      </c>
      <c r="W3618" s="7">
        <f t="shared" si="722"/>
        <v>0.76</v>
      </c>
    </row>
    <row r="3619" spans="1:23" x14ac:dyDescent="0.2">
      <c r="A3619" t="s">
        <v>33</v>
      </c>
      <c r="B3619" t="s">
        <v>1066</v>
      </c>
      <c r="C3619" t="s">
        <v>1134</v>
      </c>
      <c r="D3619" t="s">
        <v>1138</v>
      </c>
      <c r="E3619" t="s">
        <v>1139</v>
      </c>
      <c r="F3619" s="2">
        <v>7805</v>
      </c>
      <c r="G3619" s="2">
        <v>9883</v>
      </c>
      <c r="H3619" s="3">
        <v>4.4999999999999998E-2</v>
      </c>
      <c r="I3619" s="4">
        <v>0.8</v>
      </c>
      <c r="J3619">
        <v>3</v>
      </c>
      <c r="K3619">
        <v>1</v>
      </c>
      <c r="L3619" s="2">
        <f t="shared" si="714"/>
        <v>1404.8999999999999</v>
      </c>
      <c r="M3619" s="2">
        <f t="shared" si="715"/>
        <v>1778.9399999999998</v>
      </c>
      <c r="N3619" s="2">
        <f t="shared" si="716"/>
        <v>70752</v>
      </c>
      <c r="O3619" t="s">
        <v>28</v>
      </c>
      <c r="P3619" s="5">
        <v>23990</v>
      </c>
      <c r="Q3619" s="2">
        <f t="shared" si="720"/>
        <v>4798000</v>
      </c>
      <c r="R3619" s="3">
        <v>1.4999999999999999E-2</v>
      </c>
      <c r="S3619" s="6">
        <v>2.8400000000000002E-2</v>
      </c>
      <c r="T3619" s="2">
        <f t="shared" si="721"/>
        <v>136263.20000000001</v>
      </c>
      <c r="U3619" s="7">
        <v>2</v>
      </c>
      <c r="V3619" s="7">
        <v>0.64</v>
      </c>
      <c r="W3619" s="7">
        <f t="shared" si="722"/>
        <v>1.3599999999999999</v>
      </c>
    </row>
    <row r="3620" spans="1:23" x14ac:dyDescent="0.2">
      <c r="A3620" t="s">
        <v>23</v>
      </c>
      <c r="B3620" t="s">
        <v>1066</v>
      </c>
      <c r="C3620" t="s">
        <v>1134</v>
      </c>
      <c r="D3620" t="s">
        <v>625</v>
      </c>
      <c r="E3620" t="s">
        <v>1140</v>
      </c>
      <c r="F3620" s="2">
        <v>8621</v>
      </c>
      <c r="G3620" s="2">
        <v>3912</v>
      </c>
      <c r="H3620" s="3">
        <v>7.6999999999999999E-2</v>
      </c>
      <c r="I3620" s="4">
        <v>0.8</v>
      </c>
      <c r="J3620">
        <v>3</v>
      </c>
      <c r="K3620">
        <v>1</v>
      </c>
      <c r="L3620" s="2">
        <f t="shared" si="714"/>
        <v>2655.268</v>
      </c>
      <c r="M3620" s="2">
        <f t="shared" si="715"/>
        <v>1204.896</v>
      </c>
      <c r="N3620" s="2">
        <f t="shared" si="716"/>
        <v>50132</v>
      </c>
      <c r="O3620" t="s">
        <v>28</v>
      </c>
      <c r="P3620" s="5">
        <v>42935</v>
      </c>
      <c r="Q3620" s="2">
        <f t="shared" si="720"/>
        <v>8587000</v>
      </c>
      <c r="R3620" s="3">
        <v>1.4999999999999999E-2</v>
      </c>
      <c r="S3620" s="6">
        <v>2.9100000000000001E-2</v>
      </c>
      <c r="T3620" s="2">
        <f t="shared" si="721"/>
        <v>249881.7</v>
      </c>
      <c r="U3620" s="7">
        <v>2</v>
      </c>
      <c r="V3620" s="7">
        <v>1.78</v>
      </c>
      <c r="W3620" s="7">
        <f t="shared" si="722"/>
        <v>0.21999999999999997</v>
      </c>
    </row>
    <row r="3621" spans="1:23" x14ac:dyDescent="0.2">
      <c r="A3621" t="s">
        <v>29</v>
      </c>
      <c r="B3621" t="s">
        <v>1066</v>
      </c>
      <c r="C3621" t="s">
        <v>1134</v>
      </c>
      <c r="D3621" t="s">
        <v>625</v>
      </c>
      <c r="E3621" t="s">
        <v>1140</v>
      </c>
      <c r="F3621" s="2">
        <v>8621</v>
      </c>
      <c r="G3621" s="2">
        <v>3912</v>
      </c>
      <c r="H3621" s="3">
        <v>7.6999999999999999E-2</v>
      </c>
      <c r="I3621" s="4">
        <v>0.8</v>
      </c>
      <c r="J3621">
        <v>3</v>
      </c>
      <c r="K3621">
        <v>1</v>
      </c>
      <c r="L3621" s="2">
        <f t="shared" si="714"/>
        <v>2655.268</v>
      </c>
      <c r="M3621" s="2">
        <f t="shared" si="715"/>
        <v>1204.896</v>
      </c>
      <c r="N3621" s="2">
        <f t="shared" si="716"/>
        <v>50132</v>
      </c>
      <c r="O3621" t="s">
        <v>28</v>
      </c>
      <c r="P3621" s="5">
        <v>18870</v>
      </c>
      <c r="Q3621" s="2">
        <f t="shared" si="720"/>
        <v>3774000</v>
      </c>
      <c r="R3621" s="3">
        <v>1.4999999999999999E-2</v>
      </c>
      <c r="S3621" s="6">
        <v>2.35E-2</v>
      </c>
      <c r="T3621" s="2">
        <f t="shared" si="721"/>
        <v>88689</v>
      </c>
      <c r="U3621" s="7">
        <v>2</v>
      </c>
      <c r="V3621" s="7">
        <v>0.56999999999999995</v>
      </c>
      <c r="W3621" s="7">
        <f t="shared" si="722"/>
        <v>1.4300000000000002</v>
      </c>
    </row>
    <row r="3622" spans="1:23" x14ac:dyDescent="0.2">
      <c r="A3622" t="s">
        <v>30</v>
      </c>
      <c r="B3622" t="s">
        <v>1066</v>
      </c>
      <c r="C3622" t="s">
        <v>1134</v>
      </c>
      <c r="D3622" t="s">
        <v>625</v>
      </c>
      <c r="E3622" t="s">
        <v>1140</v>
      </c>
      <c r="F3622" s="2">
        <v>8621</v>
      </c>
      <c r="G3622" s="2">
        <v>3912</v>
      </c>
      <c r="H3622" s="3">
        <v>7.6999999999999999E-2</v>
      </c>
      <c r="I3622" s="4">
        <v>0.8</v>
      </c>
      <c r="J3622">
        <v>3</v>
      </c>
      <c r="K3622">
        <v>1</v>
      </c>
      <c r="L3622" s="2">
        <f t="shared" si="714"/>
        <v>2655.268</v>
      </c>
      <c r="M3622" s="2">
        <f t="shared" si="715"/>
        <v>1204.896</v>
      </c>
      <c r="N3622" s="2">
        <f t="shared" si="716"/>
        <v>50132</v>
      </c>
      <c r="O3622" t="s">
        <v>28</v>
      </c>
      <c r="P3622" s="5">
        <v>15412</v>
      </c>
      <c r="Q3622" s="2">
        <f t="shared" si="720"/>
        <v>3082400</v>
      </c>
      <c r="R3622" s="3">
        <v>1.4999999999999999E-2</v>
      </c>
      <c r="S3622" s="6">
        <v>1.4E-2</v>
      </c>
      <c r="T3622" s="2">
        <f t="shared" si="721"/>
        <v>43153.599999999999</v>
      </c>
      <c r="U3622" s="7">
        <v>2</v>
      </c>
      <c r="V3622" s="7">
        <v>2.21</v>
      </c>
      <c r="W3622" s="7">
        <f t="shared" si="722"/>
        <v>-0.20999999999999996</v>
      </c>
    </row>
    <row r="3623" spans="1:23" x14ac:dyDescent="0.2">
      <c r="A3623" t="s">
        <v>31</v>
      </c>
      <c r="B3623" t="s">
        <v>1066</v>
      </c>
      <c r="C3623" t="s">
        <v>1134</v>
      </c>
      <c r="D3623" t="s">
        <v>625</v>
      </c>
      <c r="E3623" t="s">
        <v>1140</v>
      </c>
      <c r="F3623" s="2">
        <v>8621</v>
      </c>
      <c r="G3623" s="2">
        <v>3912</v>
      </c>
      <c r="H3623" s="3">
        <v>7.6999999999999999E-2</v>
      </c>
      <c r="I3623" s="4">
        <v>0.8</v>
      </c>
      <c r="J3623">
        <v>3</v>
      </c>
      <c r="K3623">
        <v>1</v>
      </c>
      <c r="L3623" s="2">
        <f t="shared" si="714"/>
        <v>2655.268</v>
      </c>
      <c r="M3623" s="2">
        <f t="shared" si="715"/>
        <v>1204.896</v>
      </c>
      <c r="N3623" s="2">
        <f t="shared" si="716"/>
        <v>50132</v>
      </c>
      <c r="O3623" t="s">
        <v>36</v>
      </c>
      <c r="P3623" s="5">
        <v>0</v>
      </c>
      <c r="Q3623" s="2">
        <v>0</v>
      </c>
      <c r="R3623" s="3">
        <v>0</v>
      </c>
      <c r="S3623" s="6">
        <v>0</v>
      </c>
      <c r="T3623" s="2">
        <v>0</v>
      </c>
      <c r="U3623" s="7">
        <v>0</v>
      </c>
      <c r="V3623" s="7">
        <v>0</v>
      </c>
      <c r="W3623" s="7">
        <v>0</v>
      </c>
    </row>
    <row r="3624" spans="1:23" x14ac:dyDescent="0.2">
      <c r="A3624" t="s">
        <v>32</v>
      </c>
      <c r="B3624" t="s">
        <v>1066</v>
      </c>
      <c r="C3624" t="s">
        <v>1134</v>
      </c>
      <c r="D3624" t="s">
        <v>625</v>
      </c>
      <c r="E3624" t="s">
        <v>1140</v>
      </c>
      <c r="F3624" s="2">
        <v>8621</v>
      </c>
      <c r="G3624" s="2">
        <v>3912</v>
      </c>
      <c r="H3624" s="3">
        <v>7.6999999999999999E-2</v>
      </c>
      <c r="I3624" s="4">
        <v>0.8</v>
      </c>
      <c r="J3624">
        <v>3</v>
      </c>
      <c r="K3624">
        <v>1</v>
      </c>
      <c r="L3624" s="2">
        <f t="shared" si="714"/>
        <v>2655.268</v>
      </c>
      <c r="M3624" s="2">
        <f t="shared" si="715"/>
        <v>1204.896</v>
      </c>
      <c r="N3624" s="2">
        <f t="shared" si="716"/>
        <v>50132</v>
      </c>
      <c r="O3624" t="s">
        <v>28</v>
      </c>
      <c r="P3624" s="5">
        <v>21479</v>
      </c>
      <c r="Q3624" s="2">
        <f>P3624/5*1000</f>
        <v>4295800</v>
      </c>
      <c r="R3624" s="3">
        <v>1.4999999999999999E-2</v>
      </c>
      <c r="S3624" s="6">
        <v>2.9700000000000001E-2</v>
      </c>
      <c r="T3624" s="2">
        <f>Q3624*S3624</f>
        <v>127585.26000000001</v>
      </c>
      <c r="U3624" s="7">
        <v>2</v>
      </c>
      <c r="V3624" s="7">
        <v>1.82</v>
      </c>
      <c r="W3624" s="7">
        <f>U3624-V3624</f>
        <v>0.17999999999999994</v>
      </c>
    </row>
    <row r="3625" spans="1:23" x14ac:dyDescent="0.2">
      <c r="A3625" t="s">
        <v>33</v>
      </c>
      <c r="B3625" t="s">
        <v>1066</v>
      </c>
      <c r="C3625" t="s">
        <v>1134</v>
      </c>
      <c r="D3625" t="s">
        <v>625</v>
      </c>
      <c r="E3625" t="s">
        <v>1140</v>
      </c>
      <c r="F3625" s="2">
        <v>8621</v>
      </c>
      <c r="G3625" s="2">
        <v>3912</v>
      </c>
      <c r="H3625" s="3">
        <v>7.6999999999999999E-2</v>
      </c>
      <c r="I3625" s="4">
        <v>0.8</v>
      </c>
      <c r="J3625">
        <v>3</v>
      </c>
      <c r="K3625">
        <v>1</v>
      </c>
      <c r="L3625" s="2">
        <f t="shared" si="714"/>
        <v>2655.268</v>
      </c>
      <c r="M3625" s="2">
        <f t="shared" si="715"/>
        <v>1204.896</v>
      </c>
      <c r="N3625" s="2">
        <f t="shared" si="716"/>
        <v>50132</v>
      </c>
      <c r="O3625" t="s">
        <v>36</v>
      </c>
      <c r="P3625" s="5">
        <v>0</v>
      </c>
      <c r="Q3625" s="2">
        <v>0</v>
      </c>
      <c r="R3625" s="3">
        <v>0</v>
      </c>
      <c r="S3625" s="6">
        <v>0</v>
      </c>
      <c r="T3625" s="2">
        <v>0</v>
      </c>
      <c r="U3625" s="7">
        <v>0</v>
      </c>
      <c r="V3625" s="7">
        <v>0</v>
      </c>
      <c r="W3625" s="7">
        <v>0</v>
      </c>
    </row>
    <row r="3626" spans="1:23" x14ac:dyDescent="0.2">
      <c r="A3626" t="s">
        <v>23</v>
      </c>
      <c r="B3626" t="s">
        <v>1066</v>
      </c>
      <c r="C3626" t="s">
        <v>1134</v>
      </c>
      <c r="D3626" t="s">
        <v>1141</v>
      </c>
      <c r="E3626" t="s">
        <v>1142</v>
      </c>
      <c r="F3626" s="2">
        <v>6360</v>
      </c>
      <c r="G3626" s="2">
        <v>8274</v>
      </c>
      <c r="H3626" s="3">
        <v>3.5000000000000003E-2</v>
      </c>
      <c r="I3626" s="4">
        <v>0.8</v>
      </c>
      <c r="J3626">
        <v>3</v>
      </c>
      <c r="K3626">
        <v>1</v>
      </c>
      <c r="L3626" s="2">
        <f t="shared" si="714"/>
        <v>890.40000000000009</v>
      </c>
      <c r="M3626" s="2">
        <f t="shared" si="715"/>
        <v>1158.3600000000001</v>
      </c>
      <c r="N3626" s="2">
        <f t="shared" si="716"/>
        <v>58536</v>
      </c>
      <c r="O3626" t="s">
        <v>28</v>
      </c>
      <c r="P3626" s="5">
        <v>39471</v>
      </c>
      <c r="Q3626" s="2">
        <f t="shared" ref="Q3626:Q3641" si="723">P3626/5*1000</f>
        <v>7894200</v>
      </c>
      <c r="R3626" s="3">
        <v>1.4999999999999999E-2</v>
      </c>
      <c r="S3626" s="6">
        <v>2.12E-2</v>
      </c>
      <c r="T3626" s="2">
        <f t="shared" ref="T3626:T3641" si="724">Q3626*S3626</f>
        <v>167357.04</v>
      </c>
      <c r="U3626" s="7">
        <v>2</v>
      </c>
      <c r="V3626" s="7">
        <v>0.84</v>
      </c>
      <c r="W3626" s="7">
        <f t="shared" ref="W3626:W3641" si="725">U3626-V3626</f>
        <v>1.1600000000000001</v>
      </c>
    </row>
    <row r="3627" spans="1:23" x14ac:dyDescent="0.2">
      <c r="A3627" t="s">
        <v>29</v>
      </c>
      <c r="B3627" t="s">
        <v>1066</v>
      </c>
      <c r="C3627" t="s">
        <v>1134</v>
      </c>
      <c r="D3627" t="s">
        <v>1141</v>
      </c>
      <c r="E3627" t="s">
        <v>1142</v>
      </c>
      <c r="F3627" s="2">
        <v>6360</v>
      </c>
      <c r="G3627" s="2">
        <v>8274</v>
      </c>
      <c r="H3627" s="3">
        <v>3.5000000000000003E-2</v>
      </c>
      <c r="I3627" s="4">
        <v>0.8</v>
      </c>
      <c r="J3627">
        <v>3</v>
      </c>
      <c r="K3627">
        <v>1</v>
      </c>
      <c r="L3627" s="2">
        <f t="shared" si="714"/>
        <v>890.40000000000009</v>
      </c>
      <c r="M3627" s="2">
        <f t="shared" si="715"/>
        <v>1158.3600000000001</v>
      </c>
      <c r="N3627" s="2">
        <f t="shared" si="716"/>
        <v>58536</v>
      </c>
      <c r="O3627" t="s">
        <v>28</v>
      </c>
      <c r="P3627" s="5">
        <v>49086</v>
      </c>
      <c r="Q3627" s="2">
        <f t="shared" si="723"/>
        <v>9817200</v>
      </c>
      <c r="R3627" s="3">
        <v>1.4999999999999999E-2</v>
      </c>
      <c r="S3627" s="6">
        <v>2.8199999999999999E-2</v>
      </c>
      <c r="T3627" s="2">
        <f t="shared" si="724"/>
        <v>276845.03999999998</v>
      </c>
      <c r="U3627" s="7">
        <v>2</v>
      </c>
      <c r="V3627" s="7">
        <v>0.66</v>
      </c>
      <c r="W3627" s="7">
        <f t="shared" si="725"/>
        <v>1.3399999999999999</v>
      </c>
    </row>
    <row r="3628" spans="1:23" x14ac:dyDescent="0.2">
      <c r="A3628" t="s">
        <v>30</v>
      </c>
      <c r="B3628" t="s">
        <v>1066</v>
      </c>
      <c r="C3628" t="s">
        <v>1134</v>
      </c>
      <c r="D3628" t="s">
        <v>1141</v>
      </c>
      <c r="E3628" t="s">
        <v>1142</v>
      </c>
      <c r="F3628" s="2">
        <v>6360</v>
      </c>
      <c r="G3628" s="2">
        <v>8274</v>
      </c>
      <c r="H3628" s="3">
        <v>3.5000000000000003E-2</v>
      </c>
      <c r="I3628" s="4">
        <v>0.8</v>
      </c>
      <c r="J3628">
        <v>3</v>
      </c>
      <c r="K3628">
        <v>1</v>
      </c>
      <c r="L3628" s="2">
        <f t="shared" si="714"/>
        <v>890.40000000000009</v>
      </c>
      <c r="M3628" s="2">
        <f t="shared" si="715"/>
        <v>1158.3600000000001</v>
      </c>
      <c r="N3628" s="2">
        <f t="shared" si="716"/>
        <v>58536</v>
      </c>
      <c r="O3628" t="s">
        <v>28</v>
      </c>
      <c r="P3628" s="5">
        <v>49437</v>
      </c>
      <c r="Q3628" s="2">
        <f t="shared" si="723"/>
        <v>9887400</v>
      </c>
      <c r="R3628" s="3">
        <v>1.4999999999999999E-2</v>
      </c>
      <c r="S3628" s="6">
        <v>1.44E-2</v>
      </c>
      <c r="T3628" s="2">
        <f t="shared" si="724"/>
        <v>142378.56</v>
      </c>
      <c r="U3628" s="7">
        <v>2</v>
      </c>
      <c r="V3628" s="7">
        <v>0.92</v>
      </c>
      <c r="W3628" s="7">
        <f t="shared" si="725"/>
        <v>1.08</v>
      </c>
    </row>
    <row r="3629" spans="1:23" x14ac:dyDescent="0.2">
      <c r="A3629" t="s">
        <v>31</v>
      </c>
      <c r="B3629" t="s">
        <v>1066</v>
      </c>
      <c r="C3629" t="s">
        <v>1134</v>
      </c>
      <c r="D3629" t="s">
        <v>1141</v>
      </c>
      <c r="E3629" t="s">
        <v>1142</v>
      </c>
      <c r="F3629" s="2">
        <v>6360</v>
      </c>
      <c r="G3629" s="2">
        <v>8274</v>
      </c>
      <c r="H3629" s="3">
        <v>3.5000000000000003E-2</v>
      </c>
      <c r="I3629" s="4">
        <v>0.8</v>
      </c>
      <c r="J3629">
        <v>3</v>
      </c>
      <c r="K3629">
        <v>1</v>
      </c>
      <c r="L3629" s="2">
        <f t="shared" si="714"/>
        <v>890.40000000000009</v>
      </c>
      <c r="M3629" s="2">
        <f t="shared" si="715"/>
        <v>1158.3600000000001</v>
      </c>
      <c r="N3629" s="2">
        <f t="shared" si="716"/>
        <v>58536</v>
      </c>
      <c r="O3629" t="s">
        <v>28</v>
      </c>
      <c r="P3629" s="5">
        <v>25856</v>
      </c>
      <c r="Q3629" s="2">
        <f t="shared" si="723"/>
        <v>5171200</v>
      </c>
      <c r="R3629" s="3">
        <v>1.4999999999999999E-2</v>
      </c>
      <c r="S3629" s="6">
        <v>2.7900000000000001E-2</v>
      </c>
      <c r="T3629" s="2">
        <f t="shared" si="724"/>
        <v>144276.48000000001</v>
      </c>
      <c r="U3629" s="7">
        <v>2</v>
      </c>
      <c r="V3629" s="7">
        <v>0.99</v>
      </c>
      <c r="W3629" s="7">
        <f t="shared" si="725"/>
        <v>1.01</v>
      </c>
    </row>
    <row r="3630" spans="1:23" x14ac:dyDescent="0.2">
      <c r="A3630" t="s">
        <v>32</v>
      </c>
      <c r="B3630" t="s">
        <v>1066</v>
      </c>
      <c r="C3630" t="s">
        <v>1134</v>
      </c>
      <c r="D3630" t="s">
        <v>1141</v>
      </c>
      <c r="E3630" t="s">
        <v>1142</v>
      </c>
      <c r="F3630" s="2">
        <v>6360</v>
      </c>
      <c r="G3630" s="2">
        <v>8274</v>
      </c>
      <c r="H3630" s="3">
        <v>3.5000000000000003E-2</v>
      </c>
      <c r="I3630" s="4">
        <v>0.8</v>
      </c>
      <c r="J3630">
        <v>3</v>
      </c>
      <c r="K3630">
        <v>1</v>
      </c>
      <c r="L3630" s="2">
        <f t="shared" si="714"/>
        <v>890.40000000000009</v>
      </c>
      <c r="M3630" s="2">
        <f t="shared" si="715"/>
        <v>1158.3600000000001</v>
      </c>
      <c r="N3630" s="2">
        <f t="shared" si="716"/>
        <v>58536</v>
      </c>
      <c r="O3630" t="s">
        <v>28</v>
      </c>
      <c r="P3630" s="5">
        <v>21267</v>
      </c>
      <c r="Q3630" s="2">
        <f t="shared" si="723"/>
        <v>4253400</v>
      </c>
      <c r="R3630" s="3">
        <v>1.4999999999999999E-2</v>
      </c>
      <c r="S3630" s="6">
        <v>1.9E-2</v>
      </c>
      <c r="T3630" s="2">
        <f t="shared" si="724"/>
        <v>80814.599999999991</v>
      </c>
      <c r="U3630" s="7">
        <v>2</v>
      </c>
      <c r="V3630" s="7">
        <v>0.52</v>
      </c>
      <c r="W3630" s="7">
        <f t="shared" si="725"/>
        <v>1.48</v>
      </c>
    </row>
    <row r="3631" spans="1:23" x14ac:dyDescent="0.2">
      <c r="A3631" t="s">
        <v>33</v>
      </c>
      <c r="B3631" t="s">
        <v>1066</v>
      </c>
      <c r="C3631" t="s">
        <v>1134</v>
      </c>
      <c r="D3631" t="s">
        <v>1141</v>
      </c>
      <c r="E3631" t="s">
        <v>1142</v>
      </c>
      <c r="F3631" s="2">
        <v>6360</v>
      </c>
      <c r="G3631" s="2">
        <v>8274</v>
      </c>
      <c r="H3631" s="3">
        <v>3.5000000000000003E-2</v>
      </c>
      <c r="I3631" s="4">
        <v>0.8</v>
      </c>
      <c r="J3631">
        <v>3</v>
      </c>
      <c r="K3631">
        <v>1</v>
      </c>
      <c r="L3631" s="2">
        <f t="shared" si="714"/>
        <v>890.40000000000009</v>
      </c>
      <c r="M3631" s="2">
        <f t="shared" si="715"/>
        <v>1158.3600000000001</v>
      </c>
      <c r="N3631" s="2">
        <f t="shared" si="716"/>
        <v>58536</v>
      </c>
      <c r="O3631" t="s">
        <v>28</v>
      </c>
      <c r="P3631" s="5">
        <v>23007</v>
      </c>
      <c r="Q3631" s="2">
        <f t="shared" si="723"/>
        <v>4601400</v>
      </c>
      <c r="R3631" s="3">
        <v>1.4999999999999999E-2</v>
      </c>
      <c r="S3631" s="6">
        <v>2.1499999999999998E-2</v>
      </c>
      <c r="T3631" s="2">
        <f t="shared" si="724"/>
        <v>98930.099999999991</v>
      </c>
      <c r="U3631" s="7">
        <v>2</v>
      </c>
      <c r="V3631" s="7">
        <v>2.11</v>
      </c>
      <c r="W3631" s="7">
        <f t="shared" si="725"/>
        <v>-0.10999999999999988</v>
      </c>
    </row>
    <row r="3632" spans="1:23" x14ac:dyDescent="0.2">
      <c r="A3632" t="s">
        <v>23</v>
      </c>
      <c r="B3632" t="s">
        <v>1066</v>
      </c>
      <c r="C3632" t="s">
        <v>1134</v>
      </c>
      <c r="D3632" t="s">
        <v>1143</v>
      </c>
      <c r="E3632" t="s">
        <v>1144</v>
      </c>
      <c r="F3632" s="2">
        <v>9182</v>
      </c>
      <c r="G3632" s="2">
        <v>5981</v>
      </c>
      <c r="H3632" s="3">
        <v>8.1000000000000003E-2</v>
      </c>
      <c r="I3632" s="4">
        <v>0.8</v>
      </c>
      <c r="J3632">
        <v>3</v>
      </c>
      <c r="K3632">
        <v>1</v>
      </c>
      <c r="L3632" s="2">
        <f t="shared" si="714"/>
        <v>2974.9680000000003</v>
      </c>
      <c r="M3632" s="2">
        <f t="shared" si="715"/>
        <v>1937.8440000000001</v>
      </c>
      <c r="N3632" s="2">
        <f t="shared" si="716"/>
        <v>60652</v>
      </c>
      <c r="O3632" t="s">
        <v>28</v>
      </c>
      <c r="P3632" s="5">
        <v>18536</v>
      </c>
      <c r="Q3632" s="2">
        <f t="shared" si="723"/>
        <v>3707200</v>
      </c>
      <c r="R3632" s="3">
        <v>1.4999999999999999E-2</v>
      </c>
      <c r="S3632" s="6">
        <v>1.49E-2</v>
      </c>
      <c r="T3632" s="2">
        <f t="shared" si="724"/>
        <v>55237.279999999999</v>
      </c>
      <c r="U3632" s="7">
        <v>2</v>
      </c>
      <c r="V3632" s="7">
        <v>1.79</v>
      </c>
      <c r="W3632" s="7">
        <f t="shared" si="725"/>
        <v>0.20999999999999996</v>
      </c>
    </row>
    <row r="3633" spans="1:23" x14ac:dyDescent="0.2">
      <c r="A3633" t="s">
        <v>29</v>
      </c>
      <c r="B3633" t="s">
        <v>1066</v>
      </c>
      <c r="C3633" t="s">
        <v>1134</v>
      </c>
      <c r="D3633" t="s">
        <v>1143</v>
      </c>
      <c r="E3633" t="s">
        <v>1144</v>
      </c>
      <c r="F3633" s="2">
        <v>9182</v>
      </c>
      <c r="G3633" s="2">
        <v>5981</v>
      </c>
      <c r="H3633" s="3">
        <v>8.1000000000000003E-2</v>
      </c>
      <c r="I3633" s="4">
        <v>0.8</v>
      </c>
      <c r="J3633">
        <v>3</v>
      </c>
      <c r="K3633">
        <v>1</v>
      </c>
      <c r="L3633" s="2">
        <f t="shared" si="714"/>
        <v>2974.9680000000003</v>
      </c>
      <c r="M3633" s="2">
        <f t="shared" si="715"/>
        <v>1937.8440000000001</v>
      </c>
      <c r="N3633" s="2">
        <f t="shared" si="716"/>
        <v>60652</v>
      </c>
      <c r="O3633" t="s">
        <v>28</v>
      </c>
      <c r="P3633" s="5">
        <v>23011</v>
      </c>
      <c r="Q3633" s="2">
        <f t="shared" si="723"/>
        <v>4602200</v>
      </c>
      <c r="R3633" s="3">
        <v>1.4999999999999999E-2</v>
      </c>
      <c r="S3633" s="6">
        <v>3.1300000000000001E-2</v>
      </c>
      <c r="T3633" s="2">
        <f t="shared" si="724"/>
        <v>144048.86000000002</v>
      </c>
      <c r="U3633" s="7">
        <v>2</v>
      </c>
      <c r="V3633" s="7">
        <v>1.42</v>
      </c>
      <c r="W3633" s="7">
        <f t="shared" si="725"/>
        <v>0.58000000000000007</v>
      </c>
    </row>
    <row r="3634" spans="1:23" x14ac:dyDescent="0.2">
      <c r="A3634" t="s">
        <v>30</v>
      </c>
      <c r="B3634" t="s">
        <v>1066</v>
      </c>
      <c r="C3634" t="s">
        <v>1134</v>
      </c>
      <c r="D3634" t="s">
        <v>1143</v>
      </c>
      <c r="E3634" t="s">
        <v>1144</v>
      </c>
      <c r="F3634" s="2">
        <v>9182</v>
      </c>
      <c r="G3634" s="2">
        <v>5981</v>
      </c>
      <c r="H3634" s="3">
        <v>8.1000000000000003E-2</v>
      </c>
      <c r="I3634" s="4">
        <v>0.8</v>
      </c>
      <c r="J3634">
        <v>3</v>
      </c>
      <c r="K3634">
        <v>1</v>
      </c>
      <c r="L3634" s="2">
        <f t="shared" si="714"/>
        <v>2974.9680000000003</v>
      </c>
      <c r="M3634" s="2">
        <f t="shared" si="715"/>
        <v>1937.8440000000001</v>
      </c>
      <c r="N3634" s="2">
        <f t="shared" si="716"/>
        <v>60652</v>
      </c>
      <c r="O3634" t="s">
        <v>28</v>
      </c>
      <c r="P3634" s="5">
        <v>40601</v>
      </c>
      <c r="Q3634" s="2">
        <f t="shared" si="723"/>
        <v>8120200</v>
      </c>
      <c r="R3634" s="3">
        <v>1.4999999999999999E-2</v>
      </c>
      <c r="S3634" s="6">
        <v>2.3800000000000002E-2</v>
      </c>
      <c r="T3634" s="2">
        <f t="shared" si="724"/>
        <v>193260.76</v>
      </c>
      <c r="U3634" s="7">
        <v>2</v>
      </c>
      <c r="V3634" s="7">
        <v>0.32</v>
      </c>
      <c r="W3634" s="7">
        <f t="shared" si="725"/>
        <v>1.68</v>
      </c>
    </row>
    <row r="3635" spans="1:23" x14ac:dyDescent="0.2">
      <c r="A3635" t="s">
        <v>31</v>
      </c>
      <c r="B3635" t="s">
        <v>1066</v>
      </c>
      <c r="C3635" t="s">
        <v>1134</v>
      </c>
      <c r="D3635" t="s">
        <v>1143</v>
      </c>
      <c r="E3635" t="s">
        <v>1144</v>
      </c>
      <c r="F3635" s="2">
        <v>9182</v>
      </c>
      <c r="G3635" s="2">
        <v>5981</v>
      </c>
      <c r="H3635" s="3">
        <v>8.1000000000000003E-2</v>
      </c>
      <c r="I3635" s="4">
        <v>0.8</v>
      </c>
      <c r="J3635">
        <v>3</v>
      </c>
      <c r="K3635">
        <v>1</v>
      </c>
      <c r="L3635" s="2">
        <f t="shared" si="714"/>
        <v>2974.9680000000003</v>
      </c>
      <c r="M3635" s="2">
        <f t="shared" si="715"/>
        <v>1937.8440000000001</v>
      </c>
      <c r="N3635" s="2">
        <f t="shared" si="716"/>
        <v>60652</v>
      </c>
      <c r="O3635" t="s">
        <v>28</v>
      </c>
      <c r="P3635" s="5">
        <v>49265</v>
      </c>
      <c r="Q3635" s="2">
        <f t="shared" si="723"/>
        <v>9853000</v>
      </c>
      <c r="R3635" s="3">
        <v>1.4999999999999999E-2</v>
      </c>
      <c r="S3635" s="6">
        <v>1.8499999999999999E-2</v>
      </c>
      <c r="T3635" s="2">
        <f t="shared" si="724"/>
        <v>182280.5</v>
      </c>
      <c r="U3635" s="7">
        <v>2</v>
      </c>
      <c r="V3635" s="7">
        <v>0.89</v>
      </c>
      <c r="W3635" s="7">
        <f t="shared" si="725"/>
        <v>1.1099999999999999</v>
      </c>
    </row>
    <row r="3636" spans="1:23" x14ac:dyDescent="0.2">
      <c r="A3636" t="s">
        <v>32</v>
      </c>
      <c r="B3636" t="s">
        <v>1066</v>
      </c>
      <c r="C3636" t="s">
        <v>1134</v>
      </c>
      <c r="D3636" t="s">
        <v>1143</v>
      </c>
      <c r="E3636" t="s">
        <v>1144</v>
      </c>
      <c r="F3636" s="2">
        <v>9182</v>
      </c>
      <c r="G3636" s="2">
        <v>5981</v>
      </c>
      <c r="H3636" s="3">
        <v>8.1000000000000003E-2</v>
      </c>
      <c r="I3636" s="4">
        <v>0.8</v>
      </c>
      <c r="J3636">
        <v>3</v>
      </c>
      <c r="K3636">
        <v>1</v>
      </c>
      <c r="L3636" s="2">
        <f t="shared" si="714"/>
        <v>2974.9680000000003</v>
      </c>
      <c r="M3636" s="2">
        <f t="shared" si="715"/>
        <v>1937.8440000000001</v>
      </c>
      <c r="N3636" s="2">
        <f t="shared" si="716"/>
        <v>60652</v>
      </c>
      <c r="O3636" t="s">
        <v>28</v>
      </c>
      <c r="P3636" s="5">
        <v>30023</v>
      </c>
      <c r="Q3636" s="2">
        <f t="shared" si="723"/>
        <v>6004600</v>
      </c>
      <c r="R3636" s="3">
        <v>1.4999999999999999E-2</v>
      </c>
      <c r="S3636" s="6">
        <v>2.2700000000000001E-2</v>
      </c>
      <c r="T3636" s="2">
        <f t="shared" si="724"/>
        <v>136304.42000000001</v>
      </c>
      <c r="U3636" s="7">
        <v>2</v>
      </c>
      <c r="V3636" s="7">
        <v>1.68</v>
      </c>
      <c r="W3636" s="7">
        <f t="shared" si="725"/>
        <v>0.32000000000000006</v>
      </c>
    </row>
    <row r="3637" spans="1:23" x14ac:dyDescent="0.2">
      <c r="A3637" t="s">
        <v>33</v>
      </c>
      <c r="B3637" t="s">
        <v>1066</v>
      </c>
      <c r="C3637" t="s">
        <v>1134</v>
      </c>
      <c r="D3637" t="s">
        <v>1143</v>
      </c>
      <c r="E3637" t="s">
        <v>1144</v>
      </c>
      <c r="F3637" s="2">
        <v>9182</v>
      </c>
      <c r="G3637" s="2">
        <v>5981</v>
      </c>
      <c r="H3637" s="3">
        <v>8.1000000000000003E-2</v>
      </c>
      <c r="I3637" s="4">
        <v>0.8</v>
      </c>
      <c r="J3637">
        <v>3</v>
      </c>
      <c r="K3637">
        <v>1</v>
      </c>
      <c r="L3637" s="2">
        <f t="shared" si="714"/>
        <v>2974.9680000000003</v>
      </c>
      <c r="M3637" s="2">
        <f t="shared" si="715"/>
        <v>1937.8440000000001</v>
      </c>
      <c r="N3637" s="2">
        <f t="shared" si="716"/>
        <v>60652</v>
      </c>
      <c r="O3637" t="s">
        <v>28</v>
      </c>
      <c r="P3637" s="5">
        <v>40102</v>
      </c>
      <c r="Q3637" s="2">
        <f t="shared" si="723"/>
        <v>8020400</v>
      </c>
      <c r="R3637" s="3">
        <v>1.4999999999999999E-2</v>
      </c>
      <c r="S3637" s="6">
        <v>2.64E-2</v>
      </c>
      <c r="T3637" s="2">
        <f t="shared" si="724"/>
        <v>211738.56</v>
      </c>
      <c r="U3637" s="7">
        <v>2</v>
      </c>
      <c r="V3637" s="7">
        <v>1.8</v>
      </c>
      <c r="W3637" s="7">
        <f t="shared" si="725"/>
        <v>0.19999999999999996</v>
      </c>
    </row>
    <row r="3638" spans="1:23" x14ac:dyDescent="0.2">
      <c r="A3638" t="s">
        <v>23</v>
      </c>
      <c r="B3638" t="s">
        <v>1066</v>
      </c>
      <c r="C3638" t="s">
        <v>1134</v>
      </c>
      <c r="D3638" t="s">
        <v>1145</v>
      </c>
      <c r="E3638" t="s">
        <v>1146</v>
      </c>
      <c r="F3638" s="2">
        <v>8740</v>
      </c>
      <c r="G3638" s="2">
        <v>9926</v>
      </c>
      <c r="H3638" s="3">
        <v>8.3000000000000004E-2</v>
      </c>
      <c r="I3638" s="4">
        <v>0.8</v>
      </c>
      <c r="J3638">
        <v>3</v>
      </c>
      <c r="K3638">
        <v>1</v>
      </c>
      <c r="L3638" s="2">
        <f t="shared" si="714"/>
        <v>2901.6800000000003</v>
      </c>
      <c r="M3638" s="2">
        <f t="shared" si="715"/>
        <v>3295.4320000000002</v>
      </c>
      <c r="N3638" s="2">
        <f t="shared" si="716"/>
        <v>74664</v>
      </c>
      <c r="O3638" t="s">
        <v>28</v>
      </c>
      <c r="P3638" s="5">
        <v>49565</v>
      </c>
      <c r="Q3638" s="2">
        <f t="shared" si="723"/>
        <v>9913000</v>
      </c>
      <c r="R3638" s="3">
        <v>1.4999999999999999E-2</v>
      </c>
      <c r="S3638" s="6">
        <v>3.0499999999999999E-2</v>
      </c>
      <c r="T3638" s="2">
        <f t="shared" si="724"/>
        <v>302346.5</v>
      </c>
      <c r="U3638" s="7">
        <v>2</v>
      </c>
      <c r="V3638" s="7">
        <v>0.32</v>
      </c>
      <c r="W3638" s="7">
        <f t="shared" si="725"/>
        <v>1.68</v>
      </c>
    </row>
    <row r="3639" spans="1:23" x14ac:dyDescent="0.2">
      <c r="A3639" t="s">
        <v>29</v>
      </c>
      <c r="B3639" t="s">
        <v>1066</v>
      </c>
      <c r="C3639" t="s">
        <v>1134</v>
      </c>
      <c r="D3639" t="s">
        <v>1145</v>
      </c>
      <c r="E3639" t="s">
        <v>1146</v>
      </c>
      <c r="F3639" s="2">
        <v>8740</v>
      </c>
      <c r="G3639" s="2">
        <v>9926</v>
      </c>
      <c r="H3639" s="3">
        <v>8.3000000000000004E-2</v>
      </c>
      <c r="I3639" s="4">
        <v>0.8</v>
      </c>
      <c r="J3639">
        <v>3</v>
      </c>
      <c r="K3639">
        <v>1</v>
      </c>
      <c r="L3639" s="2">
        <f t="shared" si="714"/>
        <v>2901.6800000000003</v>
      </c>
      <c r="M3639" s="2">
        <f t="shared" si="715"/>
        <v>3295.4320000000002</v>
      </c>
      <c r="N3639" s="2">
        <f t="shared" si="716"/>
        <v>74664</v>
      </c>
      <c r="O3639" t="s">
        <v>28</v>
      </c>
      <c r="P3639" s="5">
        <v>32452</v>
      </c>
      <c r="Q3639" s="2">
        <f t="shared" si="723"/>
        <v>6490400</v>
      </c>
      <c r="R3639" s="3">
        <v>1.4999999999999999E-2</v>
      </c>
      <c r="S3639" s="6">
        <v>2.0500000000000001E-2</v>
      </c>
      <c r="T3639" s="2">
        <f t="shared" si="724"/>
        <v>133053.20000000001</v>
      </c>
      <c r="U3639" s="7">
        <v>2</v>
      </c>
      <c r="V3639" s="7">
        <v>0.61</v>
      </c>
      <c r="W3639" s="7">
        <f t="shared" si="725"/>
        <v>1.3900000000000001</v>
      </c>
    </row>
    <row r="3640" spans="1:23" x14ac:dyDescent="0.2">
      <c r="A3640" t="s">
        <v>30</v>
      </c>
      <c r="B3640" t="s">
        <v>1066</v>
      </c>
      <c r="C3640" t="s">
        <v>1134</v>
      </c>
      <c r="D3640" t="s">
        <v>1145</v>
      </c>
      <c r="E3640" t="s">
        <v>1146</v>
      </c>
      <c r="F3640" s="2">
        <v>8740</v>
      </c>
      <c r="G3640" s="2">
        <v>9926</v>
      </c>
      <c r="H3640" s="3">
        <v>8.3000000000000004E-2</v>
      </c>
      <c r="I3640" s="4">
        <v>0.8</v>
      </c>
      <c r="J3640">
        <v>3</v>
      </c>
      <c r="K3640">
        <v>1</v>
      </c>
      <c r="L3640" s="2">
        <f t="shared" si="714"/>
        <v>2901.6800000000003</v>
      </c>
      <c r="M3640" s="2">
        <f t="shared" si="715"/>
        <v>3295.4320000000002</v>
      </c>
      <c r="N3640" s="2">
        <f t="shared" si="716"/>
        <v>74664</v>
      </c>
      <c r="O3640" t="s">
        <v>28</v>
      </c>
      <c r="P3640" s="5">
        <v>30135</v>
      </c>
      <c r="Q3640" s="2">
        <f t="shared" si="723"/>
        <v>6027000</v>
      </c>
      <c r="R3640" s="3">
        <v>1.4999999999999999E-2</v>
      </c>
      <c r="S3640" s="6">
        <v>1.7000000000000001E-2</v>
      </c>
      <c r="T3640" s="2">
        <f t="shared" si="724"/>
        <v>102459.00000000001</v>
      </c>
      <c r="U3640" s="7">
        <v>2</v>
      </c>
      <c r="V3640" s="7">
        <v>1.31</v>
      </c>
      <c r="W3640" s="7">
        <f t="shared" si="725"/>
        <v>0.69</v>
      </c>
    </row>
    <row r="3641" spans="1:23" x14ac:dyDescent="0.2">
      <c r="A3641" t="s">
        <v>31</v>
      </c>
      <c r="B3641" t="s">
        <v>1066</v>
      </c>
      <c r="C3641" t="s">
        <v>1134</v>
      </c>
      <c r="D3641" t="s">
        <v>1145</v>
      </c>
      <c r="E3641" t="s">
        <v>1146</v>
      </c>
      <c r="F3641" s="2">
        <v>8740</v>
      </c>
      <c r="G3641" s="2">
        <v>9926</v>
      </c>
      <c r="H3641" s="3">
        <v>8.3000000000000004E-2</v>
      </c>
      <c r="I3641" s="4">
        <v>0.8</v>
      </c>
      <c r="J3641">
        <v>3</v>
      </c>
      <c r="K3641">
        <v>1</v>
      </c>
      <c r="L3641" s="2">
        <f t="shared" si="714"/>
        <v>2901.6800000000003</v>
      </c>
      <c r="M3641" s="2">
        <f t="shared" si="715"/>
        <v>3295.4320000000002</v>
      </c>
      <c r="N3641" s="2">
        <f t="shared" si="716"/>
        <v>74664</v>
      </c>
      <c r="O3641" t="s">
        <v>28</v>
      </c>
      <c r="P3641" s="5">
        <v>29888</v>
      </c>
      <c r="Q3641" s="2">
        <f t="shared" si="723"/>
        <v>5977600</v>
      </c>
      <c r="R3641" s="3">
        <v>1.4999999999999999E-2</v>
      </c>
      <c r="S3641" s="6">
        <v>3.3000000000000002E-2</v>
      </c>
      <c r="T3641" s="2">
        <f t="shared" si="724"/>
        <v>197260.80000000002</v>
      </c>
      <c r="U3641" s="7">
        <v>2</v>
      </c>
      <c r="V3641" s="7">
        <v>0.35</v>
      </c>
      <c r="W3641" s="7">
        <f t="shared" si="725"/>
        <v>1.65</v>
      </c>
    </row>
    <row r="3642" spans="1:23" x14ac:dyDescent="0.2">
      <c r="A3642" t="s">
        <v>32</v>
      </c>
      <c r="B3642" t="s">
        <v>1066</v>
      </c>
      <c r="C3642" t="s">
        <v>1134</v>
      </c>
      <c r="D3642" t="s">
        <v>1145</v>
      </c>
      <c r="E3642" t="s">
        <v>1146</v>
      </c>
      <c r="F3642" s="2">
        <v>8740</v>
      </c>
      <c r="G3642" s="2">
        <v>9926</v>
      </c>
      <c r="H3642" s="3">
        <v>8.3000000000000004E-2</v>
      </c>
      <c r="I3642" s="4">
        <v>0.8</v>
      </c>
      <c r="J3642">
        <v>3</v>
      </c>
      <c r="K3642">
        <v>1</v>
      </c>
      <c r="L3642" s="2">
        <f t="shared" si="714"/>
        <v>2901.6800000000003</v>
      </c>
      <c r="M3642" s="2">
        <f t="shared" si="715"/>
        <v>3295.4320000000002</v>
      </c>
      <c r="N3642" s="2">
        <f t="shared" si="716"/>
        <v>74664</v>
      </c>
      <c r="O3642" t="s">
        <v>36</v>
      </c>
      <c r="P3642" s="5">
        <v>0</v>
      </c>
      <c r="Q3642" s="2">
        <v>0</v>
      </c>
      <c r="R3642" s="3">
        <v>0</v>
      </c>
      <c r="S3642" s="6">
        <v>0</v>
      </c>
      <c r="T3642" s="2">
        <v>0</v>
      </c>
      <c r="U3642" s="7">
        <v>0</v>
      </c>
      <c r="V3642" s="7">
        <v>0</v>
      </c>
      <c r="W3642" s="7">
        <v>0</v>
      </c>
    </row>
    <row r="3643" spans="1:23" x14ac:dyDescent="0.2">
      <c r="A3643" t="s">
        <v>33</v>
      </c>
      <c r="B3643" t="s">
        <v>1066</v>
      </c>
      <c r="C3643" t="s">
        <v>1134</v>
      </c>
      <c r="D3643" t="s">
        <v>1145</v>
      </c>
      <c r="E3643" t="s">
        <v>1146</v>
      </c>
      <c r="F3643" s="2">
        <v>8740</v>
      </c>
      <c r="G3643" s="2">
        <v>9926</v>
      </c>
      <c r="H3643" s="3">
        <v>8.3000000000000004E-2</v>
      </c>
      <c r="I3643" s="4">
        <v>0.8</v>
      </c>
      <c r="J3643">
        <v>3</v>
      </c>
      <c r="K3643">
        <v>1</v>
      </c>
      <c r="L3643" s="2">
        <f t="shared" si="714"/>
        <v>2901.6800000000003</v>
      </c>
      <c r="M3643" s="2">
        <f t="shared" si="715"/>
        <v>3295.4320000000002</v>
      </c>
      <c r="N3643" s="2">
        <f t="shared" si="716"/>
        <v>74664</v>
      </c>
      <c r="O3643" t="s">
        <v>28</v>
      </c>
      <c r="P3643" s="5">
        <v>25177</v>
      </c>
      <c r="Q3643" s="2">
        <f>P3643/5*1000</f>
        <v>5035400</v>
      </c>
      <c r="R3643" s="3">
        <v>1.4999999999999999E-2</v>
      </c>
      <c r="S3643" s="6">
        <v>1.3100000000000001E-2</v>
      </c>
      <c r="T3643" s="2">
        <f>Q3643*S3643</f>
        <v>65963.740000000005</v>
      </c>
      <c r="U3643" s="7">
        <v>2</v>
      </c>
      <c r="V3643" s="7">
        <v>0.61</v>
      </c>
      <c r="W3643" s="7">
        <f>U3643-V3643</f>
        <v>1.3900000000000001</v>
      </c>
    </row>
    <row r="3644" spans="1:23" x14ac:dyDescent="0.2">
      <c r="A3644" t="s">
        <v>23</v>
      </c>
      <c r="B3644" t="s">
        <v>1066</v>
      </c>
      <c r="C3644" t="s">
        <v>1134</v>
      </c>
      <c r="D3644" t="s">
        <v>1147</v>
      </c>
      <c r="E3644" t="s">
        <v>1148</v>
      </c>
      <c r="F3644" s="2">
        <v>8867</v>
      </c>
      <c r="G3644" s="2">
        <v>8681</v>
      </c>
      <c r="H3644" s="3">
        <v>3.2000000000000001E-2</v>
      </c>
      <c r="I3644" s="4">
        <v>0.8</v>
      </c>
      <c r="J3644">
        <v>3</v>
      </c>
      <c r="K3644">
        <v>1</v>
      </c>
      <c r="L3644" s="2">
        <f t="shared" si="714"/>
        <v>1134.9760000000001</v>
      </c>
      <c r="M3644" s="2">
        <f t="shared" si="715"/>
        <v>1111.1680000000001</v>
      </c>
      <c r="N3644" s="2">
        <f t="shared" si="716"/>
        <v>70192</v>
      </c>
      <c r="O3644" t="s">
        <v>28</v>
      </c>
      <c r="P3644" s="5">
        <v>17461</v>
      </c>
      <c r="Q3644" s="2">
        <f>P3644/5*1000</f>
        <v>3492200</v>
      </c>
      <c r="R3644" s="3">
        <v>1.4999999999999999E-2</v>
      </c>
      <c r="S3644" s="6">
        <v>3.4200000000000001E-2</v>
      </c>
      <c r="T3644" s="2">
        <f>Q3644*S3644</f>
        <v>119433.24</v>
      </c>
      <c r="U3644" s="7">
        <v>2</v>
      </c>
      <c r="V3644" s="7">
        <v>1.33</v>
      </c>
      <c r="W3644" s="7">
        <f>U3644-V3644</f>
        <v>0.66999999999999993</v>
      </c>
    </row>
    <row r="3645" spans="1:23" x14ac:dyDescent="0.2">
      <c r="A3645" t="s">
        <v>29</v>
      </c>
      <c r="B3645" t="s">
        <v>1066</v>
      </c>
      <c r="C3645" t="s">
        <v>1134</v>
      </c>
      <c r="D3645" t="s">
        <v>1147</v>
      </c>
      <c r="E3645" t="s">
        <v>1148</v>
      </c>
      <c r="F3645" s="2">
        <v>8867</v>
      </c>
      <c r="G3645" s="2">
        <v>8681</v>
      </c>
      <c r="H3645" s="3">
        <v>3.2000000000000001E-2</v>
      </c>
      <c r="I3645" s="4">
        <v>0.8</v>
      </c>
      <c r="J3645">
        <v>3</v>
      </c>
      <c r="K3645">
        <v>1</v>
      </c>
      <c r="L3645" s="2">
        <f t="shared" si="714"/>
        <v>1134.9760000000001</v>
      </c>
      <c r="M3645" s="2">
        <f t="shared" si="715"/>
        <v>1111.1680000000001</v>
      </c>
      <c r="N3645" s="2">
        <f t="shared" si="716"/>
        <v>70192</v>
      </c>
      <c r="O3645" t="s">
        <v>28</v>
      </c>
      <c r="P3645" s="5">
        <v>27353</v>
      </c>
      <c r="Q3645" s="2">
        <f>P3645/5*1000</f>
        <v>5470600</v>
      </c>
      <c r="R3645" s="3">
        <v>1.4999999999999999E-2</v>
      </c>
      <c r="S3645" s="6">
        <v>1.18E-2</v>
      </c>
      <c r="T3645" s="2">
        <f>Q3645*S3645</f>
        <v>64553.08</v>
      </c>
      <c r="U3645" s="7">
        <v>2</v>
      </c>
      <c r="V3645" s="7">
        <v>0.38</v>
      </c>
      <c r="W3645" s="7">
        <f>U3645-V3645</f>
        <v>1.62</v>
      </c>
    </row>
    <row r="3646" spans="1:23" x14ac:dyDescent="0.2">
      <c r="A3646" t="s">
        <v>30</v>
      </c>
      <c r="B3646" t="s">
        <v>1066</v>
      </c>
      <c r="C3646" t="s">
        <v>1134</v>
      </c>
      <c r="D3646" t="s">
        <v>1147</v>
      </c>
      <c r="E3646" t="s">
        <v>1148</v>
      </c>
      <c r="F3646" s="2">
        <v>8867</v>
      </c>
      <c r="G3646" s="2">
        <v>8681</v>
      </c>
      <c r="H3646" s="3">
        <v>3.2000000000000001E-2</v>
      </c>
      <c r="I3646" s="4">
        <v>0.8</v>
      </c>
      <c r="J3646">
        <v>3</v>
      </c>
      <c r="K3646">
        <v>1</v>
      </c>
      <c r="L3646" s="2">
        <f t="shared" si="714"/>
        <v>1134.9760000000001</v>
      </c>
      <c r="M3646" s="2">
        <f t="shared" si="715"/>
        <v>1111.1680000000001</v>
      </c>
      <c r="N3646" s="2">
        <f t="shared" si="716"/>
        <v>70192</v>
      </c>
      <c r="O3646" t="s">
        <v>36</v>
      </c>
      <c r="P3646" s="5">
        <v>0</v>
      </c>
      <c r="Q3646" s="2">
        <v>0</v>
      </c>
      <c r="R3646" s="3">
        <v>0</v>
      </c>
      <c r="S3646" s="6">
        <v>0</v>
      </c>
      <c r="T3646" s="2">
        <v>0</v>
      </c>
      <c r="U3646" s="7">
        <v>0</v>
      </c>
      <c r="V3646" s="7">
        <v>0</v>
      </c>
      <c r="W3646" s="7">
        <v>0</v>
      </c>
    </row>
    <row r="3647" spans="1:23" x14ac:dyDescent="0.2">
      <c r="A3647" t="s">
        <v>31</v>
      </c>
      <c r="B3647" t="s">
        <v>1066</v>
      </c>
      <c r="C3647" t="s">
        <v>1134</v>
      </c>
      <c r="D3647" t="s">
        <v>1147</v>
      </c>
      <c r="E3647" t="s">
        <v>1148</v>
      </c>
      <c r="F3647" s="2">
        <v>8867</v>
      </c>
      <c r="G3647" s="2">
        <v>8681</v>
      </c>
      <c r="H3647" s="3">
        <v>3.2000000000000001E-2</v>
      </c>
      <c r="I3647" s="4">
        <v>0.8</v>
      </c>
      <c r="J3647">
        <v>3</v>
      </c>
      <c r="K3647">
        <v>1</v>
      </c>
      <c r="L3647" s="2">
        <f t="shared" si="714"/>
        <v>1134.9760000000001</v>
      </c>
      <c r="M3647" s="2">
        <f t="shared" si="715"/>
        <v>1111.1680000000001</v>
      </c>
      <c r="N3647" s="2">
        <f t="shared" si="716"/>
        <v>70192</v>
      </c>
      <c r="O3647" t="s">
        <v>36</v>
      </c>
      <c r="P3647" s="5">
        <v>0</v>
      </c>
      <c r="Q3647" s="2">
        <v>0</v>
      </c>
      <c r="R3647" s="3">
        <v>0</v>
      </c>
      <c r="S3647" s="6">
        <v>0</v>
      </c>
      <c r="T3647" s="2">
        <v>0</v>
      </c>
      <c r="U3647" s="7">
        <v>0</v>
      </c>
      <c r="V3647" s="7">
        <v>0</v>
      </c>
      <c r="W3647" s="7">
        <v>0</v>
      </c>
    </row>
    <row r="3648" spans="1:23" x14ac:dyDescent="0.2">
      <c r="A3648" t="s">
        <v>32</v>
      </c>
      <c r="B3648" t="s">
        <v>1066</v>
      </c>
      <c r="C3648" t="s">
        <v>1134</v>
      </c>
      <c r="D3648" t="s">
        <v>1147</v>
      </c>
      <c r="E3648" t="s">
        <v>1148</v>
      </c>
      <c r="F3648" s="2">
        <v>8867</v>
      </c>
      <c r="G3648" s="2">
        <v>8681</v>
      </c>
      <c r="H3648" s="3">
        <v>3.2000000000000001E-2</v>
      </c>
      <c r="I3648" s="4">
        <v>0.8</v>
      </c>
      <c r="J3648">
        <v>3</v>
      </c>
      <c r="K3648">
        <v>1</v>
      </c>
      <c r="L3648" s="2">
        <f t="shared" si="714"/>
        <v>1134.9760000000001</v>
      </c>
      <c r="M3648" s="2">
        <f t="shared" si="715"/>
        <v>1111.1680000000001</v>
      </c>
      <c r="N3648" s="2">
        <f t="shared" si="716"/>
        <v>70192</v>
      </c>
      <c r="O3648" t="s">
        <v>36</v>
      </c>
      <c r="P3648" s="5">
        <v>0</v>
      </c>
      <c r="Q3648" s="2">
        <v>0</v>
      </c>
      <c r="R3648" s="3">
        <v>0</v>
      </c>
      <c r="S3648" s="6">
        <v>0</v>
      </c>
      <c r="T3648" s="2">
        <v>0</v>
      </c>
      <c r="U3648" s="7">
        <v>0</v>
      </c>
      <c r="V3648" s="7">
        <v>0</v>
      </c>
      <c r="W3648" s="7">
        <v>0</v>
      </c>
    </row>
    <row r="3649" spans="1:23" x14ac:dyDescent="0.2">
      <c r="A3649" t="s">
        <v>33</v>
      </c>
      <c r="B3649" t="s">
        <v>1066</v>
      </c>
      <c r="C3649" t="s">
        <v>1134</v>
      </c>
      <c r="D3649" t="s">
        <v>1147</v>
      </c>
      <c r="E3649" t="s">
        <v>1148</v>
      </c>
      <c r="F3649" s="2">
        <v>8867</v>
      </c>
      <c r="G3649" s="2">
        <v>8681</v>
      </c>
      <c r="H3649" s="3">
        <v>3.2000000000000001E-2</v>
      </c>
      <c r="I3649" s="4">
        <v>0.8</v>
      </c>
      <c r="J3649">
        <v>3</v>
      </c>
      <c r="K3649">
        <v>1</v>
      </c>
      <c r="L3649" s="2">
        <f t="shared" si="714"/>
        <v>1134.9760000000001</v>
      </c>
      <c r="M3649" s="2">
        <f t="shared" si="715"/>
        <v>1111.1680000000001</v>
      </c>
      <c r="N3649" s="2">
        <f t="shared" si="716"/>
        <v>70192</v>
      </c>
      <c r="O3649" t="s">
        <v>36</v>
      </c>
      <c r="P3649" s="5">
        <v>0</v>
      </c>
      <c r="Q3649" s="2">
        <v>0</v>
      </c>
      <c r="R3649" s="3">
        <v>0</v>
      </c>
      <c r="S3649" s="6">
        <v>0</v>
      </c>
      <c r="T3649" s="2">
        <v>0</v>
      </c>
      <c r="U3649" s="7">
        <v>0</v>
      </c>
      <c r="V3649" s="7">
        <v>0</v>
      </c>
      <c r="W3649" s="7">
        <v>0</v>
      </c>
    </row>
    <row r="3650" spans="1:23" x14ac:dyDescent="0.2">
      <c r="A3650" t="s">
        <v>23</v>
      </c>
      <c r="B3650" t="s">
        <v>1066</v>
      </c>
      <c r="C3650" t="s">
        <v>1134</v>
      </c>
      <c r="D3650" t="s">
        <v>1149</v>
      </c>
      <c r="E3650" t="s">
        <v>1150</v>
      </c>
      <c r="F3650" s="2">
        <v>7251</v>
      </c>
      <c r="G3650" s="2">
        <v>8100</v>
      </c>
      <c r="H3650" s="3">
        <v>0.04</v>
      </c>
      <c r="I3650" s="4">
        <v>0.8</v>
      </c>
      <c r="J3650">
        <v>3</v>
      </c>
      <c r="K3650">
        <v>1</v>
      </c>
      <c r="L3650" s="2">
        <f t="shared" ref="L3650:L3713" si="726">F3650*4*H3650</f>
        <v>1160.1600000000001</v>
      </c>
      <c r="M3650" s="2">
        <f t="shared" ref="M3650:M3713" si="727">G3650*4*H3650</f>
        <v>1296</v>
      </c>
      <c r="N3650" s="2">
        <f t="shared" ref="N3650:N3713" si="728">(F3650+G3650)*4</f>
        <v>61404</v>
      </c>
      <c r="O3650" t="s">
        <v>28</v>
      </c>
      <c r="P3650" s="5">
        <v>30405</v>
      </c>
      <c r="Q3650" s="2">
        <f>P3650/5*1000</f>
        <v>6081000</v>
      </c>
      <c r="R3650" s="3">
        <v>1.4999999999999999E-2</v>
      </c>
      <c r="S3650" s="6">
        <v>2.69E-2</v>
      </c>
      <c r="T3650" s="2">
        <f>Q3650*S3650</f>
        <v>163578.9</v>
      </c>
      <c r="U3650" s="7">
        <v>2</v>
      </c>
      <c r="V3650" s="7">
        <v>1.59</v>
      </c>
      <c r="W3650" s="7">
        <f>U3650-V3650</f>
        <v>0.40999999999999992</v>
      </c>
    </row>
    <row r="3651" spans="1:23" x14ac:dyDescent="0.2">
      <c r="A3651" t="s">
        <v>29</v>
      </c>
      <c r="B3651" t="s">
        <v>1066</v>
      </c>
      <c r="C3651" t="s">
        <v>1134</v>
      </c>
      <c r="D3651" t="s">
        <v>1149</v>
      </c>
      <c r="E3651" t="s">
        <v>1150</v>
      </c>
      <c r="F3651" s="2">
        <v>7251</v>
      </c>
      <c r="G3651" s="2">
        <v>8100</v>
      </c>
      <c r="H3651" s="3">
        <v>0.04</v>
      </c>
      <c r="I3651" s="4">
        <v>0.8</v>
      </c>
      <c r="J3651">
        <v>3</v>
      </c>
      <c r="K3651">
        <v>1</v>
      </c>
      <c r="L3651" s="2">
        <f t="shared" si="726"/>
        <v>1160.1600000000001</v>
      </c>
      <c r="M3651" s="2">
        <f t="shared" si="727"/>
        <v>1296</v>
      </c>
      <c r="N3651" s="2">
        <f t="shared" si="728"/>
        <v>61404</v>
      </c>
      <c r="O3651" t="s">
        <v>28</v>
      </c>
      <c r="P3651" s="5">
        <v>42851</v>
      </c>
      <c r="Q3651" s="2">
        <f>P3651/5*1000</f>
        <v>8570200</v>
      </c>
      <c r="R3651" s="3">
        <v>1.4999999999999999E-2</v>
      </c>
      <c r="S3651" s="6">
        <v>1.3599999999999999E-2</v>
      </c>
      <c r="T3651" s="2">
        <f>Q3651*S3651</f>
        <v>116554.71999999999</v>
      </c>
      <c r="U3651" s="7">
        <v>2</v>
      </c>
      <c r="V3651" s="7">
        <v>0.31</v>
      </c>
      <c r="W3651" s="7">
        <f>U3651-V3651</f>
        <v>1.69</v>
      </c>
    </row>
    <row r="3652" spans="1:23" x14ac:dyDescent="0.2">
      <c r="A3652" t="s">
        <v>30</v>
      </c>
      <c r="B3652" t="s">
        <v>1066</v>
      </c>
      <c r="C3652" t="s">
        <v>1134</v>
      </c>
      <c r="D3652" t="s">
        <v>1149</v>
      </c>
      <c r="E3652" t="s">
        <v>1150</v>
      </c>
      <c r="F3652" s="2">
        <v>7251</v>
      </c>
      <c r="G3652" s="2">
        <v>8100</v>
      </c>
      <c r="H3652" s="3">
        <v>0.04</v>
      </c>
      <c r="I3652" s="4">
        <v>0.8</v>
      </c>
      <c r="J3652">
        <v>3</v>
      </c>
      <c r="K3652">
        <v>1</v>
      </c>
      <c r="L3652" s="2">
        <f t="shared" si="726"/>
        <v>1160.1600000000001</v>
      </c>
      <c r="M3652" s="2">
        <f t="shared" si="727"/>
        <v>1296</v>
      </c>
      <c r="N3652" s="2">
        <f t="shared" si="728"/>
        <v>61404</v>
      </c>
      <c r="O3652" t="s">
        <v>36</v>
      </c>
      <c r="P3652" s="5">
        <v>0</v>
      </c>
      <c r="Q3652" s="2">
        <v>0</v>
      </c>
      <c r="R3652" s="3">
        <v>0</v>
      </c>
      <c r="S3652" s="6">
        <v>0</v>
      </c>
      <c r="T3652" s="2">
        <v>0</v>
      </c>
      <c r="U3652" s="7">
        <v>0</v>
      </c>
      <c r="V3652" s="7">
        <v>0</v>
      </c>
      <c r="W3652" s="7">
        <v>0</v>
      </c>
    </row>
    <row r="3653" spans="1:23" x14ac:dyDescent="0.2">
      <c r="A3653" t="s">
        <v>31</v>
      </c>
      <c r="B3653" t="s">
        <v>1066</v>
      </c>
      <c r="C3653" t="s">
        <v>1134</v>
      </c>
      <c r="D3653" t="s">
        <v>1149</v>
      </c>
      <c r="E3653" t="s">
        <v>1150</v>
      </c>
      <c r="F3653" s="2">
        <v>7251</v>
      </c>
      <c r="G3653" s="2">
        <v>8100</v>
      </c>
      <c r="H3653" s="3">
        <v>0.04</v>
      </c>
      <c r="I3653" s="4">
        <v>0.8</v>
      </c>
      <c r="J3653">
        <v>3</v>
      </c>
      <c r="K3653">
        <v>1</v>
      </c>
      <c r="L3653" s="2">
        <f t="shared" si="726"/>
        <v>1160.1600000000001</v>
      </c>
      <c r="M3653" s="2">
        <f t="shared" si="727"/>
        <v>1296</v>
      </c>
      <c r="N3653" s="2">
        <f t="shared" si="728"/>
        <v>61404</v>
      </c>
      <c r="O3653" t="s">
        <v>28</v>
      </c>
      <c r="P3653" s="5">
        <v>29525</v>
      </c>
      <c r="Q3653" s="2">
        <f>P3653/5*1000</f>
        <v>5905000</v>
      </c>
      <c r="R3653" s="3">
        <v>1.4999999999999999E-2</v>
      </c>
      <c r="S3653" s="6">
        <v>3.2899999999999999E-2</v>
      </c>
      <c r="T3653" s="2">
        <f>Q3653*S3653</f>
        <v>194274.5</v>
      </c>
      <c r="U3653" s="7">
        <v>2</v>
      </c>
      <c r="V3653" s="7">
        <v>1.35</v>
      </c>
      <c r="W3653" s="7">
        <f>U3653-V3653</f>
        <v>0.64999999999999991</v>
      </c>
    </row>
    <row r="3654" spans="1:23" x14ac:dyDescent="0.2">
      <c r="A3654" t="s">
        <v>32</v>
      </c>
      <c r="B3654" t="s">
        <v>1066</v>
      </c>
      <c r="C3654" t="s">
        <v>1134</v>
      </c>
      <c r="D3654" t="s">
        <v>1149</v>
      </c>
      <c r="E3654" t="s">
        <v>1150</v>
      </c>
      <c r="F3654" s="2">
        <v>7251</v>
      </c>
      <c r="G3654" s="2">
        <v>8100</v>
      </c>
      <c r="H3654" s="3">
        <v>0.04</v>
      </c>
      <c r="I3654" s="4">
        <v>0.8</v>
      </c>
      <c r="J3654">
        <v>3</v>
      </c>
      <c r="K3654">
        <v>1</v>
      </c>
      <c r="L3654" s="2">
        <f t="shared" si="726"/>
        <v>1160.1600000000001</v>
      </c>
      <c r="M3654" s="2">
        <f t="shared" si="727"/>
        <v>1296</v>
      </c>
      <c r="N3654" s="2">
        <f t="shared" si="728"/>
        <v>61404</v>
      </c>
      <c r="O3654" t="s">
        <v>28</v>
      </c>
      <c r="P3654" s="5">
        <v>30074</v>
      </c>
      <c r="Q3654" s="2">
        <f>P3654/5*1000</f>
        <v>6014800</v>
      </c>
      <c r="R3654" s="3">
        <v>1.4999999999999999E-2</v>
      </c>
      <c r="S3654" s="6">
        <v>3.1800000000000002E-2</v>
      </c>
      <c r="T3654" s="2">
        <f>Q3654*S3654</f>
        <v>191270.64</v>
      </c>
      <c r="U3654" s="7">
        <v>2</v>
      </c>
      <c r="V3654" s="7">
        <v>2.0699999999999998</v>
      </c>
      <c r="W3654" s="7">
        <f>U3654-V3654</f>
        <v>-6.999999999999984E-2</v>
      </c>
    </row>
    <row r="3655" spans="1:23" x14ac:dyDescent="0.2">
      <c r="A3655" t="s">
        <v>33</v>
      </c>
      <c r="B3655" t="s">
        <v>1066</v>
      </c>
      <c r="C3655" t="s">
        <v>1134</v>
      </c>
      <c r="D3655" t="s">
        <v>1149</v>
      </c>
      <c r="E3655" t="s">
        <v>1150</v>
      </c>
      <c r="F3655" s="2">
        <v>7251</v>
      </c>
      <c r="G3655" s="2">
        <v>8100</v>
      </c>
      <c r="H3655" s="3">
        <v>0.04</v>
      </c>
      <c r="I3655" s="4">
        <v>0.8</v>
      </c>
      <c r="J3655">
        <v>3</v>
      </c>
      <c r="K3655">
        <v>1</v>
      </c>
      <c r="L3655" s="2">
        <f t="shared" si="726"/>
        <v>1160.1600000000001</v>
      </c>
      <c r="M3655" s="2">
        <f t="shared" si="727"/>
        <v>1296</v>
      </c>
      <c r="N3655" s="2">
        <f t="shared" si="728"/>
        <v>61404</v>
      </c>
      <c r="O3655" t="s">
        <v>28</v>
      </c>
      <c r="P3655" s="5">
        <v>22983</v>
      </c>
      <c r="Q3655" s="2">
        <f>P3655/5*1000</f>
        <v>4596600</v>
      </c>
      <c r="R3655" s="3">
        <v>1.4999999999999999E-2</v>
      </c>
      <c r="S3655" s="6">
        <v>8.5000000000000006E-3</v>
      </c>
      <c r="T3655" s="2">
        <f>Q3655*S3655</f>
        <v>39071.100000000006</v>
      </c>
      <c r="U3655" s="7">
        <v>2</v>
      </c>
      <c r="V3655" s="7">
        <v>2.08</v>
      </c>
      <c r="W3655" s="7">
        <f>U3655-V3655</f>
        <v>-8.0000000000000071E-2</v>
      </c>
    </row>
    <row r="3656" spans="1:23" x14ac:dyDescent="0.2">
      <c r="A3656" t="s">
        <v>23</v>
      </c>
      <c r="B3656" t="s">
        <v>1066</v>
      </c>
      <c r="C3656" t="s">
        <v>1134</v>
      </c>
      <c r="D3656" t="s">
        <v>1151</v>
      </c>
      <c r="E3656" t="s">
        <v>1152</v>
      </c>
      <c r="F3656" s="2">
        <v>6711</v>
      </c>
      <c r="G3656" s="2">
        <v>8936</v>
      </c>
      <c r="H3656" s="3">
        <v>7.3999999999999996E-2</v>
      </c>
      <c r="I3656" s="4">
        <v>0.8</v>
      </c>
      <c r="J3656">
        <v>3</v>
      </c>
      <c r="K3656">
        <v>1</v>
      </c>
      <c r="L3656" s="2">
        <f t="shared" si="726"/>
        <v>1986.4559999999999</v>
      </c>
      <c r="M3656" s="2">
        <f t="shared" si="727"/>
        <v>2645.056</v>
      </c>
      <c r="N3656" s="2">
        <f t="shared" si="728"/>
        <v>62588</v>
      </c>
      <c r="O3656" t="s">
        <v>28</v>
      </c>
      <c r="P3656" s="5">
        <v>26844</v>
      </c>
      <c r="Q3656" s="2">
        <f>P3656/5*1000</f>
        <v>5368800</v>
      </c>
      <c r="R3656" s="3">
        <v>1.4999999999999999E-2</v>
      </c>
      <c r="S3656" s="6">
        <v>1.3599999999999999E-2</v>
      </c>
      <c r="T3656" s="2">
        <f>Q3656*S3656</f>
        <v>73015.679999999993</v>
      </c>
      <c r="U3656" s="7">
        <v>2</v>
      </c>
      <c r="V3656" s="7">
        <v>2.17</v>
      </c>
      <c r="W3656" s="7">
        <f>U3656-V3656</f>
        <v>-0.16999999999999993</v>
      </c>
    </row>
    <row r="3657" spans="1:23" x14ac:dyDescent="0.2">
      <c r="A3657" t="s">
        <v>29</v>
      </c>
      <c r="B3657" t="s">
        <v>1066</v>
      </c>
      <c r="C3657" t="s">
        <v>1134</v>
      </c>
      <c r="D3657" t="s">
        <v>1151</v>
      </c>
      <c r="E3657" t="s">
        <v>1152</v>
      </c>
      <c r="F3657" s="2">
        <v>6711</v>
      </c>
      <c r="G3657" s="2">
        <v>8936</v>
      </c>
      <c r="H3657" s="3">
        <v>7.3999999999999996E-2</v>
      </c>
      <c r="I3657" s="4">
        <v>0.8</v>
      </c>
      <c r="J3657">
        <v>3</v>
      </c>
      <c r="K3657">
        <v>1</v>
      </c>
      <c r="L3657" s="2">
        <f t="shared" si="726"/>
        <v>1986.4559999999999</v>
      </c>
      <c r="M3657" s="2">
        <f t="shared" si="727"/>
        <v>2645.056</v>
      </c>
      <c r="N3657" s="2">
        <f t="shared" si="728"/>
        <v>62588</v>
      </c>
      <c r="O3657" t="s">
        <v>28</v>
      </c>
      <c r="P3657" s="5">
        <v>28296</v>
      </c>
      <c r="Q3657" s="2">
        <f>P3657/5*1000</f>
        <v>5659200</v>
      </c>
      <c r="R3657" s="3">
        <v>1.4999999999999999E-2</v>
      </c>
      <c r="S3657" s="6">
        <v>2.3699999999999999E-2</v>
      </c>
      <c r="T3657" s="2">
        <f>Q3657*S3657</f>
        <v>134123.03999999998</v>
      </c>
      <c r="U3657" s="7">
        <v>2</v>
      </c>
      <c r="V3657" s="7">
        <v>2.0099999999999998</v>
      </c>
      <c r="W3657" s="7">
        <f>U3657-V3657</f>
        <v>-9.9999999999997868E-3</v>
      </c>
    </row>
    <row r="3658" spans="1:23" x14ac:dyDescent="0.2">
      <c r="A3658" t="s">
        <v>30</v>
      </c>
      <c r="B3658" t="s">
        <v>1066</v>
      </c>
      <c r="C3658" t="s">
        <v>1134</v>
      </c>
      <c r="D3658" t="s">
        <v>1151</v>
      </c>
      <c r="E3658" t="s">
        <v>1152</v>
      </c>
      <c r="F3658" s="2">
        <v>6711</v>
      </c>
      <c r="G3658" s="2">
        <v>8936</v>
      </c>
      <c r="H3658" s="3">
        <v>7.3999999999999996E-2</v>
      </c>
      <c r="I3658" s="4">
        <v>0.8</v>
      </c>
      <c r="J3658">
        <v>3</v>
      </c>
      <c r="K3658">
        <v>1</v>
      </c>
      <c r="L3658" s="2">
        <f t="shared" si="726"/>
        <v>1986.4559999999999</v>
      </c>
      <c r="M3658" s="2">
        <f t="shared" si="727"/>
        <v>2645.056</v>
      </c>
      <c r="N3658" s="2">
        <f t="shared" si="728"/>
        <v>62588</v>
      </c>
      <c r="O3658" t="s">
        <v>36</v>
      </c>
      <c r="P3658" s="5">
        <v>0</v>
      </c>
      <c r="Q3658" s="2">
        <v>0</v>
      </c>
      <c r="R3658" s="3">
        <v>0</v>
      </c>
      <c r="S3658" s="6">
        <v>0</v>
      </c>
      <c r="T3658" s="2">
        <v>0</v>
      </c>
      <c r="U3658" s="7">
        <v>0</v>
      </c>
      <c r="V3658" s="7">
        <v>0</v>
      </c>
      <c r="W3658" s="7">
        <v>0</v>
      </c>
    </row>
    <row r="3659" spans="1:23" x14ac:dyDescent="0.2">
      <c r="A3659" t="s">
        <v>31</v>
      </c>
      <c r="B3659" t="s">
        <v>1066</v>
      </c>
      <c r="C3659" t="s">
        <v>1134</v>
      </c>
      <c r="D3659" t="s">
        <v>1151</v>
      </c>
      <c r="E3659" t="s">
        <v>1152</v>
      </c>
      <c r="F3659" s="2">
        <v>6711</v>
      </c>
      <c r="G3659" s="2">
        <v>8936</v>
      </c>
      <c r="H3659" s="3">
        <v>7.3999999999999996E-2</v>
      </c>
      <c r="I3659" s="4">
        <v>0.8</v>
      </c>
      <c r="J3659">
        <v>3</v>
      </c>
      <c r="K3659">
        <v>1</v>
      </c>
      <c r="L3659" s="2">
        <f t="shared" si="726"/>
        <v>1986.4559999999999</v>
      </c>
      <c r="M3659" s="2">
        <f t="shared" si="727"/>
        <v>2645.056</v>
      </c>
      <c r="N3659" s="2">
        <f t="shared" si="728"/>
        <v>62588</v>
      </c>
      <c r="O3659" t="s">
        <v>28</v>
      </c>
      <c r="P3659" s="5">
        <v>39722</v>
      </c>
      <c r="Q3659" s="2">
        <f>P3659/5*1000</f>
        <v>7944400</v>
      </c>
      <c r="R3659" s="3">
        <v>1.4999999999999999E-2</v>
      </c>
      <c r="S3659" s="6">
        <v>2.0799999999999999E-2</v>
      </c>
      <c r="T3659" s="2">
        <f>Q3659*S3659</f>
        <v>165243.51999999999</v>
      </c>
      <c r="U3659" s="7">
        <v>2</v>
      </c>
      <c r="V3659" s="7">
        <v>0.28000000000000003</v>
      </c>
      <c r="W3659" s="7">
        <f>U3659-V3659</f>
        <v>1.72</v>
      </c>
    </row>
    <row r="3660" spans="1:23" x14ac:dyDescent="0.2">
      <c r="A3660" t="s">
        <v>32</v>
      </c>
      <c r="B3660" t="s">
        <v>1066</v>
      </c>
      <c r="C3660" t="s">
        <v>1134</v>
      </c>
      <c r="D3660" t="s">
        <v>1151</v>
      </c>
      <c r="E3660" t="s">
        <v>1152</v>
      </c>
      <c r="F3660" s="2">
        <v>6711</v>
      </c>
      <c r="G3660" s="2">
        <v>8936</v>
      </c>
      <c r="H3660" s="3">
        <v>7.3999999999999996E-2</v>
      </c>
      <c r="I3660" s="4">
        <v>0.8</v>
      </c>
      <c r="J3660">
        <v>3</v>
      </c>
      <c r="K3660">
        <v>1</v>
      </c>
      <c r="L3660" s="2">
        <f t="shared" si="726"/>
        <v>1986.4559999999999</v>
      </c>
      <c r="M3660" s="2">
        <f t="shared" si="727"/>
        <v>2645.056</v>
      </c>
      <c r="N3660" s="2">
        <f t="shared" si="728"/>
        <v>62588</v>
      </c>
      <c r="O3660" t="s">
        <v>36</v>
      </c>
      <c r="P3660" s="5">
        <v>0</v>
      </c>
      <c r="Q3660" s="2">
        <v>0</v>
      </c>
      <c r="R3660" s="3">
        <v>0</v>
      </c>
      <c r="S3660" s="6">
        <v>0</v>
      </c>
      <c r="T3660" s="2">
        <v>0</v>
      </c>
      <c r="U3660" s="7">
        <v>0</v>
      </c>
      <c r="V3660" s="7">
        <v>0</v>
      </c>
      <c r="W3660" s="7">
        <v>0</v>
      </c>
    </row>
    <row r="3661" spans="1:23" x14ac:dyDescent="0.2">
      <c r="A3661" t="s">
        <v>33</v>
      </c>
      <c r="B3661" t="s">
        <v>1066</v>
      </c>
      <c r="C3661" t="s">
        <v>1134</v>
      </c>
      <c r="D3661" t="s">
        <v>1151</v>
      </c>
      <c r="E3661" t="s">
        <v>1152</v>
      </c>
      <c r="F3661" s="2">
        <v>6711</v>
      </c>
      <c r="G3661" s="2">
        <v>8936</v>
      </c>
      <c r="H3661" s="3">
        <v>7.3999999999999996E-2</v>
      </c>
      <c r="I3661" s="4">
        <v>0.8</v>
      </c>
      <c r="J3661">
        <v>3</v>
      </c>
      <c r="K3661">
        <v>1</v>
      </c>
      <c r="L3661" s="2">
        <f t="shared" si="726"/>
        <v>1986.4559999999999</v>
      </c>
      <c r="M3661" s="2">
        <f t="shared" si="727"/>
        <v>2645.056</v>
      </c>
      <c r="N3661" s="2">
        <f t="shared" si="728"/>
        <v>62588</v>
      </c>
      <c r="O3661" t="s">
        <v>28</v>
      </c>
      <c r="P3661" s="5">
        <v>25949</v>
      </c>
      <c r="Q3661" s="2">
        <f t="shared" ref="Q3661:Q3677" si="729">P3661/5*1000</f>
        <v>5189800</v>
      </c>
      <c r="R3661" s="3">
        <v>1.4999999999999999E-2</v>
      </c>
      <c r="S3661" s="6">
        <v>1.8700000000000001E-2</v>
      </c>
      <c r="T3661" s="2">
        <f t="shared" ref="T3661:T3677" si="730">Q3661*S3661</f>
        <v>97049.260000000009</v>
      </c>
      <c r="U3661" s="7">
        <v>2</v>
      </c>
      <c r="V3661" s="7">
        <v>1.97</v>
      </c>
      <c r="W3661" s="7">
        <f t="shared" ref="W3661:W3677" si="731">U3661-V3661</f>
        <v>3.0000000000000027E-2</v>
      </c>
    </row>
    <row r="3662" spans="1:23" x14ac:dyDescent="0.2">
      <c r="A3662" t="s">
        <v>23</v>
      </c>
      <c r="B3662" t="s">
        <v>1066</v>
      </c>
      <c r="C3662" t="s">
        <v>1134</v>
      </c>
      <c r="D3662" t="s">
        <v>1153</v>
      </c>
      <c r="E3662" t="s">
        <v>1154</v>
      </c>
      <c r="F3662" s="2">
        <v>8845</v>
      </c>
      <c r="G3662" s="2">
        <v>9004</v>
      </c>
      <c r="H3662" s="3">
        <v>7.6999999999999999E-2</v>
      </c>
      <c r="I3662" s="4">
        <v>0.8</v>
      </c>
      <c r="J3662">
        <v>3</v>
      </c>
      <c r="K3662">
        <v>1</v>
      </c>
      <c r="L3662" s="2">
        <f t="shared" si="726"/>
        <v>2724.2599999999998</v>
      </c>
      <c r="M3662" s="2">
        <f t="shared" si="727"/>
        <v>2773.232</v>
      </c>
      <c r="N3662" s="2">
        <f t="shared" si="728"/>
        <v>71396</v>
      </c>
      <c r="O3662" t="s">
        <v>28</v>
      </c>
      <c r="P3662" s="5">
        <v>17591</v>
      </c>
      <c r="Q3662" s="2">
        <f t="shared" si="729"/>
        <v>3518200</v>
      </c>
      <c r="R3662" s="3">
        <v>1.4999999999999999E-2</v>
      </c>
      <c r="S3662" s="6">
        <v>3.0700000000000002E-2</v>
      </c>
      <c r="T3662" s="2">
        <f t="shared" si="730"/>
        <v>108008.74</v>
      </c>
      <c r="U3662" s="7">
        <v>2</v>
      </c>
      <c r="V3662" s="7">
        <v>0.78</v>
      </c>
      <c r="W3662" s="7">
        <f t="shared" si="731"/>
        <v>1.22</v>
      </c>
    </row>
    <row r="3663" spans="1:23" x14ac:dyDescent="0.2">
      <c r="A3663" t="s">
        <v>29</v>
      </c>
      <c r="B3663" t="s">
        <v>1066</v>
      </c>
      <c r="C3663" t="s">
        <v>1134</v>
      </c>
      <c r="D3663" t="s">
        <v>1153</v>
      </c>
      <c r="E3663" t="s">
        <v>1154</v>
      </c>
      <c r="F3663" s="2">
        <v>8845</v>
      </c>
      <c r="G3663" s="2">
        <v>9004</v>
      </c>
      <c r="H3663" s="3">
        <v>7.6999999999999999E-2</v>
      </c>
      <c r="I3663" s="4">
        <v>0.8</v>
      </c>
      <c r="J3663">
        <v>3</v>
      </c>
      <c r="K3663">
        <v>1</v>
      </c>
      <c r="L3663" s="2">
        <f t="shared" si="726"/>
        <v>2724.2599999999998</v>
      </c>
      <c r="M3663" s="2">
        <f t="shared" si="727"/>
        <v>2773.232</v>
      </c>
      <c r="N3663" s="2">
        <f t="shared" si="728"/>
        <v>71396</v>
      </c>
      <c r="O3663" t="s">
        <v>28</v>
      </c>
      <c r="P3663" s="5">
        <v>20945</v>
      </c>
      <c r="Q3663" s="2">
        <f t="shared" si="729"/>
        <v>4189000</v>
      </c>
      <c r="R3663" s="3">
        <v>1.4999999999999999E-2</v>
      </c>
      <c r="S3663" s="6">
        <v>1.4200000000000001E-2</v>
      </c>
      <c r="T3663" s="2">
        <f t="shared" si="730"/>
        <v>59483.8</v>
      </c>
      <c r="U3663" s="7">
        <v>2</v>
      </c>
      <c r="V3663" s="7">
        <v>1.81</v>
      </c>
      <c r="W3663" s="7">
        <f t="shared" si="731"/>
        <v>0.18999999999999995</v>
      </c>
    </row>
    <row r="3664" spans="1:23" x14ac:dyDescent="0.2">
      <c r="A3664" t="s">
        <v>30</v>
      </c>
      <c r="B3664" t="s">
        <v>1066</v>
      </c>
      <c r="C3664" t="s">
        <v>1134</v>
      </c>
      <c r="D3664" t="s">
        <v>1153</v>
      </c>
      <c r="E3664" t="s">
        <v>1154</v>
      </c>
      <c r="F3664" s="2">
        <v>8845</v>
      </c>
      <c r="G3664" s="2">
        <v>9004</v>
      </c>
      <c r="H3664" s="3">
        <v>7.6999999999999999E-2</v>
      </c>
      <c r="I3664" s="4">
        <v>0.8</v>
      </c>
      <c r="J3664">
        <v>3</v>
      </c>
      <c r="K3664">
        <v>1</v>
      </c>
      <c r="L3664" s="2">
        <f t="shared" si="726"/>
        <v>2724.2599999999998</v>
      </c>
      <c r="M3664" s="2">
        <f t="shared" si="727"/>
        <v>2773.232</v>
      </c>
      <c r="N3664" s="2">
        <f t="shared" si="728"/>
        <v>71396</v>
      </c>
      <c r="O3664" t="s">
        <v>28</v>
      </c>
      <c r="P3664" s="5">
        <v>44660</v>
      </c>
      <c r="Q3664" s="2">
        <f t="shared" si="729"/>
        <v>8932000</v>
      </c>
      <c r="R3664" s="3">
        <v>1.4999999999999999E-2</v>
      </c>
      <c r="S3664" s="6">
        <v>2.7E-2</v>
      </c>
      <c r="T3664" s="2">
        <f t="shared" si="730"/>
        <v>241164</v>
      </c>
      <c r="U3664" s="7">
        <v>2</v>
      </c>
      <c r="V3664" s="7">
        <v>1.17</v>
      </c>
      <c r="W3664" s="7">
        <f t="shared" si="731"/>
        <v>0.83000000000000007</v>
      </c>
    </row>
    <row r="3665" spans="1:23" x14ac:dyDescent="0.2">
      <c r="A3665" t="s">
        <v>31</v>
      </c>
      <c r="B3665" t="s">
        <v>1066</v>
      </c>
      <c r="C3665" t="s">
        <v>1134</v>
      </c>
      <c r="D3665" t="s">
        <v>1153</v>
      </c>
      <c r="E3665" t="s">
        <v>1154</v>
      </c>
      <c r="F3665" s="2">
        <v>8845</v>
      </c>
      <c r="G3665" s="2">
        <v>9004</v>
      </c>
      <c r="H3665" s="3">
        <v>7.6999999999999999E-2</v>
      </c>
      <c r="I3665" s="4">
        <v>0.8</v>
      </c>
      <c r="J3665">
        <v>3</v>
      </c>
      <c r="K3665">
        <v>1</v>
      </c>
      <c r="L3665" s="2">
        <f t="shared" si="726"/>
        <v>2724.2599999999998</v>
      </c>
      <c r="M3665" s="2">
        <f t="shared" si="727"/>
        <v>2773.232</v>
      </c>
      <c r="N3665" s="2">
        <f t="shared" si="728"/>
        <v>71396</v>
      </c>
      <c r="O3665" t="s">
        <v>28</v>
      </c>
      <c r="P3665" s="5">
        <v>18893</v>
      </c>
      <c r="Q3665" s="2">
        <f t="shared" si="729"/>
        <v>3778600</v>
      </c>
      <c r="R3665" s="3">
        <v>1.4999999999999999E-2</v>
      </c>
      <c r="S3665" s="6">
        <v>1.17E-2</v>
      </c>
      <c r="T3665" s="2">
        <f t="shared" si="730"/>
        <v>44209.62</v>
      </c>
      <c r="U3665" s="7">
        <v>2</v>
      </c>
      <c r="V3665" s="7">
        <v>2.15</v>
      </c>
      <c r="W3665" s="7">
        <f t="shared" si="731"/>
        <v>-0.14999999999999991</v>
      </c>
    </row>
    <row r="3666" spans="1:23" x14ac:dyDescent="0.2">
      <c r="A3666" t="s">
        <v>32</v>
      </c>
      <c r="B3666" t="s">
        <v>1066</v>
      </c>
      <c r="C3666" t="s">
        <v>1134</v>
      </c>
      <c r="D3666" t="s">
        <v>1153</v>
      </c>
      <c r="E3666" t="s">
        <v>1154</v>
      </c>
      <c r="F3666" s="2">
        <v>8845</v>
      </c>
      <c r="G3666" s="2">
        <v>9004</v>
      </c>
      <c r="H3666" s="3">
        <v>7.6999999999999999E-2</v>
      </c>
      <c r="I3666" s="4">
        <v>0.8</v>
      </c>
      <c r="J3666">
        <v>3</v>
      </c>
      <c r="K3666">
        <v>1</v>
      </c>
      <c r="L3666" s="2">
        <f t="shared" si="726"/>
        <v>2724.2599999999998</v>
      </c>
      <c r="M3666" s="2">
        <f t="shared" si="727"/>
        <v>2773.232</v>
      </c>
      <c r="N3666" s="2">
        <f t="shared" si="728"/>
        <v>71396</v>
      </c>
      <c r="O3666" t="s">
        <v>28</v>
      </c>
      <c r="P3666" s="5">
        <v>42862</v>
      </c>
      <c r="Q3666" s="2">
        <f t="shared" si="729"/>
        <v>8572400</v>
      </c>
      <c r="R3666" s="3">
        <v>1.4999999999999999E-2</v>
      </c>
      <c r="S3666" s="6">
        <v>1.8100000000000002E-2</v>
      </c>
      <c r="T3666" s="2">
        <f t="shared" si="730"/>
        <v>155160.44</v>
      </c>
      <c r="U3666" s="7">
        <v>2</v>
      </c>
      <c r="V3666" s="7">
        <v>0.45</v>
      </c>
      <c r="W3666" s="7">
        <f t="shared" si="731"/>
        <v>1.55</v>
      </c>
    </row>
    <row r="3667" spans="1:23" x14ac:dyDescent="0.2">
      <c r="A3667" t="s">
        <v>33</v>
      </c>
      <c r="B3667" t="s">
        <v>1066</v>
      </c>
      <c r="C3667" t="s">
        <v>1134</v>
      </c>
      <c r="D3667" t="s">
        <v>1153</v>
      </c>
      <c r="E3667" t="s">
        <v>1154</v>
      </c>
      <c r="F3667" s="2">
        <v>8845</v>
      </c>
      <c r="G3667" s="2">
        <v>9004</v>
      </c>
      <c r="H3667" s="3">
        <v>7.6999999999999999E-2</v>
      </c>
      <c r="I3667" s="4">
        <v>0.8</v>
      </c>
      <c r="J3667">
        <v>3</v>
      </c>
      <c r="K3667">
        <v>1</v>
      </c>
      <c r="L3667" s="2">
        <f t="shared" si="726"/>
        <v>2724.2599999999998</v>
      </c>
      <c r="M3667" s="2">
        <f t="shared" si="727"/>
        <v>2773.232</v>
      </c>
      <c r="N3667" s="2">
        <f t="shared" si="728"/>
        <v>71396</v>
      </c>
      <c r="O3667" t="s">
        <v>28</v>
      </c>
      <c r="P3667" s="5">
        <v>41084</v>
      </c>
      <c r="Q3667" s="2">
        <f t="shared" si="729"/>
        <v>8216799.9999999991</v>
      </c>
      <c r="R3667" s="3">
        <v>1.4999999999999999E-2</v>
      </c>
      <c r="S3667" s="6">
        <v>9.4999999999999998E-3</v>
      </c>
      <c r="T3667" s="2">
        <f t="shared" si="730"/>
        <v>78059.599999999991</v>
      </c>
      <c r="U3667" s="7">
        <v>2</v>
      </c>
      <c r="V3667" s="7">
        <v>1.47</v>
      </c>
      <c r="W3667" s="7">
        <f t="shared" si="731"/>
        <v>0.53</v>
      </c>
    </row>
    <row r="3668" spans="1:23" x14ac:dyDescent="0.2">
      <c r="A3668" t="s">
        <v>23</v>
      </c>
      <c r="B3668" t="s">
        <v>1066</v>
      </c>
      <c r="C3668" t="s">
        <v>1134</v>
      </c>
      <c r="D3668" t="s">
        <v>1155</v>
      </c>
      <c r="E3668" t="s">
        <v>1156</v>
      </c>
      <c r="F3668" s="2">
        <v>5961</v>
      </c>
      <c r="G3668" s="2">
        <v>7506</v>
      </c>
      <c r="H3668" s="3">
        <v>6.2E-2</v>
      </c>
      <c r="I3668" s="4">
        <v>0.8</v>
      </c>
      <c r="J3668">
        <v>3</v>
      </c>
      <c r="K3668">
        <v>1</v>
      </c>
      <c r="L3668" s="2">
        <f t="shared" si="726"/>
        <v>1478.328</v>
      </c>
      <c r="M3668" s="2">
        <f t="shared" si="727"/>
        <v>1861.4880000000001</v>
      </c>
      <c r="N3668" s="2">
        <f t="shared" si="728"/>
        <v>53868</v>
      </c>
      <c r="O3668" t="s">
        <v>28</v>
      </c>
      <c r="P3668" s="5">
        <v>40615</v>
      </c>
      <c r="Q3668" s="2">
        <f t="shared" si="729"/>
        <v>8123000</v>
      </c>
      <c r="R3668" s="3">
        <v>1.4999999999999999E-2</v>
      </c>
      <c r="S3668" s="6">
        <v>3.1699999999999999E-2</v>
      </c>
      <c r="T3668" s="2">
        <f t="shared" si="730"/>
        <v>257499.1</v>
      </c>
      <c r="U3668" s="7">
        <v>2</v>
      </c>
      <c r="V3668" s="7">
        <v>1.1599999999999999</v>
      </c>
      <c r="W3668" s="7">
        <f t="shared" si="731"/>
        <v>0.84000000000000008</v>
      </c>
    </row>
    <row r="3669" spans="1:23" x14ac:dyDescent="0.2">
      <c r="A3669" t="s">
        <v>29</v>
      </c>
      <c r="B3669" t="s">
        <v>1066</v>
      </c>
      <c r="C3669" t="s">
        <v>1134</v>
      </c>
      <c r="D3669" t="s">
        <v>1155</v>
      </c>
      <c r="E3669" t="s">
        <v>1156</v>
      </c>
      <c r="F3669" s="2">
        <v>5961</v>
      </c>
      <c r="G3669" s="2">
        <v>7506</v>
      </c>
      <c r="H3669" s="3">
        <v>6.2E-2</v>
      </c>
      <c r="I3669" s="4">
        <v>0.8</v>
      </c>
      <c r="J3669">
        <v>3</v>
      </c>
      <c r="K3669">
        <v>1</v>
      </c>
      <c r="L3669" s="2">
        <f t="shared" si="726"/>
        <v>1478.328</v>
      </c>
      <c r="M3669" s="2">
        <f t="shared" si="727"/>
        <v>1861.4880000000001</v>
      </c>
      <c r="N3669" s="2">
        <f t="shared" si="728"/>
        <v>53868</v>
      </c>
      <c r="O3669" t="s">
        <v>28</v>
      </c>
      <c r="P3669" s="5">
        <v>17694</v>
      </c>
      <c r="Q3669" s="2">
        <f t="shared" si="729"/>
        <v>3538800</v>
      </c>
      <c r="R3669" s="3">
        <v>1.4999999999999999E-2</v>
      </c>
      <c r="S3669" s="6">
        <v>9.1999999999999998E-3</v>
      </c>
      <c r="T3669" s="2">
        <f t="shared" si="730"/>
        <v>32556.959999999999</v>
      </c>
      <c r="U3669" s="7">
        <v>2</v>
      </c>
      <c r="V3669" s="7">
        <v>1.74</v>
      </c>
      <c r="W3669" s="7">
        <f t="shared" si="731"/>
        <v>0.26</v>
      </c>
    </row>
    <row r="3670" spans="1:23" x14ac:dyDescent="0.2">
      <c r="A3670" t="s">
        <v>30</v>
      </c>
      <c r="B3670" t="s">
        <v>1066</v>
      </c>
      <c r="C3670" t="s">
        <v>1134</v>
      </c>
      <c r="D3670" t="s">
        <v>1155</v>
      </c>
      <c r="E3670" t="s">
        <v>1156</v>
      </c>
      <c r="F3670" s="2">
        <v>5961</v>
      </c>
      <c r="G3670" s="2">
        <v>7506</v>
      </c>
      <c r="H3670" s="3">
        <v>6.2E-2</v>
      </c>
      <c r="I3670" s="4">
        <v>0.8</v>
      </c>
      <c r="J3670">
        <v>3</v>
      </c>
      <c r="K3670">
        <v>1</v>
      </c>
      <c r="L3670" s="2">
        <f t="shared" si="726"/>
        <v>1478.328</v>
      </c>
      <c r="M3670" s="2">
        <f t="shared" si="727"/>
        <v>1861.4880000000001</v>
      </c>
      <c r="N3670" s="2">
        <f t="shared" si="728"/>
        <v>53868</v>
      </c>
      <c r="O3670" t="s">
        <v>28</v>
      </c>
      <c r="P3670" s="5">
        <v>29040</v>
      </c>
      <c r="Q3670" s="2">
        <f t="shared" si="729"/>
        <v>5808000</v>
      </c>
      <c r="R3670" s="3">
        <v>1.4999999999999999E-2</v>
      </c>
      <c r="S3670" s="6">
        <v>1.6E-2</v>
      </c>
      <c r="T3670" s="2">
        <f t="shared" si="730"/>
        <v>92928</v>
      </c>
      <c r="U3670" s="7">
        <v>2</v>
      </c>
      <c r="V3670" s="7">
        <v>0.82</v>
      </c>
      <c r="W3670" s="7">
        <f t="shared" si="731"/>
        <v>1.1800000000000002</v>
      </c>
    </row>
    <row r="3671" spans="1:23" x14ac:dyDescent="0.2">
      <c r="A3671" t="s">
        <v>31</v>
      </c>
      <c r="B3671" t="s">
        <v>1066</v>
      </c>
      <c r="C3671" t="s">
        <v>1134</v>
      </c>
      <c r="D3671" t="s">
        <v>1155</v>
      </c>
      <c r="E3671" t="s">
        <v>1156</v>
      </c>
      <c r="F3671" s="2">
        <v>5961</v>
      </c>
      <c r="G3671" s="2">
        <v>7506</v>
      </c>
      <c r="H3671" s="3">
        <v>6.2E-2</v>
      </c>
      <c r="I3671" s="4">
        <v>0.8</v>
      </c>
      <c r="J3671">
        <v>3</v>
      </c>
      <c r="K3671">
        <v>1</v>
      </c>
      <c r="L3671" s="2">
        <f t="shared" si="726"/>
        <v>1478.328</v>
      </c>
      <c r="M3671" s="2">
        <f t="shared" si="727"/>
        <v>1861.4880000000001</v>
      </c>
      <c r="N3671" s="2">
        <f t="shared" si="728"/>
        <v>53868</v>
      </c>
      <c r="O3671" t="s">
        <v>28</v>
      </c>
      <c r="P3671" s="5">
        <v>21510</v>
      </c>
      <c r="Q3671" s="2">
        <f t="shared" si="729"/>
        <v>4302000</v>
      </c>
      <c r="R3671" s="3">
        <v>1.4999999999999999E-2</v>
      </c>
      <c r="S3671" s="6">
        <v>1.9900000000000001E-2</v>
      </c>
      <c r="T3671" s="2">
        <f t="shared" si="730"/>
        <v>85609.8</v>
      </c>
      <c r="U3671" s="7">
        <v>2</v>
      </c>
      <c r="V3671" s="7">
        <v>1.79</v>
      </c>
      <c r="W3671" s="7">
        <f t="shared" si="731"/>
        <v>0.20999999999999996</v>
      </c>
    </row>
    <row r="3672" spans="1:23" x14ac:dyDescent="0.2">
      <c r="A3672" t="s">
        <v>32</v>
      </c>
      <c r="B3672" t="s">
        <v>1066</v>
      </c>
      <c r="C3672" t="s">
        <v>1134</v>
      </c>
      <c r="D3672" t="s">
        <v>1155</v>
      </c>
      <c r="E3672" t="s">
        <v>1156</v>
      </c>
      <c r="F3672" s="2">
        <v>5961</v>
      </c>
      <c r="G3672" s="2">
        <v>7506</v>
      </c>
      <c r="H3672" s="3">
        <v>6.2E-2</v>
      </c>
      <c r="I3672" s="4">
        <v>0.8</v>
      </c>
      <c r="J3672">
        <v>3</v>
      </c>
      <c r="K3672">
        <v>1</v>
      </c>
      <c r="L3672" s="2">
        <f t="shared" si="726"/>
        <v>1478.328</v>
      </c>
      <c r="M3672" s="2">
        <f t="shared" si="727"/>
        <v>1861.4880000000001</v>
      </c>
      <c r="N3672" s="2">
        <f t="shared" si="728"/>
        <v>53868</v>
      </c>
      <c r="O3672" t="s">
        <v>28</v>
      </c>
      <c r="P3672" s="5">
        <v>48393</v>
      </c>
      <c r="Q3672" s="2">
        <f t="shared" si="729"/>
        <v>9678600</v>
      </c>
      <c r="R3672" s="3">
        <v>1.4999999999999999E-2</v>
      </c>
      <c r="S3672" s="6">
        <v>2.07E-2</v>
      </c>
      <c r="T3672" s="2">
        <f t="shared" si="730"/>
        <v>200347.02</v>
      </c>
      <c r="U3672" s="7">
        <v>2</v>
      </c>
      <c r="V3672" s="7">
        <v>0.4</v>
      </c>
      <c r="W3672" s="7">
        <f t="shared" si="731"/>
        <v>1.6</v>
      </c>
    </row>
    <row r="3673" spans="1:23" x14ac:dyDescent="0.2">
      <c r="A3673" t="s">
        <v>33</v>
      </c>
      <c r="B3673" t="s">
        <v>1066</v>
      </c>
      <c r="C3673" t="s">
        <v>1134</v>
      </c>
      <c r="D3673" t="s">
        <v>1155</v>
      </c>
      <c r="E3673" t="s">
        <v>1156</v>
      </c>
      <c r="F3673" s="2">
        <v>5961</v>
      </c>
      <c r="G3673" s="2">
        <v>7506</v>
      </c>
      <c r="H3673" s="3">
        <v>6.2E-2</v>
      </c>
      <c r="I3673" s="4">
        <v>0.8</v>
      </c>
      <c r="J3673">
        <v>3</v>
      </c>
      <c r="K3673">
        <v>1</v>
      </c>
      <c r="L3673" s="2">
        <f t="shared" si="726"/>
        <v>1478.328</v>
      </c>
      <c r="M3673" s="2">
        <f t="shared" si="727"/>
        <v>1861.4880000000001</v>
      </c>
      <c r="N3673" s="2">
        <f t="shared" si="728"/>
        <v>53868</v>
      </c>
      <c r="O3673" t="s">
        <v>28</v>
      </c>
      <c r="P3673" s="5">
        <v>30583</v>
      </c>
      <c r="Q3673" s="2">
        <f t="shared" si="729"/>
        <v>6116600</v>
      </c>
      <c r="R3673" s="3">
        <v>1.4999999999999999E-2</v>
      </c>
      <c r="S3673" s="6">
        <v>1.95E-2</v>
      </c>
      <c r="T3673" s="2">
        <f t="shared" si="730"/>
        <v>119273.7</v>
      </c>
      <c r="U3673" s="7">
        <v>2</v>
      </c>
      <c r="V3673" s="7">
        <v>0.42</v>
      </c>
      <c r="W3673" s="7">
        <f t="shared" si="731"/>
        <v>1.58</v>
      </c>
    </row>
    <row r="3674" spans="1:23" x14ac:dyDescent="0.2">
      <c r="A3674" t="s">
        <v>23</v>
      </c>
      <c r="B3674" t="s">
        <v>1066</v>
      </c>
      <c r="C3674" t="s">
        <v>1134</v>
      </c>
      <c r="D3674" t="s">
        <v>1157</v>
      </c>
      <c r="E3674" t="s">
        <v>1158</v>
      </c>
      <c r="F3674" s="2">
        <v>5953</v>
      </c>
      <c r="G3674" s="2">
        <v>7247</v>
      </c>
      <c r="H3674" s="3">
        <v>3.4000000000000002E-2</v>
      </c>
      <c r="I3674" s="4">
        <v>0.8</v>
      </c>
      <c r="J3674">
        <v>3</v>
      </c>
      <c r="K3674">
        <v>1</v>
      </c>
      <c r="L3674" s="2">
        <f t="shared" si="726"/>
        <v>809.60800000000006</v>
      </c>
      <c r="M3674" s="2">
        <f t="shared" si="727"/>
        <v>985.5920000000001</v>
      </c>
      <c r="N3674" s="2">
        <f t="shared" si="728"/>
        <v>52800</v>
      </c>
      <c r="O3674" t="s">
        <v>28</v>
      </c>
      <c r="P3674" s="5">
        <v>25589</v>
      </c>
      <c r="Q3674" s="2">
        <f t="shared" si="729"/>
        <v>5117800</v>
      </c>
      <c r="R3674" s="3">
        <v>1.4999999999999999E-2</v>
      </c>
      <c r="S3674" s="6">
        <v>1.77E-2</v>
      </c>
      <c r="T3674" s="2">
        <f t="shared" si="730"/>
        <v>90585.06</v>
      </c>
      <c r="U3674" s="7">
        <v>2</v>
      </c>
      <c r="V3674" s="7">
        <v>0.51</v>
      </c>
      <c r="W3674" s="7">
        <f t="shared" si="731"/>
        <v>1.49</v>
      </c>
    </row>
    <row r="3675" spans="1:23" x14ac:dyDescent="0.2">
      <c r="A3675" t="s">
        <v>29</v>
      </c>
      <c r="B3675" t="s">
        <v>1066</v>
      </c>
      <c r="C3675" t="s">
        <v>1134</v>
      </c>
      <c r="D3675" t="s">
        <v>1157</v>
      </c>
      <c r="E3675" t="s">
        <v>1158</v>
      </c>
      <c r="F3675" s="2">
        <v>5953</v>
      </c>
      <c r="G3675" s="2">
        <v>7247</v>
      </c>
      <c r="H3675" s="3">
        <v>3.4000000000000002E-2</v>
      </c>
      <c r="I3675" s="4">
        <v>0.8</v>
      </c>
      <c r="J3675">
        <v>3</v>
      </c>
      <c r="K3675">
        <v>1</v>
      </c>
      <c r="L3675" s="2">
        <f t="shared" si="726"/>
        <v>809.60800000000006</v>
      </c>
      <c r="M3675" s="2">
        <f t="shared" si="727"/>
        <v>985.5920000000001</v>
      </c>
      <c r="N3675" s="2">
        <f t="shared" si="728"/>
        <v>52800</v>
      </c>
      <c r="O3675" t="s">
        <v>28</v>
      </c>
      <c r="P3675" s="5">
        <v>18962</v>
      </c>
      <c r="Q3675" s="2">
        <f t="shared" si="729"/>
        <v>3792400</v>
      </c>
      <c r="R3675" s="3">
        <v>1.4999999999999999E-2</v>
      </c>
      <c r="S3675" s="6">
        <v>3.1600000000000003E-2</v>
      </c>
      <c r="T3675" s="2">
        <f t="shared" si="730"/>
        <v>119839.84000000001</v>
      </c>
      <c r="U3675" s="7">
        <v>2</v>
      </c>
      <c r="V3675" s="7">
        <v>1.81</v>
      </c>
      <c r="W3675" s="7">
        <f t="shared" si="731"/>
        <v>0.18999999999999995</v>
      </c>
    </row>
    <row r="3676" spans="1:23" x14ac:dyDescent="0.2">
      <c r="A3676" t="s">
        <v>30</v>
      </c>
      <c r="B3676" t="s">
        <v>1066</v>
      </c>
      <c r="C3676" t="s">
        <v>1134</v>
      </c>
      <c r="D3676" t="s">
        <v>1157</v>
      </c>
      <c r="E3676" t="s">
        <v>1158</v>
      </c>
      <c r="F3676" s="2">
        <v>5953</v>
      </c>
      <c r="G3676" s="2">
        <v>7247</v>
      </c>
      <c r="H3676" s="3">
        <v>3.4000000000000002E-2</v>
      </c>
      <c r="I3676" s="4">
        <v>0.8</v>
      </c>
      <c r="J3676">
        <v>3</v>
      </c>
      <c r="K3676">
        <v>1</v>
      </c>
      <c r="L3676" s="2">
        <f t="shared" si="726"/>
        <v>809.60800000000006</v>
      </c>
      <c r="M3676" s="2">
        <f t="shared" si="727"/>
        <v>985.5920000000001</v>
      </c>
      <c r="N3676" s="2">
        <f t="shared" si="728"/>
        <v>52800</v>
      </c>
      <c r="O3676" t="s">
        <v>28</v>
      </c>
      <c r="P3676" s="5">
        <v>47741</v>
      </c>
      <c r="Q3676" s="2">
        <f t="shared" si="729"/>
        <v>9548200</v>
      </c>
      <c r="R3676" s="3">
        <v>1.4999999999999999E-2</v>
      </c>
      <c r="S3676" s="6">
        <v>9.4999999999999998E-3</v>
      </c>
      <c r="T3676" s="2">
        <f t="shared" si="730"/>
        <v>90707.9</v>
      </c>
      <c r="U3676" s="7">
        <v>2</v>
      </c>
      <c r="V3676" s="7">
        <v>0.99</v>
      </c>
      <c r="W3676" s="7">
        <f t="shared" si="731"/>
        <v>1.01</v>
      </c>
    </row>
    <row r="3677" spans="1:23" x14ac:dyDescent="0.2">
      <c r="A3677" t="s">
        <v>31</v>
      </c>
      <c r="B3677" t="s">
        <v>1066</v>
      </c>
      <c r="C3677" t="s">
        <v>1134</v>
      </c>
      <c r="D3677" t="s">
        <v>1157</v>
      </c>
      <c r="E3677" t="s">
        <v>1158</v>
      </c>
      <c r="F3677" s="2">
        <v>5953</v>
      </c>
      <c r="G3677" s="2">
        <v>7247</v>
      </c>
      <c r="H3677" s="3">
        <v>3.4000000000000002E-2</v>
      </c>
      <c r="I3677" s="4">
        <v>0.8</v>
      </c>
      <c r="J3677">
        <v>3</v>
      </c>
      <c r="K3677">
        <v>1</v>
      </c>
      <c r="L3677" s="2">
        <f t="shared" si="726"/>
        <v>809.60800000000006</v>
      </c>
      <c r="M3677" s="2">
        <f t="shared" si="727"/>
        <v>985.5920000000001</v>
      </c>
      <c r="N3677" s="2">
        <f t="shared" si="728"/>
        <v>52800</v>
      </c>
      <c r="O3677" t="s">
        <v>28</v>
      </c>
      <c r="P3677" s="5">
        <v>23856</v>
      </c>
      <c r="Q3677" s="2">
        <f t="shared" si="729"/>
        <v>4771200</v>
      </c>
      <c r="R3677" s="3">
        <v>1.4999999999999999E-2</v>
      </c>
      <c r="S3677" s="6">
        <v>1.95E-2</v>
      </c>
      <c r="T3677" s="2">
        <f t="shared" si="730"/>
        <v>93038.399999999994</v>
      </c>
      <c r="U3677" s="7">
        <v>2</v>
      </c>
      <c r="V3677" s="7">
        <v>0.82</v>
      </c>
      <c r="W3677" s="7">
        <f t="shared" si="731"/>
        <v>1.1800000000000002</v>
      </c>
    </row>
    <row r="3678" spans="1:23" x14ac:dyDescent="0.2">
      <c r="A3678" t="s">
        <v>32</v>
      </c>
      <c r="B3678" t="s">
        <v>1066</v>
      </c>
      <c r="C3678" t="s">
        <v>1134</v>
      </c>
      <c r="D3678" t="s">
        <v>1157</v>
      </c>
      <c r="E3678" t="s">
        <v>1158</v>
      </c>
      <c r="F3678" s="2">
        <v>5953</v>
      </c>
      <c r="G3678" s="2">
        <v>7247</v>
      </c>
      <c r="H3678" s="3">
        <v>3.4000000000000002E-2</v>
      </c>
      <c r="I3678" s="4">
        <v>0.8</v>
      </c>
      <c r="J3678">
        <v>3</v>
      </c>
      <c r="K3678">
        <v>1</v>
      </c>
      <c r="L3678" s="2">
        <f t="shared" si="726"/>
        <v>809.60800000000006</v>
      </c>
      <c r="M3678" s="2">
        <f t="shared" si="727"/>
        <v>985.5920000000001</v>
      </c>
      <c r="N3678" s="2">
        <f t="shared" si="728"/>
        <v>52800</v>
      </c>
      <c r="O3678" t="s">
        <v>36</v>
      </c>
      <c r="P3678" s="5">
        <v>0</v>
      </c>
      <c r="Q3678" s="2">
        <v>0</v>
      </c>
      <c r="R3678" s="3">
        <v>0</v>
      </c>
      <c r="S3678" s="6">
        <v>0</v>
      </c>
      <c r="T3678" s="2">
        <v>0</v>
      </c>
      <c r="U3678" s="7">
        <v>0</v>
      </c>
      <c r="V3678" s="7">
        <v>0</v>
      </c>
      <c r="W3678" s="7">
        <v>0</v>
      </c>
    </row>
    <row r="3679" spans="1:23" x14ac:dyDescent="0.2">
      <c r="A3679" t="s">
        <v>33</v>
      </c>
      <c r="B3679" t="s">
        <v>1066</v>
      </c>
      <c r="C3679" t="s">
        <v>1134</v>
      </c>
      <c r="D3679" t="s">
        <v>1157</v>
      </c>
      <c r="E3679" t="s">
        <v>1158</v>
      </c>
      <c r="F3679" s="2">
        <v>5953</v>
      </c>
      <c r="G3679" s="2">
        <v>7247</v>
      </c>
      <c r="H3679" s="3">
        <v>3.4000000000000002E-2</v>
      </c>
      <c r="I3679" s="4">
        <v>0.8</v>
      </c>
      <c r="J3679">
        <v>3</v>
      </c>
      <c r="K3679">
        <v>1</v>
      </c>
      <c r="L3679" s="2">
        <f t="shared" si="726"/>
        <v>809.60800000000006</v>
      </c>
      <c r="M3679" s="2">
        <f t="shared" si="727"/>
        <v>985.5920000000001</v>
      </c>
      <c r="N3679" s="2">
        <f t="shared" si="728"/>
        <v>52800</v>
      </c>
      <c r="O3679" t="s">
        <v>28</v>
      </c>
      <c r="P3679" s="5">
        <v>24897</v>
      </c>
      <c r="Q3679" s="2">
        <f>P3679/5*1000</f>
        <v>4979400</v>
      </c>
      <c r="R3679" s="3">
        <v>1.4999999999999999E-2</v>
      </c>
      <c r="S3679" s="6">
        <v>8.6999999999999994E-3</v>
      </c>
      <c r="T3679" s="2">
        <f>Q3679*S3679</f>
        <v>43320.78</v>
      </c>
      <c r="U3679" s="7">
        <v>2</v>
      </c>
      <c r="V3679" s="7">
        <v>2.13</v>
      </c>
      <c r="W3679" s="7">
        <f>U3679-V3679</f>
        <v>-0.12999999999999989</v>
      </c>
    </row>
    <row r="3680" spans="1:23" x14ac:dyDescent="0.2">
      <c r="A3680" t="s">
        <v>23</v>
      </c>
      <c r="B3680" t="s">
        <v>1066</v>
      </c>
      <c r="C3680" t="s">
        <v>1134</v>
      </c>
      <c r="D3680" t="s">
        <v>503</v>
      </c>
      <c r="E3680" t="s">
        <v>1159</v>
      </c>
      <c r="F3680" s="2">
        <v>7316</v>
      </c>
      <c r="G3680" s="2">
        <v>8573</v>
      </c>
      <c r="H3680" s="3">
        <v>2.7E-2</v>
      </c>
      <c r="I3680" s="4">
        <v>0.8</v>
      </c>
      <c r="J3680">
        <v>3</v>
      </c>
      <c r="K3680">
        <v>1</v>
      </c>
      <c r="L3680" s="2">
        <f t="shared" si="726"/>
        <v>790.12800000000004</v>
      </c>
      <c r="M3680" s="2">
        <f t="shared" si="727"/>
        <v>925.88400000000001</v>
      </c>
      <c r="N3680" s="2">
        <f t="shared" si="728"/>
        <v>63556</v>
      </c>
      <c r="O3680" t="s">
        <v>28</v>
      </c>
      <c r="P3680" s="5">
        <v>33539</v>
      </c>
      <c r="Q3680" s="2">
        <f>P3680/5*1000</f>
        <v>6707800</v>
      </c>
      <c r="R3680" s="3">
        <v>1.4999999999999999E-2</v>
      </c>
      <c r="S3680" s="6">
        <v>8.5000000000000006E-3</v>
      </c>
      <c r="T3680" s="2">
        <f>Q3680*S3680</f>
        <v>57016.3</v>
      </c>
      <c r="U3680" s="7">
        <v>2</v>
      </c>
      <c r="V3680" s="7">
        <v>2.16</v>
      </c>
      <c r="W3680" s="7">
        <f>U3680-V3680</f>
        <v>-0.16000000000000014</v>
      </c>
    </row>
    <row r="3681" spans="1:23" x14ac:dyDescent="0.2">
      <c r="A3681" t="s">
        <v>29</v>
      </c>
      <c r="B3681" t="s">
        <v>1066</v>
      </c>
      <c r="C3681" t="s">
        <v>1134</v>
      </c>
      <c r="D3681" t="s">
        <v>503</v>
      </c>
      <c r="E3681" t="s">
        <v>1159</v>
      </c>
      <c r="F3681" s="2">
        <v>7316</v>
      </c>
      <c r="G3681" s="2">
        <v>8573</v>
      </c>
      <c r="H3681" s="3">
        <v>2.7E-2</v>
      </c>
      <c r="I3681" s="4">
        <v>0.8</v>
      </c>
      <c r="J3681">
        <v>3</v>
      </c>
      <c r="K3681">
        <v>1</v>
      </c>
      <c r="L3681" s="2">
        <f t="shared" si="726"/>
        <v>790.12800000000004</v>
      </c>
      <c r="M3681" s="2">
        <f t="shared" si="727"/>
        <v>925.88400000000001</v>
      </c>
      <c r="N3681" s="2">
        <f t="shared" si="728"/>
        <v>63556</v>
      </c>
      <c r="O3681" t="s">
        <v>28</v>
      </c>
      <c r="P3681" s="5">
        <v>30919</v>
      </c>
      <c r="Q3681" s="2">
        <f>P3681/5*1000</f>
        <v>6183800</v>
      </c>
      <c r="R3681" s="3">
        <v>1.4999999999999999E-2</v>
      </c>
      <c r="S3681" s="6">
        <v>1.7899999999999999E-2</v>
      </c>
      <c r="T3681" s="2">
        <f>Q3681*S3681</f>
        <v>110690.01999999999</v>
      </c>
      <c r="U3681" s="7">
        <v>2</v>
      </c>
      <c r="V3681" s="7">
        <v>1.63</v>
      </c>
      <c r="W3681" s="7">
        <f>U3681-V3681</f>
        <v>0.37000000000000011</v>
      </c>
    </row>
    <row r="3682" spans="1:23" x14ac:dyDescent="0.2">
      <c r="A3682" t="s">
        <v>30</v>
      </c>
      <c r="B3682" t="s">
        <v>1066</v>
      </c>
      <c r="C3682" t="s">
        <v>1134</v>
      </c>
      <c r="D3682" t="s">
        <v>503</v>
      </c>
      <c r="E3682" t="s">
        <v>1159</v>
      </c>
      <c r="F3682" s="2">
        <v>7316</v>
      </c>
      <c r="G3682" s="2">
        <v>8573</v>
      </c>
      <c r="H3682" s="3">
        <v>2.7E-2</v>
      </c>
      <c r="I3682" s="4">
        <v>0.8</v>
      </c>
      <c r="J3682">
        <v>3</v>
      </c>
      <c r="K3682">
        <v>1</v>
      </c>
      <c r="L3682" s="2">
        <f t="shared" si="726"/>
        <v>790.12800000000004</v>
      </c>
      <c r="M3682" s="2">
        <f t="shared" si="727"/>
        <v>925.88400000000001</v>
      </c>
      <c r="N3682" s="2">
        <f t="shared" si="728"/>
        <v>63556</v>
      </c>
      <c r="O3682" t="s">
        <v>28</v>
      </c>
      <c r="P3682" s="5">
        <v>21656</v>
      </c>
      <c r="Q3682" s="2">
        <f>P3682/5*1000</f>
        <v>4331200</v>
      </c>
      <c r="R3682" s="3">
        <v>1.4999999999999999E-2</v>
      </c>
      <c r="S3682" s="6">
        <v>1.55E-2</v>
      </c>
      <c r="T3682" s="2">
        <f>Q3682*S3682</f>
        <v>67133.600000000006</v>
      </c>
      <c r="U3682" s="7">
        <v>2</v>
      </c>
      <c r="V3682" s="7">
        <v>1.64</v>
      </c>
      <c r="W3682" s="7">
        <f>U3682-V3682</f>
        <v>0.3600000000000001</v>
      </c>
    </row>
    <row r="3683" spans="1:23" x14ac:dyDescent="0.2">
      <c r="A3683" t="s">
        <v>31</v>
      </c>
      <c r="B3683" t="s">
        <v>1066</v>
      </c>
      <c r="C3683" t="s">
        <v>1134</v>
      </c>
      <c r="D3683" t="s">
        <v>503</v>
      </c>
      <c r="E3683" t="s">
        <v>1159</v>
      </c>
      <c r="F3683" s="2">
        <v>7316</v>
      </c>
      <c r="G3683" s="2">
        <v>8573</v>
      </c>
      <c r="H3683" s="3">
        <v>2.7E-2</v>
      </c>
      <c r="I3683" s="4">
        <v>0.8</v>
      </c>
      <c r="J3683">
        <v>3</v>
      </c>
      <c r="K3683">
        <v>1</v>
      </c>
      <c r="L3683" s="2">
        <f t="shared" si="726"/>
        <v>790.12800000000004</v>
      </c>
      <c r="M3683" s="2">
        <f t="shared" si="727"/>
        <v>925.88400000000001</v>
      </c>
      <c r="N3683" s="2">
        <f t="shared" si="728"/>
        <v>63556</v>
      </c>
      <c r="O3683" t="s">
        <v>28</v>
      </c>
      <c r="P3683" s="5">
        <v>45374</v>
      </c>
      <c r="Q3683" s="2">
        <f>P3683/5*1000</f>
        <v>9074800</v>
      </c>
      <c r="R3683" s="3">
        <v>1.4999999999999999E-2</v>
      </c>
      <c r="S3683" s="6">
        <v>2.6200000000000001E-2</v>
      </c>
      <c r="T3683" s="2">
        <f>Q3683*S3683</f>
        <v>237759.76</v>
      </c>
      <c r="U3683" s="7">
        <v>2</v>
      </c>
      <c r="V3683" s="7">
        <v>1.1200000000000001</v>
      </c>
      <c r="W3683" s="7">
        <f>U3683-V3683</f>
        <v>0.87999999999999989</v>
      </c>
    </row>
    <row r="3684" spans="1:23" x14ac:dyDescent="0.2">
      <c r="A3684" t="s">
        <v>32</v>
      </c>
      <c r="B3684" t="s">
        <v>1066</v>
      </c>
      <c r="C3684" t="s">
        <v>1134</v>
      </c>
      <c r="D3684" t="s">
        <v>503</v>
      </c>
      <c r="E3684" t="s">
        <v>1159</v>
      </c>
      <c r="F3684" s="2">
        <v>7316</v>
      </c>
      <c r="G3684" s="2">
        <v>8573</v>
      </c>
      <c r="H3684" s="3">
        <v>2.7E-2</v>
      </c>
      <c r="I3684" s="4">
        <v>0.8</v>
      </c>
      <c r="J3684">
        <v>3</v>
      </c>
      <c r="K3684">
        <v>1</v>
      </c>
      <c r="L3684" s="2">
        <f t="shared" si="726"/>
        <v>790.12800000000004</v>
      </c>
      <c r="M3684" s="2">
        <f t="shared" si="727"/>
        <v>925.88400000000001</v>
      </c>
      <c r="N3684" s="2">
        <f t="shared" si="728"/>
        <v>63556</v>
      </c>
      <c r="O3684" t="s">
        <v>36</v>
      </c>
      <c r="P3684" s="5">
        <v>0</v>
      </c>
      <c r="Q3684" s="2">
        <v>0</v>
      </c>
      <c r="R3684" s="3">
        <v>0</v>
      </c>
      <c r="S3684" s="6">
        <v>0</v>
      </c>
      <c r="T3684" s="2">
        <v>0</v>
      </c>
      <c r="U3684" s="7">
        <v>0</v>
      </c>
      <c r="V3684" s="7">
        <v>0</v>
      </c>
      <c r="W3684" s="7">
        <v>0</v>
      </c>
    </row>
    <row r="3685" spans="1:23" x14ac:dyDescent="0.2">
      <c r="A3685" t="s">
        <v>33</v>
      </c>
      <c r="B3685" t="s">
        <v>1066</v>
      </c>
      <c r="C3685" t="s">
        <v>1134</v>
      </c>
      <c r="D3685" t="s">
        <v>503</v>
      </c>
      <c r="E3685" t="s">
        <v>1159</v>
      </c>
      <c r="F3685" s="2">
        <v>7316</v>
      </c>
      <c r="G3685" s="2">
        <v>8573</v>
      </c>
      <c r="H3685" s="3">
        <v>2.7E-2</v>
      </c>
      <c r="I3685" s="4">
        <v>0.8</v>
      </c>
      <c r="J3685">
        <v>3</v>
      </c>
      <c r="K3685">
        <v>1</v>
      </c>
      <c r="L3685" s="2">
        <f t="shared" si="726"/>
        <v>790.12800000000004</v>
      </c>
      <c r="M3685" s="2">
        <f t="shared" si="727"/>
        <v>925.88400000000001</v>
      </c>
      <c r="N3685" s="2">
        <f t="shared" si="728"/>
        <v>63556</v>
      </c>
      <c r="O3685" t="s">
        <v>28</v>
      </c>
      <c r="P3685" s="5">
        <v>44778</v>
      </c>
      <c r="Q3685" s="2">
        <f>P3685/5*1000</f>
        <v>8955600</v>
      </c>
      <c r="R3685" s="3">
        <v>1.4999999999999999E-2</v>
      </c>
      <c r="S3685" s="6">
        <v>2.6100000000000002E-2</v>
      </c>
      <c r="T3685" s="2">
        <f>Q3685*S3685</f>
        <v>233741.16</v>
      </c>
      <c r="U3685" s="7">
        <v>2</v>
      </c>
      <c r="V3685" s="7">
        <v>2</v>
      </c>
      <c r="W3685" s="7">
        <f>U3685-V3685</f>
        <v>0</v>
      </c>
    </row>
    <row r="3686" spans="1:23" x14ac:dyDescent="0.2">
      <c r="A3686" t="s">
        <v>23</v>
      </c>
      <c r="B3686" t="s">
        <v>1066</v>
      </c>
      <c r="C3686" t="s">
        <v>1134</v>
      </c>
      <c r="D3686" t="s">
        <v>107</v>
      </c>
      <c r="E3686" t="s">
        <v>1160</v>
      </c>
      <c r="F3686" s="2">
        <v>7121</v>
      </c>
      <c r="G3686" s="2">
        <v>6837</v>
      </c>
      <c r="H3686" s="3">
        <v>6.6000000000000003E-2</v>
      </c>
      <c r="I3686" s="4">
        <v>0.8</v>
      </c>
      <c r="J3686">
        <v>3</v>
      </c>
      <c r="K3686">
        <v>1</v>
      </c>
      <c r="L3686" s="2">
        <f t="shared" si="726"/>
        <v>1879.9440000000002</v>
      </c>
      <c r="M3686" s="2">
        <f t="shared" si="727"/>
        <v>1804.9680000000001</v>
      </c>
      <c r="N3686" s="2">
        <f t="shared" si="728"/>
        <v>55832</v>
      </c>
      <c r="O3686" t="s">
        <v>36</v>
      </c>
      <c r="P3686" s="5">
        <v>0</v>
      </c>
      <c r="Q3686" s="2">
        <v>0</v>
      </c>
      <c r="R3686" s="3">
        <v>0</v>
      </c>
      <c r="S3686" s="6">
        <v>0</v>
      </c>
      <c r="T3686" s="2">
        <v>0</v>
      </c>
      <c r="U3686" s="7">
        <v>0</v>
      </c>
      <c r="V3686" s="7">
        <v>0</v>
      </c>
      <c r="W3686" s="7">
        <v>0</v>
      </c>
    </row>
    <row r="3687" spans="1:23" x14ac:dyDescent="0.2">
      <c r="A3687" t="s">
        <v>29</v>
      </c>
      <c r="B3687" t="s">
        <v>1066</v>
      </c>
      <c r="C3687" t="s">
        <v>1134</v>
      </c>
      <c r="D3687" t="s">
        <v>107</v>
      </c>
      <c r="E3687" t="s">
        <v>1160</v>
      </c>
      <c r="F3687" s="2">
        <v>7121</v>
      </c>
      <c r="G3687" s="2">
        <v>6837</v>
      </c>
      <c r="H3687" s="3">
        <v>6.6000000000000003E-2</v>
      </c>
      <c r="I3687" s="4">
        <v>0.8</v>
      </c>
      <c r="J3687">
        <v>3</v>
      </c>
      <c r="K3687">
        <v>1</v>
      </c>
      <c r="L3687" s="2">
        <f t="shared" si="726"/>
        <v>1879.9440000000002</v>
      </c>
      <c r="M3687" s="2">
        <f t="shared" si="727"/>
        <v>1804.9680000000001</v>
      </c>
      <c r="N3687" s="2">
        <f t="shared" si="728"/>
        <v>55832</v>
      </c>
      <c r="O3687" t="s">
        <v>28</v>
      </c>
      <c r="P3687" s="5">
        <v>34246</v>
      </c>
      <c r="Q3687" s="2">
        <f t="shared" ref="Q3687:Q3693" si="732">P3687/5*1000</f>
        <v>6849200</v>
      </c>
      <c r="R3687" s="3">
        <v>1.4999999999999999E-2</v>
      </c>
      <c r="S3687" s="6">
        <v>1.15E-2</v>
      </c>
      <c r="T3687" s="2">
        <f t="shared" ref="T3687:T3693" si="733">Q3687*S3687</f>
        <v>78765.8</v>
      </c>
      <c r="U3687" s="7">
        <v>2</v>
      </c>
      <c r="V3687" s="7">
        <v>1.72</v>
      </c>
      <c r="W3687" s="7">
        <f t="shared" ref="W3687:W3693" si="734">U3687-V3687</f>
        <v>0.28000000000000003</v>
      </c>
    </row>
    <row r="3688" spans="1:23" x14ac:dyDescent="0.2">
      <c r="A3688" t="s">
        <v>30</v>
      </c>
      <c r="B3688" t="s">
        <v>1066</v>
      </c>
      <c r="C3688" t="s">
        <v>1134</v>
      </c>
      <c r="D3688" t="s">
        <v>107</v>
      </c>
      <c r="E3688" t="s">
        <v>1160</v>
      </c>
      <c r="F3688" s="2">
        <v>7121</v>
      </c>
      <c r="G3688" s="2">
        <v>6837</v>
      </c>
      <c r="H3688" s="3">
        <v>6.6000000000000003E-2</v>
      </c>
      <c r="I3688" s="4">
        <v>0.8</v>
      </c>
      <c r="J3688">
        <v>3</v>
      </c>
      <c r="K3688">
        <v>1</v>
      </c>
      <c r="L3688" s="2">
        <f t="shared" si="726"/>
        <v>1879.9440000000002</v>
      </c>
      <c r="M3688" s="2">
        <f t="shared" si="727"/>
        <v>1804.9680000000001</v>
      </c>
      <c r="N3688" s="2">
        <f t="shared" si="728"/>
        <v>55832</v>
      </c>
      <c r="O3688" t="s">
        <v>28</v>
      </c>
      <c r="P3688" s="5">
        <v>38209</v>
      </c>
      <c r="Q3688" s="2">
        <f t="shared" si="732"/>
        <v>7641800</v>
      </c>
      <c r="R3688" s="3">
        <v>1.4999999999999999E-2</v>
      </c>
      <c r="S3688" s="6">
        <v>7.7999999999999996E-3</v>
      </c>
      <c r="T3688" s="2">
        <f t="shared" si="733"/>
        <v>59606.04</v>
      </c>
      <c r="U3688" s="7">
        <v>2</v>
      </c>
      <c r="V3688" s="7">
        <v>0.48</v>
      </c>
      <c r="W3688" s="7">
        <f t="shared" si="734"/>
        <v>1.52</v>
      </c>
    </row>
    <row r="3689" spans="1:23" x14ac:dyDescent="0.2">
      <c r="A3689" t="s">
        <v>31</v>
      </c>
      <c r="B3689" t="s">
        <v>1066</v>
      </c>
      <c r="C3689" t="s">
        <v>1134</v>
      </c>
      <c r="D3689" t="s">
        <v>107</v>
      </c>
      <c r="E3689" t="s">
        <v>1160</v>
      </c>
      <c r="F3689" s="2">
        <v>7121</v>
      </c>
      <c r="G3689" s="2">
        <v>6837</v>
      </c>
      <c r="H3689" s="3">
        <v>6.6000000000000003E-2</v>
      </c>
      <c r="I3689" s="4">
        <v>0.8</v>
      </c>
      <c r="J3689">
        <v>3</v>
      </c>
      <c r="K3689">
        <v>1</v>
      </c>
      <c r="L3689" s="2">
        <f t="shared" si="726"/>
        <v>1879.9440000000002</v>
      </c>
      <c r="M3689" s="2">
        <f t="shared" si="727"/>
        <v>1804.9680000000001</v>
      </c>
      <c r="N3689" s="2">
        <f t="shared" si="728"/>
        <v>55832</v>
      </c>
      <c r="O3689" t="s">
        <v>28</v>
      </c>
      <c r="P3689" s="5">
        <v>27311</v>
      </c>
      <c r="Q3689" s="2">
        <f t="shared" si="732"/>
        <v>5462200</v>
      </c>
      <c r="R3689" s="3">
        <v>1.4999999999999999E-2</v>
      </c>
      <c r="S3689" s="6">
        <v>3.04E-2</v>
      </c>
      <c r="T3689" s="2">
        <f t="shared" si="733"/>
        <v>166050.88</v>
      </c>
      <c r="U3689" s="7">
        <v>2</v>
      </c>
      <c r="V3689" s="7">
        <v>1.97</v>
      </c>
      <c r="W3689" s="7">
        <f t="shared" si="734"/>
        <v>3.0000000000000027E-2</v>
      </c>
    </row>
    <row r="3690" spans="1:23" x14ac:dyDescent="0.2">
      <c r="A3690" t="s">
        <v>32</v>
      </c>
      <c r="B3690" t="s">
        <v>1066</v>
      </c>
      <c r="C3690" t="s">
        <v>1134</v>
      </c>
      <c r="D3690" t="s">
        <v>107</v>
      </c>
      <c r="E3690" t="s">
        <v>1160</v>
      </c>
      <c r="F3690" s="2">
        <v>7121</v>
      </c>
      <c r="G3690" s="2">
        <v>6837</v>
      </c>
      <c r="H3690" s="3">
        <v>6.6000000000000003E-2</v>
      </c>
      <c r="I3690" s="4">
        <v>0.8</v>
      </c>
      <c r="J3690">
        <v>3</v>
      </c>
      <c r="K3690">
        <v>1</v>
      </c>
      <c r="L3690" s="2">
        <f t="shared" si="726"/>
        <v>1879.9440000000002</v>
      </c>
      <c r="M3690" s="2">
        <f t="shared" si="727"/>
        <v>1804.9680000000001</v>
      </c>
      <c r="N3690" s="2">
        <f t="shared" si="728"/>
        <v>55832</v>
      </c>
      <c r="O3690" t="s">
        <v>28</v>
      </c>
      <c r="P3690" s="5">
        <v>15004</v>
      </c>
      <c r="Q3690" s="2">
        <f t="shared" si="732"/>
        <v>3000800</v>
      </c>
      <c r="R3690" s="3">
        <v>1.4999999999999999E-2</v>
      </c>
      <c r="S3690" s="6">
        <v>3.2300000000000002E-2</v>
      </c>
      <c r="T3690" s="2">
        <f t="shared" si="733"/>
        <v>96925.840000000011</v>
      </c>
      <c r="U3690" s="7">
        <v>2</v>
      </c>
      <c r="V3690" s="7">
        <v>0.92</v>
      </c>
      <c r="W3690" s="7">
        <f t="shared" si="734"/>
        <v>1.08</v>
      </c>
    </row>
    <row r="3691" spans="1:23" x14ac:dyDescent="0.2">
      <c r="A3691" t="s">
        <v>33</v>
      </c>
      <c r="B3691" t="s">
        <v>1066</v>
      </c>
      <c r="C3691" t="s">
        <v>1134</v>
      </c>
      <c r="D3691" t="s">
        <v>107</v>
      </c>
      <c r="E3691" t="s">
        <v>1160</v>
      </c>
      <c r="F3691" s="2">
        <v>7121</v>
      </c>
      <c r="G3691" s="2">
        <v>6837</v>
      </c>
      <c r="H3691" s="3">
        <v>6.6000000000000003E-2</v>
      </c>
      <c r="I3691" s="4">
        <v>0.8</v>
      </c>
      <c r="J3691">
        <v>3</v>
      </c>
      <c r="K3691">
        <v>1</v>
      </c>
      <c r="L3691" s="2">
        <f t="shared" si="726"/>
        <v>1879.9440000000002</v>
      </c>
      <c r="M3691" s="2">
        <f t="shared" si="727"/>
        <v>1804.9680000000001</v>
      </c>
      <c r="N3691" s="2">
        <f t="shared" si="728"/>
        <v>55832</v>
      </c>
      <c r="O3691" t="s">
        <v>28</v>
      </c>
      <c r="P3691" s="5">
        <v>29597</v>
      </c>
      <c r="Q3691" s="2">
        <f t="shared" si="732"/>
        <v>5919400</v>
      </c>
      <c r="R3691" s="3">
        <v>1.4999999999999999E-2</v>
      </c>
      <c r="S3691" s="6">
        <v>3.4099999999999998E-2</v>
      </c>
      <c r="T3691" s="2">
        <f t="shared" si="733"/>
        <v>201851.53999999998</v>
      </c>
      <c r="U3691" s="7">
        <v>2</v>
      </c>
      <c r="V3691" s="7">
        <v>2.0699999999999998</v>
      </c>
      <c r="W3691" s="7">
        <f t="shared" si="734"/>
        <v>-6.999999999999984E-2</v>
      </c>
    </row>
    <row r="3692" spans="1:23" x14ac:dyDescent="0.2">
      <c r="A3692" t="s">
        <v>23</v>
      </c>
      <c r="B3692" t="s">
        <v>1066</v>
      </c>
      <c r="C3692" t="s">
        <v>1134</v>
      </c>
      <c r="D3692" t="s">
        <v>161</v>
      </c>
      <c r="E3692" t="s">
        <v>1161</v>
      </c>
      <c r="F3692" s="2">
        <v>3840</v>
      </c>
      <c r="G3692" s="2">
        <v>6577</v>
      </c>
      <c r="H3692" s="3">
        <v>7.5999999999999998E-2</v>
      </c>
      <c r="I3692" s="4">
        <v>0.8</v>
      </c>
      <c r="J3692">
        <v>3</v>
      </c>
      <c r="K3692">
        <v>1</v>
      </c>
      <c r="L3692" s="2">
        <f t="shared" si="726"/>
        <v>1167.3599999999999</v>
      </c>
      <c r="M3692" s="2">
        <f t="shared" si="727"/>
        <v>1999.4079999999999</v>
      </c>
      <c r="N3692" s="2">
        <f t="shared" si="728"/>
        <v>41668</v>
      </c>
      <c r="O3692" t="s">
        <v>28</v>
      </c>
      <c r="P3692" s="5">
        <v>21778</v>
      </c>
      <c r="Q3692" s="2">
        <f t="shared" si="732"/>
        <v>4355600</v>
      </c>
      <c r="R3692" s="3">
        <v>1.4999999999999999E-2</v>
      </c>
      <c r="S3692" s="6">
        <v>3.3099999999999997E-2</v>
      </c>
      <c r="T3692" s="2">
        <f t="shared" si="733"/>
        <v>144170.35999999999</v>
      </c>
      <c r="U3692" s="7">
        <v>2</v>
      </c>
      <c r="V3692" s="7">
        <v>2.06</v>
      </c>
      <c r="W3692" s="7">
        <f t="shared" si="734"/>
        <v>-6.0000000000000053E-2</v>
      </c>
    </row>
    <row r="3693" spans="1:23" x14ac:dyDescent="0.2">
      <c r="A3693" t="s">
        <v>29</v>
      </c>
      <c r="B3693" t="s">
        <v>1066</v>
      </c>
      <c r="C3693" t="s">
        <v>1134</v>
      </c>
      <c r="D3693" t="s">
        <v>161</v>
      </c>
      <c r="E3693" t="s">
        <v>1161</v>
      </c>
      <c r="F3693" s="2">
        <v>3840</v>
      </c>
      <c r="G3693" s="2">
        <v>6577</v>
      </c>
      <c r="H3693" s="3">
        <v>7.5999999999999998E-2</v>
      </c>
      <c r="I3693" s="4">
        <v>0.8</v>
      </c>
      <c r="J3693">
        <v>3</v>
      </c>
      <c r="K3693">
        <v>1</v>
      </c>
      <c r="L3693" s="2">
        <f t="shared" si="726"/>
        <v>1167.3599999999999</v>
      </c>
      <c r="M3693" s="2">
        <f t="shared" si="727"/>
        <v>1999.4079999999999</v>
      </c>
      <c r="N3693" s="2">
        <f t="shared" si="728"/>
        <v>41668</v>
      </c>
      <c r="O3693" t="s">
        <v>28</v>
      </c>
      <c r="P3693" s="5">
        <v>26632</v>
      </c>
      <c r="Q3693" s="2">
        <f t="shared" si="732"/>
        <v>5326400</v>
      </c>
      <c r="R3693" s="3">
        <v>1.4999999999999999E-2</v>
      </c>
      <c r="S3693" s="6">
        <v>2.81E-2</v>
      </c>
      <c r="T3693" s="2">
        <f t="shared" si="733"/>
        <v>149671.84</v>
      </c>
      <c r="U3693" s="7">
        <v>2</v>
      </c>
      <c r="V3693" s="7">
        <v>2.2200000000000002</v>
      </c>
      <c r="W3693" s="7">
        <f t="shared" si="734"/>
        <v>-0.2200000000000002</v>
      </c>
    </row>
    <row r="3694" spans="1:23" x14ac:dyDescent="0.2">
      <c r="A3694" t="s">
        <v>30</v>
      </c>
      <c r="B3694" t="s">
        <v>1066</v>
      </c>
      <c r="C3694" t="s">
        <v>1134</v>
      </c>
      <c r="D3694" t="s">
        <v>161</v>
      </c>
      <c r="E3694" t="s">
        <v>1161</v>
      </c>
      <c r="F3694" s="2">
        <v>3840</v>
      </c>
      <c r="G3694" s="2">
        <v>6577</v>
      </c>
      <c r="H3694" s="3">
        <v>7.5999999999999998E-2</v>
      </c>
      <c r="I3694" s="4">
        <v>0.8</v>
      </c>
      <c r="J3694">
        <v>3</v>
      </c>
      <c r="K3694">
        <v>1</v>
      </c>
      <c r="L3694" s="2">
        <f t="shared" si="726"/>
        <v>1167.3599999999999</v>
      </c>
      <c r="M3694" s="2">
        <f t="shared" si="727"/>
        <v>1999.4079999999999</v>
      </c>
      <c r="N3694" s="2">
        <f t="shared" si="728"/>
        <v>41668</v>
      </c>
      <c r="O3694" t="s">
        <v>36</v>
      </c>
      <c r="P3694" s="5">
        <v>0</v>
      </c>
      <c r="Q3694" s="2">
        <v>0</v>
      </c>
      <c r="R3694" s="3">
        <v>0</v>
      </c>
      <c r="S3694" s="6">
        <v>0</v>
      </c>
      <c r="T3694" s="2">
        <v>0</v>
      </c>
      <c r="U3694" s="7">
        <v>0</v>
      </c>
      <c r="V3694" s="7">
        <v>0</v>
      </c>
      <c r="W3694" s="7">
        <v>0</v>
      </c>
    </row>
    <row r="3695" spans="1:23" x14ac:dyDescent="0.2">
      <c r="A3695" t="s">
        <v>31</v>
      </c>
      <c r="B3695" t="s">
        <v>1066</v>
      </c>
      <c r="C3695" t="s">
        <v>1134</v>
      </c>
      <c r="D3695" t="s">
        <v>161</v>
      </c>
      <c r="E3695" t="s">
        <v>1161</v>
      </c>
      <c r="F3695" s="2">
        <v>3840</v>
      </c>
      <c r="G3695" s="2">
        <v>6577</v>
      </c>
      <c r="H3695" s="3">
        <v>7.5999999999999998E-2</v>
      </c>
      <c r="I3695" s="4">
        <v>0.8</v>
      </c>
      <c r="J3695">
        <v>3</v>
      </c>
      <c r="K3695">
        <v>1</v>
      </c>
      <c r="L3695" s="2">
        <f t="shared" si="726"/>
        <v>1167.3599999999999</v>
      </c>
      <c r="M3695" s="2">
        <f t="shared" si="727"/>
        <v>1999.4079999999999</v>
      </c>
      <c r="N3695" s="2">
        <f t="shared" si="728"/>
        <v>41668</v>
      </c>
      <c r="O3695" t="s">
        <v>36</v>
      </c>
      <c r="P3695" s="5">
        <v>0</v>
      </c>
      <c r="Q3695" s="2">
        <v>0</v>
      </c>
      <c r="R3695" s="3">
        <v>0</v>
      </c>
      <c r="S3695" s="6">
        <v>0</v>
      </c>
      <c r="T3695" s="2">
        <v>0</v>
      </c>
      <c r="U3695" s="7">
        <v>0</v>
      </c>
      <c r="V3695" s="7">
        <v>0</v>
      </c>
      <c r="W3695" s="7">
        <v>0</v>
      </c>
    </row>
    <row r="3696" spans="1:23" x14ac:dyDescent="0.2">
      <c r="A3696" t="s">
        <v>32</v>
      </c>
      <c r="B3696" t="s">
        <v>1066</v>
      </c>
      <c r="C3696" t="s">
        <v>1134</v>
      </c>
      <c r="D3696" t="s">
        <v>161</v>
      </c>
      <c r="E3696" t="s">
        <v>1161</v>
      </c>
      <c r="F3696" s="2">
        <v>3840</v>
      </c>
      <c r="G3696" s="2">
        <v>6577</v>
      </c>
      <c r="H3696" s="3">
        <v>7.5999999999999998E-2</v>
      </c>
      <c r="I3696" s="4">
        <v>0.8</v>
      </c>
      <c r="J3696">
        <v>3</v>
      </c>
      <c r="K3696">
        <v>1</v>
      </c>
      <c r="L3696" s="2">
        <f t="shared" si="726"/>
        <v>1167.3599999999999</v>
      </c>
      <c r="M3696" s="2">
        <f t="shared" si="727"/>
        <v>1999.4079999999999</v>
      </c>
      <c r="N3696" s="2">
        <f t="shared" si="728"/>
        <v>41668</v>
      </c>
      <c r="O3696" t="s">
        <v>28</v>
      </c>
      <c r="P3696" s="5">
        <v>48806</v>
      </c>
      <c r="Q3696" s="2">
        <f t="shared" ref="Q3696:Q3701" si="735">P3696/5*1000</f>
        <v>9761200</v>
      </c>
      <c r="R3696" s="3">
        <v>1.4999999999999999E-2</v>
      </c>
      <c r="S3696" s="6">
        <v>2.9499999999999998E-2</v>
      </c>
      <c r="T3696" s="2">
        <f t="shared" ref="T3696:T3701" si="736">Q3696*S3696</f>
        <v>287955.39999999997</v>
      </c>
      <c r="U3696" s="7">
        <v>2</v>
      </c>
      <c r="V3696" s="7">
        <v>1.07</v>
      </c>
      <c r="W3696" s="7">
        <f t="shared" ref="W3696:W3701" si="737">U3696-V3696</f>
        <v>0.92999999999999994</v>
      </c>
    </row>
    <row r="3697" spans="1:23" x14ac:dyDescent="0.2">
      <c r="A3697" t="s">
        <v>33</v>
      </c>
      <c r="B3697" t="s">
        <v>1066</v>
      </c>
      <c r="C3697" t="s">
        <v>1134</v>
      </c>
      <c r="D3697" t="s">
        <v>161</v>
      </c>
      <c r="E3697" t="s">
        <v>1161</v>
      </c>
      <c r="F3697" s="2">
        <v>3840</v>
      </c>
      <c r="G3697" s="2">
        <v>6577</v>
      </c>
      <c r="H3697" s="3">
        <v>7.5999999999999998E-2</v>
      </c>
      <c r="I3697" s="4">
        <v>0.8</v>
      </c>
      <c r="J3697">
        <v>3</v>
      </c>
      <c r="K3697">
        <v>1</v>
      </c>
      <c r="L3697" s="2">
        <f t="shared" si="726"/>
        <v>1167.3599999999999</v>
      </c>
      <c r="M3697" s="2">
        <f t="shared" si="727"/>
        <v>1999.4079999999999</v>
      </c>
      <c r="N3697" s="2">
        <f t="shared" si="728"/>
        <v>41668</v>
      </c>
      <c r="O3697" t="s">
        <v>28</v>
      </c>
      <c r="P3697" s="5">
        <v>15637</v>
      </c>
      <c r="Q3697" s="2">
        <f t="shared" si="735"/>
        <v>3127400</v>
      </c>
      <c r="R3697" s="3">
        <v>1.4999999999999999E-2</v>
      </c>
      <c r="S3697" s="6">
        <v>2.0799999999999999E-2</v>
      </c>
      <c r="T3697" s="2">
        <f t="shared" si="736"/>
        <v>65049.919999999998</v>
      </c>
      <c r="U3697" s="7">
        <v>2</v>
      </c>
      <c r="V3697" s="7">
        <v>0.4</v>
      </c>
      <c r="W3697" s="7">
        <f t="shared" si="737"/>
        <v>1.6</v>
      </c>
    </row>
    <row r="3698" spans="1:23" x14ac:dyDescent="0.2">
      <c r="A3698" t="s">
        <v>23</v>
      </c>
      <c r="B3698" t="s">
        <v>1066</v>
      </c>
      <c r="C3698" t="s">
        <v>1134</v>
      </c>
      <c r="D3698" t="s">
        <v>1162</v>
      </c>
      <c r="E3698" t="s">
        <v>1163</v>
      </c>
      <c r="F3698" s="2">
        <v>4736</v>
      </c>
      <c r="G3698" s="2">
        <v>6468</v>
      </c>
      <c r="H3698" s="3">
        <v>3.5000000000000003E-2</v>
      </c>
      <c r="I3698" s="4">
        <v>0.8</v>
      </c>
      <c r="J3698">
        <v>3</v>
      </c>
      <c r="K3698">
        <v>1</v>
      </c>
      <c r="L3698" s="2">
        <f t="shared" si="726"/>
        <v>663.04000000000008</v>
      </c>
      <c r="M3698" s="2">
        <f t="shared" si="727"/>
        <v>905.5200000000001</v>
      </c>
      <c r="N3698" s="2">
        <f t="shared" si="728"/>
        <v>44816</v>
      </c>
      <c r="O3698" t="s">
        <v>28</v>
      </c>
      <c r="P3698" s="5">
        <v>34125</v>
      </c>
      <c r="Q3698" s="2">
        <f t="shared" si="735"/>
        <v>6825000</v>
      </c>
      <c r="R3698" s="3">
        <v>1.4999999999999999E-2</v>
      </c>
      <c r="S3698" s="6">
        <v>2.2599999999999999E-2</v>
      </c>
      <c r="T3698" s="2">
        <f t="shared" si="736"/>
        <v>154245</v>
      </c>
      <c r="U3698" s="7">
        <v>2</v>
      </c>
      <c r="V3698" s="7">
        <v>1.19</v>
      </c>
      <c r="W3698" s="7">
        <f t="shared" si="737"/>
        <v>0.81</v>
      </c>
    </row>
    <row r="3699" spans="1:23" x14ac:dyDescent="0.2">
      <c r="A3699" t="s">
        <v>29</v>
      </c>
      <c r="B3699" t="s">
        <v>1066</v>
      </c>
      <c r="C3699" t="s">
        <v>1134</v>
      </c>
      <c r="D3699" t="s">
        <v>1162</v>
      </c>
      <c r="E3699" t="s">
        <v>1163</v>
      </c>
      <c r="F3699" s="2">
        <v>4736</v>
      </c>
      <c r="G3699" s="2">
        <v>6468</v>
      </c>
      <c r="H3699" s="3">
        <v>3.5000000000000003E-2</v>
      </c>
      <c r="I3699" s="4">
        <v>0.8</v>
      </c>
      <c r="J3699">
        <v>3</v>
      </c>
      <c r="K3699">
        <v>1</v>
      </c>
      <c r="L3699" s="2">
        <f t="shared" si="726"/>
        <v>663.04000000000008</v>
      </c>
      <c r="M3699" s="2">
        <f t="shared" si="727"/>
        <v>905.5200000000001</v>
      </c>
      <c r="N3699" s="2">
        <f t="shared" si="728"/>
        <v>44816</v>
      </c>
      <c r="O3699" t="s">
        <v>28</v>
      </c>
      <c r="P3699" s="5">
        <v>47105</v>
      </c>
      <c r="Q3699" s="2">
        <f t="shared" si="735"/>
        <v>9421000</v>
      </c>
      <c r="R3699" s="3">
        <v>1.4999999999999999E-2</v>
      </c>
      <c r="S3699" s="6">
        <v>3.1699999999999999E-2</v>
      </c>
      <c r="T3699" s="2">
        <f t="shared" si="736"/>
        <v>298645.7</v>
      </c>
      <c r="U3699" s="7">
        <v>2</v>
      </c>
      <c r="V3699" s="7">
        <v>2.09</v>
      </c>
      <c r="W3699" s="7">
        <f t="shared" si="737"/>
        <v>-8.9999999999999858E-2</v>
      </c>
    </row>
    <row r="3700" spans="1:23" x14ac:dyDescent="0.2">
      <c r="A3700" t="s">
        <v>30</v>
      </c>
      <c r="B3700" t="s">
        <v>1066</v>
      </c>
      <c r="C3700" t="s">
        <v>1134</v>
      </c>
      <c r="D3700" t="s">
        <v>1162</v>
      </c>
      <c r="E3700" t="s">
        <v>1163</v>
      </c>
      <c r="F3700" s="2">
        <v>4736</v>
      </c>
      <c r="G3700" s="2">
        <v>6468</v>
      </c>
      <c r="H3700" s="3">
        <v>3.5000000000000003E-2</v>
      </c>
      <c r="I3700" s="4">
        <v>0.8</v>
      </c>
      <c r="J3700">
        <v>3</v>
      </c>
      <c r="K3700">
        <v>1</v>
      </c>
      <c r="L3700" s="2">
        <f t="shared" si="726"/>
        <v>663.04000000000008</v>
      </c>
      <c r="M3700" s="2">
        <f t="shared" si="727"/>
        <v>905.5200000000001</v>
      </c>
      <c r="N3700" s="2">
        <f t="shared" si="728"/>
        <v>44816</v>
      </c>
      <c r="O3700" t="s">
        <v>28</v>
      </c>
      <c r="P3700" s="5">
        <v>48400</v>
      </c>
      <c r="Q3700" s="2">
        <f t="shared" si="735"/>
        <v>9680000</v>
      </c>
      <c r="R3700" s="3">
        <v>1.4999999999999999E-2</v>
      </c>
      <c r="S3700" s="6">
        <v>1.04E-2</v>
      </c>
      <c r="T3700" s="2">
        <f t="shared" si="736"/>
        <v>100672</v>
      </c>
      <c r="U3700" s="7">
        <v>2</v>
      </c>
      <c r="V3700" s="7">
        <v>1.06</v>
      </c>
      <c r="W3700" s="7">
        <f t="shared" si="737"/>
        <v>0.94</v>
      </c>
    </row>
    <row r="3701" spans="1:23" x14ac:dyDescent="0.2">
      <c r="A3701" t="s">
        <v>31</v>
      </c>
      <c r="B3701" t="s">
        <v>1066</v>
      </c>
      <c r="C3701" t="s">
        <v>1134</v>
      </c>
      <c r="D3701" t="s">
        <v>1162</v>
      </c>
      <c r="E3701" t="s">
        <v>1163</v>
      </c>
      <c r="F3701" s="2">
        <v>4736</v>
      </c>
      <c r="G3701" s="2">
        <v>6468</v>
      </c>
      <c r="H3701" s="3">
        <v>3.5000000000000003E-2</v>
      </c>
      <c r="I3701" s="4">
        <v>0.8</v>
      </c>
      <c r="J3701">
        <v>3</v>
      </c>
      <c r="K3701">
        <v>1</v>
      </c>
      <c r="L3701" s="2">
        <f t="shared" si="726"/>
        <v>663.04000000000008</v>
      </c>
      <c r="M3701" s="2">
        <f t="shared" si="727"/>
        <v>905.5200000000001</v>
      </c>
      <c r="N3701" s="2">
        <f t="shared" si="728"/>
        <v>44816</v>
      </c>
      <c r="O3701" t="s">
        <v>28</v>
      </c>
      <c r="P3701" s="5">
        <v>24051</v>
      </c>
      <c r="Q3701" s="2">
        <f t="shared" si="735"/>
        <v>4810200</v>
      </c>
      <c r="R3701" s="3">
        <v>1.4999999999999999E-2</v>
      </c>
      <c r="S3701" s="6">
        <v>3.1399999999999997E-2</v>
      </c>
      <c r="T3701" s="2">
        <f t="shared" si="736"/>
        <v>151040.28</v>
      </c>
      <c r="U3701" s="7">
        <v>2</v>
      </c>
      <c r="V3701" s="7">
        <v>2.11</v>
      </c>
      <c r="W3701" s="7">
        <f t="shared" si="737"/>
        <v>-0.10999999999999988</v>
      </c>
    </row>
    <row r="3702" spans="1:23" x14ac:dyDescent="0.2">
      <c r="A3702" t="s">
        <v>32</v>
      </c>
      <c r="B3702" t="s">
        <v>1066</v>
      </c>
      <c r="C3702" t="s">
        <v>1134</v>
      </c>
      <c r="D3702" t="s">
        <v>1162</v>
      </c>
      <c r="E3702" t="s">
        <v>1163</v>
      </c>
      <c r="F3702" s="2">
        <v>4736</v>
      </c>
      <c r="G3702" s="2">
        <v>6468</v>
      </c>
      <c r="H3702" s="3">
        <v>3.5000000000000003E-2</v>
      </c>
      <c r="I3702" s="4">
        <v>0.8</v>
      </c>
      <c r="J3702">
        <v>3</v>
      </c>
      <c r="K3702">
        <v>1</v>
      </c>
      <c r="L3702" s="2">
        <f t="shared" si="726"/>
        <v>663.04000000000008</v>
      </c>
      <c r="M3702" s="2">
        <f t="shared" si="727"/>
        <v>905.5200000000001</v>
      </c>
      <c r="N3702" s="2">
        <f t="shared" si="728"/>
        <v>44816</v>
      </c>
      <c r="O3702" t="s">
        <v>36</v>
      </c>
      <c r="P3702" s="5">
        <v>0</v>
      </c>
      <c r="Q3702" s="2">
        <v>0</v>
      </c>
      <c r="R3702" s="3">
        <v>0</v>
      </c>
      <c r="S3702" s="6">
        <v>0</v>
      </c>
      <c r="T3702" s="2">
        <v>0</v>
      </c>
      <c r="U3702" s="7">
        <v>0</v>
      </c>
      <c r="V3702" s="7">
        <v>0</v>
      </c>
      <c r="W3702" s="7">
        <v>0</v>
      </c>
    </row>
    <row r="3703" spans="1:23" x14ac:dyDescent="0.2">
      <c r="A3703" t="s">
        <v>33</v>
      </c>
      <c r="B3703" t="s">
        <v>1066</v>
      </c>
      <c r="C3703" t="s">
        <v>1134</v>
      </c>
      <c r="D3703" t="s">
        <v>1162</v>
      </c>
      <c r="E3703" t="s">
        <v>1163</v>
      </c>
      <c r="F3703" s="2">
        <v>4736</v>
      </c>
      <c r="G3703" s="2">
        <v>6468</v>
      </c>
      <c r="H3703" s="3">
        <v>3.5000000000000003E-2</v>
      </c>
      <c r="I3703" s="4">
        <v>0.8</v>
      </c>
      <c r="J3703">
        <v>3</v>
      </c>
      <c r="K3703">
        <v>1</v>
      </c>
      <c r="L3703" s="2">
        <f t="shared" si="726"/>
        <v>663.04000000000008</v>
      </c>
      <c r="M3703" s="2">
        <f t="shared" si="727"/>
        <v>905.5200000000001</v>
      </c>
      <c r="N3703" s="2">
        <f t="shared" si="728"/>
        <v>44816</v>
      </c>
      <c r="O3703" t="s">
        <v>28</v>
      </c>
      <c r="P3703" s="5">
        <v>16932</v>
      </c>
      <c r="Q3703" s="2">
        <f>P3703/5*1000</f>
        <v>3386400</v>
      </c>
      <c r="R3703" s="3">
        <v>1.4999999999999999E-2</v>
      </c>
      <c r="S3703" s="6">
        <v>2.4299999999999999E-2</v>
      </c>
      <c r="T3703" s="2">
        <f>Q3703*S3703</f>
        <v>82289.51999999999</v>
      </c>
      <c r="U3703" s="7">
        <v>2</v>
      </c>
      <c r="V3703" s="7">
        <v>1.18</v>
      </c>
      <c r="W3703" s="7">
        <f>U3703-V3703</f>
        <v>0.82000000000000006</v>
      </c>
    </row>
    <row r="3704" spans="1:23" x14ac:dyDescent="0.2">
      <c r="A3704" t="s">
        <v>23</v>
      </c>
      <c r="B3704" t="s">
        <v>1066</v>
      </c>
      <c r="C3704" t="s">
        <v>1134</v>
      </c>
      <c r="D3704" t="s">
        <v>383</v>
      </c>
      <c r="E3704" t="s">
        <v>1164</v>
      </c>
      <c r="F3704" s="2">
        <v>6109</v>
      </c>
      <c r="G3704" s="2">
        <v>7651</v>
      </c>
      <c r="H3704" s="3">
        <v>7.3999999999999996E-2</v>
      </c>
      <c r="I3704" s="4">
        <v>0.8</v>
      </c>
      <c r="J3704">
        <v>3</v>
      </c>
      <c r="K3704">
        <v>1</v>
      </c>
      <c r="L3704" s="2">
        <f t="shared" si="726"/>
        <v>1808.2639999999999</v>
      </c>
      <c r="M3704" s="2">
        <f t="shared" si="727"/>
        <v>2264.6959999999999</v>
      </c>
      <c r="N3704" s="2">
        <f t="shared" si="728"/>
        <v>55040</v>
      </c>
      <c r="O3704" t="s">
        <v>28</v>
      </c>
      <c r="P3704" s="5">
        <v>31098</v>
      </c>
      <c r="Q3704" s="2">
        <f>P3704/5*1000</f>
        <v>6219600</v>
      </c>
      <c r="R3704" s="3">
        <v>1.4999999999999999E-2</v>
      </c>
      <c r="S3704" s="6">
        <v>2.3099999999999999E-2</v>
      </c>
      <c r="T3704" s="2">
        <f>Q3704*S3704</f>
        <v>143672.75999999998</v>
      </c>
      <c r="U3704" s="7">
        <v>2</v>
      </c>
      <c r="V3704" s="7">
        <v>1.85</v>
      </c>
      <c r="W3704" s="7">
        <f>U3704-V3704</f>
        <v>0.14999999999999991</v>
      </c>
    </row>
    <row r="3705" spans="1:23" x14ac:dyDescent="0.2">
      <c r="A3705" t="s">
        <v>29</v>
      </c>
      <c r="B3705" t="s">
        <v>1066</v>
      </c>
      <c r="C3705" t="s">
        <v>1134</v>
      </c>
      <c r="D3705" t="s">
        <v>383</v>
      </c>
      <c r="E3705" t="s">
        <v>1164</v>
      </c>
      <c r="F3705" s="2">
        <v>6109</v>
      </c>
      <c r="G3705" s="2">
        <v>7651</v>
      </c>
      <c r="H3705" s="3">
        <v>7.3999999999999996E-2</v>
      </c>
      <c r="I3705" s="4">
        <v>0.8</v>
      </c>
      <c r="J3705">
        <v>3</v>
      </c>
      <c r="K3705">
        <v>1</v>
      </c>
      <c r="L3705" s="2">
        <f t="shared" si="726"/>
        <v>1808.2639999999999</v>
      </c>
      <c r="M3705" s="2">
        <f t="shared" si="727"/>
        <v>2264.6959999999999</v>
      </c>
      <c r="N3705" s="2">
        <f t="shared" si="728"/>
        <v>55040</v>
      </c>
      <c r="O3705" t="s">
        <v>28</v>
      </c>
      <c r="P3705" s="5">
        <v>34785</v>
      </c>
      <c r="Q3705" s="2">
        <f>P3705/5*1000</f>
        <v>6957000</v>
      </c>
      <c r="R3705" s="3">
        <v>1.4999999999999999E-2</v>
      </c>
      <c r="S3705" s="6">
        <v>1.6500000000000001E-2</v>
      </c>
      <c r="T3705" s="2">
        <f>Q3705*S3705</f>
        <v>114790.5</v>
      </c>
      <c r="U3705" s="7">
        <v>2</v>
      </c>
      <c r="V3705" s="7">
        <v>0.9</v>
      </c>
      <c r="W3705" s="7">
        <f>U3705-V3705</f>
        <v>1.1000000000000001</v>
      </c>
    </row>
    <row r="3706" spans="1:23" x14ac:dyDescent="0.2">
      <c r="A3706" t="s">
        <v>30</v>
      </c>
      <c r="B3706" t="s">
        <v>1066</v>
      </c>
      <c r="C3706" t="s">
        <v>1134</v>
      </c>
      <c r="D3706" t="s">
        <v>383</v>
      </c>
      <c r="E3706" t="s">
        <v>1164</v>
      </c>
      <c r="F3706" s="2">
        <v>6109</v>
      </c>
      <c r="G3706" s="2">
        <v>7651</v>
      </c>
      <c r="H3706" s="3">
        <v>7.3999999999999996E-2</v>
      </c>
      <c r="I3706" s="4">
        <v>0.8</v>
      </c>
      <c r="J3706">
        <v>3</v>
      </c>
      <c r="K3706">
        <v>1</v>
      </c>
      <c r="L3706" s="2">
        <f t="shared" si="726"/>
        <v>1808.2639999999999</v>
      </c>
      <c r="M3706" s="2">
        <f t="shared" si="727"/>
        <v>2264.6959999999999</v>
      </c>
      <c r="N3706" s="2">
        <f t="shared" si="728"/>
        <v>55040</v>
      </c>
      <c r="O3706" t="s">
        <v>28</v>
      </c>
      <c r="P3706" s="5">
        <v>16181</v>
      </c>
      <c r="Q3706" s="2">
        <f>P3706/5*1000</f>
        <v>3236200</v>
      </c>
      <c r="R3706" s="3">
        <v>1.4999999999999999E-2</v>
      </c>
      <c r="S3706" s="6">
        <v>2.29E-2</v>
      </c>
      <c r="T3706" s="2">
        <f>Q3706*S3706</f>
        <v>74108.98</v>
      </c>
      <c r="U3706" s="7">
        <v>2</v>
      </c>
      <c r="V3706" s="7">
        <v>0.67</v>
      </c>
      <c r="W3706" s="7">
        <f>U3706-V3706</f>
        <v>1.33</v>
      </c>
    </row>
    <row r="3707" spans="1:23" x14ac:dyDescent="0.2">
      <c r="A3707" t="s">
        <v>31</v>
      </c>
      <c r="B3707" t="s">
        <v>1066</v>
      </c>
      <c r="C3707" t="s">
        <v>1134</v>
      </c>
      <c r="D3707" t="s">
        <v>383</v>
      </c>
      <c r="E3707" t="s">
        <v>1164</v>
      </c>
      <c r="F3707" s="2">
        <v>6109</v>
      </c>
      <c r="G3707" s="2">
        <v>7651</v>
      </c>
      <c r="H3707" s="3">
        <v>7.3999999999999996E-2</v>
      </c>
      <c r="I3707" s="4">
        <v>0.8</v>
      </c>
      <c r="J3707">
        <v>3</v>
      </c>
      <c r="K3707">
        <v>1</v>
      </c>
      <c r="L3707" s="2">
        <f t="shared" si="726"/>
        <v>1808.2639999999999</v>
      </c>
      <c r="M3707" s="2">
        <f t="shared" si="727"/>
        <v>2264.6959999999999</v>
      </c>
      <c r="N3707" s="2">
        <f t="shared" si="728"/>
        <v>55040</v>
      </c>
      <c r="O3707" t="s">
        <v>28</v>
      </c>
      <c r="P3707" s="5">
        <v>34943</v>
      </c>
      <c r="Q3707" s="2">
        <f>P3707/5*1000</f>
        <v>6988600</v>
      </c>
      <c r="R3707" s="3">
        <v>1.4999999999999999E-2</v>
      </c>
      <c r="S3707" s="6">
        <v>1.9400000000000001E-2</v>
      </c>
      <c r="T3707" s="2">
        <f>Q3707*S3707</f>
        <v>135578.84</v>
      </c>
      <c r="U3707" s="7">
        <v>2</v>
      </c>
      <c r="V3707" s="7">
        <v>2.19</v>
      </c>
      <c r="W3707" s="7">
        <f>U3707-V3707</f>
        <v>-0.18999999999999995</v>
      </c>
    </row>
    <row r="3708" spans="1:23" x14ac:dyDescent="0.2">
      <c r="A3708" t="s">
        <v>32</v>
      </c>
      <c r="B3708" t="s">
        <v>1066</v>
      </c>
      <c r="C3708" t="s">
        <v>1134</v>
      </c>
      <c r="D3708" t="s">
        <v>383</v>
      </c>
      <c r="E3708" t="s">
        <v>1164</v>
      </c>
      <c r="F3708" s="2">
        <v>6109</v>
      </c>
      <c r="G3708" s="2">
        <v>7651</v>
      </c>
      <c r="H3708" s="3">
        <v>7.3999999999999996E-2</v>
      </c>
      <c r="I3708" s="4">
        <v>0.8</v>
      </c>
      <c r="J3708">
        <v>3</v>
      </c>
      <c r="K3708">
        <v>1</v>
      </c>
      <c r="L3708" s="2">
        <f t="shared" si="726"/>
        <v>1808.2639999999999</v>
      </c>
      <c r="M3708" s="2">
        <f t="shared" si="727"/>
        <v>2264.6959999999999</v>
      </c>
      <c r="N3708" s="2">
        <f t="shared" si="728"/>
        <v>55040</v>
      </c>
      <c r="O3708" t="s">
        <v>36</v>
      </c>
      <c r="P3708" s="5">
        <v>0</v>
      </c>
      <c r="Q3708" s="2">
        <v>0</v>
      </c>
      <c r="R3708" s="3">
        <v>0</v>
      </c>
      <c r="S3708" s="6">
        <v>0</v>
      </c>
      <c r="T3708" s="2">
        <v>0</v>
      </c>
      <c r="U3708" s="7">
        <v>0</v>
      </c>
      <c r="V3708" s="7">
        <v>0</v>
      </c>
      <c r="W3708" s="7">
        <v>0</v>
      </c>
    </row>
    <row r="3709" spans="1:23" x14ac:dyDescent="0.2">
      <c r="A3709" t="s">
        <v>33</v>
      </c>
      <c r="B3709" t="s">
        <v>1066</v>
      </c>
      <c r="C3709" t="s">
        <v>1134</v>
      </c>
      <c r="D3709" t="s">
        <v>383</v>
      </c>
      <c r="E3709" t="s">
        <v>1164</v>
      </c>
      <c r="F3709" s="2">
        <v>6109</v>
      </c>
      <c r="G3709" s="2">
        <v>7651</v>
      </c>
      <c r="H3709" s="3">
        <v>7.3999999999999996E-2</v>
      </c>
      <c r="I3709" s="4">
        <v>0.8</v>
      </c>
      <c r="J3709">
        <v>3</v>
      </c>
      <c r="K3709">
        <v>1</v>
      </c>
      <c r="L3709" s="2">
        <f t="shared" si="726"/>
        <v>1808.2639999999999</v>
      </c>
      <c r="M3709" s="2">
        <f t="shared" si="727"/>
        <v>2264.6959999999999</v>
      </c>
      <c r="N3709" s="2">
        <f t="shared" si="728"/>
        <v>55040</v>
      </c>
      <c r="O3709" t="s">
        <v>28</v>
      </c>
      <c r="P3709" s="5">
        <v>36765</v>
      </c>
      <c r="Q3709" s="2">
        <f t="shared" ref="Q3709:Q3715" si="738">P3709/5*1000</f>
        <v>7353000</v>
      </c>
      <c r="R3709" s="3">
        <v>1.4999999999999999E-2</v>
      </c>
      <c r="S3709" s="6">
        <v>1.8800000000000001E-2</v>
      </c>
      <c r="T3709" s="2">
        <f t="shared" ref="T3709:T3715" si="739">Q3709*S3709</f>
        <v>138236.4</v>
      </c>
      <c r="U3709" s="7">
        <v>2</v>
      </c>
      <c r="V3709" s="7">
        <v>0.31</v>
      </c>
      <c r="W3709" s="7">
        <f t="shared" ref="W3709:W3715" si="740">U3709-V3709</f>
        <v>1.69</v>
      </c>
    </row>
    <row r="3710" spans="1:23" x14ac:dyDescent="0.2">
      <c r="A3710" t="s">
        <v>23</v>
      </c>
      <c r="B3710" t="s">
        <v>1066</v>
      </c>
      <c r="C3710" t="s">
        <v>1134</v>
      </c>
      <c r="D3710" t="s">
        <v>1165</v>
      </c>
      <c r="E3710" t="s">
        <v>1166</v>
      </c>
      <c r="F3710" s="2">
        <v>3574</v>
      </c>
      <c r="G3710" s="2">
        <v>3502</v>
      </c>
      <c r="H3710" s="3">
        <v>7.8E-2</v>
      </c>
      <c r="I3710" s="4">
        <v>0.8</v>
      </c>
      <c r="J3710">
        <v>3</v>
      </c>
      <c r="K3710">
        <v>1</v>
      </c>
      <c r="L3710" s="2">
        <f t="shared" si="726"/>
        <v>1115.088</v>
      </c>
      <c r="M3710" s="2">
        <f t="shared" si="727"/>
        <v>1092.624</v>
      </c>
      <c r="N3710" s="2">
        <f t="shared" si="728"/>
        <v>28304</v>
      </c>
      <c r="O3710" t="s">
        <v>28</v>
      </c>
      <c r="P3710" s="5">
        <v>15242</v>
      </c>
      <c r="Q3710" s="2">
        <f t="shared" si="738"/>
        <v>3048400</v>
      </c>
      <c r="R3710" s="3">
        <v>1.4999999999999999E-2</v>
      </c>
      <c r="S3710" s="6">
        <v>2.0199999999999999E-2</v>
      </c>
      <c r="T3710" s="2">
        <f t="shared" si="739"/>
        <v>61577.68</v>
      </c>
      <c r="U3710" s="7">
        <v>2</v>
      </c>
      <c r="V3710" s="7">
        <v>1.47</v>
      </c>
      <c r="W3710" s="7">
        <f t="shared" si="740"/>
        <v>0.53</v>
      </c>
    </row>
    <row r="3711" spans="1:23" x14ac:dyDescent="0.2">
      <c r="A3711" t="s">
        <v>29</v>
      </c>
      <c r="B3711" t="s">
        <v>1066</v>
      </c>
      <c r="C3711" t="s">
        <v>1134</v>
      </c>
      <c r="D3711" t="s">
        <v>1165</v>
      </c>
      <c r="E3711" t="s">
        <v>1166</v>
      </c>
      <c r="F3711" s="2">
        <v>3574</v>
      </c>
      <c r="G3711" s="2">
        <v>3502</v>
      </c>
      <c r="H3711" s="3">
        <v>7.8E-2</v>
      </c>
      <c r="I3711" s="4">
        <v>0.8</v>
      </c>
      <c r="J3711">
        <v>3</v>
      </c>
      <c r="K3711">
        <v>1</v>
      </c>
      <c r="L3711" s="2">
        <f t="shared" si="726"/>
        <v>1115.088</v>
      </c>
      <c r="M3711" s="2">
        <f t="shared" si="727"/>
        <v>1092.624</v>
      </c>
      <c r="N3711" s="2">
        <f t="shared" si="728"/>
        <v>28304</v>
      </c>
      <c r="O3711" t="s">
        <v>28</v>
      </c>
      <c r="P3711" s="5">
        <v>41005</v>
      </c>
      <c r="Q3711" s="2">
        <f t="shared" si="738"/>
        <v>8201000</v>
      </c>
      <c r="R3711" s="3">
        <v>1.4999999999999999E-2</v>
      </c>
      <c r="S3711" s="6">
        <v>2.6700000000000002E-2</v>
      </c>
      <c r="T3711" s="2">
        <f t="shared" si="739"/>
        <v>218966.7</v>
      </c>
      <c r="U3711" s="7">
        <v>2</v>
      </c>
      <c r="V3711" s="7">
        <v>0.48</v>
      </c>
      <c r="W3711" s="7">
        <f t="shared" si="740"/>
        <v>1.52</v>
      </c>
    </row>
    <row r="3712" spans="1:23" x14ac:dyDescent="0.2">
      <c r="A3712" t="s">
        <v>30</v>
      </c>
      <c r="B3712" t="s">
        <v>1066</v>
      </c>
      <c r="C3712" t="s">
        <v>1134</v>
      </c>
      <c r="D3712" t="s">
        <v>1165</v>
      </c>
      <c r="E3712" t="s">
        <v>1166</v>
      </c>
      <c r="F3712" s="2">
        <v>3574</v>
      </c>
      <c r="G3712" s="2">
        <v>3502</v>
      </c>
      <c r="H3712" s="3">
        <v>7.8E-2</v>
      </c>
      <c r="I3712" s="4">
        <v>0.8</v>
      </c>
      <c r="J3712">
        <v>3</v>
      </c>
      <c r="K3712">
        <v>1</v>
      </c>
      <c r="L3712" s="2">
        <f t="shared" si="726"/>
        <v>1115.088</v>
      </c>
      <c r="M3712" s="2">
        <f t="shared" si="727"/>
        <v>1092.624</v>
      </c>
      <c r="N3712" s="2">
        <f t="shared" si="728"/>
        <v>28304</v>
      </c>
      <c r="O3712" t="s">
        <v>28</v>
      </c>
      <c r="P3712" s="5">
        <v>27685</v>
      </c>
      <c r="Q3712" s="2">
        <f t="shared" si="738"/>
        <v>5537000</v>
      </c>
      <c r="R3712" s="3">
        <v>1.4999999999999999E-2</v>
      </c>
      <c r="S3712" s="6">
        <v>3.2500000000000001E-2</v>
      </c>
      <c r="T3712" s="2">
        <f t="shared" si="739"/>
        <v>179952.5</v>
      </c>
      <c r="U3712" s="7">
        <v>2</v>
      </c>
      <c r="V3712" s="7">
        <v>2.2200000000000002</v>
      </c>
      <c r="W3712" s="7">
        <f t="shared" si="740"/>
        <v>-0.2200000000000002</v>
      </c>
    </row>
    <row r="3713" spans="1:23" x14ac:dyDescent="0.2">
      <c r="A3713" t="s">
        <v>31</v>
      </c>
      <c r="B3713" t="s">
        <v>1066</v>
      </c>
      <c r="C3713" t="s">
        <v>1134</v>
      </c>
      <c r="D3713" t="s">
        <v>1165</v>
      </c>
      <c r="E3713" t="s">
        <v>1166</v>
      </c>
      <c r="F3713" s="2">
        <v>3574</v>
      </c>
      <c r="G3713" s="2">
        <v>3502</v>
      </c>
      <c r="H3713" s="3">
        <v>7.8E-2</v>
      </c>
      <c r="I3713" s="4">
        <v>0.8</v>
      </c>
      <c r="J3713">
        <v>3</v>
      </c>
      <c r="K3713">
        <v>1</v>
      </c>
      <c r="L3713" s="2">
        <f t="shared" si="726"/>
        <v>1115.088</v>
      </c>
      <c r="M3713" s="2">
        <f t="shared" si="727"/>
        <v>1092.624</v>
      </c>
      <c r="N3713" s="2">
        <f t="shared" si="728"/>
        <v>28304</v>
      </c>
      <c r="O3713" t="s">
        <v>28</v>
      </c>
      <c r="P3713" s="5">
        <v>30652</v>
      </c>
      <c r="Q3713" s="2">
        <f t="shared" si="738"/>
        <v>6130400</v>
      </c>
      <c r="R3713" s="3">
        <v>1.4999999999999999E-2</v>
      </c>
      <c r="S3713" s="6">
        <v>1.17E-2</v>
      </c>
      <c r="T3713" s="2">
        <f t="shared" si="739"/>
        <v>71725.680000000008</v>
      </c>
      <c r="U3713" s="7">
        <v>2</v>
      </c>
      <c r="V3713" s="7">
        <v>0.73</v>
      </c>
      <c r="W3713" s="7">
        <f t="shared" si="740"/>
        <v>1.27</v>
      </c>
    </row>
    <row r="3714" spans="1:23" x14ac:dyDescent="0.2">
      <c r="A3714" t="s">
        <v>32</v>
      </c>
      <c r="B3714" t="s">
        <v>1066</v>
      </c>
      <c r="C3714" t="s">
        <v>1134</v>
      </c>
      <c r="D3714" t="s">
        <v>1165</v>
      </c>
      <c r="E3714" t="s">
        <v>1166</v>
      </c>
      <c r="F3714" s="2">
        <v>3574</v>
      </c>
      <c r="G3714" s="2">
        <v>3502</v>
      </c>
      <c r="H3714" s="3">
        <v>7.8E-2</v>
      </c>
      <c r="I3714" s="4">
        <v>0.8</v>
      </c>
      <c r="J3714">
        <v>3</v>
      </c>
      <c r="K3714">
        <v>1</v>
      </c>
      <c r="L3714" s="2">
        <f t="shared" ref="L3714:L3777" si="741">F3714*4*H3714</f>
        <v>1115.088</v>
      </c>
      <c r="M3714" s="2">
        <f t="shared" ref="M3714:M3777" si="742">G3714*4*H3714</f>
        <v>1092.624</v>
      </c>
      <c r="N3714" s="2">
        <f t="shared" ref="N3714:N3777" si="743">(F3714+G3714)*4</f>
        <v>28304</v>
      </c>
      <c r="O3714" t="s">
        <v>28</v>
      </c>
      <c r="P3714" s="5">
        <v>29285</v>
      </c>
      <c r="Q3714" s="2">
        <f t="shared" si="738"/>
        <v>5857000</v>
      </c>
      <c r="R3714" s="3">
        <v>1.4999999999999999E-2</v>
      </c>
      <c r="S3714" s="6">
        <v>2.7300000000000001E-2</v>
      </c>
      <c r="T3714" s="2">
        <f t="shared" si="739"/>
        <v>159896.1</v>
      </c>
      <c r="U3714" s="7">
        <v>2</v>
      </c>
      <c r="V3714" s="7">
        <v>1.44</v>
      </c>
      <c r="W3714" s="7">
        <f t="shared" si="740"/>
        <v>0.56000000000000005</v>
      </c>
    </row>
    <row r="3715" spans="1:23" x14ac:dyDescent="0.2">
      <c r="A3715" t="s">
        <v>33</v>
      </c>
      <c r="B3715" t="s">
        <v>1066</v>
      </c>
      <c r="C3715" t="s">
        <v>1134</v>
      </c>
      <c r="D3715" t="s">
        <v>1165</v>
      </c>
      <c r="E3715" t="s">
        <v>1166</v>
      </c>
      <c r="F3715" s="2">
        <v>3574</v>
      </c>
      <c r="G3715" s="2">
        <v>3502</v>
      </c>
      <c r="H3715" s="3">
        <v>7.8E-2</v>
      </c>
      <c r="I3715" s="4">
        <v>0.8</v>
      </c>
      <c r="J3715">
        <v>3</v>
      </c>
      <c r="K3715">
        <v>1</v>
      </c>
      <c r="L3715" s="2">
        <f t="shared" si="741"/>
        <v>1115.088</v>
      </c>
      <c r="M3715" s="2">
        <f t="shared" si="742"/>
        <v>1092.624</v>
      </c>
      <c r="N3715" s="2">
        <f t="shared" si="743"/>
        <v>28304</v>
      </c>
      <c r="O3715" t="s">
        <v>28</v>
      </c>
      <c r="P3715" s="5">
        <v>47759</v>
      </c>
      <c r="Q3715" s="2">
        <f t="shared" si="738"/>
        <v>9551800</v>
      </c>
      <c r="R3715" s="3">
        <v>1.4999999999999999E-2</v>
      </c>
      <c r="S3715" s="6">
        <v>2.9399999999999999E-2</v>
      </c>
      <c r="T3715" s="2">
        <f t="shared" si="739"/>
        <v>280822.92</v>
      </c>
      <c r="U3715" s="7">
        <v>2</v>
      </c>
      <c r="V3715" s="7">
        <v>1.1499999999999999</v>
      </c>
      <c r="W3715" s="7">
        <f t="shared" si="740"/>
        <v>0.85000000000000009</v>
      </c>
    </row>
    <row r="3716" spans="1:23" x14ac:dyDescent="0.2">
      <c r="A3716" t="s">
        <v>23</v>
      </c>
      <c r="B3716" t="s">
        <v>1066</v>
      </c>
      <c r="C3716" t="s">
        <v>1134</v>
      </c>
      <c r="D3716" t="s">
        <v>1167</v>
      </c>
      <c r="E3716" t="s">
        <v>1168</v>
      </c>
      <c r="F3716" s="2">
        <v>8883</v>
      </c>
      <c r="G3716" s="2">
        <v>5554</v>
      </c>
      <c r="H3716" s="3">
        <v>7.0999999999999994E-2</v>
      </c>
      <c r="I3716" s="4">
        <v>0.8</v>
      </c>
      <c r="J3716">
        <v>3</v>
      </c>
      <c r="K3716">
        <v>1</v>
      </c>
      <c r="L3716" s="2">
        <f t="shared" si="741"/>
        <v>2522.7719999999999</v>
      </c>
      <c r="M3716" s="2">
        <f t="shared" si="742"/>
        <v>1577.3359999999998</v>
      </c>
      <c r="N3716" s="2">
        <f t="shared" si="743"/>
        <v>57748</v>
      </c>
      <c r="O3716" t="s">
        <v>36</v>
      </c>
      <c r="P3716" s="5">
        <v>0</v>
      </c>
      <c r="Q3716" s="2">
        <v>0</v>
      </c>
      <c r="R3716" s="3">
        <v>0</v>
      </c>
      <c r="S3716" s="6">
        <v>0</v>
      </c>
      <c r="T3716" s="2">
        <v>0</v>
      </c>
      <c r="U3716" s="7">
        <v>0</v>
      </c>
      <c r="V3716" s="7">
        <v>0</v>
      </c>
      <c r="W3716" s="7">
        <v>0</v>
      </c>
    </row>
    <row r="3717" spans="1:23" x14ac:dyDescent="0.2">
      <c r="A3717" t="s">
        <v>29</v>
      </c>
      <c r="B3717" t="s">
        <v>1066</v>
      </c>
      <c r="C3717" t="s">
        <v>1134</v>
      </c>
      <c r="D3717" t="s">
        <v>1167</v>
      </c>
      <c r="E3717" t="s">
        <v>1168</v>
      </c>
      <c r="F3717" s="2">
        <v>8883</v>
      </c>
      <c r="G3717" s="2">
        <v>5554</v>
      </c>
      <c r="H3717" s="3">
        <v>7.0999999999999994E-2</v>
      </c>
      <c r="I3717" s="4">
        <v>0.8</v>
      </c>
      <c r="J3717">
        <v>3</v>
      </c>
      <c r="K3717">
        <v>1</v>
      </c>
      <c r="L3717" s="2">
        <f t="shared" si="741"/>
        <v>2522.7719999999999</v>
      </c>
      <c r="M3717" s="2">
        <f t="shared" si="742"/>
        <v>1577.3359999999998</v>
      </c>
      <c r="N3717" s="2">
        <f t="shared" si="743"/>
        <v>57748</v>
      </c>
      <c r="O3717" t="s">
        <v>28</v>
      </c>
      <c r="P3717" s="5">
        <v>41636</v>
      </c>
      <c r="Q3717" s="2">
        <f>P3717/5*1000</f>
        <v>8327200.0000000009</v>
      </c>
      <c r="R3717" s="3">
        <v>1.4999999999999999E-2</v>
      </c>
      <c r="S3717" s="6">
        <v>2.6100000000000002E-2</v>
      </c>
      <c r="T3717" s="2">
        <f>Q3717*S3717</f>
        <v>217339.92000000004</v>
      </c>
      <c r="U3717" s="7">
        <v>2</v>
      </c>
      <c r="V3717" s="7">
        <v>0.63</v>
      </c>
      <c r="W3717" s="7">
        <f>U3717-V3717</f>
        <v>1.37</v>
      </c>
    </row>
    <row r="3718" spans="1:23" x14ac:dyDescent="0.2">
      <c r="A3718" t="s">
        <v>30</v>
      </c>
      <c r="B3718" t="s">
        <v>1066</v>
      </c>
      <c r="C3718" t="s">
        <v>1134</v>
      </c>
      <c r="D3718" t="s">
        <v>1167</v>
      </c>
      <c r="E3718" t="s">
        <v>1168</v>
      </c>
      <c r="F3718" s="2">
        <v>8883</v>
      </c>
      <c r="G3718" s="2">
        <v>5554</v>
      </c>
      <c r="H3718" s="3">
        <v>7.0999999999999994E-2</v>
      </c>
      <c r="I3718" s="4">
        <v>0.8</v>
      </c>
      <c r="J3718">
        <v>3</v>
      </c>
      <c r="K3718">
        <v>1</v>
      </c>
      <c r="L3718" s="2">
        <f t="shared" si="741"/>
        <v>2522.7719999999999</v>
      </c>
      <c r="M3718" s="2">
        <f t="shared" si="742"/>
        <v>1577.3359999999998</v>
      </c>
      <c r="N3718" s="2">
        <f t="shared" si="743"/>
        <v>57748</v>
      </c>
      <c r="O3718" t="s">
        <v>28</v>
      </c>
      <c r="P3718" s="5">
        <v>28494</v>
      </c>
      <c r="Q3718" s="2">
        <f>P3718/5*1000</f>
        <v>5698800</v>
      </c>
      <c r="R3718" s="3">
        <v>1.4999999999999999E-2</v>
      </c>
      <c r="S3718" s="6">
        <v>3.0800000000000001E-2</v>
      </c>
      <c r="T3718" s="2">
        <f>Q3718*S3718</f>
        <v>175523.04</v>
      </c>
      <c r="U3718" s="7">
        <v>2</v>
      </c>
      <c r="V3718" s="7">
        <v>1.56</v>
      </c>
      <c r="W3718" s="7">
        <f>U3718-V3718</f>
        <v>0.43999999999999995</v>
      </c>
    </row>
    <row r="3719" spans="1:23" x14ac:dyDescent="0.2">
      <c r="A3719" t="s">
        <v>31</v>
      </c>
      <c r="B3719" t="s">
        <v>1066</v>
      </c>
      <c r="C3719" t="s">
        <v>1134</v>
      </c>
      <c r="D3719" t="s">
        <v>1167</v>
      </c>
      <c r="E3719" t="s">
        <v>1168</v>
      </c>
      <c r="F3719" s="2">
        <v>8883</v>
      </c>
      <c r="G3719" s="2">
        <v>5554</v>
      </c>
      <c r="H3719" s="3">
        <v>7.0999999999999994E-2</v>
      </c>
      <c r="I3719" s="4">
        <v>0.8</v>
      </c>
      <c r="J3719">
        <v>3</v>
      </c>
      <c r="K3719">
        <v>1</v>
      </c>
      <c r="L3719" s="2">
        <f t="shared" si="741"/>
        <v>2522.7719999999999</v>
      </c>
      <c r="M3719" s="2">
        <f t="shared" si="742"/>
        <v>1577.3359999999998</v>
      </c>
      <c r="N3719" s="2">
        <f t="shared" si="743"/>
        <v>57748</v>
      </c>
      <c r="O3719" t="s">
        <v>28</v>
      </c>
      <c r="P3719" s="5">
        <v>33213</v>
      </c>
      <c r="Q3719" s="2">
        <f>P3719/5*1000</f>
        <v>6642600</v>
      </c>
      <c r="R3719" s="3">
        <v>1.4999999999999999E-2</v>
      </c>
      <c r="S3719" s="6">
        <v>2.35E-2</v>
      </c>
      <c r="T3719" s="2">
        <f>Q3719*S3719</f>
        <v>156101.1</v>
      </c>
      <c r="U3719" s="7">
        <v>2</v>
      </c>
      <c r="V3719" s="7">
        <v>1.37</v>
      </c>
      <c r="W3719" s="7">
        <f>U3719-V3719</f>
        <v>0.62999999999999989</v>
      </c>
    </row>
    <row r="3720" spans="1:23" x14ac:dyDescent="0.2">
      <c r="A3720" t="s">
        <v>32</v>
      </c>
      <c r="B3720" t="s">
        <v>1066</v>
      </c>
      <c r="C3720" t="s">
        <v>1134</v>
      </c>
      <c r="D3720" t="s">
        <v>1167</v>
      </c>
      <c r="E3720" t="s">
        <v>1168</v>
      </c>
      <c r="F3720" s="2">
        <v>8883</v>
      </c>
      <c r="G3720" s="2">
        <v>5554</v>
      </c>
      <c r="H3720" s="3">
        <v>7.0999999999999994E-2</v>
      </c>
      <c r="I3720" s="4">
        <v>0.8</v>
      </c>
      <c r="J3720">
        <v>3</v>
      </c>
      <c r="K3720">
        <v>1</v>
      </c>
      <c r="L3720" s="2">
        <f t="shared" si="741"/>
        <v>2522.7719999999999</v>
      </c>
      <c r="M3720" s="2">
        <f t="shared" si="742"/>
        <v>1577.3359999999998</v>
      </c>
      <c r="N3720" s="2">
        <f t="shared" si="743"/>
        <v>57748</v>
      </c>
      <c r="O3720" t="s">
        <v>28</v>
      </c>
      <c r="P3720" s="5">
        <v>20643</v>
      </c>
      <c r="Q3720" s="2">
        <f>P3720/5*1000</f>
        <v>4128600.0000000005</v>
      </c>
      <c r="R3720" s="3">
        <v>1.4999999999999999E-2</v>
      </c>
      <c r="S3720" s="6">
        <v>2.3300000000000001E-2</v>
      </c>
      <c r="T3720" s="2">
        <f>Q3720*S3720</f>
        <v>96196.380000000019</v>
      </c>
      <c r="U3720" s="7">
        <v>2</v>
      </c>
      <c r="V3720" s="7">
        <v>0.3</v>
      </c>
      <c r="W3720" s="7">
        <f>U3720-V3720</f>
        <v>1.7</v>
      </c>
    </row>
    <row r="3721" spans="1:23" x14ac:dyDescent="0.2">
      <c r="A3721" t="s">
        <v>33</v>
      </c>
      <c r="B3721" t="s">
        <v>1066</v>
      </c>
      <c r="C3721" t="s">
        <v>1134</v>
      </c>
      <c r="D3721" t="s">
        <v>1167</v>
      </c>
      <c r="E3721" t="s">
        <v>1168</v>
      </c>
      <c r="F3721" s="2">
        <v>8883</v>
      </c>
      <c r="G3721" s="2">
        <v>5554</v>
      </c>
      <c r="H3721" s="3">
        <v>7.0999999999999994E-2</v>
      </c>
      <c r="I3721" s="4">
        <v>0.8</v>
      </c>
      <c r="J3721">
        <v>3</v>
      </c>
      <c r="K3721">
        <v>1</v>
      </c>
      <c r="L3721" s="2">
        <f t="shared" si="741"/>
        <v>2522.7719999999999</v>
      </c>
      <c r="M3721" s="2">
        <f t="shared" si="742"/>
        <v>1577.3359999999998</v>
      </c>
      <c r="N3721" s="2">
        <f t="shared" si="743"/>
        <v>57748</v>
      </c>
      <c r="O3721" t="s">
        <v>36</v>
      </c>
      <c r="P3721" s="5">
        <v>0</v>
      </c>
      <c r="Q3721" s="2">
        <v>0</v>
      </c>
      <c r="R3721" s="3">
        <v>0</v>
      </c>
      <c r="S3721" s="6">
        <v>0</v>
      </c>
      <c r="T3721" s="2">
        <v>0</v>
      </c>
      <c r="U3721" s="7">
        <v>0</v>
      </c>
      <c r="V3721" s="7">
        <v>0</v>
      </c>
      <c r="W3721" s="7">
        <v>0</v>
      </c>
    </row>
    <row r="3722" spans="1:23" x14ac:dyDescent="0.2">
      <c r="A3722" t="s">
        <v>23</v>
      </c>
      <c r="B3722" t="s">
        <v>1066</v>
      </c>
      <c r="C3722" t="s">
        <v>1134</v>
      </c>
      <c r="D3722" t="s">
        <v>128</v>
      </c>
      <c r="E3722" t="s">
        <v>1169</v>
      </c>
      <c r="F3722" s="2">
        <v>6585</v>
      </c>
      <c r="G3722" s="2">
        <v>4606</v>
      </c>
      <c r="H3722" s="3">
        <v>8.3000000000000004E-2</v>
      </c>
      <c r="I3722" s="4">
        <v>0.8</v>
      </c>
      <c r="J3722">
        <v>3</v>
      </c>
      <c r="K3722">
        <v>1</v>
      </c>
      <c r="L3722" s="2">
        <f t="shared" si="741"/>
        <v>2186.2200000000003</v>
      </c>
      <c r="M3722" s="2">
        <f t="shared" si="742"/>
        <v>1529.192</v>
      </c>
      <c r="N3722" s="2">
        <f t="shared" si="743"/>
        <v>44764</v>
      </c>
      <c r="O3722" t="s">
        <v>28</v>
      </c>
      <c r="P3722" s="5">
        <v>38914</v>
      </c>
      <c r="Q3722" s="2">
        <f>P3722/5*1000</f>
        <v>7782800</v>
      </c>
      <c r="R3722" s="3">
        <v>1.4999999999999999E-2</v>
      </c>
      <c r="S3722" s="6">
        <v>2.5700000000000001E-2</v>
      </c>
      <c r="T3722" s="2">
        <f>Q3722*S3722</f>
        <v>200017.96</v>
      </c>
      <c r="U3722" s="7">
        <v>2</v>
      </c>
      <c r="V3722" s="7">
        <v>0.51</v>
      </c>
      <c r="W3722" s="7">
        <f>U3722-V3722</f>
        <v>1.49</v>
      </c>
    </row>
    <row r="3723" spans="1:23" x14ac:dyDescent="0.2">
      <c r="A3723" t="s">
        <v>29</v>
      </c>
      <c r="B3723" t="s">
        <v>1066</v>
      </c>
      <c r="C3723" t="s">
        <v>1134</v>
      </c>
      <c r="D3723" t="s">
        <v>128</v>
      </c>
      <c r="E3723" t="s">
        <v>1169</v>
      </c>
      <c r="F3723" s="2">
        <v>6585</v>
      </c>
      <c r="G3723" s="2">
        <v>4606</v>
      </c>
      <c r="H3723" s="3">
        <v>8.3000000000000004E-2</v>
      </c>
      <c r="I3723" s="4">
        <v>0.8</v>
      </c>
      <c r="J3723">
        <v>3</v>
      </c>
      <c r="K3723">
        <v>1</v>
      </c>
      <c r="L3723" s="2">
        <f t="shared" si="741"/>
        <v>2186.2200000000003</v>
      </c>
      <c r="M3723" s="2">
        <f t="shared" si="742"/>
        <v>1529.192</v>
      </c>
      <c r="N3723" s="2">
        <f t="shared" si="743"/>
        <v>44764</v>
      </c>
      <c r="O3723" t="s">
        <v>28</v>
      </c>
      <c r="P3723" s="5">
        <v>48378</v>
      </c>
      <c r="Q3723" s="2">
        <f>P3723/5*1000</f>
        <v>9675600</v>
      </c>
      <c r="R3723" s="3">
        <v>1.4999999999999999E-2</v>
      </c>
      <c r="S3723" s="6">
        <v>3.2199999999999999E-2</v>
      </c>
      <c r="T3723" s="2">
        <f>Q3723*S3723</f>
        <v>311554.32</v>
      </c>
      <c r="U3723" s="7">
        <v>2</v>
      </c>
      <c r="V3723" s="7">
        <v>1.71</v>
      </c>
      <c r="W3723" s="7">
        <f>U3723-V3723</f>
        <v>0.29000000000000004</v>
      </c>
    </row>
    <row r="3724" spans="1:23" x14ac:dyDescent="0.2">
      <c r="A3724" t="s">
        <v>30</v>
      </c>
      <c r="B3724" t="s">
        <v>1066</v>
      </c>
      <c r="C3724" t="s">
        <v>1134</v>
      </c>
      <c r="D3724" t="s">
        <v>128</v>
      </c>
      <c r="E3724" t="s">
        <v>1169</v>
      </c>
      <c r="F3724" s="2">
        <v>6585</v>
      </c>
      <c r="G3724" s="2">
        <v>4606</v>
      </c>
      <c r="H3724" s="3">
        <v>8.3000000000000004E-2</v>
      </c>
      <c r="I3724" s="4">
        <v>0.8</v>
      </c>
      <c r="J3724">
        <v>3</v>
      </c>
      <c r="K3724">
        <v>1</v>
      </c>
      <c r="L3724" s="2">
        <f t="shared" si="741"/>
        <v>2186.2200000000003</v>
      </c>
      <c r="M3724" s="2">
        <f t="shared" si="742"/>
        <v>1529.192</v>
      </c>
      <c r="N3724" s="2">
        <f t="shared" si="743"/>
        <v>44764</v>
      </c>
      <c r="O3724" t="s">
        <v>36</v>
      </c>
      <c r="P3724" s="5">
        <v>0</v>
      </c>
      <c r="Q3724" s="2">
        <v>0</v>
      </c>
      <c r="R3724" s="3">
        <v>0</v>
      </c>
      <c r="S3724" s="6">
        <v>0</v>
      </c>
      <c r="T3724" s="2">
        <v>0</v>
      </c>
      <c r="U3724" s="7">
        <v>0</v>
      </c>
      <c r="V3724" s="7">
        <v>0</v>
      </c>
      <c r="W3724" s="7">
        <v>0</v>
      </c>
    </row>
    <row r="3725" spans="1:23" x14ac:dyDescent="0.2">
      <c r="A3725" t="s">
        <v>31</v>
      </c>
      <c r="B3725" t="s">
        <v>1066</v>
      </c>
      <c r="C3725" t="s">
        <v>1134</v>
      </c>
      <c r="D3725" t="s">
        <v>128</v>
      </c>
      <c r="E3725" t="s">
        <v>1169</v>
      </c>
      <c r="F3725" s="2">
        <v>6585</v>
      </c>
      <c r="G3725" s="2">
        <v>4606</v>
      </c>
      <c r="H3725" s="3">
        <v>8.3000000000000004E-2</v>
      </c>
      <c r="I3725" s="4">
        <v>0.8</v>
      </c>
      <c r="J3725">
        <v>3</v>
      </c>
      <c r="K3725">
        <v>1</v>
      </c>
      <c r="L3725" s="2">
        <f t="shared" si="741"/>
        <v>2186.2200000000003</v>
      </c>
      <c r="M3725" s="2">
        <f t="shared" si="742"/>
        <v>1529.192</v>
      </c>
      <c r="N3725" s="2">
        <f t="shared" si="743"/>
        <v>44764</v>
      </c>
      <c r="O3725" t="s">
        <v>36</v>
      </c>
      <c r="P3725" s="5">
        <v>0</v>
      </c>
      <c r="Q3725" s="2">
        <v>0</v>
      </c>
      <c r="R3725" s="3">
        <v>0</v>
      </c>
      <c r="S3725" s="6">
        <v>0</v>
      </c>
      <c r="T3725" s="2">
        <v>0</v>
      </c>
      <c r="U3725" s="7">
        <v>0</v>
      </c>
      <c r="V3725" s="7">
        <v>0</v>
      </c>
      <c r="W3725" s="7">
        <v>0</v>
      </c>
    </row>
    <row r="3726" spans="1:23" x14ac:dyDescent="0.2">
      <c r="A3726" t="s">
        <v>32</v>
      </c>
      <c r="B3726" t="s">
        <v>1066</v>
      </c>
      <c r="C3726" t="s">
        <v>1134</v>
      </c>
      <c r="D3726" t="s">
        <v>128</v>
      </c>
      <c r="E3726" t="s">
        <v>1169</v>
      </c>
      <c r="F3726" s="2">
        <v>6585</v>
      </c>
      <c r="G3726" s="2">
        <v>4606</v>
      </c>
      <c r="H3726" s="3">
        <v>8.3000000000000004E-2</v>
      </c>
      <c r="I3726" s="4">
        <v>0.8</v>
      </c>
      <c r="J3726">
        <v>3</v>
      </c>
      <c r="K3726">
        <v>1</v>
      </c>
      <c r="L3726" s="2">
        <f t="shared" si="741"/>
        <v>2186.2200000000003</v>
      </c>
      <c r="M3726" s="2">
        <f t="shared" si="742"/>
        <v>1529.192</v>
      </c>
      <c r="N3726" s="2">
        <f t="shared" si="743"/>
        <v>44764</v>
      </c>
      <c r="O3726" t="s">
        <v>28</v>
      </c>
      <c r="P3726" s="5">
        <v>43660</v>
      </c>
      <c r="Q3726" s="2">
        <f>P3726/5*1000</f>
        <v>8732000</v>
      </c>
      <c r="R3726" s="3">
        <v>1.4999999999999999E-2</v>
      </c>
      <c r="S3726" s="6">
        <v>1.1900000000000001E-2</v>
      </c>
      <c r="T3726" s="2">
        <f>Q3726*S3726</f>
        <v>103910.8</v>
      </c>
      <c r="U3726" s="7">
        <v>2</v>
      </c>
      <c r="V3726" s="7">
        <v>1.4</v>
      </c>
      <c r="W3726" s="7">
        <f>U3726-V3726</f>
        <v>0.60000000000000009</v>
      </c>
    </row>
    <row r="3727" spans="1:23" x14ac:dyDescent="0.2">
      <c r="A3727" t="s">
        <v>33</v>
      </c>
      <c r="B3727" t="s">
        <v>1066</v>
      </c>
      <c r="C3727" t="s">
        <v>1134</v>
      </c>
      <c r="D3727" t="s">
        <v>128</v>
      </c>
      <c r="E3727" t="s">
        <v>1169</v>
      </c>
      <c r="F3727" s="2">
        <v>6585</v>
      </c>
      <c r="G3727" s="2">
        <v>4606</v>
      </c>
      <c r="H3727" s="3">
        <v>8.3000000000000004E-2</v>
      </c>
      <c r="I3727" s="4">
        <v>0.8</v>
      </c>
      <c r="J3727">
        <v>3</v>
      </c>
      <c r="K3727">
        <v>1</v>
      </c>
      <c r="L3727" s="2">
        <f t="shared" si="741"/>
        <v>2186.2200000000003</v>
      </c>
      <c r="M3727" s="2">
        <f t="shared" si="742"/>
        <v>1529.192</v>
      </c>
      <c r="N3727" s="2">
        <f t="shared" si="743"/>
        <v>44764</v>
      </c>
      <c r="O3727" t="s">
        <v>28</v>
      </c>
      <c r="P3727" s="5">
        <v>22199</v>
      </c>
      <c r="Q3727" s="2">
        <f>P3727/5*1000</f>
        <v>4439800</v>
      </c>
      <c r="R3727" s="3">
        <v>1.4999999999999999E-2</v>
      </c>
      <c r="S3727" s="6">
        <v>2.8199999999999999E-2</v>
      </c>
      <c r="T3727" s="2">
        <f>Q3727*S3727</f>
        <v>125202.36</v>
      </c>
      <c r="U3727" s="7">
        <v>2</v>
      </c>
      <c r="V3727" s="7">
        <v>1.38</v>
      </c>
      <c r="W3727" s="7">
        <f>U3727-V3727</f>
        <v>0.62000000000000011</v>
      </c>
    </row>
    <row r="3728" spans="1:23" x14ac:dyDescent="0.2">
      <c r="A3728" t="s">
        <v>23</v>
      </c>
      <c r="B3728" t="s">
        <v>1066</v>
      </c>
      <c r="C3728" t="s">
        <v>1134</v>
      </c>
      <c r="D3728" t="s">
        <v>1170</v>
      </c>
      <c r="E3728" t="s">
        <v>1171</v>
      </c>
      <c r="F3728" s="2">
        <v>6212</v>
      </c>
      <c r="G3728" s="2">
        <v>7138</v>
      </c>
      <c r="H3728" s="3">
        <v>4.2000000000000003E-2</v>
      </c>
      <c r="I3728" s="4">
        <v>0.8</v>
      </c>
      <c r="J3728">
        <v>3</v>
      </c>
      <c r="K3728">
        <v>1</v>
      </c>
      <c r="L3728" s="2">
        <f t="shared" si="741"/>
        <v>1043.616</v>
      </c>
      <c r="M3728" s="2">
        <f t="shared" si="742"/>
        <v>1199.184</v>
      </c>
      <c r="N3728" s="2">
        <f t="shared" si="743"/>
        <v>53400</v>
      </c>
      <c r="O3728" t="s">
        <v>28</v>
      </c>
      <c r="P3728" s="5">
        <v>17780</v>
      </c>
      <c r="Q3728" s="2">
        <f>P3728/5*1000</f>
        <v>3556000</v>
      </c>
      <c r="R3728" s="3">
        <v>1.4999999999999999E-2</v>
      </c>
      <c r="S3728" s="6">
        <v>1.1900000000000001E-2</v>
      </c>
      <c r="T3728" s="2">
        <f>Q3728*S3728</f>
        <v>42316.4</v>
      </c>
      <c r="U3728" s="7">
        <v>2</v>
      </c>
      <c r="V3728" s="7">
        <v>0.95</v>
      </c>
      <c r="W3728" s="7">
        <f>U3728-V3728</f>
        <v>1.05</v>
      </c>
    </row>
    <row r="3729" spans="1:23" x14ac:dyDescent="0.2">
      <c r="A3729" t="s">
        <v>29</v>
      </c>
      <c r="B3729" t="s">
        <v>1066</v>
      </c>
      <c r="C3729" t="s">
        <v>1134</v>
      </c>
      <c r="D3729" t="s">
        <v>1170</v>
      </c>
      <c r="E3729" t="s">
        <v>1171</v>
      </c>
      <c r="F3729" s="2">
        <v>6212</v>
      </c>
      <c r="G3729" s="2">
        <v>7138</v>
      </c>
      <c r="H3729" s="3">
        <v>4.2000000000000003E-2</v>
      </c>
      <c r="I3729" s="4">
        <v>0.8</v>
      </c>
      <c r="J3729">
        <v>3</v>
      </c>
      <c r="K3729">
        <v>1</v>
      </c>
      <c r="L3729" s="2">
        <f t="shared" si="741"/>
        <v>1043.616</v>
      </c>
      <c r="M3729" s="2">
        <f t="shared" si="742"/>
        <v>1199.184</v>
      </c>
      <c r="N3729" s="2">
        <f t="shared" si="743"/>
        <v>53400</v>
      </c>
      <c r="O3729" t="s">
        <v>36</v>
      </c>
      <c r="P3729" s="5">
        <v>0</v>
      </c>
      <c r="Q3729" s="2">
        <v>0</v>
      </c>
      <c r="R3729" s="3">
        <v>0</v>
      </c>
      <c r="S3729" s="6">
        <v>0</v>
      </c>
      <c r="T3729" s="2">
        <v>0</v>
      </c>
      <c r="U3729" s="7">
        <v>0</v>
      </c>
      <c r="V3729" s="7">
        <v>0</v>
      </c>
      <c r="W3729" s="7">
        <v>0</v>
      </c>
    </row>
    <row r="3730" spans="1:23" x14ac:dyDescent="0.2">
      <c r="A3730" t="s">
        <v>30</v>
      </c>
      <c r="B3730" t="s">
        <v>1066</v>
      </c>
      <c r="C3730" t="s">
        <v>1134</v>
      </c>
      <c r="D3730" t="s">
        <v>1170</v>
      </c>
      <c r="E3730" t="s">
        <v>1171</v>
      </c>
      <c r="F3730" s="2">
        <v>6212</v>
      </c>
      <c r="G3730" s="2">
        <v>7138</v>
      </c>
      <c r="H3730" s="3">
        <v>4.2000000000000003E-2</v>
      </c>
      <c r="I3730" s="4">
        <v>0.8</v>
      </c>
      <c r="J3730">
        <v>3</v>
      </c>
      <c r="K3730">
        <v>1</v>
      </c>
      <c r="L3730" s="2">
        <f t="shared" si="741"/>
        <v>1043.616</v>
      </c>
      <c r="M3730" s="2">
        <f t="shared" si="742"/>
        <v>1199.184</v>
      </c>
      <c r="N3730" s="2">
        <f t="shared" si="743"/>
        <v>53400</v>
      </c>
      <c r="O3730" t="s">
        <v>28</v>
      </c>
      <c r="P3730" s="5">
        <v>30716</v>
      </c>
      <c r="Q3730" s="2">
        <f>P3730/5*1000</f>
        <v>6143200</v>
      </c>
      <c r="R3730" s="3">
        <v>1.4999999999999999E-2</v>
      </c>
      <c r="S3730" s="6">
        <v>3.5000000000000003E-2</v>
      </c>
      <c r="T3730" s="2">
        <f>Q3730*S3730</f>
        <v>215012.00000000003</v>
      </c>
      <c r="U3730" s="7">
        <v>2</v>
      </c>
      <c r="V3730" s="7">
        <v>0.48</v>
      </c>
      <c r="W3730" s="7">
        <f>U3730-V3730</f>
        <v>1.52</v>
      </c>
    </row>
    <row r="3731" spans="1:23" x14ac:dyDescent="0.2">
      <c r="A3731" t="s">
        <v>31</v>
      </c>
      <c r="B3731" t="s">
        <v>1066</v>
      </c>
      <c r="C3731" t="s">
        <v>1134</v>
      </c>
      <c r="D3731" t="s">
        <v>1170</v>
      </c>
      <c r="E3731" t="s">
        <v>1171</v>
      </c>
      <c r="F3731" s="2">
        <v>6212</v>
      </c>
      <c r="G3731" s="2">
        <v>7138</v>
      </c>
      <c r="H3731" s="3">
        <v>4.2000000000000003E-2</v>
      </c>
      <c r="I3731" s="4">
        <v>0.8</v>
      </c>
      <c r="J3731">
        <v>3</v>
      </c>
      <c r="K3731">
        <v>1</v>
      </c>
      <c r="L3731" s="2">
        <f t="shared" si="741"/>
        <v>1043.616</v>
      </c>
      <c r="M3731" s="2">
        <f t="shared" si="742"/>
        <v>1199.184</v>
      </c>
      <c r="N3731" s="2">
        <f t="shared" si="743"/>
        <v>53400</v>
      </c>
      <c r="O3731" t="s">
        <v>28</v>
      </c>
      <c r="P3731" s="5">
        <v>36561</v>
      </c>
      <c r="Q3731" s="2">
        <f>P3731/5*1000</f>
        <v>7312200</v>
      </c>
      <c r="R3731" s="3">
        <v>1.4999999999999999E-2</v>
      </c>
      <c r="S3731" s="6">
        <v>2.9899999999999999E-2</v>
      </c>
      <c r="T3731" s="2">
        <f>Q3731*S3731</f>
        <v>218634.78</v>
      </c>
      <c r="U3731" s="7">
        <v>2</v>
      </c>
      <c r="V3731" s="7">
        <v>0.88</v>
      </c>
      <c r="W3731" s="7">
        <f>U3731-V3731</f>
        <v>1.1200000000000001</v>
      </c>
    </row>
    <row r="3732" spans="1:23" x14ac:dyDescent="0.2">
      <c r="A3732" t="s">
        <v>32</v>
      </c>
      <c r="B3732" t="s">
        <v>1066</v>
      </c>
      <c r="C3732" t="s">
        <v>1134</v>
      </c>
      <c r="D3732" t="s">
        <v>1170</v>
      </c>
      <c r="E3732" t="s">
        <v>1171</v>
      </c>
      <c r="F3732" s="2">
        <v>6212</v>
      </c>
      <c r="G3732" s="2">
        <v>7138</v>
      </c>
      <c r="H3732" s="3">
        <v>4.2000000000000003E-2</v>
      </c>
      <c r="I3732" s="4">
        <v>0.8</v>
      </c>
      <c r="J3732">
        <v>3</v>
      </c>
      <c r="K3732">
        <v>1</v>
      </c>
      <c r="L3732" s="2">
        <f t="shared" si="741"/>
        <v>1043.616</v>
      </c>
      <c r="M3732" s="2">
        <f t="shared" si="742"/>
        <v>1199.184</v>
      </c>
      <c r="N3732" s="2">
        <f t="shared" si="743"/>
        <v>53400</v>
      </c>
      <c r="O3732" t="s">
        <v>36</v>
      </c>
      <c r="P3732" s="5">
        <v>0</v>
      </c>
      <c r="Q3732" s="2">
        <v>0</v>
      </c>
      <c r="R3732" s="3">
        <v>0</v>
      </c>
      <c r="S3732" s="6">
        <v>0</v>
      </c>
      <c r="T3732" s="2">
        <v>0</v>
      </c>
      <c r="U3732" s="7">
        <v>0</v>
      </c>
      <c r="V3732" s="7">
        <v>0</v>
      </c>
      <c r="W3732" s="7">
        <v>0</v>
      </c>
    </row>
    <row r="3733" spans="1:23" x14ac:dyDescent="0.2">
      <c r="A3733" t="s">
        <v>33</v>
      </c>
      <c r="B3733" t="s">
        <v>1066</v>
      </c>
      <c r="C3733" t="s">
        <v>1134</v>
      </c>
      <c r="D3733" t="s">
        <v>1170</v>
      </c>
      <c r="E3733" t="s">
        <v>1171</v>
      </c>
      <c r="F3733" s="2">
        <v>6212</v>
      </c>
      <c r="G3733" s="2">
        <v>7138</v>
      </c>
      <c r="H3733" s="3">
        <v>4.2000000000000003E-2</v>
      </c>
      <c r="I3733" s="4">
        <v>0.8</v>
      </c>
      <c r="J3733">
        <v>3</v>
      </c>
      <c r="K3733">
        <v>1</v>
      </c>
      <c r="L3733" s="2">
        <f t="shared" si="741"/>
        <v>1043.616</v>
      </c>
      <c r="M3733" s="2">
        <f t="shared" si="742"/>
        <v>1199.184</v>
      </c>
      <c r="N3733" s="2">
        <f t="shared" si="743"/>
        <v>53400</v>
      </c>
      <c r="O3733" t="s">
        <v>28</v>
      </c>
      <c r="P3733" s="5">
        <v>36935</v>
      </c>
      <c r="Q3733" s="2">
        <f>P3733/5*1000</f>
        <v>7387000</v>
      </c>
      <c r="R3733" s="3">
        <v>1.4999999999999999E-2</v>
      </c>
      <c r="S3733" s="6">
        <v>1.55E-2</v>
      </c>
      <c r="T3733" s="2">
        <f>Q3733*S3733</f>
        <v>114498.5</v>
      </c>
      <c r="U3733" s="7">
        <v>2</v>
      </c>
      <c r="V3733" s="7">
        <v>0.3</v>
      </c>
      <c r="W3733" s="7">
        <f>U3733-V3733</f>
        <v>1.7</v>
      </c>
    </row>
    <row r="3734" spans="1:23" x14ac:dyDescent="0.2">
      <c r="A3734" t="s">
        <v>23</v>
      </c>
      <c r="B3734" t="s">
        <v>1066</v>
      </c>
      <c r="C3734" t="s">
        <v>1134</v>
      </c>
      <c r="D3734" t="s">
        <v>613</v>
      </c>
      <c r="E3734" t="s">
        <v>1172</v>
      </c>
      <c r="F3734" s="2">
        <v>8676</v>
      </c>
      <c r="G3734" s="2">
        <v>9122</v>
      </c>
      <c r="H3734" s="3">
        <v>4.8000000000000001E-2</v>
      </c>
      <c r="I3734" s="4">
        <v>0.8</v>
      </c>
      <c r="J3734">
        <v>3</v>
      </c>
      <c r="K3734">
        <v>1</v>
      </c>
      <c r="L3734" s="2">
        <f t="shared" si="741"/>
        <v>1665.7920000000001</v>
      </c>
      <c r="M3734" s="2">
        <f t="shared" si="742"/>
        <v>1751.424</v>
      </c>
      <c r="N3734" s="2">
        <f t="shared" si="743"/>
        <v>71192</v>
      </c>
      <c r="O3734" t="s">
        <v>36</v>
      </c>
      <c r="P3734" s="5">
        <v>0</v>
      </c>
      <c r="Q3734" s="2">
        <v>0</v>
      </c>
      <c r="R3734" s="3">
        <v>0</v>
      </c>
      <c r="S3734" s="6">
        <v>0</v>
      </c>
      <c r="T3734" s="2">
        <v>0</v>
      </c>
      <c r="U3734" s="7">
        <v>0</v>
      </c>
      <c r="V3734" s="7">
        <v>0</v>
      </c>
      <c r="W3734" s="7">
        <v>0</v>
      </c>
    </row>
    <row r="3735" spans="1:23" x14ac:dyDescent="0.2">
      <c r="A3735" t="s">
        <v>29</v>
      </c>
      <c r="B3735" t="s">
        <v>1066</v>
      </c>
      <c r="C3735" t="s">
        <v>1134</v>
      </c>
      <c r="D3735" t="s">
        <v>613</v>
      </c>
      <c r="E3735" t="s">
        <v>1172</v>
      </c>
      <c r="F3735" s="2">
        <v>8676</v>
      </c>
      <c r="G3735" s="2">
        <v>9122</v>
      </c>
      <c r="H3735" s="3">
        <v>4.8000000000000001E-2</v>
      </c>
      <c r="I3735" s="4">
        <v>0.8</v>
      </c>
      <c r="J3735">
        <v>3</v>
      </c>
      <c r="K3735">
        <v>1</v>
      </c>
      <c r="L3735" s="2">
        <f t="shared" si="741"/>
        <v>1665.7920000000001</v>
      </c>
      <c r="M3735" s="2">
        <f t="shared" si="742"/>
        <v>1751.424</v>
      </c>
      <c r="N3735" s="2">
        <f t="shared" si="743"/>
        <v>71192</v>
      </c>
      <c r="O3735" t="s">
        <v>28</v>
      </c>
      <c r="P3735" s="5">
        <v>21434</v>
      </c>
      <c r="Q3735" s="2">
        <f t="shared" ref="Q3735:Q3745" si="744">P3735/5*1000</f>
        <v>4286800</v>
      </c>
      <c r="R3735" s="3">
        <v>1.4999999999999999E-2</v>
      </c>
      <c r="S3735" s="6">
        <v>1.2999999999999999E-2</v>
      </c>
      <c r="T3735" s="2">
        <f t="shared" ref="T3735:T3745" si="745">Q3735*S3735</f>
        <v>55728.399999999994</v>
      </c>
      <c r="U3735" s="7">
        <v>2</v>
      </c>
      <c r="V3735" s="7">
        <v>0.4</v>
      </c>
      <c r="W3735" s="7">
        <f t="shared" ref="W3735:W3745" si="746">U3735-V3735</f>
        <v>1.6</v>
      </c>
    </row>
    <row r="3736" spans="1:23" x14ac:dyDescent="0.2">
      <c r="A3736" t="s">
        <v>30</v>
      </c>
      <c r="B3736" t="s">
        <v>1066</v>
      </c>
      <c r="C3736" t="s">
        <v>1134</v>
      </c>
      <c r="D3736" t="s">
        <v>613</v>
      </c>
      <c r="E3736" t="s">
        <v>1172</v>
      </c>
      <c r="F3736" s="2">
        <v>8676</v>
      </c>
      <c r="G3736" s="2">
        <v>9122</v>
      </c>
      <c r="H3736" s="3">
        <v>4.8000000000000001E-2</v>
      </c>
      <c r="I3736" s="4">
        <v>0.8</v>
      </c>
      <c r="J3736">
        <v>3</v>
      </c>
      <c r="K3736">
        <v>1</v>
      </c>
      <c r="L3736" s="2">
        <f t="shared" si="741"/>
        <v>1665.7920000000001</v>
      </c>
      <c r="M3736" s="2">
        <f t="shared" si="742"/>
        <v>1751.424</v>
      </c>
      <c r="N3736" s="2">
        <f t="shared" si="743"/>
        <v>71192</v>
      </c>
      <c r="O3736" t="s">
        <v>28</v>
      </c>
      <c r="P3736" s="5">
        <v>45578</v>
      </c>
      <c r="Q3736" s="2">
        <f t="shared" si="744"/>
        <v>9115600</v>
      </c>
      <c r="R3736" s="3">
        <v>1.4999999999999999E-2</v>
      </c>
      <c r="S3736" s="6">
        <v>2.86E-2</v>
      </c>
      <c r="T3736" s="2">
        <f t="shared" si="745"/>
        <v>260706.16</v>
      </c>
      <c r="U3736" s="7">
        <v>2</v>
      </c>
      <c r="V3736" s="7">
        <v>0.93</v>
      </c>
      <c r="W3736" s="7">
        <f t="shared" si="746"/>
        <v>1.0699999999999998</v>
      </c>
    </row>
    <row r="3737" spans="1:23" x14ac:dyDescent="0.2">
      <c r="A3737" t="s">
        <v>31</v>
      </c>
      <c r="B3737" t="s">
        <v>1066</v>
      </c>
      <c r="C3737" t="s">
        <v>1134</v>
      </c>
      <c r="D3737" t="s">
        <v>613</v>
      </c>
      <c r="E3737" t="s">
        <v>1172</v>
      </c>
      <c r="F3737" s="2">
        <v>8676</v>
      </c>
      <c r="G3737" s="2">
        <v>9122</v>
      </c>
      <c r="H3737" s="3">
        <v>4.8000000000000001E-2</v>
      </c>
      <c r="I3737" s="4">
        <v>0.8</v>
      </c>
      <c r="J3737">
        <v>3</v>
      </c>
      <c r="K3737">
        <v>1</v>
      </c>
      <c r="L3737" s="2">
        <f t="shared" si="741"/>
        <v>1665.7920000000001</v>
      </c>
      <c r="M3737" s="2">
        <f t="shared" si="742"/>
        <v>1751.424</v>
      </c>
      <c r="N3737" s="2">
        <f t="shared" si="743"/>
        <v>71192</v>
      </c>
      <c r="O3737" t="s">
        <v>28</v>
      </c>
      <c r="P3737" s="5">
        <v>48497</v>
      </c>
      <c r="Q3737" s="2">
        <f t="shared" si="744"/>
        <v>9699400</v>
      </c>
      <c r="R3737" s="3">
        <v>1.4999999999999999E-2</v>
      </c>
      <c r="S3737" s="6">
        <v>2.3699999999999999E-2</v>
      </c>
      <c r="T3737" s="2">
        <f t="shared" si="745"/>
        <v>229875.78</v>
      </c>
      <c r="U3737" s="7">
        <v>2</v>
      </c>
      <c r="V3737" s="7">
        <v>1.69</v>
      </c>
      <c r="W3737" s="7">
        <f t="shared" si="746"/>
        <v>0.31000000000000005</v>
      </c>
    </row>
    <row r="3738" spans="1:23" x14ac:dyDescent="0.2">
      <c r="A3738" t="s">
        <v>32</v>
      </c>
      <c r="B3738" t="s">
        <v>1066</v>
      </c>
      <c r="C3738" t="s">
        <v>1134</v>
      </c>
      <c r="D3738" t="s">
        <v>613</v>
      </c>
      <c r="E3738" t="s">
        <v>1172</v>
      </c>
      <c r="F3738" s="2">
        <v>8676</v>
      </c>
      <c r="G3738" s="2">
        <v>9122</v>
      </c>
      <c r="H3738" s="3">
        <v>4.8000000000000001E-2</v>
      </c>
      <c r="I3738" s="4">
        <v>0.8</v>
      </c>
      <c r="J3738">
        <v>3</v>
      </c>
      <c r="K3738">
        <v>1</v>
      </c>
      <c r="L3738" s="2">
        <f t="shared" si="741"/>
        <v>1665.7920000000001</v>
      </c>
      <c r="M3738" s="2">
        <f t="shared" si="742"/>
        <v>1751.424</v>
      </c>
      <c r="N3738" s="2">
        <f t="shared" si="743"/>
        <v>71192</v>
      </c>
      <c r="O3738" t="s">
        <v>28</v>
      </c>
      <c r="P3738" s="5">
        <v>45193</v>
      </c>
      <c r="Q3738" s="2">
        <f t="shared" si="744"/>
        <v>9038600</v>
      </c>
      <c r="R3738" s="3">
        <v>1.4999999999999999E-2</v>
      </c>
      <c r="S3738" s="6">
        <v>2.3E-2</v>
      </c>
      <c r="T3738" s="2">
        <f t="shared" si="745"/>
        <v>207887.8</v>
      </c>
      <c r="U3738" s="7">
        <v>2</v>
      </c>
      <c r="V3738" s="7">
        <v>1.47</v>
      </c>
      <c r="W3738" s="7">
        <f t="shared" si="746"/>
        <v>0.53</v>
      </c>
    </row>
    <row r="3739" spans="1:23" x14ac:dyDescent="0.2">
      <c r="A3739" t="s">
        <v>33</v>
      </c>
      <c r="B3739" t="s">
        <v>1066</v>
      </c>
      <c r="C3739" t="s">
        <v>1134</v>
      </c>
      <c r="D3739" t="s">
        <v>613</v>
      </c>
      <c r="E3739" t="s">
        <v>1172</v>
      </c>
      <c r="F3739" s="2">
        <v>8676</v>
      </c>
      <c r="G3739" s="2">
        <v>9122</v>
      </c>
      <c r="H3739" s="3">
        <v>4.8000000000000001E-2</v>
      </c>
      <c r="I3739" s="4">
        <v>0.8</v>
      </c>
      <c r="J3739">
        <v>3</v>
      </c>
      <c r="K3739">
        <v>1</v>
      </c>
      <c r="L3739" s="2">
        <f t="shared" si="741"/>
        <v>1665.7920000000001</v>
      </c>
      <c r="M3739" s="2">
        <f t="shared" si="742"/>
        <v>1751.424</v>
      </c>
      <c r="N3739" s="2">
        <f t="shared" si="743"/>
        <v>71192</v>
      </c>
      <c r="O3739" t="s">
        <v>28</v>
      </c>
      <c r="P3739" s="5">
        <v>17425</v>
      </c>
      <c r="Q3739" s="2">
        <f t="shared" si="744"/>
        <v>3485000</v>
      </c>
      <c r="R3739" s="3">
        <v>1.4999999999999999E-2</v>
      </c>
      <c r="S3739" s="6">
        <v>3.3700000000000001E-2</v>
      </c>
      <c r="T3739" s="2">
        <f t="shared" si="745"/>
        <v>117444.5</v>
      </c>
      <c r="U3739" s="7">
        <v>2</v>
      </c>
      <c r="V3739" s="7">
        <v>0.59</v>
      </c>
      <c r="W3739" s="7">
        <f t="shared" si="746"/>
        <v>1.4100000000000001</v>
      </c>
    </row>
    <row r="3740" spans="1:23" x14ac:dyDescent="0.2">
      <c r="A3740" t="s">
        <v>23</v>
      </c>
      <c r="B3740" t="s">
        <v>1066</v>
      </c>
      <c r="C3740" t="s">
        <v>1134</v>
      </c>
      <c r="D3740" t="s">
        <v>1173</v>
      </c>
      <c r="E3740" t="s">
        <v>1174</v>
      </c>
      <c r="F3740" s="2">
        <v>6479</v>
      </c>
      <c r="G3740" s="2">
        <v>9165</v>
      </c>
      <c r="H3740" s="3">
        <v>8.5999999999999993E-2</v>
      </c>
      <c r="I3740" s="4">
        <v>0.8</v>
      </c>
      <c r="J3740">
        <v>3</v>
      </c>
      <c r="K3740">
        <v>1</v>
      </c>
      <c r="L3740" s="2">
        <f t="shared" si="741"/>
        <v>2228.7759999999998</v>
      </c>
      <c r="M3740" s="2">
        <f t="shared" si="742"/>
        <v>3152.7599999999998</v>
      </c>
      <c r="N3740" s="2">
        <f t="shared" si="743"/>
        <v>62576</v>
      </c>
      <c r="O3740" t="s">
        <v>28</v>
      </c>
      <c r="P3740" s="5">
        <v>33021</v>
      </c>
      <c r="Q3740" s="2">
        <f t="shared" si="744"/>
        <v>6604200</v>
      </c>
      <c r="R3740" s="3">
        <v>1.4999999999999999E-2</v>
      </c>
      <c r="S3740" s="6">
        <v>2.7E-2</v>
      </c>
      <c r="T3740" s="2">
        <f t="shared" si="745"/>
        <v>178313.4</v>
      </c>
      <c r="U3740" s="7">
        <v>2</v>
      </c>
      <c r="V3740" s="7">
        <v>1.23</v>
      </c>
      <c r="W3740" s="7">
        <f t="shared" si="746"/>
        <v>0.77</v>
      </c>
    </row>
    <row r="3741" spans="1:23" x14ac:dyDescent="0.2">
      <c r="A3741" t="s">
        <v>29</v>
      </c>
      <c r="B3741" t="s">
        <v>1066</v>
      </c>
      <c r="C3741" t="s">
        <v>1134</v>
      </c>
      <c r="D3741" t="s">
        <v>1173</v>
      </c>
      <c r="E3741" t="s">
        <v>1174</v>
      </c>
      <c r="F3741" s="2">
        <v>6479</v>
      </c>
      <c r="G3741" s="2">
        <v>9165</v>
      </c>
      <c r="H3741" s="3">
        <v>8.5999999999999993E-2</v>
      </c>
      <c r="I3741" s="4">
        <v>0.8</v>
      </c>
      <c r="J3741">
        <v>3</v>
      </c>
      <c r="K3741">
        <v>1</v>
      </c>
      <c r="L3741" s="2">
        <f t="shared" si="741"/>
        <v>2228.7759999999998</v>
      </c>
      <c r="M3741" s="2">
        <f t="shared" si="742"/>
        <v>3152.7599999999998</v>
      </c>
      <c r="N3741" s="2">
        <f t="shared" si="743"/>
        <v>62576</v>
      </c>
      <c r="O3741" t="s">
        <v>28</v>
      </c>
      <c r="P3741" s="5">
        <v>49803</v>
      </c>
      <c r="Q3741" s="2">
        <f t="shared" si="744"/>
        <v>9960600</v>
      </c>
      <c r="R3741" s="3">
        <v>1.4999999999999999E-2</v>
      </c>
      <c r="S3741" s="6">
        <v>3.2199999999999999E-2</v>
      </c>
      <c r="T3741" s="2">
        <f t="shared" si="745"/>
        <v>320731.32</v>
      </c>
      <c r="U3741" s="7">
        <v>2</v>
      </c>
      <c r="V3741" s="7">
        <v>1.22</v>
      </c>
      <c r="W3741" s="7">
        <f t="shared" si="746"/>
        <v>0.78</v>
      </c>
    </row>
    <row r="3742" spans="1:23" x14ac:dyDescent="0.2">
      <c r="A3742" t="s">
        <v>30</v>
      </c>
      <c r="B3742" t="s">
        <v>1066</v>
      </c>
      <c r="C3742" t="s">
        <v>1134</v>
      </c>
      <c r="D3742" t="s">
        <v>1173</v>
      </c>
      <c r="E3742" t="s">
        <v>1174</v>
      </c>
      <c r="F3742" s="2">
        <v>6479</v>
      </c>
      <c r="G3742" s="2">
        <v>9165</v>
      </c>
      <c r="H3742" s="3">
        <v>8.5999999999999993E-2</v>
      </c>
      <c r="I3742" s="4">
        <v>0.8</v>
      </c>
      <c r="J3742">
        <v>3</v>
      </c>
      <c r="K3742">
        <v>1</v>
      </c>
      <c r="L3742" s="2">
        <f t="shared" si="741"/>
        <v>2228.7759999999998</v>
      </c>
      <c r="M3742" s="2">
        <f t="shared" si="742"/>
        <v>3152.7599999999998</v>
      </c>
      <c r="N3742" s="2">
        <f t="shared" si="743"/>
        <v>62576</v>
      </c>
      <c r="O3742" t="s">
        <v>28</v>
      </c>
      <c r="P3742" s="5">
        <v>39046</v>
      </c>
      <c r="Q3742" s="2">
        <f t="shared" si="744"/>
        <v>7809200</v>
      </c>
      <c r="R3742" s="3">
        <v>1.4999999999999999E-2</v>
      </c>
      <c r="S3742" s="6">
        <v>3.32E-2</v>
      </c>
      <c r="T3742" s="2">
        <f t="shared" si="745"/>
        <v>259265.44</v>
      </c>
      <c r="U3742" s="7">
        <v>2</v>
      </c>
      <c r="V3742" s="7">
        <v>1.35</v>
      </c>
      <c r="W3742" s="7">
        <f t="shared" si="746"/>
        <v>0.64999999999999991</v>
      </c>
    </row>
    <row r="3743" spans="1:23" x14ac:dyDescent="0.2">
      <c r="A3743" t="s">
        <v>31</v>
      </c>
      <c r="B3743" t="s">
        <v>1066</v>
      </c>
      <c r="C3743" t="s">
        <v>1134</v>
      </c>
      <c r="D3743" t="s">
        <v>1173</v>
      </c>
      <c r="E3743" t="s">
        <v>1174</v>
      </c>
      <c r="F3743" s="2">
        <v>6479</v>
      </c>
      <c r="G3743" s="2">
        <v>9165</v>
      </c>
      <c r="H3743" s="3">
        <v>8.5999999999999993E-2</v>
      </c>
      <c r="I3743" s="4">
        <v>0.8</v>
      </c>
      <c r="J3743">
        <v>3</v>
      </c>
      <c r="K3743">
        <v>1</v>
      </c>
      <c r="L3743" s="2">
        <f t="shared" si="741"/>
        <v>2228.7759999999998</v>
      </c>
      <c r="M3743" s="2">
        <f t="shared" si="742"/>
        <v>3152.7599999999998</v>
      </c>
      <c r="N3743" s="2">
        <f t="shared" si="743"/>
        <v>62576</v>
      </c>
      <c r="O3743" t="s">
        <v>28</v>
      </c>
      <c r="P3743" s="5">
        <v>27688</v>
      </c>
      <c r="Q3743" s="2">
        <f t="shared" si="744"/>
        <v>5537600</v>
      </c>
      <c r="R3743" s="3">
        <v>1.4999999999999999E-2</v>
      </c>
      <c r="S3743" s="6">
        <v>2.01E-2</v>
      </c>
      <c r="T3743" s="2">
        <f t="shared" si="745"/>
        <v>111305.76</v>
      </c>
      <c r="U3743" s="7">
        <v>2</v>
      </c>
      <c r="V3743" s="7">
        <v>0.31</v>
      </c>
      <c r="W3743" s="7">
        <f t="shared" si="746"/>
        <v>1.69</v>
      </c>
    </row>
    <row r="3744" spans="1:23" x14ac:dyDescent="0.2">
      <c r="A3744" t="s">
        <v>32</v>
      </c>
      <c r="B3744" t="s">
        <v>1066</v>
      </c>
      <c r="C3744" t="s">
        <v>1134</v>
      </c>
      <c r="D3744" t="s">
        <v>1173</v>
      </c>
      <c r="E3744" t="s">
        <v>1174</v>
      </c>
      <c r="F3744" s="2">
        <v>6479</v>
      </c>
      <c r="G3744" s="2">
        <v>9165</v>
      </c>
      <c r="H3744" s="3">
        <v>8.5999999999999993E-2</v>
      </c>
      <c r="I3744" s="4">
        <v>0.8</v>
      </c>
      <c r="J3744">
        <v>3</v>
      </c>
      <c r="K3744">
        <v>1</v>
      </c>
      <c r="L3744" s="2">
        <f t="shared" si="741"/>
        <v>2228.7759999999998</v>
      </c>
      <c r="M3744" s="2">
        <f t="shared" si="742"/>
        <v>3152.7599999999998</v>
      </c>
      <c r="N3744" s="2">
        <f t="shared" si="743"/>
        <v>62576</v>
      </c>
      <c r="O3744" t="s">
        <v>28</v>
      </c>
      <c r="P3744" s="5">
        <v>21449</v>
      </c>
      <c r="Q3744" s="2">
        <f t="shared" si="744"/>
        <v>4289800</v>
      </c>
      <c r="R3744" s="3">
        <v>1.4999999999999999E-2</v>
      </c>
      <c r="S3744" s="6">
        <v>1.9699999999999999E-2</v>
      </c>
      <c r="T3744" s="2">
        <f t="shared" si="745"/>
        <v>84509.06</v>
      </c>
      <c r="U3744" s="7">
        <v>2</v>
      </c>
      <c r="V3744" s="7">
        <v>0.53</v>
      </c>
      <c r="W3744" s="7">
        <f t="shared" si="746"/>
        <v>1.47</v>
      </c>
    </row>
    <row r="3745" spans="1:23" x14ac:dyDescent="0.2">
      <c r="A3745" t="s">
        <v>33</v>
      </c>
      <c r="B3745" t="s">
        <v>1066</v>
      </c>
      <c r="C3745" t="s">
        <v>1134</v>
      </c>
      <c r="D3745" t="s">
        <v>1173</v>
      </c>
      <c r="E3745" t="s">
        <v>1174</v>
      </c>
      <c r="F3745" s="2">
        <v>6479</v>
      </c>
      <c r="G3745" s="2">
        <v>9165</v>
      </c>
      <c r="H3745" s="3">
        <v>8.5999999999999993E-2</v>
      </c>
      <c r="I3745" s="4">
        <v>0.8</v>
      </c>
      <c r="J3745">
        <v>3</v>
      </c>
      <c r="K3745">
        <v>1</v>
      </c>
      <c r="L3745" s="2">
        <f t="shared" si="741"/>
        <v>2228.7759999999998</v>
      </c>
      <c r="M3745" s="2">
        <f t="shared" si="742"/>
        <v>3152.7599999999998</v>
      </c>
      <c r="N3745" s="2">
        <f t="shared" si="743"/>
        <v>62576</v>
      </c>
      <c r="O3745" t="s">
        <v>28</v>
      </c>
      <c r="P3745" s="5">
        <v>23599</v>
      </c>
      <c r="Q3745" s="2">
        <f t="shared" si="744"/>
        <v>4719800</v>
      </c>
      <c r="R3745" s="3">
        <v>1.4999999999999999E-2</v>
      </c>
      <c r="S3745" s="6">
        <v>1.24E-2</v>
      </c>
      <c r="T3745" s="2">
        <f t="shared" si="745"/>
        <v>58525.52</v>
      </c>
      <c r="U3745" s="7">
        <v>2</v>
      </c>
      <c r="V3745" s="7">
        <v>1.67</v>
      </c>
      <c r="W3745" s="7">
        <f t="shared" si="746"/>
        <v>0.33000000000000007</v>
      </c>
    </row>
    <row r="3746" spans="1:23" x14ac:dyDescent="0.2">
      <c r="A3746" t="s">
        <v>23</v>
      </c>
      <c r="B3746" t="s">
        <v>1066</v>
      </c>
      <c r="C3746" t="s">
        <v>1134</v>
      </c>
      <c r="D3746" t="s">
        <v>1175</v>
      </c>
      <c r="E3746" t="s">
        <v>1176</v>
      </c>
      <c r="F3746" s="2">
        <v>6048</v>
      </c>
      <c r="G3746" s="2">
        <v>9652</v>
      </c>
      <c r="H3746" s="3">
        <v>5.7000000000000002E-2</v>
      </c>
      <c r="I3746" s="4">
        <v>0.8</v>
      </c>
      <c r="J3746">
        <v>3</v>
      </c>
      <c r="K3746">
        <v>1</v>
      </c>
      <c r="L3746" s="2">
        <f t="shared" si="741"/>
        <v>1378.944</v>
      </c>
      <c r="M3746" s="2">
        <f t="shared" si="742"/>
        <v>2200.6559999999999</v>
      </c>
      <c r="N3746" s="2">
        <f t="shared" si="743"/>
        <v>62800</v>
      </c>
      <c r="O3746" t="s">
        <v>36</v>
      </c>
      <c r="P3746" s="5">
        <v>0</v>
      </c>
      <c r="Q3746" s="2">
        <v>0</v>
      </c>
      <c r="R3746" s="3">
        <v>0</v>
      </c>
      <c r="S3746" s="6">
        <v>0</v>
      </c>
      <c r="T3746" s="2">
        <v>0</v>
      </c>
      <c r="U3746" s="7">
        <v>0</v>
      </c>
      <c r="V3746" s="7">
        <v>0</v>
      </c>
      <c r="W3746" s="7">
        <v>0</v>
      </c>
    </row>
    <row r="3747" spans="1:23" x14ac:dyDescent="0.2">
      <c r="A3747" t="s">
        <v>29</v>
      </c>
      <c r="B3747" t="s">
        <v>1066</v>
      </c>
      <c r="C3747" t="s">
        <v>1134</v>
      </c>
      <c r="D3747" t="s">
        <v>1175</v>
      </c>
      <c r="E3747" t="s">
        <v>1176</v>
      </c>
      <c r="F3747" s="2">
        <v>6048</v>
      </c>
      <c r="G3747" s="2">
        <v>9652</v>
      </c>
      <c r="H3747" s="3">
        <v>5.7000000000000002E-2</v>
      </c>
      <c r="I3747" s="4">
        <v>0.8</v>
      </c>
      <c r="J3747">
        <v>3</v>
      </c>
      <c r="K3747">
        <v>1</v>
      </c>
      <c r="L3747" s="2">
        <f t="shared" si="741"/>
        <v>1378.944</v>
      </c>
      <c r="M3747" s="2">
        <f t="shared" si="742"/>
        <v>2200.6559999999999</v>
      </c>
      <c r="N3747" s="2">
        <f t="shared" si="743"/>
        <v>62800</v>
      </c>
      <c r="O3747" t="s">
        <v>28</v>
      </c>
      <c r="P3747" s="5">
        <v>25366</v>
      </c>
      <c r="Q3747" s="2">
        <f t="shared" ref="Q3747:Q3763" si="747">P3747/5*1000</f>
        <v>5073200</v>
      </c>
      <c r="R3747" s="3">
        <v>1.4999999999999999E-2</v>
      </c>
      <c r="S3747" s="6">
        <v>2.8500000000000001E-2</v>
      </c>
      <c r="T3747" s="2">
        <f t="shared" ref="T3747:T3763" si="748">Q3747*S3747</f>
        <v>144586.20000000001</v>
      </c>
      <c r="U3747" s="7">
        <v>2</v>
      </c>
      <c r="V3747" s="7">
        <v>0.54</v>
      </c>
      <c r="W3747" s="7">
        <f t="shared" ref="W3747:W3763" si="749">U3747-V3747</f>
        <v>1.46</v>
      </c>
    </row>
    <row r="3748" spans="1:23" x14ac:dyDescent="0.2">
      <c r="A3748" t="s">
        <v>30</v>
      </c>
      <c r="B3748" t="s">
        <v>1066</v>
      </c>
      <c r="C3748" t="s">
        <v>1134</v>
      </c>
      <c r="D3748" t="s">
        <v>1175</v>
      </c>
      <c r="E3748" t="s">
        <v>1176</v>
      </c>
      <c r="F3748" s="2">
        <v>6048</v>
      </c>
      <c r="G3748" s="2">
        <v>9652</v>
      </c>
      <c r="H3748" s="3">
        <v>5.7000000000000002E-2</v>
      </c>
      <c r="I3748" s="4">
        <v>0.8</v>
      </c>
      <c r="J3748">
        <v>3</v>
      </c>
      <c r="K3748">
        <v>1</v>
      </c>
      <c r="L3748" s="2">
        <f t="shared" si="741"/>
        <v>1378.944</v>
      </c>
      <c r="M3748" s="2">
        <f t="shared" si="742"/>
        <v>2200.6559999999999</v>
      </c>
      <c r="N3748" s="2">
        <f t="shared" si="743"/>
        <v>62800</v>
      </c>
      <c r="O3748" t="s">
        <v>28</v>
      </c>
      <c r="P3748" s="5">
        <v>23845</v>
      </c>
      <c r="Q3748" s="2">
        <f t="shared" si="747"/>
        <v>4769000</v>
      </c>
      <c r="R3748" s="3">
        <v>1.4999999999999999E-2</v>
      </c>
      <c r="S3748" s="6">
        <v>2.76E-2</v>
      </c>
      <c r="T3748" s="2">
        <f t="shared" si="748"/>
        <v>131624.4</v>
      </c>
      <c r="U3748" s="7">
        <v>2</v>
      </c>
      <c r="V3748" s="7">
        <v>2.09</v>
      </c>
      <c r="W3748" s="7">
        <f t="shared" si="749"/>
        <v>-8.9999999999999858E-2</v>
      </c>
    </row>
    <row r="3749" spans="1:23" x14ac:dyDescent="0.2">
      <c r="A3749" t="s">
        <v>31</v>
      </c>
      <c r="B3749" t="s">
        <v>1066</v>
      </c>
      <c r="C3749" t="s">
        <v>1134</v>
      </c>
      <c r="D3749" t="s">
        <v>1175</v>
      </c>
      <c r="E3749" t="s">
        <v>1176</v>
      </c>
      <c r="F3749" s="2">
        <v>6048</v>
      </c>
      <c r="G3749" s="2">
        <v>9652</v>
      </c>
      <c r="H3749" s="3">
        <v>5.7000000000000002E-2</v>
      </c>
      <c r="I3749" s="4">
        <v>0.8</v>
      </c>
      <c r="J3749">
        <v>3</v>
      </c>
      <c r="K3749">
        <v>1</v>
      </c>
      <c r="L3749" s="2">
        <f t="shared" si="741"/>
        <v>1378.944</v>
      </c>
      <c r="M3749" s="2">
        <f t="shared" si="742"/>
        <v>2200.6559999999999</v>
      </c>
      <c r="N3749" s="2">
        <f t="shared" si="743"/>
        <v>62800</v>
      </c>
      <c r="O3749" t="s">
        <v>28</v>
      </c>
      <c r="P3749" s="5">
        <v>24068</v>
      </c>
      <c r="Q3749" s="2">
        <f t="shared" si="747"/>
        <v>4813600</v>
      </c>
      <c r="R3749" s="3">
        <v>1.4999999999999999E-2</v>
      </c>
      <c r="S3749" s="6">
        <v>1.77E-2</v>
      </c>
      <c r="T3749" s="2">
        <f t="shared" si="748"/>
        <v>85200.72</v>
      </c>
      <c r="U3749" s="7">
        <v>2</v>
      </c>
      <c r="V3749" s="7">
        <v>1.78</v>
      </c>
      <c r="W3749" s="7">
        <f t="shared" si="749"/>
        <v>0.21999999999999997</v>
      </c>
    </row>
    <row r="3750" spans="1:23" x14ac:dyDescent="0.2">
      <c r="A3750" t="s">
        <v>32</v>
      </c>
      <c r="B3750" t="s">
        <v>1066</v>
      </c>
      <c r="C3750" t="s">
        <v>1134</v>
      </c>
      <c r="D3750" t="s">
        <v>1175</v>
      </c>
      <c r="E3750" t="s">
        <v>1176</v>
      </c>
      <c r="F3750" s="2">
        <v>6048</v>
      </c>
      <c r="G3750" s="2">
        <v>9652</v>
      </c>
      <c r="H3750" s="3">
        <v>5.7000000000000002E-2</v>
      </c>
      <c r="I3750" s="4">
        <v>0.8</v>
      </c>
      <c r="J3750">
        <v>3</v>
      </c>
      <c r="K3750">
        <v>1</v>
      </c>
      <c r="L3750" s="2">
        <f t="shared" si="741"/>
        <v>1378.944</v>
      </c>
      <c r="M3750" s="2">
        <f t="shared" si="742"/>
        <v>2200.6559999999999</v>
      </c>
      <c r="N3750" s="2">
        <f t="shared" si="743"/>
        <v>62800</v>
      </c>
      <c r="O3750" t="s">
        <v>28</v>
      </c>
      <c r="P3750" s="5">
        <v>31691</v>
      </c>
      <c r="Q3750" s="2">
        <f t="shared" si="747"/>
        <v>6338200</v>
      </c>
      <c r="R3750" s="3">
        <v>1.4999999999999999E-2</v>
      </c>
      <c r="S3750" s="6">
        <v>3.0300000000000001E-2</v>
      </c>
      <c r="T3750" s="2">
        <f t="shared" si="748"/>
        <v>192047.46</v>
      </c>
      <c r="U3750" s="7">
        <v>2</v>
      </c>
      <c r="V3750" s="7">
        <v>0.56000000000000005</v>
      </c>
      <c r="W3750" s="7">
        <f t="shared" si="749"/>
        <v>1.44</v>
      </c>
    </row>
    <row r="3751" spans="1:23" x14ac:dyDescent="0.2">
      <c r="A3751" t="s">
        <v>33</v>
      </c>
      <c r="B3751" t="s">
        <v>1066</v>
      </c>
      <c r="C3751" t="s">
        <v>1134</v>
      </c>
      <c r="D3751" t="s">
        <v>1175</v>
      </c>
      <c r="E3751" t="s">
        <v>1176</v>
      </c>
      <c r="F3751" s="2">
        <v>6048</v>
      </c>
      <c r="G3751" s="2">
        <v>9652</v>
      </c>
      <c r="H3751" s="3">
        <v>5.7000000000000002E-2</v>
      </c>
      <c r="I3751" s="4">
        <v>0.8</v>
      </c>
      <c r="J3751">
        <v>3</v>
      </c>
      <c r="K3751">
        <v>1</v>
      </c>
      <c r="L3751" s="2">
        <f t="shared" si="741"/>
        <v>1378.944</v>
      </c>
      <c r="M3751" s="2">
        <f t="shared" si="742"/>
        <v>2200.6559999999999</v>
      </c>
      <c r="N3751" s="2">
        <f t="shared" si="743"/>
        <v>62800</v>
      </c>
      <c r="O3751" t="s">
        <v>28</v>
      </c>
      <c r="P3751" s="5">
        <v>19278</v>
      </c>
      <c r="Q3751" s="2">
        <f t="shared" si="747"/>
        <v>3855600</v>
      </c>
      <c r="R3751" s="3">
        <v>1.4999999999999999E-2</v>
      </c>
      <c r="S3751" s="6">
        <v>1.2800000000000001E-2</v>
      </c>
      <c r="T3751" s="2">
        <f t="shared" si="748"/>
        <v>49351.68</v>
      </c>
      <c r="U3751" s="7">
        <v>2</v>
      </c>
      <c r="V3751" s="7">
        <v>1.23</v>
      </c>
      <c r="W3751" s="7">
        <f t="shared" si="749"/>
        <v>0.77</v>
      </c>
    </row>
    <row r="3752" spans="1:23" x14ac:dyDescent="0.2">
      <c r="A3752" t="s">
        <v>23</v>
      </c>
      <c r="B3752" t="s">
        <v>1066</v>
      </c>
      <c r="C3752" t="s">
        <v>1134</v>
      </c>
      <c r="D3752" t="s">
        <v>188</v>
      </c>
      <c r="E3752" t="s">
        <v>1177</v>
      </c>
      <c r="F3752" s="2">
        <v>6164</v>
      </c>
      <c r="G3752" s="2">
        <v>7452</v>
      </c>
      <c r="H3752" s="3">
        <v>3.3000000000000002E-2</v>
      </c>
      <c r="I3752" s="4">
        <v>0.8</v>
      </c>
      <c r="J3752">
        <v>3</v>
      </c>
      <c r="K3752">
        <v>1</v>
      </c>
      <c r="L3752" s="2">
        <f t="shared" si="741"/>
        <v>813.64800000000002</v>
      </c>
      <c r="M3752" s="2">
        <f t="shared" si="742"/>
        <v>983.6640000000001</v>
      </c>
      <c r="N3752" s="2">
        <f t="shared" si="743"/>
        <v>54464</v>
      </c>
      <c r="O3752" t="s">
        <v>28</v>
      </c>
      <c r="P3752" s="5">
        <v>21938</v>
      </c>
      <c r="Q3752" s="2">
        <f t="shared" si="747"/>
        <v>4387600</v>
      </c>
      <c r="R3752" s="3">
        <v>1.4999999999999999E-2</v>
      </c>
      <c r="S3752" s="6">
        <v>2.52E-2</v>
      </c>
      <c r="T3752" s="2">
        <f t="shared" si="748"/>
        <v>110567.52</v>
      </c>
      <c r="U3752" s="7">
        <v>2</v>
      </c>
      <c r="V3752" s="7">
        <v>1.33</v>
      </c>
      <c r="W3752" s="7">
        <f t="shared" si="749"/>
        <v>0.66999999999999993</v>
      </c>
    </row>
    <row r="3753" spans="1:23" x14ac:dyDescent="0.2">
      <c r="A3753" t="s">
        <v>29</v>
      </c>
      <c r="B3753" t="s">
        <v>1066</v>
      </c>
      <c r="C3753" t="s">
        <v>1134</v>
      </c>
      <c r="D3753" t="s">
        <v>188</v>
      </c>
      <c r="E3753" t="s">
        <v>1177</v>
      </c>
      <c r="F3753" s="2">
        <v>6164</v>
      </c>
      <c r="G3753" s="2">
        <v>7452</v>
      </c>
      <c r="H3753" s="3">
        <v>3.3000000000000002E-2</v>
      </c>
      <c r="I3753" s="4">
        <v>0.8</v>
      </c>
      <c r="J3753">
        <v>3</v>
      </c>
      <c r="K3753">
        <v>1</v>
      </c>
      <c r="L3753" s="2">
        <f t="shared" si="741"/>
        <v>813.64800000000002</v>
      </c>
      <c r="M3753" s="2">
        <f t="shared" si="742"/>
        <v>983.6640000000001</v>
      </c>
      <c r="N3753" s="2">
        <f t="shared" si="743"/>
        <v>54464</v>
      </c>
      <c r="O3753" t="s">
        <v>28</v>
      </c>
      <c r="P3753" s="5">
        <v>22466</v>
      </c>
      <c r="Q3753" s="2">
        <f t="shared" si="747"/>
        <v>4493200</v>
      </c>
      <c r="R3753" s="3">
        <v>1.4999999999999999E-2</v>
      </c>
      <c r="S3753" s="6">
        <v>8.3999999999999995E-3</v>
      </c>
      <c r="T3753" s="2">
        <f t="shared" si="748"/>
        <v>37742.879999999997</v>
      </c>
      <c r="U3753" s="7">
        <v>2</v>
      </c>
      <c r="V3753" s="7">
        <v>0.74</v>
      </c>
      <c r="W3753" s="7">
        <f t="shared" si="749"/>
        <v>1.26</v>
      </c>
    </row>
    <row r="3754" spans="1:23" x14ac:dyDescent="0.2">
      <c r="A3754" t="s">
        <v>30</v>
      </c>
      <c r="B3754" t="s">
        <v>1066</v>
      </c>
      <c r="C3754" t="s">
        <v>1134</v>
      </c>
      <c r="D3754" t="s">
        <v>188</v>
      </c>
      <c r="E3754" t="s">
        <v>1177</v>
      </c>
      <c r="F3754" s="2">
        <v>6164</v>
      </c>
      <c r="G3754" s="2">
        <v>7452</v>
      </c>
      <c r="H3754" s="3">
        <v>3.3000000000000002E-2</v>
      </c>
      <c r="I3754" s="4">
        <v>0.8</v>
      </c>
      <c r="J3754">
        <v>3</v>
      </c>
      <c r="K3754">
        <v>1</v>
      </c>
      <c r="L3754" s="2">
        <f t="shared" si="741"/>
        <v>813.64800000000002</v>
      </c>
      <c r="M3754" s="2">
        <f t="shared" si="742"/>
        <v>983.6640000000001</v>
      </c>
      <c r="N3754" s="2">
        <f t="shared" si="743"/>
        <v>54464</v>
      </c>
      <c r="O3754" t="s">
        <v>28</v>
      </c>
      <c r="P3754" s="5">
        <v>46171</v>
      </c>
      <c r="Q3754" s="2">
        <f t="shared" si="747"/>
        <v>9234200</v>
      </c>
      <c r="R3754" s="3">
        <v>1.4999999999999999E-2</v>
      </c>
      <c r="S3754" s="6">
        <v>1.0500000000000001E-2</v>
      </c>
      <c r="T3754" s="2">
        <f t="shared" si="748"/>
        <v>96959.1</v>
      </c>
      <c r="U3754" s="7">
        <v>2</v>
      </c>
      <c r="V3754" s="7">
        <v>0.56999999999999995</v>
      </c>
      <c r="W3754" s="7">
        <f t="shared" si="749"/>
        <v>1.4300000000000002</v>
      </c>
    </row>
    <row r="3755" spans="1:23" x14ac:dyDescent="0.2">
      <c r="A3755" t="s">
        <v>31</v>
      </c>
      <c r="B3755" t="s">
        <v>1066</v>
      </c>
      <c r="C3755" t="s">
        <v>1134</v>
      </c>
      <c r="D3755" t="s">
        <v>188</v>
      </c>
      <c r="E3755" t="s">
        <v>1177</v>
      </c>
      <c r="F3755" s="2">
        <v>6164</v>
      </c>
      <c r="G3755" s="2">
        <v>7452</v>
      </c>
      <c r="H3755" s="3">
        <v>3.3000000000000002E-2</v>
      </c>
      <c r="I3755" s="4">
        <v>0.8</v>
      </c>
      <c r="J3755">
        <v>3</v>
      </c>
      <c r="K3755">
        <v>1</v>
      </c>
      <c r="L3755" s="2">
        <f t="shared" si="741"/>
        <v>813.64800000000002</v>
      </c>
      <c r="M3755" s="2">
        <f t="shared" si="742"/>
        <v>983.6640000000001</v>
      </c>
      <c r="N3755" s="2">
        <f t="shared" si="743"/>
        <v>54464</v>
      </c>
      <c r="O3755" t="s">
        <v>28</v>
      </c>
      <c r="P3755" s="5">
        <v>36224</v>
      </c>
      <c r="Q3755" s="2">
        <f t="shared" si="747"/>
        <v>7244800</v>
      </c>
      <c r="R3755" s="3">
        <v>1.4999999999999999E-2</v>
      </c>
      <c r="S3755" s="6">
        <v>2.23E-2</v>
      </c>
      <c r="T3755" s="2">
        <f t="shared" si="748"/>
        <v>161559.04000000001</v>
      </c>
      <c r="U3755" s="7">
        <v>2</v>
      </c>
      <c r="V3755" s="7">
        <v>0.54</v>
      </c>
      <c r="W3755" s="7">
        <f t="shared" si="749"/>
        <v>1.46</v>
      </c>
    </row>
    <row r="3756" spans="1:23" x14ac:dyDescent="0.2">
      <c r="A3756" t="s">
        <v>32</v>
      </c>
      <c r="B3756" t="s">
        <v>1066</v>
      </c>
      <c r="C3756" t="s">
        <v>1134</v>
      </c>
      <c r="D3756" t="s">
        <v>188</v>
      </c>
      <c r="E3756" t="s">
        <v>1177</v>
      </c>
      <c r="F3756" s="2">
        <v>6164</v>
      </c>
      <c r="G3756" s="2">
        <v>7452</v>
      </c>
      <c r="H3756" s="3">
        <v>3.3000000000000002E-2</v>
      </c>
      <c r="I3756" s="4">
        <v>0.8</v>
      </c>
      <c r="J3756">
        <v>3</v>
      </c>
      <c r="K3756">
        <v>1</v>
      </c>
      <c r="L3756" s="2">
        <f t="shared" si="741"/>
        <v>813.64800000000002</v>
      </c>
      <c r="M3756" s="2">
        <f t="shared" si="742"/>
        <v>983.6640000000001</v>
      </c>
      <c r="N3756" s="2">
        <f t="shared" si="743"/>
        <v>54464</v>
      </c>
      <c r="O3756" t="s">
        <v>28</v>
      </c>
      <c r="P3756" s="5">
        <v>29003</v>
      </c>
      <c r="Q3756" s="2">
        <f t="shared" si="747"/>
        <v>5800600</v>
      </c>
      <c r="R3756" s="3">
        <v>1.4999999999999999E-2</v>
      </c>
      <c r="S3756" s="6">
        <v>3.2599999999999997E-2</v>
      </c>
      <c r="T3756" s="2">
        <f t="shared" si="748"/>
        <v>189099.55999999997</v>
      </c>
      <c r="U3756" s="7">
        <v>2</v>
      </c>
      <c r="V3756" s="7">
        <v>1.86</v>
      </c>
      <c r="W3756" s="7">
        <f t="shared" si="749"/>
        <v>0.1399999999999999</v>
      </c>
    </row>
    <row r="3757" spans="1:23" x14ac:dyDescent="0.2">
      <c r="A3757" t="s">
        <v>33</v>
      </c>
      <c r="B3757" t="s">
        <v>1066</v>
      </c>
      <c r="C3757" t="s">
        <v>1134</v>
      </c>
      <c r="D3757" t="s">
        <v>188</v>
      </c>
      <c r="E3757" t="s">
        <v>1177</v>
      </c>
      <c r="F3757" s="2">
        <v>6164</v>
      </c>
      <c r="G3757" s="2">
        <v>7452</v>
      </c>
      <c r="H3757" s="3">
        <v>3.3000000000000002E-2</v>
      </c>
      <c r="I3757" s="4">
        <v>0.8</v>
      </c>
      <c r="J3757">
        <v>3</v>
      </c>
      <c r="K3757">
        <v>1</v>
      </c>
      <c r="L3757" s="2">
        <f t="shared" si="741"/>
        <v>813.64800000000002</v>
      </c>
      <c r="M3757" s="2">
        <f t="shared" si="742"/>
        <v>983.6640000000001</v>
      </c>
      <c r="N3757" s="2">
        <f t="shared" si="743"/>
        <v>54464</v>
      </c>
      <c r="O3757" t="s">
        <v>28</v>
      </c>
      <c r="P3757" s="5">
        <v>20577</v>
      </c>
      <c r="Q3757" s="2">
        <f t="shared" si="747"/>
        <v>4115399.9999999995</v>
      </c>
      <c r="R3757" s="3">
        <v>1.4999999999999999E-2</v>
      </c>
      <c r="S3757" s="6">
        <v>2.1499999999999998E-2</v>
      </c>
      <c r="T3757" s="2">
        <f t="shared" si="748"/>
        <v>88481.099999999977</v>
      </c>
      <c r="U3757" s="7">
        <v>2</v>
      </c>
      <c r="V3757" s="7">
        <v>1.17</v>
      </c>
      <c r="W3757" s="7">
        <f t="shared" si="749"/>
        <v>0.83000000000000007</v>
      </c>
    </row>
    <row r="3758" spans="1:23" x14ac:dyDescent="0.2">
      <c r="A3758" t="s">
        <v>23</v>
      </c>
      <c r="B3758" t="s">
        <v>1066</v>
      </c>
      <c r="C3758" t="s">
        <v>1134</v>
      </c>
      <c r="D3758" t="s">
        <v>1178</v>
      </c>
      <c r="E3758" t="s">
        <v>1179</v>
      </c>
      <c r="F3758" s="2">
        <v>8224</v>
      </c>
      <c r="G3758" s="2">
        <v>7661</v>
      </c>
      <c r="H3758" s="3">
        <v>2.8000000000000001E-2</v>
      </c>
      <c r="I3758" s="4">
        <v>0.8</v>
      </c>
      <c r="J3758">
        <v>3</v>
      </c>
      <c r="K3758">
        <v>1</v>
      </c>
      <c r="L3758" s="2">
        <f t="shared" si="741"/>
        <v>921.08799999999997</v>
      </c>
      <c r="M3758" s="2">
        <f t="shared" si="742"/>
        <v>858.03200000000004</v>
      </c>
      <c r="N3758" s="2">
        <f t="shared" si="743"/>
        <v>63540</v>
      </c>
      <c r="O3758" t="s">
        <v>28</v>
      </c>
      <c r="P3758" s="5">
        <v>43189</v>
      </c>
      <c r="Q3758" s="2">
        <f t="shared" si="747"/>
        <v>8637800</v>
      </c>
      <c r="R3758" s="3">
        <v>1.4999999999999999E-2</v>
      </c>
      <c r="S3758" s="6">
        <v>1.2500000000000001E-2</v>
      </c>
      <c r="T3758" s="2">
        <f t="shared" si="748"/>
        <v>107972.5</v>
      </c>
      <c r="U3758" s="7">
        <v>2</v>
      </c>
      <c r="V3758" s="7">
        <v>0.45</v>
      </c>
      <c r="W3758" s="7">
        <f t="shared" si="749"/>
        <v>1.55</v>
      </c>
    </row>
    <row r="3759" spans="1:23" x14ac:dyDescent="0.2">
      <c r="A3759" t="s">
        <v>29</v>
      </c>
      <c r="B3759" t="s">
        <v>1066</v>
      </c>
      <c r="C3759" t="s">
        <v>1134</v>
      </c>
      <c r="D3759" t="s">
        <v>1178</v>
      </c>
      <c r="E3759" t="s">
        <v>1179</v>
      </c>
      <c r="F3759" s="2">
        <v>8224</v>
      </c>
      <c r="G3759" s="2">
        <v>7661</v>
      </c>
      <c r="H3759" s="3">
        <v>2.8000000000000001E-2</v>
      </c>
      <c r="I3759" s="4">
        <v>0.8</v>
      </c>
      <c r="J3759">
        <v>3</v>
      </c>
      <c r="K3759">
        <v>1</v>
      </c>
      <c r="L3759" s="2">
        <f t="shared" si="741"/>
        <v>921.08799999999997</v>
      </c>
      <c r="M3759" s="2">
        <f t="shared" si="742"/>
        <v>858.03200000000004</v>
      </c>
      <c r="N3759" s="2">
        <f t="shared" si="743"/>
        <v>63540</v>
      </c>
      <c r="O3759" t="s">
        <v>28</v>
      </c>
      <c r="P3759" s="5">
        <v>47338</v>
      </c>
      <c r="Q3759" s="2">
        <f t="shared" si="747"/>
        <v>9467600</v>
      </c>
      <c r="R3759" s="3">
        <v>1.4999999999999999E-2</v>
      </c>
      <c r="S3759" s="6">
        <v>2.58E-2</v>
      </c>
      <c r="T3759" s="2">
        <f t="shared" si="748"/>
        <v>244264.08</v>
      </c>
      <c r="U3759" s="7">
        <v>2</v>
      </c>
      <c r="V3759" s="7">
        <v>0.54</v>
      </c>
      <c r="W3759" s="7">
        <f t="shared" si="749"/>
        <v>1.46</v>
      </c>
    </row>
    <row r="3760" spans="1:23" x14ac:dyDescent="0.2">
      <c r="A3760" t="s">
        <v>30</v>
      </c>
      <c r="B3760" t="s">
        <v>1066</v>
      </c>
      <c r="C3760" t="s">
        <v>1134</v>
      </c>
      <c r="D3760" t="s">
        <v>1178</v>
      </c>
      <c r="E3760" t="s">
        <v>1179</v>
      </c>
      <c r="F3760" s="2">
        <v>8224</v>
      </c>
      <c r="G3760" s="2">
        <v>7661</v>
      </c>
      <c r="H3760" s="3">
        <v>2.8000000000000001E-2</v>
      </c>
      <c r="I3760" s="4">
        <v>0.8</v>
      </c>
      <c r="J3760">
        <v>3</v>
      </c>
      <c r="K3760">
        <v>1</v>
      </c>
      <c r="L3760" s="2">
        <f t="shared" si="741"/>
        <v>921.08799999999997</v>
      </c>
      <c r="M3760" s="2">
        <f t="shared" si="742"/>
        <v>858.03200000000004</v>
      </c>
      <c r="N3760" s="2">
        <f t="shared" si="743"/>
        <v>63540</v>
      </c>
      <c r="O3760" t="s">
        <v>28</v>
      </c>
      <c r="P3760" s="5">
        <v>39607</v>
      </c>
      <c r="Q3760" s="2">
        <f t="shared" si="747"/>
        <v>7921400</v>
      </c>
      <c r="R3760" s="3">
        <v>1.4999999999999999E-2</v>
      </c>
      <c r="S3760" s="6">
        <v>1.9099999999999999E-2</v>
      </c>
      <c r="T3760" s="2">
        <f t="shared" si="748"/>
        <v>151298.74</v>
      </c>
      <c r="U3760" s="7">
        <v>2</v>
      </c>
      <c r="V3760" s="7">
        <v>2</v>
      </c>
      <c r="W3760" s="7">
        <f t="shared" si="749"/>
        <v>0</v>
      </c>
    </row>
    <row r="3761" spans="1:23" x14ac:dyDescent="0.2">
      <c r="A3761" t="s">
        <v>31</v>
      </c>
      <c r="B3761" t="s">
        <v>1066</v>
      </c>
      <c r="C3761" t="s">
        <v>1134</v>
      </c>
      <c r="D3761" t="s">
        <v>1178</v>
      </c>
      <c r="E3761" t="s">
        <v>1179</v>
      </c>
      <c r="F3761" s="2">
        <v>8224</v>
      </c>
      <c r="G3761" s="2">
        <v>7661</v>
      </c>
      <c r="H3761" s="3">
        <v>2.8000000000000001E-2</v>
      </c>
      <c r="I3761" s="4">
        <v>0.8</v>
      </c>
      <c r="J3761">
        <v>3</v>
      </c>
      <c r="K3761">
        <v>1</v>
      </c>
      <c r="L3761" s="2">
        <f t="shared" si="741"/>
        <v>921.08799999999997</v>
      </c>
      <c r="M3761" s="2">
        <f t="shared" si="742"/>
        <v>858.03200000000004</v>
      </c>
      <c r="N3761" s="2">
        <f t="shared" si="743"/>
        <v>63540</v>
      </c>
      <c r="O3761" t="s">
        <v>28</v>
      </c>
      <c r="P3761" s="5">
        <v>49447</v>
      </c>
      <c r="Q3761" s="2">
        <f t="shared" si="747"/>
        <v>9889400</v>
      </c>
      <c r="R3761" s="3">
        <v>1.4999999999999999E-2</v>
      </c>
      <c r="S3761" s="6">
        <v>3.3799999999999997E-2</v>
      </c>
      <c r="T3761" s="2">
        <f t="shared" si="748"/>
        <v>334261.71999999997</v>
      </c>
      <c r="U3761" s="7">
        <v>2</v>
      </c>
      <c r="V3761" s="7">
        <v>0.55000000000000004</v>
      </c>
      <c r="W3761" s="7">
        <f t="shared" si="749"/>
        <v>1.45</v>
      </c>
    </row>
    <row r="3762" spans="1:23" x14ac:dyDescent="0.2">
      <c r="A3762" t="s">
        <v>32</v>
      </c>
      <c r="B3762" t="s">
        <v>1066</v>
      </c>
      <c r="C3762" t="s">
        <v>1134</v>
      </c>
      <c r="D3762" t="s">
        <v>1178</v>
      </c>
      <c r="E3762" t="s">
        <v>1179</v>
      </c>
      <c r="F3762" s="2">
        <v>8224</v>
      </c>
      <c r="G3762" s="2">
        <v>7661</v>
      </c>
      <c r="H3762" s="3">
        <v>2.8000000000000001E-2</v>
      </c>
      <c r="I3762" s="4">
        <v>0.8</v>
      </c>
      <c r="J3762">
        <v>3</v>
      </c>
      <c r="K3762">
        <v>1</v>
      </c>
      <c r="L3762" s="2">
        <f t="shared" si="741"/>
        <v>921.08799999999997</v>
      </c>
      <c r="M3762" s="2">
        <f t="shared" si="742"/>
        <v>858.03200000000004</v>
      </c>
      <c r="N3762" s="2">
        <f t="shared" si="743"/>
        <v>63540</v>
      </c>
      <c r="O3762" t="s">
        <v>28</v>
      </c>
      <c r="P3762" s="5">
        <v>21240</v>
      </c>
      <c r="Q3762" s="2">
        <f t="shared" si="747"/>
        <v>4248000</v>
      </c>
      <c r="R3762" s="3">
        <v>1.4999999999999999E-2</v>
      </c>
      <c r="S3762" s="6">
        <v>9.7000000000000003E-3</v>
      </c>
      <c r="T3762" s="2">
        <f t="shared" si="748"/>
        <v>41205.599999999999</v>
      </c>
      <c r="U3762" s="7">
        <v>2</v>
      </c>
      <c r="V3762" s="7">
        <v>0.43</v>
      </c>
      <c r="W3762" s="7">
        <f t="shared" si="749"/>
        <v>1.57</v>
      </c>
    </row>
    <row r="3763" spans="1:23" x14ac:dyDescent="0.2">
      <c r="A3763" t="s">
        <v>33</v>
      </c>
      <c r="B3763" t="s">
        <v>1066</v>
      </c>
      <c r="C3763" t="s">
        <v>1134</v>
      </c>
      <c r="D3763" t="s">
        <v>1178</v>
      </c>
      <c r="E3763" t="s">
        <v>1179</v>
      </c>
      <c r="F3763" s="2">
        <v>8224</v>
      </c>
      <c r="G3763" s="2">
        <v>7661</v>
      </c>
      <c r="H3763" s="3">
        <v>2.8000000000000001E-2</v>
      </c>
      <c r="I3763" s="4">
        <v>0.8</v>
      </c>
      <c r="J3763">
        <v>3</v>
      </c>
      <c r="K3763">
        <v>1</v>
      </c>
      <c r="L3763" s="2">
        <f t="shared" si="741"/>
        <v>921.08799999999997</v>
      </c>
      <c r="M3763" s="2">
        <f t="shared" si="742"/>
        <v>858.03200000000004</v>
      </c>
      <c r="N3763" s="2">
        <f t="shared" si="743"/>
        <v>63540</v>
      </c>
      <c r="O3763" t="s">
        <v>28</v>
      </c>
      <c r="P3763" s="5">
        <v>27784</v>
      </c>
      <c r="Q3763" s="2">
        <f t="shared" si="747"/>
        <v>5556800</v>
      </c>
      <c r="R3763" s="3">
        <v>1.4999999999999999E-2</v>
      </c>
      <c r="S3763" s="6">
        <v>9.4000000000000004E-3</v>
      </c>
      <c r="T3763" s="2">
        <f t="shared" si="748"/>
        <v>52233.920000000006</v>
      </c>
      <c r="U3763" s="7">
        <v>2</v>
      </c>
      <c r="V3763" s="7">
        <v>1.1499999999999999</v>
      </c>
      <c r="W3763" s="7">
        <f t="shared" si="749"/>
        <v>0.85000000000000009</v>
      </c>
    </row>
    <row r="3764" spans="1:23" x14ac:dyDescent="0.2">
      <c r="A3764" t="s">
        <v>23</v>
      </c>
      <c r="B3764" t="s">
        <v>1066</v>
      </c>
      <c r="C3764" t="s">
        <v>1134</v>
      </c>
      <c r="D3764" t="s">
        <v>1180</v>
      </c>
      <c r="E3764" t="s">
        <v>1181</v>
      </c>
      <c r="F3764" s="2">
        <v>5800</v>
      </c>
      <c r="G3764" s="2">
        <v>8638</v>
      </c>
      <c r="H3764" s="3">
        <v>7.1999999999999995E-2</v>
      </c>
      <c r="I3764" s="4">
        <v>0.8</v>
      </c>
      <c r="J3764">
        <v>3</v>
      </c>
      <c r="K3764">
        <v>1</v>
      </c>
      <c r="L3764" s="2">
        <f t="shared" si="741"/>
        <v>1670.3999999999999</v>
      </c>
      <c r="M3764" s="2">
        <f t="shared" si="742"/>
        <v>2487.7439999999997</v>
      </c>
      <c r="N3764" s="2">
        <f t="shared" si="743"/>
        <v>57752</v>
      </c>
      <c r="O3764" t="s">
        <v>36</v>
      </c>
      <c r="P3764" s="5">
        <v>0</v>
      </c>
      <c r="Q3764" s="2">
        <v>0</v>
      </c>
      <c r="R3764" s="3">
        <v>0</v>
      </c>
      <c r="S3764" s="6">
        <v>0</v>
      </c>
      <c r="T3764" s="2">
        <v>0</v>
      </c>
      <c r="U3764" s="7">
        <v>0</v>
      </c>
      <c r="V3764" s="7">
        <v>0</v>
      </c>
      <c r="W3764" s="7">
        <v>0</v>
      </c>
    </row>
    <row r="3765" spans="1:23" x14ac:dyDescent="0.2">
      <c r="A3765" t="s">
        <v>29</v>
      </c>
      <c r="B3765" t="s">
        <v>1066</v>
      </c>
      <c r="C3765" t="s">
        <v>1134</v>
      </c>
      <c r="D3765" t="s">
        <v>1180</v>
      </c>
      <c r="E3765" t="s">
        <v>1181</v>
      </c>
      <c r="F3765" s="2">
        <v>5800</v>
      </c>
      <c r="G3765" s="2">
        <v>8638</v>
      </c>
      <c r="H3765" s="3">
        <v>7.1999999999999995E-2</v>
      </c>
      <c r="I3765" s="4">
        <v>0.8</v>
      </c>
      <c r="J3765">
        <v>3</v>
      </c>
      <c r="K3765">
        <v>1</v>
      </c>
      <c r="L3765" s="2">
        <f t="shared" si="741"/>
        <v>1670.3999999999999</v>
      </c>
      <c r="M3765" s="2">
        <f t="shared" si="742"/>
        <v>2487.7439999999997</v>
      </c>
      <c r="N3765" s="2">
        <f t="shared" si="743"/>
        <v>57752</v>
      </c>
      <c r="O3765" t="s">
        <v>28</v>
      </c>
      <c r="P3765" s="5">
        <v>29191</v>
      </c>
      <c r="Q3765" s="2">
        <f t="shared" ref="Q3765:Q3775" si="750">P3765/5*1000</f>
        <v>5838200</v>
      </c>
      <c r="R3765" s="3">
        <v>1.4999999999999999E-2</v>
      </c>
      <c r="S3765" s="6">
        <v>1.4800000000000001E-2</v>
      </c>
      <c r="T3765" s="2">
        <f t="shared" ref="T3765:T3775" si="751">Q3765*S3765</f>
        <v>86405.36</v>
      </c>
      <c r="U3765" s="7">
        <v>2</v>
      </c>
      <c r="V3765" s="7">
        <v>0.32</v>
      </c>
      <c r="W3765" s="7">
        <f t="shared" ref="W3765:W3775" si="752">U3765-V3765</f>
        <v>1.68</v>
      </c>
    </row>
    <row r="3766" spans="1:23" x14ac:dyDescent="0.2">
      <c r="A3766" t="s">
        <v>30</v>
      </c>
      <c r="B3766" t="s">
        <v>1066</v>
      </c>
      <c r="C3766" t="s">
        <v>1134</v>
      </c>
      <c r="D3766" t="s">
        <v>1180</v>
      </c>
      <c r="E3766" t="s">
        <v>1181</v>
      </c>
      <c r="F3766" s="2">
        <v>5800</v>
      </c>
      <c r="G3766" s="2">
        <v>8638</v>
      </c>
      <c r="H3766" s="3">
        <v>7.1999999999999995E-2</v>
      </c>
      <c r="I3766" s="4">
        <v>0.8</v>
      </c>
      <c r="J3766">
        <v>3</v>
      </c>
      <c r="K3766">
        <v>1</v>
      </c>
      <c r="L3766" s="2">
        <f t="shared" si="741"/>
        <v>1670.3999999999999</v>
      </c>
      <c r="M3766" s="2">
        <f t="shared" si="742"/>
        <v>2487.7439999999997</v>
      </c>
      <c r="N3766" s="2">
        <f t="shared" si="743"/>
        <v>57752</v>
      </c>
      <c r="O3766" t="s">
        <v>28</v>
      </c>
      <c r="P3766" s="5">
        <v>30433</v>
      </c>
      <c r="Q3766" s="2">
        <f t="shared" si="750"/>
        <v>6086600</v>
      </c>
      <c r="R3766" s="3">
        <v>1.4999999999999999E-2</v>
      </c>
      <c r="S3766" s="6">
        <v>2.3800000000000002E-2</v>
      </c>
      <c r="T3766" s="2">
        <f t="shared" si="751"/>
        <v>144861.08000000002</v>
      </c>
      <c r="U3766" s="7">
        <v>2</v>
      </c>
      <c r="V3766" s="7">
        <v>0.54</v>
      </c>
      <c r="W3766" s="7">
        <f t="shared" si="752"/>
        <v>1.46</v>
      </c>
    </row>
    <row r="3767" spans="1:23" x14ac:dyDescent="0.2">
      <c r="A3767" t="s">
        <v>31</v>
      </c>
      <c r="B3767" t="s">
        <v>1066</v>
      </c>
      <c r="C3767" t="s">
        <v>1134</v>
      </c>
      <c r="D3767" t="s">
        <v>1180</v>
      </c>
      <c r="E3767" t="s">
        <v>1181</v>
      </c>
      <c r="F3767" s="2">
        <v>5800</v>
      </c>
      <c r="G3767" s="2">
        <v>8638</v>
      </c>
      <c r="H3767" s="3">
        <v>7.1999999999999995E-2</v>
      </c>
      <c r="I3767" s="4">
        <v>0.8</v>
      </c>
      <c r="J3767">
        <v>3</v>
      </c>
      <c r="K3767">
        <v>1</v>
      </c>
      <c r="L3767" s="2">
        <f t="shared" si="741"/>
        <v>1670.3999999999999</v>
      </c>
      <c r="M3767" s="2">
        <f t="shared" si="742"/>
        <v>2487.7439999999997</v>
      </c>
      <c r="N3767" s="2">
        <f t="shared" si="743"/>
        <v>57752</v>
      </c>
      <c r="O3767" t="s">
        <v>28</v>
      </c>
      <c r="P3767" s="5">
        <v>20825</v>
      </c>
      <c r="Q3767" s="2">
        <f t="shared" si="750"/>
        <v>4165000</v>
      </c>
      <c r="R3767" s="3">
        <v>1.4999999999999999E-2</v>
      </c>
      <c r="S3767" s="6">
        <v>3.1899999999999998E-2</v>
      </c>
      <c r="T3767" s="2">
        <f t="shared" si="751"/>
        <v>132863.5</v>
      </c>
      <c r="U3767" s="7">
        <v>2</v>
      </c>
      <c r="V3767" s="7">
        <v>0.35</v>
      </c>
      <c r="W3767" s="7">
        <f t="shared" si="752"/>
        <v>1.65</v>
      </c>
    </row>
    <row r="3768" spans="1:23" x14ac:dyDescent="0.2">
      <c r="A3768" t="s">
        <v>32</v>
      </c>
      <c r="B3768" t="s">
        <v>1066</v>
      </c>
      <c r="C3768" t="s">
        <v>1134</v>
      </c>
      <c r="D3768" t="s">
        <v>1180</v>
      </c>
      <c r="E3768" t="s">
        <v>1181</v>
      </c>
      <c r="F3768" s="2">
        <v>5800</v>
      </c>
      <c r="G3768" s="2">
        <v>8638</v>
      </c>
      <c r="H3768" s="3">
        <v>7.1999999999999995E-2</v>
      </c>
      <c r="I3768" s="4">
        <v>0.8</v>
      </c>
      <c r="J3768">
        <v>3</v>
      </c>
      <c r="K3768">
        <v>1</v>
      </c>
      <c r="L3768" s="2">
        <f t="shared" si="741"/>
        <v>1670.3999999999999</v>
      </c>
      <c r="M3768" s="2">
        <f t="shared" si="742"/>
        <v>2487.7439999999997</v>
      </c>
      <c r="N3768" s="2">
        <f t="shared" si="743"/>
        <v>57752</v>
      </c>
      <c r="O3768" t="s">
        <v>28</v>
      </c>
      <c r="P3768" s="5">
        <v>40511</v>
      </c>
      <c r="Q3768" s="2">
        <f t="shared" si="750"/>
        <v>8102200</v>
      </c>
      <c r="R3768" s="3">
        <v>1.4999999999999999E-2</v>
      </c>
      <c r="S3768" s="6">
        <v>2.87E-2</v>
      </c>
      <c r="T3768" s="2">
        <f t="shared" si="751"/>
        <v>232533.13999999998</v>
      </c>
      <c r="U3768" s="7">
        <v>2</v>
      </c>
      <c r="V3768" s="7">
        <v>0.33</v>
      </c>
      <c r="W3768" s="7">
        <f t="shared" si="752"/>
        <v>1.67</v>
      </c>
    </row>
    <row r="3769" spans="1:23" x14ac:dyDescent="0.2">
      <c r="A3769" t="s">
        <v>33</v>
      </c>
      <c r="B3769" t="s">
        <v>1066</v>
      </c>
      <c r="C3769" t="s">
        <v>1134</v>
      </c>
      <c r="D3769" t="s">
        <v>1180</v>
      </c>
      <c r="E3769" t="s">
        <v>1181</v>
      </c>
      <c r="F3769" s="2">
        <v>5800</v>
      </c>
      <c r="G3769" s="2">
        <v>8638</v>
      </c>
      <c r="H3769" s="3">
        <v>7.1999999999999995E-2</v>
      </c>
      <c r="I3769" s="4">
        <v>0.8</v>
      </c>
      <c r="J3769">
        <v>3</v>
      </c>
      <c r="K3769">
        <v>1</v>
      </c>
      <c r="L3769" s="2">
        <f t="shared" si="741"/>
        <v>1670.3999999999999</v>
      </c>
      <c r="M3769" s="2">
        <f t="shared" si="742"/>
        <v>2487.7439999999997</v>
      </c>
      <c r="N3769" s="2">
        <f t="shared" si="743"/>
        <v>57752</v>
      </c>
      <c r="O3769" t="s">
        <v>28</v>
      </c>
      <c r="P3769" s="5">
        <v>17156</v>
      </c>
      <c r="Q3769" s="2">
        <f t="shared" si="750"/>
        <v>3431200</v>
      </c>
      <c r="R3769" s="3">
        <v>1.4999999999999999E-2</v>
      </c>
      <c r="S3769" s="6">
        <v>3.3399999999999999E-2</v>
      </c>
      <c r="T3769" s="2">
        <f t="shared" si="751"/>
        <v>114602.08</v>
      </c>
      <c r="U3769" s="7">
        <v>2</v>
      </c>
      <c r="V3769" s="7">
        <v>1.1499999999999999</v>
      </c>
      <c r="W3769" s="7">
        <f t="shared" si="752"/>
        <v>0.85000000000000009</v>
      </c>
    </row>
    <row r="3770" spans="1:23" x14ac:dyDescent="0.2">
      <c r="A3770" t="s">
        <v>23</v>
      </c>
      <c r="B3770" t="s">
        <v>1066</v>
      </c>
      <c r="C3770" t="s">
        <v>1134</v>
      </c>
      <c r="D3770" t="s">
        <v>1182</v>
      </c>
      <c r="E3770" t="s">
        <v>1183</v>
      </c>
      <c r="F3770" s="2">
        <v>6838</v>
      </c>
      <c r="G3770" s="2">
        <v>8814</v>
      </c>
      <c r="H3770" s="3">
        <v>0.03</v>
      </c>
      <c r="I3770" s="4">
        <v>0.8</v>
      </c>
      <c r="J3770">
        <v>3</v>
      </c>
      <c r="K3770">
        <v>1</v>
      </c>
      <c r="L3770" s="2">
        <f t="shared" si="741"/>
        <v>820.56</v>
      </c>
      <c r="M3770" s="2">
        <f t="shared" si="742"/>
        <v>1057.68</v>
      </c>
      <c r="N3770" s="2">
        <f t="shared" si="743"/>
        <v>62608</v>
      </c>
      <c r="O3770" t="s">
        <v>28</v>
      </c>
      <c r="P3770" s="5">
        <v>28323</v>
      </c>
      <c r="Q3770" s="2">
        <f t="shared" si="750"/>
        <v>5664600</v>
      </c>
      <c r="R3770" s="3">
        <v>1.4999999999999999E-2</v>
      </c>
      <c r="S3770" s="6">
        <v>1.5599999999999999E-2</v>
      </c>
      <c r="T3770" s="2">
        <f t="shared" si="751"/>
        <v>88367.76</v>
      </c>
      <c r="U3770" s="7">
        <v>2</v>
      </c>
      <c r="V3770" s="7">
        <v>1.21</v>
      </c>
      <c r="W3770" s="7">
        <f t="shared" si="752"/>
        <v>0.79</v>
      </c>
    </row>
    <row r="3771" spans="1:23" x14ac:dyDescent="0.2">
      <c r="A3771" t="s">
        <v>29</v>
      </c>
      <c r="B3771" t="s">
        <v>1066</v>
      </c>
      <c r="C3771" t="s">
        <v>1134</v>
      </c>
      <c r="D3771" t="s">
        <v>1182</v>
      </c>
      <c r="E3771" t="s">
        <v>1183</v>
      </c>
      <c r="F3771" s="2">
        <v>6838</v>
      </c>
      <c r="G3771" s="2">
        <v>8814</v>
      </c>
      <c r="H3771" s="3">
        <v>0.03</v>
      </c>
      <c r="I3771" s="4">
        <v>0.8</v>
      </c>
      <c r="J3771">
        <v>3</v>
      </c>
      <c r="K3771">
        <v>1</v>
      </c>
      <c r="L3771" s="2">
        <f t="shared" si="741"/>
        <v>820.56</v>
      </c>
      <c r="M3771" s="2">
        <f t="shared" si="742"/>
        <v>1057.68</v>
      </c>
      <c r="N3771" s="2">
        <f t="shared" si="743"/>
        <v>62608</v>
      </c>
      <c r="O3771" t="s">
        <v>28</v>
      </c>
      <c r="P3771" s="5">
        <v>42276</v>
      </c>
      <c r="Q3771" s="2">
        <f t="shared" si="750"/>
        <v>8455200</v>
      </c>
      <c r="R3771" s="3">
        <v>1.4999999999999999E-2</v>
      </c>
      <c r="S3771" s="6">
        <v>3.27E-2</v>
      </c>
      <c r="T3771" s="2">
        <f t="shared" si="751"/>
        <v>276485.03999999998</v>
      </c>
      <c r="U3771" s="7">
        <v>2</v>
      </c>
      <c r="V3771" s="7">
        <v>1.81</v>
      </c>
      <c r="W3771" s="7">
        <f t="shared" si="752"/>
        <v>0.18999999999999995</v>
      </c>
    </row>
    <row r="3772" spans="1:23" x14ac:dyDescent="0.2">
      <c r="A3772" t="s">
        <v>30</v>
      </c>
      <c r="B3772" t="s">
        <v>1066</v>
      </c>
      <c r="C3772" t="s">
        <v>1134</v>
      </c>
      <c r="D3772" t="s">
        <v>1182</v>
      </c>
      <c r="E3772" t="s">
        <v>1183</v>
      </c>
      <c r="F3772" s="2">
        <v>6838</v>
      </c>
      <c r="G3772" s="2">
        <v>8814</v>
      </c>
      <c r="H3772" s="3">
        <v>0.03</v>
      </c>
      <c r="I3772" s="4">
        <v>0.8</v>
      </c>
      <c r="J3772">
        <v>3</v>
      </c>
      <c r="K3772">
        <v>1</v>
      </c>
      <c r="L3772" s="2">
        <f t="shared" si="741"/>
        <v>820.56</v>
      </c>
      <c r="M3772" s="2">
        <f t="shared" si="742"/>
        <v>1057.68</v>
      </c>
      <c r="N3772" s="2">
        <f t="shared" si="743"/>
        <v>62608</v>
      </c>
      <c r="O3772" t="s">
        <v>28</v>
      </c>
      <c r="P3772" s="5">
        <v>37131</v>
      </c>
      <c r="Q3772" s="2">
        <f t="shared" si="750"/>
        <v>7426200</v>
      </c>
      <c r="R3772" s="3">
        <v>1.4999999999999999E-2</v>
      </c>
      <c r="S3772" s="6">
        <v>3.1E-2</v>
      </c>
      <c r="T3772" s="2">
        <f t="shared" si="751"/>
        <v>230212.2</v>
      </c>
      <c r="U3772" s="7">
        <v>2</v>
      </c>
      <c r="V3772" s="7">
        <v>1.44</v>
      </c>
      <c r="W3772" s="7">
        <f t="shared" si="752"/>
        <v>0.56000000000000005</v>
      </c>
    </row>
    <row r="3773" spans="1:23" x14ac:dyDescent="0.2">
      <c r="A3773" t="s">
        <v>31</v>
      </c>
      <c r="B3773" t="s">
        <v>1066</v>
      </c>
      <c r="C3773" t="s">
        <v>1134</v>
      </c>
      <c r="D3773" t="s">
        <v>1182</v>
      </c>
      <c r="E3773" t="s">
        <v>1183</v>
      </c>
      <c r="F3773" s="2">
        <v>6838</v>
      </c>
      <c r="G3773" s="2">
        <v>8814</v>
      </c>
      <c r="H3773" s="3">
        <v>0.03</v>
      </c>
      <c r="I3773" s="4">
        <v>0.8</v>
      </c>
      <c r="J3773">
        <v>3</v>
      </c>
      <c r="K3773">
        <v>1</v>
      </c>
      <c r="L3773" s="2">
        <f t="shared" si="741"/>
        <v>820.56</v>
      </c>
      <c r="M3773" s="2">
        <f t="shared" si="742"/>
        <v>1057.68</v>
      </c>
      <c r="N3773" s="2">
        <f t="shared" si="743"/>
        <v>62608</v>
      </c>
      <c r="O3773" t="s">
        <v>28</v>
      </c>
      <c r="P3773" s="5">
        <v>34701</v>
      </c>
      <c r="Q3773" s="2">
        <f t="shared" si="750"/>
        <v>6940200</v>
      </c>
      <c r="R3773" s="3">
        <v>1.4999999999999999E-2</v>
      </c>
      <c r="S3773" s="6">
        <v>1.5299999999999999E-2</v>
      </c>
      <c r="T3773" s="2">
        <f t="shared" si="751"/>
        <v>106185.06</v>
      </c>
      <c r="U3773" s="7">
        <v>2</v>
      </c>
      <c r="V3773" s="7">
        <v>1.18</v>
      </c>
      <c r="W3773" s="7">
        <f t="shared" si="752"/>
        <v>0.82000000000000006</v>
      </c>
    </row>
    <row r="3774" spans="1:23" x14ac:dyDescent="0.2">
      <c r="A3774" t="s">
        <v>32</v>
      </c>
      <c r="B3774" t="s">
        <v>1066</v>
      </c>
      <c r="C3774" t="s">
        <v>1134</v>
      </c>
      <c r="D3774" t="s">
        <v>1182</v>
      </c>
      <c r="E3774" t="s">
        <v>1183</v>
      </c>
      <c r="F3774" s="2">
        <v>6838</v>
      </c>
      <c r="G3774" s="2">
        <v>8814</v>
      </c>
      <c r="H3774" s="3">
        <v>0.03</v>
      </c>
      <c r="I3774" s="4">
        <v>0.8</v>
      </c>
      <c r="J3774">
        <v>3</v>
      </c>
      <c r="K3774">
        <v>1</v>
      </c>
      <c r="L3774" s="2">
        <f t="shared" si="741"/>
        <v>820.56</v>
      </c>
      <c r="M3774" s="2">
        <f t="shared" si="742"/>
        <v>1057.68</v>
      </c>
      <c r="N3774" s="2">
        <f t="shared" si="743"/>
        <v>62608</v>
      </c>
      <c r="O3774" t="s">
        <v>28</v>
      </c>
      <c r="P3774" s="5">
        <v>42625</v>
      </c>
      <c r="Q3774" s="2">
        <f t="shared" si="750"/>
        <v>8525000</v>
      </c>
      <c r="R3774" s="3">
        <v>1.4999999999999999E-2</v>
      </c>
      <c r="S3774" s="6">
        <v>2.9399999999999999E-2</v>
      </c>
      <c r="T3774" s="2">
        <f t="shared" si="751"/>
        <v>250635</v>
      </c>
      <c r="U3774" s="7">
        <v>2</v>
      </c>
      <c r="V3774" s="7">
        <v>2.15</v>
      </c>
      <c r="W3774" s="7">
        <f t="shared" si="752"/>
        <v>-0.14999999999999991</v>
      </c>
    </row>
    <row r="3775" spans="1:23" x14ac:dyDescent="0.2">
      <c r="A3775" t="s">
        <v>33</v>
      </c>
      <c r="B3775" t="s">
        <v>1066</v>
      </c>
      <c r="C3775" t="s">
        <v>1134</v>
      </c>
      <c r="D3775" t="s">
        <v>1182</v>
      </c>
      <c r="E3775" t="s">
        <v>1183</v>
      </c>
      <c r="F3775" s="2">
        <v>6838</v>
      </c>
      <c r="G3775" s="2">
        <v>8814</v>
      </c>
      <c r="H3775" s="3">
        <v>0.03</v>
      </c>
      <c r="I3775" s="4">
        <v>0.8</v>
      </c>
      <c r="J3775">
        <v>3</v>
      </c>
      <c r="K3775">
        <v>1</v>
      </c>
      <c r="L3775" s="2">
        <f t="shared" si="741"/>
        <v>820.56</v>
      </c>
      <c r="M3775" s="2">
        <f t="shared" si="742"/>
        <v>1057.68</v>
      </c>
      <c r="N3775" s="2">
        <f t="shared" si="743"/>
        <v>62608</v>
      </c>
      <c r="O3775" t="s">
        <v>28</v>
      </c>
      <c r="P3775" s="5">
        <v>47902</v>
      </c>
      <c r="Q3775" s="2">
        <f t="shared" si="750"/>
        <v>9580400</v>
      </c>
      <c r="R3775" s="3">
        <v>1.4999999999999999E-2</v>
      </c>
      <c r="S3775" s="6">
        <v>2.1499999999999998E-2</v>
      </c>
      <c r="T3775" s="2">
        <f t="shared" si="751"/>
        <v>205978.59999999998</v>
      </c>
      <c r="U3775" s="7">
        <v>2</v>
      </c>
      <c r="V3775" s="7">
        <v>2.06</v>
      </c>
      <c r="W3775" s="7">
        <f t="shared" si="752"/>
        <v>-6.0000000000000053E-2</v>
      </c>
    </row>
    <row r="3776" spans="1:23" x14ac:dyDescent="0.2">
      <c r="A3776" t="s">
        <v>23</v>
      </c>
      <c r="B3776" t="s">
        <v>1066</v>
      </c>
      <c r="C3776" t="s">
        <v>1134</v>
      </c>
      <c r="D3776" t="s">
        <v>1184</v>
      </c>
      <c r="E3776" t="s">
        <v>1185</v>
      </c>
      <c r="F3776" s="2">
        <v>5773</v>
      </c>
      <c r="G3776" s="2">
        <v>6155</v>
      </c>
      <c r="H3776" s="3">
        <v>3.5000000000000003E-2</v>
      </c>
      <c r="I3776" s="4">
        <v>0.8</v>
      </c>
      <c r="J3776">
        <v>3</v>
      </c>
      <c r="K3776">
        <v>1</v>
      </c>
      <c r="L3776" s="2">
        <f t="shared" si="741"/>
        <v>808.22</v>
      </c>
      <c r="M3776" s="2">
        <f t="shared" si="742"/>
        <v>861.7</v>
      </c>
      <c r="N3776" s="2">
        <f t="shared" si="743"/>
        <v>47712</v>
      </c>
      <c r="O3776" t="s">
        <v>36</v>
      </c>
      <c r="P3776" s="5">
        <v>0</v>
      </c>
      <c r="Q3776" s="2">
        <v>0</v>
      </c>
      <c r="R3776" s="3">
        <v>0</v>
      </c>
      <c r="S3776" s="6">
        <v>0</v>
      </c>
      <c r="T3776" s="2">
        <v>0</v>
      </c>
      <c r="U3776" s="7">
        <v>0</v>
      </c>
      <c r="V3776" s="7">
        <v>0</v>
      </c>
      <c r="W3776" s="7">
        <v>0</v>
      </c>
    </row>
    <row r="3777" spans="1:23" x14ac:dyDescent="0.2">
      <c r="A3777" t="s">
        <v>29</v>
      </c>
      <c r="B3777" t="s">
        <v>1066</v>
      </c>
      <c r="C3777" t="s">
        <v>1134</v>
      </c>
      <c r="D3777" t="s">
        <v>1184</v>
      </c>
      <c r="E3777" t="s">
        <v>1185</v>
      </c>
      <c r="F3777" s="2">
        <v>5773</v>
      </c>
      <c r="G3777" s="2">
        <v>6155</v>
      </c>
      <c r="H3777" s="3">
        <v>3.5000000000000003E-2</v>
      </c>
      <c r="I3777" s="4">
        <v>0.8</v>
      </c>
      <c r="J3777">
        <v>3</v>
      </c>
      <c r="K3777">
        <v>1</v>
      </c>
      <c r="L3777" s="2">
        <f t="shared" si="741"/>
        <v>808.22</v>
      </c>
      <c r="M3777" s="2">
        <f t="shared" si="742"/>
        <v>861.7</v>
      </c>
      <c r="N3777" s="2">
        <f t="shared" si="743"/>
        <v>47712</v>
      </c>
      <c r="O3777" t="s">
        <v>28</v>
      </c>
      <c r="P3777" s="5">
        <v>23790</v>
      </c>
      <c r="Q3777" s="2">
        <f t="shared" ref="Q3777:Q3784" si="753">P3777/5*1000</f>
        <v>4758000</v>
      </c>
      <c r="R3777" s="3">
        <v>1.4999999999999999E-2</v>
      </c>
      <c r="S3777" s="6">
        <v>2.9399999999999999E-2</v>
      </c>
      <c r="T3777" s="2">
        <f t="shared" ref="T3777:T3784" si="754">Q3777*S3777</f>
        <v>139885.19999999998</v>
      </c>
      <c r="U3777" s="7">
        <v>2</v>
      </c>
      <c r="V3777" s="7">
        <v>1.61</v>
      </c>
      <c r="W3777" s="7">
        <f t="shared" ref="W3777:W3784" si="755">U3777-V3777</f>
        <v>0.3899999999999999</v>
      </c>
    </row>
    <row r="3778" spans="1:23" x14ac:dyDescent="0.2">
      <c r="A3778" t="s">
        <v>30</v>
      </c>
      <c r="B3778" t="s">
        <v>1066</v>
      </c>
      <c r="C3778" t="s">
        <v>1134</v>
      </c>
      <c r="D3778" t="s">
        <v>1184</v>
      </c>
      <c r="E3778" t="s">
        <v>1185</v>
      </c>
      <c r="F3778" s="2">
        <v>5773</v>
      </c>
      <c r="G3778" s="2">
        <v>6155</v>
      </c>
      <c r="H3778" s="3">
        <v>3.5000000000000003E-2</v>
      </c>
      <c r="I3778" s="4">
        <v>0.8</v>
      </c>
      <c r="J3778">
        <v>3</v>
      </c>
      <c r="K3778">
        <v>1</v>
      </c>
      <c r="L3778" s="2">
        <f t="shared" ref="L3778:L3841" si="756">F3778*4*H3778</f>
        <v>808.22</v>
      </c>
      <c r="M3778" s="2">
        <f t="shared" ref="M3778:M3841" si="757">G3778*4*H3778</f>
        <v>861.7</v>
      </c>
      <c r="N3778" s="2">
        <f t="shared" ref="N3778:N3841" si="758">(F3778+G3778)*4</f>
        <v>47712</v>
      </c>
      <c r="O3778" t="s">
        <v>28</v>
      </c>
      <c r="P3778" s="5">
        <v>24111</v>
      </c>
      <c r="Q3778" s="2">
        <f t="shared" si="753"/>
        <v>4822200</v>
      </c>
      <c r="R3778" s="3">
        <v>1.4999999999999999E-2</v>
      </c>
      <c r="S3778" s="6">
        <v>2.3199999999999998E-2</v>
      </c>
      <c r="T3778" s="2">
        <f t="shared" si="754"/>
        <v>111875.04</v>
      </c>
      <c r="U3778" s="7">
        <v>2</v>
      </c>
      <c r="V3778" s="7">
        <v>1.59</v>
      </c>
      <c r="W3778" s="7">
        <f t="shared" si="755"/>
        <v>0.40999999999999992</v>
      </c>
    </row>
    <row r="3779" spans="1:23" x14ac:dyDescent="0.2">
      <c r="A3779" t="s">
        <v>31</v>
      </c>
      <c r="B3779" t="s">
        <v>1066</v>
      </c>
      <c r="C3779" t="s">
        <v>1134</v>
      </c>
      <c r="D3779" t="s">
        <v>1184</v>
      </c>
      <c r="E3779" t="s">
        <v>1185</v>
      </c>
      <c r="F3779" s="2">
        <v>5773</v>
      </c>
      <c r="G3779" s="2">
        <v>6155</v>
      </c>
      <c r="H3779" s="3">
        <v>3.5000000000000003E-2</v>
      </c>
      <c r="I3779" s="4">
        <v>0.8</v>
      </c>
      <c r="J3779">
        <v>3</v>
      </c>
      <c r="K3779">
        <v>1</v>
      </c>
      <c r="L3779" s="2">
        <f t="shared" si="756"/>
        <v>808.22</v>
      </c>
      <c r="M3779" s="2">
        <f t="shared" si="757"/>
        <v>861.7</v>
      </c>
      <c r="N3779" s="2">
        <f t="shared" si="758"/>
        <v>47712</v>
      </c>
      <c r="O3779" t="s">
        <v>28</v>
      </c>
      <c r="P3779" s="5">
        <v>35212</v>
      </c>
      <c r="Q3779" s="2">
        <f t="shared" si="753"/>
        <v>7042400</v>
      </c>
      <c r="R3779" s="3">
        <v>1.4999999999999999E-2</v>
      </c>
      <c r="S3779" s="6">
        <v>3.15E-2</v>
      </c>
      <c r="T3779" s="2">
        <f t="shared" si="754"/>
        <v>221835.6</v>
      </c>
      <c r="U3779" s="7">
        <v>2</v>
      </c>
      <c r="V3779" s="7">
        <v>1.01</v>
      </c>
      <c r="W3779" s="7">
        <f t="shared" si="755"/>
        <v>0.99</v>
      </c>
    </row>
    <row r="3780" spans="1:23" x14ac:dyDescent="0.2">
      <c r="A3780" t="s">
        <v>32</v>
      </c>
      <c r="B3780" t="s">
        <v>1066</v>
      </c>
      <c r="C3780" t="s">
        <v>1134</v>
      </c>
      <c r="D3780" t="s">
        <v>1184</v>
      </c>
      <c r="E3780" t="s">
        <v>1185</v>
      </c>
      <c r="F3780" s="2">
        <v>5773</v>
      </c>
      <c r="G3780" s="2">
        <v>6155</v>
      </c>
      <c r="H3780" s="3">
        <v>3.5000000000000003E-2</v>
      </c>
      <c r="I3780" s="4">
        <v>0.8</v>
      </c>
      <c r="J3780">
        <v>3</v>
      </c>
      <c r="K3780">
        <v>1</v>
      </c>
      <c r="L3780" s="2">
        <f t="shared" si="756"/>
        <v>808.22</v>
      </c>
      <c r="M3780" s="2">
        <f t="shared" si="757"/>
        <v>861.7</v>
      </c>
      <c r="N3780" s="2">
        <f t="shared" si="758"/>
        <v>47712</v>
      </c>
      <c r="O3780" t="s">
        <v>28</v>
      </c>
      <c r="P3780" s="5">
        <v>37159</v>
      </c>
      <c r="Q3780" s="2">
        <f t="shared" si="753"/>
        <v>7431800</v>
      </c>
      <c r="R3780" s="3">
        <v>1.4999999999999999E-2</v>
      </c>
      <c r="S3780" s="6">
        <v>3.2300000000000002E-2</v>
      </c>
      <c r="T3780" s="2">
        <f t="shared" si="754"/>
        <v>240047.14</v>
      </c>
      <c r="U3780" s="7">
        <v>2</v>
      </c>
      <c r="V3780" s="7">
        <v>2.09</v>
      </c>
      <c r="W3780" s="7">
        <f t="shared" si="755"/>
        <v>-8.9999999999999858E-2</v>
      </c>
    </row>
    <row r="3781" spans="1:23" x14ac:dyDescent="0.2">
      <c r="A3781" t="s">
        <v>33</v>
      </c>
      <c r="B3781" t="s">
        <v>1066</v>
      </c>
      <c r="C3781" t="s">
        <v>1134</v>
      </c>
      <c r="D3781" t="s">
        <v>1184</v>
      </c>
      <c r="E3781" t="s">
        <v>1185</v>
      </c>
      <c r="F3781" s="2">
        <v>5773</v>
      </c>
      <c r="G3781" s="2">
        <v>6155</v>
      </c>
      <c r="H3781" s="3">
        <v>3.5000000000000003E-2</v>
      </c>
      <c r="I3781" s="4">
        <v>0.8</v>
      </c>
      <c r="J3781">
        <v>3</v>
      </c>
      <c r="K3781">
        <v>1</v>
      </c>
      <c r="L3781" s="2">
        <f t="shared" si="756"/>
        <v>808.22</v>
      </c>
      <c r="M3781" s="2">
        <f t="shared" si="757"/>
        <v>861.7</v>
      </c>
      <c r="N3781" s="2">
        <f t="shared" si="758"/>
        <v>47712</v>
      </c>
      <c r="O3781" t="s">
        <v>28</v>
      </c>
      <c r="P3781" s="5">
        <v>34023</v>
      </c>
      <c r="Q3781" s="2">
        <f t="shared" si="753"/>
        <v>6804600</v>
      </c>
      <c r="R3781" s="3">
        <v>1.4999999999999999E-2</v>
      </c>
      <c r="S3781" s="6">
        <v>8.2000000000000007E-3</v>
      </c>
      <c r="T3781" s="2">
        <f t="shared" si="754"/>
        <v>55797.72</v>
      </c>
      <c r="U3781" s="7">
        <v>2</v>
      </c>
      <c r="V3781" s="7">
        <v>1.34</v>
      </c>
      <c r="W3781" s="7">
        <f t="shared" si="755"/>
        <v>0.65999999999999992</v>
      </c>
    </row>
    <row r="3782" spans="1:23" x14ac:dyDescent="0.2">
      <c r="A3782" t="s">
        <v>23</v>
      </c>
      <c r="B3782" t="s">
        <v>1066</v>
      </c>
      <c r="C3782" t="s">
        <v>1134</v>
      </c>
      <c r="D3782" t="s">
        <v>153</v>
      </c>
      <c r="E3782" t="s">
        <v>1186</v>
      </c>
      <c r="F3782" s="2">
        <v>4645</v>
      </c>
      <c r="G3782" s="2">
        <v>5144</v>
      </c>
      <c r="H3782" s="3">
        <v>5.7000000000000002E-2</v>
      </c>
      <c r="I3782" s="4">
        <v>0.8</v>
      </c>
      <c r="J3782">
        <v>3</v>
      </c>
      <c r="K3782">
        <v>1</v>
      </c>
      <c r="L3782" s="2">
        <f t="shared" si="756"/>
        <v>1059.06</v>
      </c>
      <c r="M3782" s="2">
        <f t="shared" si="757"/>
        <v>1172.8320000000001</v>
      </c>
      <c r="N3782" s="2">
        <f t="shared" si="758"/>
        <v>39156</v>
      </c>
      <c r="O3782" t="s">
        <v>28</v>
      </c>
      <c r="P3782" s="5">
        <v>17423</v>
      </c>
      <c r="Q3782" s="2">
        <f t="shared" si="753"/>
        <v>3484600</v>
      </c>
      <c r="R3782" s="3">
        <v>1.4999999999999999E-2</v>
      </c>
      <c r="S3782" s="6">
        <v>1.2699999999999999E-2</v>
      </c>
      <c r="T3782" s="2">
        <f t="shared" si="754"/>
        <v>44254.42</v>
      </c>
      <c r="U3782" s="7">
        <v>2</v>
      </c>
      <c r="V3782" s="7">
        <v>0.31</v>
      </c>
      <c r="W3782" s="7">
        <f t="shared" si="755"/>
        <v>1.69</v>
      </c>
    </row>
    <row r="3783" spans="1:23" x14ac:dyDescent="0.2">
      <c r="A3783" t="s">
        <v>29</v>
      </c>
      <c r="B3783" t="s">
        <v>1066</v>
      </c>
      <c r="C3783" t="s">
        <v>1134</v>
      </c>
      <c r="D3783" t="s">
        <v>153</v>
      </c>
      <c r="E3783" t="s">
        <v>1186</v>
      </c>
      <c r="F3783" s="2">
        <v>4645</v>
      </c>
      <c r="G3783" s="2">
        <v>5144</v>
      </c>
      <c r="H3783" s="3">
        <v>5.7000000000000002E-2</v>
      </c>
      <c r="I3783" s="4">
        <v>0.8</v>
      </c>
      <c r="J3783">
        <v>3</v>
      </c>
      <c r="K3783">
        <v>1</v>
      </c>
      <c r="L3783" s="2">
        <f t="shared" si="756"/>
        <v>1059.06</v>
      </c>
      <c r="M3783" s="2">
        <f t="shared" si="757"/>
        <v>1172.8320000000001</v>
      </c>
      <c r="N3783" s="2">
        <f t="shared" si="758"/>
        <v>39156</v>
      </c>
      <c r="O3783" t="s">
        <v>28</v>
      </c>
      <c r="P3783" s="5">
        <v>46352</v>
      </c>
      <c r="Q3783" s="2">
        <f t="shared" si="753"/>
        <v>9270400</v>
      </c>
      <c r="R3783" s="3">
        <v>1.4999999999999999E-2</v>
      </c>
      <c r="S3783" s="6">
        <v>2.35E-2</v>
      </c>
      <c r="T3783" s="2">
        <f t="shared" si="754"/>
        <v>217854.4</v>
      </c>
      <c r="U3783" s="7">
        <v>2</v>
      </c>
      <c r="V3783" s="7">
        <v>0.56000000000000005</v>
      </c>
      <c r="W3783" s="7">
        <f t="shared" si="755"/>
        <v>1.44</v>
      </c>
    </row>
    <row r="3784" spans="1:23" x14ac:dyDescent="0.2">
      <c r="A3784" t="s">
        <v>30</v>
      </c>
      <c r="B3784" t="s">
        <v>1066</v>
      </c>
      <c r="C3784" t="s">
        <v>1134</v>
      </c>
      <c r="D3784" t="s">
        <v>153</v>
      </c>
      <c r="E3784" t="s">
        <v>1186</v>
      </c>
      <c r="F3784" s="2">
        <v>4645</v>
      </c>
      <c r="G3784" s="2">
        <v>5144</v>
      </c>
      <c r="H3784" s="3">
        <v>5.7000000000000002E-2</v>
      </c>
      <c r="I3784" s="4">
        <v>0.8</v>
      </c>
      <c r="J3784">
        <v>3</v>
      </c>
      <c r="K3784">
        <v>1</v>
      </c>
      <c r="L3784" s="2">
        <f t="shared" si="756"/>
        <v>1059.06</v>
      </c>
      <c r="M3784" s="2">
        <f t="shared" si="757"/>
        <v>1172.8320000000001</v>
      </c>
      <c r="N3784" s="2">
        <f t="shared" si="758"/>
        <v>39156</v>
      </c>
      <c r="O3784" t="s">
        <v>28</v>
      </c>
      <c r="P3784" s="5">
        <v>44385</v>
      </c>
      <c r="Q3784" s="2">
        <f t="shared" si="753"/>
        <v>8877000</v>
      </c>
      <c r="R3784" s="3">
        <v>1.4999999999999999E-2</v>
      </c>
      <c r="S3784" s="6">
        <v>3.0499999999999999E-2</v>
      </c>
      <c r="T3784" s="2">
        <f t="shared" si="754"/>
        <v>270748.5</v>
      </c>
      <c r="U3784" s="7">
        <v>2</v>
      </c>
      <c r="V3784" s="7">
        <v>1.25</v>
      </c>
      <c r="W3784" s="7">
        <f t="shared" si="755"/>
        <v>0.75</v>
      </c>
    </row>
    <row r="3785" spans="1:23" x14ac:dyDescent="0.2">
      <c r="A3785" t="s">
        <v>31</v>
      </c>
      <c r="B3785" t="s">
        <v>1066</v>
      </c>
      <c r="C3785" t="s">
        <v>1134</v>
      </c>
      <c r="D3785" t="s">
        <v>153</v>
      </c>
      <c r="E3785" t="s">
        <v>1186</v>
      </c>
      <c r="F3785" s="2">
        <v>4645</v>
      </c>
      <c r="G3785" s="2">
        <v>5144</v>
      </c>
      <c r="H3785" s="3">
        <v>5.7000000000000002E-2</v>
      </c>
      <c r="I3785" s="4">
        <v>0.8</v>
      </c>
      <c r="J3785">
        <v>3</v>
      </c>
      <c r="K3785">
        <v>1</v>
      </c>
      <c r="L3785" s="2">
        <f t="shared" si="756"/>
        <v>1059.06</v>
      </c>
      <c r="M3785" s="2">
        <f t="shared" si="757"/>
        <v>1172.8320000000001</v>
      </c>
      <c r="N3785" s="2">
        <f t="shared" si="758"/>
        <v>39156</v>
      </c>
      <c r="O3785" t="s">
        <v>36</v>
      </c>
      <c r="P3785" s="5">
        <v>0</v>
      </c>
      <c r="Q3785" s="2">
        <v>0</v>
      </c>
      <c r="R3785" s="3">
        <v>0</v>
      </c>
      <c r="S3785" s="6">
        <v>0</v>
      </c>
      <c r="T3785" s="2">
        <v>0</v>
      </c>
      <c r="U3785" s="7">
        <v>0</v>
      </c>
      <c r="V3785" s="7">
        <v>0</v>
      </c>
      <c r="W3785" s="7">
        <v>0</v>
      </c>
    </row>
    <row r="3786" spans="1:23" x14ac:dyDescent="0.2">
      <c r="A3786" t="s">
        <v>32</v>
      </c>
      <c r="B3786" t="s">
        <v>1066</v>
      </c>
      <c r="C3786" t="s">
        <v>1134</v>
      </c>
      <c r="D3786" t="s">
        <v>153</v>
      </c>
      <c r="E3786" t="s">
        <v>1186</v>
      </c>
      <c r="F3786" s="2">
        <v>4645</v>
      </c>
      <c r="G3786" s="2">
        <v>5144</v>
      </c>
      <c r="H3786" s="3">
        <v>5.7000000000000002E-2</v>
      </c>
      <c r="I3786" s="4">
        <v>0.8</v>
      </c>
      <c r="J3786">
        <v>3</v>
      </c>
      <c r="K3786">
        <v>1</v>
      </c>
      <c r="L3786" s="2">
        <f t="shared" si="756"/>
        <v>1059.06</v>
      </c>
      <c r="M3786" s="2">
        <f t="shared" si="757"/>
        <v>1172.8320000000001</v>
      </c>
      <c r="N3786" s="2">
        <f t="shared" si="758"/>
        <v>39156</v>
      </c>
      <c r="O3786" t="s">
        <v>28</v>
      </c>
      <c r="P3786" s="5">
        <v>21862</v>
      </c>
      <c r="Q3786" s="2">
        <f t="shared" ref="Q3786:Q3791" si="759">P3786/5*1000</f>
        <v>4372400</v>
      </c>
      <c r="R3786" s="3">
        <v>1.4999999999999999E-2</v>
      </c>
      <c r="S3786" s="6">
        <v>0.02</v>
      </c>
      <c r="T3786" s="2">
        <f t="shared" ref="T3786:T3791" si="760">Q3786*S3786</f>
        <v>87448</v>
      </c>
      <c r="U3786" s="7">
        <v>2</v>
      </c>
      <c r="V3786" s="7">
        <v>1.44</v>
      </c>
      <c r="W3786" s="7">
        <f t="shared" ref="W3786:W3791" si="761">U3786-V3786</f>
        <v>0.56000000000000005</v>
      </c>
    </row>
    <row r="3787" spans="1:23" x14ac:dyDescent="0.2">
      <c r="A3787" t="s">
        <v>33</v>
      </c>
      <c r="B3787" t="s">
        <v>1066</v>
      </c>
      <c r="C3787" t="s">
        <v>1134</v>
      </c>
      <c r="D3787" t="s">
        <v>153</v>
      </c>
      <c r="E3787" t="s">
        <v>1186</v>
      </c>
      <c r="F3787" s="2">
        <v>4645</v>
      </c>
      <c r="G3787" s="2">
        <v>5144</v>
      </c>
      <c r="H3787" s="3">
        <v>5.7000000000000002E-2</v>
      </c>
      <c r="I3787" s="4">
        <v>0.8</v>
      </c>
      <c r="J3787">
        <v>3</v>
      </c>
      <c r="K3787">
        <v>1</v>
      </c>
      <c r="L3787" s="2">
        <f t="shared" si="756"/>
        <v>1059.06</v>
      </c>
      <c r="M3787" s="2">
        <f t="shared" si="757"/>
        <v>1172.8320000000001</v>
      </c>
      <c r="N3787" s="2">
        <f t="shared" si="758"/>
        <v>39156</v>
      </c>
      <c r="O3787" t="s">
        <v>28</v>
      </c>
      <c r="P3787" s="5">
        <v>32304</v>
      </c>
      <c r="Q3787" s="2">
        <f t="shared" si="759"/>
        <v>6460800</v>
      </c>
      <c r="R3787" s="3">
        <v>1.4999999999999999E-2</v>
      </c>
      <c r="S3787" s="6">
        <v>2.3199999999999998E-2</v>
      </c>
      <c r="T3787" s="2">
        <f t="shared" si="760"/>
        <v>149890.56</v>
      </c>
      <c r="U3787" s="7">
        <v>2</v>
      </c>
      <c r="V3787" s="7">
        <v>1.74</v>
      </c>
      <c r="W3787" s="7">
        <f t="shared" si="761"/>
        <v>0.26</v>
      </c>
    </row>
    <row r="3788" spans="1:23" x14ac:dyDescent="0.2">
      <c r="A3788" t="s">
        <v>23</v>
      </c>
      <c r="B3788" t="s">
        <v>1066</v>
      </c>
      <c r="C3788" t="s">
        <v>1134</v>
      </c>
      <c r="D3788" t="s">
        <v>834</v>
      </c>
      <c r="E3788" t="s">
        <v>1187</v>
      </c>
      <c r="F3788" s="2">
        <v>4898</v>
      </c>
      <c r="G3788" s="2">
        <v>9082</v>
      </c>
      <c r="H3788" s="3">
        <v>4.3999999999999997E-2</v>
      </c>
      <c r="I3788" s="4">
        <v>0.8</v>
      </c>
      <c r="J3788">
        <v>3</v>
      </c>
      <c r="K3788">
        <v>1</v>
      </c>
      <c r="L3788" s="2">
        <f t="shared" si="756"/>
        <v>862.048</v>
      </c>
      <c r="M3788" s="2">
        <f t="shared" si="757"/>
        <v>1598.432</v>
      </c>
      <c r="N3788" s="2">
        <f t="shared" si="758"/>
        <v>55920</v>
      </c>
      <c r="O3788" t="s">
        <v>28</v>
      </c>
      <c r="P3788" s="5">
        <v>34327</v>
      </c>
      <c r="Q3788" s="2">
        <f t="shared" si="759"/>
        <v>6865400</v>
      </c>
      <c r="R3788" s="3">
        <v>1.4999999999999999E-2</v>
      </c>
      <c r="S3788" s="6">
        <v>3.3599999999999998E-2</v>
      </c>
      <c r="T3788" s="2">
        <f t="shared" si="760"/>
        <v>230677.43999999997</v>
      </c>
      <c r="U3788" s="7">
        <v>2</v>
      </c>
      <c r="V3788" s="7">
        <v>1.56</v>
      </c>
      <c r="W3788" s="7">
        <f t="shared" si="761"/>
        <v>0.43999999999999995</v>
      </c>
    </row>
    <row r="3789" spans="1:23" x14ac:dyDescent="0.2">
      <c r="A3789" t="s">
        <v>29</v>
      </c>
      <c r="B3789" t="s">
        <v>1066</v>
      </c>
      <c r="C3789" t="s">
        <v>1134</v>
      </c>
      <c r="D3789" t="s">
        <v>834</v>
      </c>
      <c r="E3789" t="s">
        <v>1187</v>
      </c>
      <c r="F3789" s="2">
        <v>4898</v>
      </c>
      <c r="G3789" s="2">
        <v>9082</v>
      </c>
      <c r="H3789" s="3">
        <v>4.3999999999999997E-2</v>
      </c>
      <c r="I3789" s="4">
        <v>0.8</v>
      </c>
      <c r="J3789">
        <v>3</v>
      </c>
      <c r="K3789">
        <v>1</v>
      </c>
      <c r="L3789" s="2">
        <f t="shared" si="756"/>
        <v>862.048</v>
      </c>
      <c r="M3789" s="2">
        <f t="shared" si="757"/>
        <v>1598.432</v>
      </c>
      <c r="N3789" s="2">
        <f t="shared" si="758"/>
        <v>55920</v>
      </c>
      <c r="O3789" t="s">
        <v>28</v>
      </c>
      <c r="P3789" s="5">
        <v>16098</v>
      </c>
      <c r="Q3789" s="2">
        <f t="shared" si="759"/>
        <v>3219600</v>
      </c>
      <c r="R3789" s="3">
        <v>1.4999999999999999E-2</v>
      </c>
      <c r="S3789" s="6">
        <v>2.18E-2</v>
      </c>
      <c r="T3789" s="2">
        <f t="shared" si="760"/>
        <v>70187.28</v>
      </c>
      <c r="U3789" s="7">
        <v>2</v>
      </c>
      <c r="V3789" s="7">
        <v>0.32</v>
      </c>
      <c r="W3789" s="7">
        <f t="shared" si="761"/>
        <v>1.68</v>
      </c>
    </row>
    <row r="3790" spans="1:23" x14ac:dyDescent="0.2">
      <c r="A3790" t="s">
        <v>30</v>
      </c>
      <c r="B3790" t="s">
        <v>1066</v>
      </c>
      <c r="C3790" t="s">
        <v>1134</v>
      </c>
      <c r="D3790" t="s">
        <v>834</v>
      </c>
      <c r="E3790" t="s">
        <v>1187</v>
      </c>
      <c r="F3790" s="2">
        <v>4898</v>
      </c>
      <c r="G3790" s="2">
        <v>9082</v>
      </c>
      <c r="H3790" s="3">
        <v>4.3999999999999997E-2</v>
      </c>
      <c r="I3790" s="4">
        <v>0.8</v>
      </c>
      <c r="J3790">
        <v>3</v>
      </c>
      <c r="K3790">
        <v>1</v>
      </c>
      <c r="L3790" s="2">
        <f t="shared" si="756"/>
        <v>862.048</v>
      </c>
      <c r="M3790" s="2">
        <f t="shared" si="757"/>
        <v>1598.432</v>
      </c>
      <c r="N3790" s="2">
        <f t="shared" si="758"/>
        <v>55920</v>
      </c>
      <c r="O3790" t="s">
        <v>28</v>
      </c>
      <c r="P3790" s="5">
        <v>43040</v>
      </c>
      <c r="Q3790" s="2">
        <f t="shared" si="759"/>
        <v>8608000</v>
      </c>
      <c r="R3790" s="3">
        <v>1.4999999999999999E-2</v>
      </c>
      <c r="S3790" s="6">
        <v>1.2200000000000001E-2</v>
      </c>
      <c r="T3790" s="2">
        <f t="shared" si="760"/>
        <v>105017.60000000001</v>
      </c>
      <c r="U3790" s="7">
        <v>2</v>
      </c>
      <c r="V3790" s="7">
        <v>1.65</v>
      </c>
      <c r="W3790" s="7">
        <f t="shared" si="761"/>
        <v>0.35000000000000009</v>
      </c>
    </row>
    <row r="3791" spans="1:23" x14ac:dyDescent="0.2">
      <c r="A3791" t="s">
        <v>31</v>
      </c>
      <c r="B3791" t="s">
        <v>1066</v>
      </c>
      <c r="C3791" t="s">
        <v>1134</v>
      </c>
      <c r="D3791" t="s">
        <v>834</v>
      </c>
      <c r="E3791" t="s">
        <v>1187</v>
      </c>
      <c r="F3791" s="2">
        <v>4898</v>
      </c>
      <c r="G3791" s="2">
        <v>9082</v>
      </c>
      <c r="H3791" s="3">
        <v>4.3999999999999997E-2</v>
      </c>
      <c r="I3791" s="4">
        <v>0.8</v>
      </c>
      <c r="J3791">
        <v>3</v>
      </c>
      <c r="K3791">
        <v>1</v>
      </c>
      <c r="L3791" s="2">
        <f t="shared" si="756"/>
        <v>862.048</v>
      </c>
      <c r="M3791" s="2">
        <f t="shared" si="757"/>
        <v>1598.432</v>
      </c>
      <c r="N3791" s="2">
        <f t="shared" si="758"/>
        <v>55920</v>
      </c>
      <c r="O3791" t="s">
        <v>28</v>
      </c>
      <c r="P3791" s="5">
        <v>34094</v>
      </c>
      <c r="Q3791" s="2">
        <f t="shared" si="759"/>
        <v>6818800</v>
      </c>
      <c r="R3791" s="3">
        <v>1.4999999999999999E-2</v>
      </c>
      <c r="S3791" s="6">
        <v>1.7899999999999999E-2</v>
      </c>
      <c r="T3791" s="2">
        <f t="shared" si="760"/>
        <v>122056.51999999999</v>
      </c>
      <c r="U3791" s="7">
        <v>2</v>
      </c>
      <c r="V3791" s="7">
        <v>0.42</v>
      </c>
      <c r="W3791" s="7">
        <f t="shared" si="761"/>
        <v>1.58</v>
      </c>
    </row>
    <row r="3792" spans="1:23" x14ac:dyDescent="0.2">
      <c r="A3792" t="s">
        <v>32</v>
      </c>
      <c r="B3792" t="s">
        <v>1066</v>
      </c>
      <c r="C3792" t="s">
        <v>1134</v>
      </c>
      <c r="D3792" t="s">
        <v>834</v>
      </c>
      <c r="E3792" t="s">
        <v>1187</v>
      </c>
      <c r="F3792" s="2">
        <v>4898</v>
      </c>
      <c r="G3792" s="2">
        <v>9082</v>
      </c>
      <c r="H3792" s="3">
        <v>4.3999999999999997E-2</v>
      </c>
      <c r="I3792" s="4">
        <v>0.8</v>
      </c>
      <c r="J3792">
        <v>3</v>
      </c>
      <c r="K3792">
        <v>1</v>
      </c>
      <c r="L3792" s="2">
        <f t="shared" si="756"/>
        <v>862.048</v>
      </c>
      <c r="M3792" s="2">
        <f t="shared" si="757"/>
        <v>1598.432</v>
      </c>
      <c r="N3792" s="2">
        <f t="shared" si="758"/>
        <v>55920</v>
      </c>
      <c r="O3792" t="s">
        <v>36</v>
      </c>
      <c r="P3792" s="5">
        <v>0</v>
      </c>
      <c r="Q3792" s="2">
        <v>0</v>
      </c>
      <c r="R3792" s="3">
        <v>0</v>
      </c>
      <c r="S3792" s="6">
        <v>0</v>
      </c>
      <c r="T3792" s="2">
        <v>0</v>
      </c>
      <c r="U3792" s="7">
        <v>0</v>
      </c>
      <c r="V3792" s="7">
        <v>0</v>
      </c>
      <c r="W3792" s="7">
        <v>0</v>
      </c>
    </row>
    <row r="3793" spans="1:23" x14ac:dyDescent="0.2">
      <c r="A3793" t="s">
        <v>33</v>
      </c>
      <c r="B3793" t="s">
        <v>1066</v>
      </c>
      <c r="C3793" t="s">
        <v>1134</v>
      </c>
      <c r="D3793" t="s">
        <v>834</v>
      </c>
      <c r="E3793" t="s">
        <v>1187</v>
      </c>
      <c r="F3793" s="2">
        <v>4898</v>
      </c>
      <c r="G3793" s="2">
        <v>9082</v>
      </c>
      <c r="H3793" s="3">
        <v>4.3999999999999997E-2</v>
      </c>
      <c r="I3793" s="4">
        <v>0.8</v>
      </c>
      <c r="J3793">
        <v>3</v>
      </c>
      <c r="K3793">
        <v>1</v>
      </c>
      <c r="L3793" s="2">
        <f t="shared" si="756"/>
        <v>862.048</v>
      </c>
      <c r="M3793" s="2">
        <f t="shared" si="757"/>
        <v>1598.432</v>
      </c>
      <c r="N3793" s="2">
        <f t="shared" si="758"/>
        <v>55920</v>
      </c>
      <c r="O3793" t="s">
        <v>28</v>
      </c>
      <c r="P3793" s="5">
        <v>19578</v>
      </c>
      <c r="Q3793" s="2">
        <f>P3793/5*1000</f>
        <v>3915600</v>
      </c>
      <c r="R3793" s="3">
        <v>1.4999999999999999E-2</v>
      </c>
      <c r="S3793" s="6">
        <v>1.7100000000000001E-2</v>
      </c>
      <c r="T3793" s="2">
        <f>Q3793*S3793</f>
        <v>66956.760000000009</v>
      </c>
      <c r="U3793" s="7">
        <v>2</v>
      </c>
      <c r="V3793" s="7">
        <v>1.25</v>
      </c>
      <c r="W3793" s="7">
        <f>U3793-V3793</f>
        <v>0.75</v>
      </c>
    </row>
    <row r="3794" spans="1:23" x14ac:dyDescent="0.2">
      <c r="A3794" t="s">
        <v>23</v>
      </c>
      <c r="B3794" t="s">
        <v>1066</v>
      </c>
      <c r="C3794" t="s">
        <v>1134</v>
      </c>
      <c r="D3794" t="s">
        <v>1188</v>
      </c>
      <c r="E3794" t="s">
        <v>1189</v>
      </c>
      <c r="F3794" s="2">
        <v>6450</v>
      </c>
      <c r="G3794" s="2">
        <v>9181</v>
      </c>
      <c r="H3794" s="3">
        <v>3.6999999999999998E-2</v>
      </c>
      <c r="I3794" s="4">
        <v>0.8</v>
      </c>
      <c r="J3794">
        <v>3</v>
      </c>
      <c r="K3794">
        <v>1</v>
      </c>
      <c r="L3794" s="2">
        <f t="shared" si="756"/>
        <v>954.59999999999991</v>
      </c>
      <c r="M3794" s="2">
        <f t="shared" si="757"/>
        <v>1358.788</v>
      </c>
      <c r="N3794" s="2">
        <f t="shared" si="758"/>
        <v>62524</v>
      </c>
      <c r="O3794" t="s">
        <v>36</v>
      </c>
      <c r="P3794" s="5">
        <v>0</v>
      </c>
      <c r="Q3794" s="2">
        <v>0</v>
      </c>
      <c r="R3794" s="3">
        <v>0</v>
      </c>
      <c r="S3794" s="6">
        <v>0</v>
      </c>
      <c r="T3794" s="2">
        <v>0</v>
      </c>
      <c r="U3794" s="7">
        <v>0</v>
      </c>
      <c r="V3794" s="7">
        <v>0</v>
      </c>
      <c r="W3794" s="7">
        <v>0</v>
      </c>
    </row>
    <row r="3795" spans="1:23" x14ac:dyDescent="0.2">
      <c r="A3795" t="s">
        <v>29</v>
      </c>
      <c r="B3795" t="s">
        <v>1066</v>
      </c>
      <c r="C3795" t="s">
        <v>1134</v>
      </c>
      <c r="D3795" t="s">
        <v>1188</v>
      </c>
      <c r="E3795" t="s">
        <v>1189</v>
      </c>
      <c r="F3795" s="2">
        <v>6450</v>
      </c>
      <c r="G3795" s="2">
        <v>9181</v>
      </c>
      <c r="H3795" s="3">
        <v>3.6999999999999998E-2</v>
      </c>
      <c r="I3795" s="4">
        <v>0.8</v>
      </c>
      <c r="J3795">
        <v>3</v>
      </c>
      <c r="K3795">
        <v>1</v>
      </c>
      <c r="L3795" s="2">
        <f t="shared" si="756"/>
        <v>954.59999999999991</v>
      </c>
      <c r="M3795" s="2">
        <f t="shared" si="757"/>
        <v>1358.788</v>
      </c>
      <c r="N3795" s="2">
        <f t="shared" si="758"/>
        <v>62524</v>
      </c>
      <c r="O3795" t="s">
        <v>36</v>
      </c>
      <c r="P3795" s="5">
        <v>0</v>
      </c>
      <c r="Q3795" s="2">
        <v>0</v>
      </c>
      <c r="R3795" s="3">
        <v>0</v>
      </c>
      <c r="S3795" s="6">
        <v>0</v>
      </c>
      <c r="T3795" s="2">
        <v>0</v>
      </c>
      <c r="U3795" s="7">
        <v>0</v>
      </c>
      <c r="V3795" s="7">
        <v>0</v>
      </c>
      <c r="W3795" s="7">
        <v>0</v>
      </c>
    </row>
    <row r="3796" spans="1:23" x14ac:dyDescent="0.2">
      <c r="A3796" t="s">
        <v>30</v>
      </c>
      <c r="B3796" t="s">
        <v>1066</v>
      </c>
      <c r="C3796" t="s">
        <v>1134</v>
      </c>
      <c r="D3796" t="s">
        <v>1188</v>
      </c>
      <c r="E3796" t="s">
        <v>1189</v>
      </c>
      <c r="F3796" s="2">
        <v>6450</v>
      </c>
      <c r="G3796" s="2">
        <v>9181</v>
      </c>
      <c r="H3796" s="3">
        <v>3.6999999999999998E-2</v>
      </c>
      <c r="I3796" s="4">
        <v>0.8</v>
      </c>
      <c r="J3796">
        <v>3</v>
      </c>
      <c r="K3796">
        <v>1</v>
      </c>
      <c r="L3796" s="2">
        <f t="shared" si="756"/>
        <v>954.59999999999991</v>
      </c>
      <c r="M3796" s="2">
        <f t="shared" si="757"/>
        <v>1358.788</v>
      </c>
      <c r="N3796" s="2">
        <f t="shared" si="758"/>
        <v>62524</v>
      </c>
      <c r="O3796" t="s">
        <v>28</v>
      </c>
      <c r="P3796" s="5">
        <v>34259</v>
      </c>
      <c r="Q3796" s="2">
        <f t="shared" ref="Q3796:Q3812" si="762">P3796/5*1000</f>
        <v>6851800</v>
      </c>
      <c r="R3796" s="3">
        <v>1.4999999999999999E-2</v>
      </c>
      <c r="S3796" s="6">
        <v>2.24E-2</v>
      </c>
      <c r="T3796" s="2">
        <f t="shared" ref="T3796:T3812" si="763">Q3796*S3796</f>
        <v>153480.32000000001</v>
      </c>
      <c r="U3796" s="7">
        <v>2</v>
      </c>
      <c r="V3796" s="7">
        <v>1.26</v>
      </c>
      <c r="W3796" s="7">
        <f t="shared" ref="W3796:W3812" si="764">U3796-V3796</f>
        <v>0.74</v>
      </c>
    </row>
    <row r="3797" spans="1:23" x14ac:dyDescent="0.2">
      <c r="A3797" t="s">
        <v>31</v>
      </c>
      <c r="B3797" t="s">
        <v>1066</v>
      </c>
      <c r="C3797" t="s">
        <v>1134</v>
      </c>
      <c r="D3797" t="s">
        <v>1188</v>
      </c>
      <c r="E3797" t="s">
        <v>1189</v>
      </c>
      <c r="F3797" s="2">
        <v>6450</v>
      </c>
      <c r="G3797" s="2">
        <v>9181</v>
      </c>
      <c r="H3797" s="3">
        <v>3.6999999999999998E-2</v>
      </c>
      <c r="I3797" s="4">
        <v>0.8</v>
      </c>
      <c r="J3797">
        <v>3</v>
      </c>
      <c r="K3797">
        <v>1</v>
      </c>
      <c r="L3797" s="2">
        <f t="shared" si="756"/>
        <v>954.59999999999991</v>
      </c>
      <c r="M3797" s="2">
        <f t="shared" si="757"/>
        <v>1358.788</v>
      </c>
      <c r="N3797" s="2">
        <f t="shared" si="758"/>
        <v>62524</v>
      </c>
      <c r="O3797" t="s">
        <v>28</v>
      </c>
      <c r="P3797" s="5">
        <v>33344</v>
      </c>
      <c r="Q3797" s="2">
        <f t="shared" si="762"/>
        <v>6668800</v>
      </c>
      <c r="R3797" s="3">
        <v>1.4999999999999999E-2</v>
      </c>
      <c r="S3797" s="6">
        <v>3.0599999999999999E-2</v>
      </c>
      <c r="T3797" s="2">
        <f t="shared" si="763"/>
        <v>204065.28</v>
      </c>
      <c r="U3797" s="7">
        <v>2</v>
      </c>
      <c r="V3797" s="7">
        <v>1.29</v>
      </c>
      <c r="W3797" s="7">
        <f t="shared" si="764"/>
        <v>0.71</v>
      </c>
    </row>
    <row r="3798" spans="1:23" x14ac:dyDescent="0.2">
      <c r="A3798" t="s">
        <v>32</v>
      </c>
      <c r="B3798" t="s">
        <v>1066</v>
      </c>
      <c r="C3798" t="s">
        <v>1134</v>
      </c>
      <c r="D3798" t="s">
        <v>1188</v>
      </c>
      <c r="E3798" t="s">
        <v>1189</v>
      </c>
      <c r="F3798" s="2">
        <v>6450</v>
      </c>
      <c r="G3798" s="2">
        <v>9181</v>
      </c>
      <c r="H3798" s="3">
        <v>3.6999999999999998E-2</v>
      </c>
      <c r="I3798" s="4">
        <v>0.8</v>
      </c>
      <c r="J3798">
        <v>3</v>
      </c>
      <c r="K3798">
        <v>1</v>
      </c>
      <c r="L3798" s="2">
        <f t="shared" si="756"/>
        <v>954.59999999999991</v>
      </c>
      <c r="M3798" s="2">
        <f t="shared" si="757"/>
        <v>1358.788</v>
      </c>
      <c r="N3798" s="2">
        <f t="shared" si="758"/>
        <v>62524</v>
      </c>
      <c r="O3798" t="s">
        <v>28</v>
      </c>
      <c r="P3798" s="5">
        <v>19460</v>
      </c>
      <c r="Q3798" s="2">
        <f t="shared" si="762"/>
        <v>3892000</v>
      </c>
      <c r="R3798" s="3">
        <v>1.4999999999999999E-2</v>
      </c>
      <c r="S3798" s="6">
        <v>2.1899999999999999E-2</v>
      </c>
      <c r="T3798" s="2">
        <f t="shared" si="763"/>
        <v>85234.8</v>
      </c>
      <c r="U3798" s="7">
        <v>2</v>
      </c>
      <c r="V3798" s="7">
        <v>1.1000000000000001</v>
      </c>
      <c r="W3798" s="7">
        <f t="shared" si="764"/>
        <v>0.89999999999999991</v>
      </c>
    </row>
    <row r="3799" spans="1:23" x14ac:dyDescent="0.2">
      <c r="A3799" t="s">
        <v>33</v>
      </c>
      <c r="B3799" t="s">
        <v>1066</v>
      </c>
      <c r="C3799" t="s">
        <v>1134</v>
      </c>
      <c r="D3799" t="s">
        <v>1188</v>
      </c>
      <c r="E3799" t="s">
        <v>1189</v>
      </c>
      <c r="F3799" s="2">
        <v>6450</v>
      </c>
      <c r="G3799" s="2">
        <v>9181</v>
      </c>
      <c r="H3799" s="3">
        <v>3.6999999999999998E-2</v>
      </c>
      <c r="I3799" s="4">
        <v>0.8</v>
      </c>
      <c r="J3799">
        <v>3</v>
      </c>
      <c r="K3799">
        <v>1</v>
      </c>
      <c r="L3799" s="2">
        <f t="shared" si="756"/>
        <v>954.59999999999991</v>
      </c>
      <c r="M3799" s="2">
        <f t="shared" si="757"/>
        <v>1358.788</v>
      </c>
      <c r="N3799" s="2">
        <f t="shared" si="758"/>
        <v>62524</v>
      </c>
      <c r="O3799" t="s">
        <v>28</v>
      </c>
      <c r="P3799" s="5">
        <v>36602</v>
      </c>
      <c r="Q3799" s="2">
        <f t="shared" si="762"/>
        <v>7320400</v>
      </c>
      <c r="R3799" s="3">
        <v>1.4999999999999999E-2</v>
      </c>
      <c r="S3799" s="6">
        <v>2.7699999999999999E-2</v>
      </c>
      <c r="T3799" s="2">
        <f t="shared" si="763"/>
        <v>202775.08</v>
      </c>
      <c r="U3799" s="7">
        <v>2</v>
      </c>
      <c r="V3799" s="7">
        <v>1.2</v>
      </c>
      <c r="W3799" s="7">
        <f t="shared" si="764"/>
        <v>0.8</v>
      </c>
    </row>
    <row r="3800" spans="1:23" x14ac:dyDescent="0.2">
      <c r="A3800" t="s">
        <v>23</v>
      </c>
      <c r="B3800" t="s">
        <v>1066</v>
      </c>
      <c r="C3800" t="s">
        <v>1134</v>
      </c>
      <c r="D3800" t="s">
        <v>1190</v>
      </c>
      <c r="E3800" t="s">
        <v>1191</v>
      </c>
      <c r="F3800" s="2">
        <v>7090</v>
      </c>
      <c r="G3800" s="2">
        <v>6802</v>
      </c>
      <c r="H3800" s="3">
        <v>3.2000000000000001E-2</v>
      </c>
      <c r="I3800" s="4">
        <v>0.8</v>
      </c>
      <c r="J3800">
        <v>3</v>
      </c>
      <c r="K3800">
        <v>1</v>
      </c>
      <c r="L3800" s="2">
        <f t="shared" si="756"/>
        <v>907.52</v>
      </c>
      <c r="M3800" s="2">
        <f t="shared" si="757"/>
        <v>870.65600000000006</v>
      </c>
      <c r="N3800" s="2">
        <f t="shared" si="758"/>
        <v>55568</v>
      </c>
      <c r="O3800" t="s">
        <v>28</v>
      </c>
      <c r="P3800" s="5">
        <v>27283</v>
      </c>
      <c r="Q3800" s="2">
        <f t="shared" si="762"/>
        <v>5456600</v>
      </c>
      <c r="R3800" s="3">
        <v>1.4999999999999999E-2</v>
      </c>
      <c r="S3800" s="6">
        <v>2.1100000000000001E-2</v>
      </c>
      <c r="T3800" s="2">
        <f t="shared" si="763"/>
        <v>115134.26000000001</v>
      </c>
      <c r="U3800" s="7">
        <v>2</v>
      </c>
      <c r="V3800" s="7">
        <v>2.15</v>
      </c>
      <c r="W3800" s="7">
        <f t="shared" si="764"/>
        <v>-0.14999999999999991</v>
      </c>
    </row>
    <row r="3801" spans="1:23" x14ac:dyDescent="0.2">
      <c r="A3801" t="s">
        <v>29</v>
      </c>
      <c r="B3801" t="s">
        <v>1066</v>
      </c>
      <c r="C3801" t="s">
        <v>1134</v>
      </c>
      <c r="D3801" t="s">
        <v>1190</v>
      </c>
      <c r="E3801" t="s">
        <v>1191</v>
      </c>
      <c r="F3801" s="2">
        <v>7090</v>
      </c>
      <c r="G3801" s="2">
        <v>6802</v>
      </c>
      <c r="H3801" s="3">
        <v>3.2000000000000001E-2</v>
      </c>
      <c r="I3801" s="4">
        <v>0.8</v>
      </c>
      <c r="J3801">
        <v>3</v>
      </c>
      <c r="K3801">
        <v>1</v>
      </c>
      <c r="L3801" s="2">
        <f t="shared" si="756"/>
        <v>907.52</v>
      </c>
      <c r="M3801" s="2">
        <f t="shared" si="757"/>
        <v>870.65600000000006</v>
      </c>
      <c r="N3801" s="2">
        <f t="shared" si="758"/>
        <v>55568</v>
      </c>
      <c r="O3801" t="s">
        <v>28</v>
      </c>
      <c r="P3801" s="5">
        <v>27408</v>
      </c>
      <c r="Q3801" s="2">
        <f t="shared" si="762"/>
        <v>5481600</v>
      </c>
      <c r="R3801" s="3">
        <v>1.4999999999999999E-2</v>
      </c>
      <c r="S3801" s="6">
        <v>3.1199999999999999E-2</v>
      </c>
      <c r="T3801" s="2">
        <f t="shared" si="763"/>
        <v>171025.91999999998</v>
      </c>
      <c r="U3801" s="7">
        <v>2</v>
      </c>
      <c r="V3801" s="7">
        <v>2.06</v>
      </c>
      <c r="W3801" s="7">
        <f t="shared" si="764"/>
        <v>-6.0000000000000053E-2</v>
      </c>
    </row>
    <row r="3802" spans="1:23" x14ac:dyDescent="0.2">
      <c r="A3802" t="s">
        <v>30</v>
      </c>
      <c r="B3802" t="s">
        <v>1066</v>
      </c>
      <c r="C3802" t="s">
        <v>1134</v>
      </c>
      <c r="D3802" t="s">
        <v>1190</v>
      </c>
      <c r="E3802" t="s">
        <v>1191</v>
      </c>
      <c r="F3802" s="2">
        <v>7090</v>
      </c>
      <c r="G3802" s="2">
        <v>6802</v>
      </c>
      <c r="H3802" s="3">
        <v>3.2000000000000001E-2</v>
      </c>
      <c r="I3802" s="4">
        <v>0.8</v>
      </c>
      <c r="J3802">
        <v>3</v>
      </c>
      <c r="K3802">
        <v>1</v>
      </c>
      <c r="L3802" s="2">
        <f t="shared" si="756"/>
        <v>907.52</v>
      </c>
      <c r="M3802" s="2">
        <f t="shared" si="757"/>
        <v>870.65600000000006</v>
      </c>
      <c r="N3802" s="2">
        <f t="shared" si="758"/>
        <v>55568</v>
      </c>
      <c r="O3802" t="s">
        <v>28</v>
      </c>
      <c r="P3802" s="5">
        <v>29321</v>
      </c>
      <c r="Q3802" s="2">
        <f t="shared" si="762"/>
        <v>5864200</v>
      </c>
      <c r="R3802" s="3">
        <v>1.4999999999999999E-2</v>
      </c>
      <c r="S3802" s="6">
        <v>1.23E-2</v>
      </c>
      <c r="T3802" s="2">
        <f t="shared" si="763"/>
        <v>72129.66</v>
      </c>
      <c r="U3802" s="7">
        <v>2</v>
      </c>
      <c r="V3802" s="7">
        <v>0.52</v>
      </c>
      <c r="W3802" s="7">
        <f t="shared" si="764"/>
        <v>1.48</v>
      </c>
    </row>
    <row r="3803" spans="1:23" x14ac:dyDescent="0.2">
      <c r="A3803" t="s">
        <v>31</v>
      </c>
      <c r="B3803" t="s">
        <v>1066</v>
      </c>
      <c r="C3803" t="s">
        <v>1134</v>
      </c>
      <c r="D3803" t="s">
        <v>1190</v>
      </c>
      <c r="E3803" t="s">
        <v>1191</v>
      </c>
      <c r="F3803" s="2">
        <v>7090</v>
      </c>
      <c r="G3803" s="2">
        <v>6802</v>
      </c>
      <c r="H3803" s="3">
        <v>3.2000000000000001E-2</v>
      </c>
      <c r="I3803" s="4">
        <v>0.8</v>
      </c>
      <c r="J3803">
        <v>3</v>
      </c>
      <c r="K3803">
        <v>1</v>
      </c>
      <c r="L3803" s="2">
        <f t="shared" si="756"/>
        <v>907.52</v>
      </c>
      <c r="M3803" s="2">
        <f t="shared" si="757"/>
        <v>870.65600000000006</v>
      </c>
      <c r="N3803" s="2">
        <f t="shared" si="758"/>
        <v>55568</v>
      </c>
      <c r="O3803" t="s">
        <v>28</v>
      </c>
      <c r="P3803" s="5">
        <v>35727</v>
      </c>
      <c r="Q3803" s="2">
        <f t="shared" si="762"/>
        <v>7145400</v>
      </c>
      <c r="R3803" s="3">
        <v>1.4999999999999999E-2</v>
      </c>
      <c r="S3803" s="6">
        <v>2.29E-2</v>
      </c>
      <c r="T3803" s="2">
        <f t="shared" si="763"/>
        <v>163629.66</v>
      </c>
      <c r="U3803" s="7">
        <v>2</v>
      </c>
      <c r="V3803" s="7">
        <v>0.28000000000000003</v>
      </c>
      <c r="W3803" s="7">
        <f t="shared" si="764"/>
        <v>1.72</v>
      </c>
    </row>
    <row r="3804" spans="1:23" x14ac:dyDescent="0.2">
      <c r="A3804" t="s">
        <v>32</v>
      </c>
      <c r="B3804" t="s">
        <v>1066</v>
      </c>
      <c r="C3804" t="s">
        <v>1134</v>
      </c>
      <c r="D3804" t="s">
        <v>1190</v>
      </c>
      <c r="E3804" t="s">
        <v>1191</v>
      </c>
      <c r="F3804" s="2">
        <v>7090</v>
      </c>
      <c r="G3804" s="2">
        <v>6802</v>
      </c>
      <c r="H3804" s="3">
        <v>3.2000000000000001E-2</v>
      </c>
      <c r="I3804" s="4">
        <v>0.8</v>
      </c>
      <c r="J3804">
        <v>3</v>
      </c>
      <c r="K3804">
        <v>1</v>
      </c>
      <c r="L3804" s="2">
        <f t="shared" si="756"/>
        <v>907.52</v>
      </c>
      <c r="M3804" s="2">
        <f t="shared" si="757"/>
        <v>870.65600000000006</v>
      </c>
      <c r="N3804" s="2">
        <f t="shared" si="758"/>
        <v>55568</v>
      </c>
      <c r="O3804" t="s">
        <v>28</v>
      </c>
      <c r="P3804" s="5">
        <v>49142</v>
      </c>
      <c r="Q3804" s="2">
        <f t="shared" si="762"/>
        <v>9828400</v>
      </c>
      <c r="R3804" s="3">
        <v>1.4999999999999999E-2</v>
      </c>
      <c r="S3804" s="6">
        <v>1.61E-2</v>
      </c>
      <c r="T3804" s="2">
        <f t="shared" si="763"/>
        <v>158237.24</v>
      </c>
      <c r="U3804" s="7">
        <v>2</v>
      </c>
      <c r="V3804" s="7">
        <v>0.65</v>
      </c>
      <c r="W3804" s="7">
        <f t="shared" si="764"/>
        <v>1.35</v>
      </c>
    </row>
    <row r="3805" spans="1:23" x14ac:dyDescent="0.2">
      <c r="A3805" t="s">
        <v>33</v>
      </c>
      <c r="B3805" t="s">
        <v>1066</v>
      </c>
      <c r="C3805" t="s">
        <v>1134</v>
      </c>
      <c r="D3805" t="s">
        <v>1190</v>
      </c>
      <c r="E3805" t="s">
        <v>1191</v>
      </c>
      <c r="F3805" s="2">
        <v>7090</v>
      </c>
      <c r="G3805" s="2">
        <v>6802</v>
      </c>
      <c r="H3805" s="3">
        <v>3.2000000000000001E-2</v>
      </c>
      <c r="I3805" s="4">
        <v>0.8</v>
      </c>
      <c r="J3805">
        <v>3</v>
      </c>
      <c r="K3805">
        <v>1</v>
      </c>
      <c r="L3805" s="2">
        <f t="shared" si="756"/>
        <v>907.52</v>
      </c>
      <c r="M3805" s="2">
        <f t="shared" si="757"/>
        <v>870.65600000000006</v>
      </c>
      <c r="N3805" s="2">
        <f t="shared" si="758"/>
        <v>55568</v>
      </c>
      <c r="O3805" t="s">
        <v>28</v>
      </c>
      <c r="P3805" s="5">
        <v>30076</v>
      </c>
      <c r="Q3805" s="2">
        <f t="shared" si="762"/>
        <v>6015200</v>
      </c>
      <c r="R3805" s="3">
        <v>1.4999999999999999E-2</v>
      </c>
      <c r="S3805" s="6">
        <v>2.1999999999999999E-2</v>
      </c>
      <c r="T3805" s="2">
        <f t="shared" si="763"/>
        <v>132334.39999999999</v>
      </c>
      <c r="U3805" s="7">
        <v>2</v>
      </c>
      <c r="V3805" s="7">
        <v>2.15</v>
      </c>
      <c r="W3805" s="7">
        <f t="shared" si="764"/>
        <v>-0.14999999999999991</v>
      </c>
    </row>
    <row r="3806" spans="1:23" x14ac:dyDescent="0.2">
      <c r="A3806" t="s">
        <v>23</v>
      </c>
      <c r="B3806" t="s">
        <v>1066</v>
      </c>
      <c r="C3806" t="s">
        <v>1134</v>
      </c>
      <c r="D3806" t="s">
        <v>1123</v>
      </c>
      <c r="E3806" t="s">
        <v>1192</v>
      </c>
      <c r="F3806" s="2">
        <v>9998</v>
      </c>
      <c r="G3806" s="2">
        <v>7371</v>
      </c>
      <c r="H3806" s="3">
        <v>4.2000000000000003E-2</v>
      </c>
      <c r="I3806" s="4">
        <v>0.8</v>
      </c>
      <c r="J3806">
        <v>3</v>
      </c>
      <c r="K3806">
        <v>1</v>
      </c>
      <c r="L3806" s="2">
        <f t="shared" si="756"/>
        <v>1679.6640000000002</v>
      </c>
      <c r="M3806" s="2">
        <f t="shared" si="757"/>
        <v>1238.328</v>
      </c>
      <c r="N3806" s="2">
        <f t="shared" si="758"/>
        <v>69476</v>
      </c>
      <c r="O3806" t="s">
        <v>28</v>
      </c>
      <c r="P3806" s="5">
        <v>23120</v>
      </c>
      <c r="Q3806" s="2">
        <f t="shared" si="762"/>
        <v>4624000</v>
      </c>
      <c r="R3806" s="3">
        <v>1.4999999999999999E-2</v>
      </c>
      <c r="S3806" s="6">
        <v>2.6200000000000001E-2</v>
      </c>
      <c r="T3806" s="2">
        <f t="shared" si="763"/>
        <v>121148.8</v>
      </c>
      <c r="U3806" s="7">
        <v>2</v>
      </c>
      <c r="V3806" s="7">
        <v>0.83</v>
      </c>
      <c r="W3806" s="7">
        <f t="shared" si="764"/>
        <v>1.17</v>
      </c>
    </row>
    <row r="3807" spans="1:23" x14ac:dyDescent="0.2">
      <c r="A3807" t="s">
        <v>29</v>
      </c>
      <c r="B3807" t="s">
        <v>1066</v>
      </c>
      <c r="C3807" t="s">
        <v>1134</v>
      </c>
      <c r="D3807" t="s">
        <v>1123</v>
      </c>
      <c r="E3807" t="s">
        <v>1192</v>
      </c>
      <c r="F3807" s="2">
        <v>9998</v>
      </c>
      <c r="G3807" s="2">
        <v>7371</v>
      </c>
      <c r="H3807" s="3">
        <v>4.2000000000000003E-2</v>
      </c>
      <c r="I3807" s="4">
        <v>0.8</v>
      </c>
      <c r="J3807">
        <v>3</v>
      </c>
      <c r="K3807">
        <v>1</v>
      </c>
      <c r="L3807" s="2">
        <f t="shared" si="756"/>
        <v>1679.6640000000002</v>
      </c>
      <c r="M3807" s="2">
        <f t="shared" si="757"/>
        <v>1238.328</v>
      </c>
      <c r="N3807" s="2">
        <f t="shared" si="758"/>
        <v>69476</v>
      </c>
      <c r="O3807" t="s">
        <v>28</v>
      </c>
      <c r="P3807" s="5">
        <v>22863</v>
      </c>
      <c r="Q3807" s="2">
        <f t="shared" si="762"/>
        <v>4572600</v>
      </c>
      <c r="R3807" s="3">
        <v>1.4999999999999999E-2</v>
      </c>
      <c r="S3807" s="6">
        <v>2.9700000000000001E-2</v>
      </c>
      <c r="T3807" s="2">
        <f t="shared" si="763"/>
        <v>135806.22</v>
      </c>
      <c r="U3807" s="7">
        <v>2</v>
      </c>
      <c r="V3807" s="7">
        <v>0.76</v>
      </c>
      <c r="W3807" s="7">
        <f t="shared" si="764"/>
        <v>1.24</v>
      </c>
    </row>
    <row r="3808" spans="1:23" x14ac:dyDescent="0.2">
      <c r="A3808" t="s">
        <v>30</v>
      </c>
      <c r="B3808" t="s">
        <v>1066</v>
      </c>
      <c r="C3808" t="s">
        <v>1134</v>
      </c>
      <c r="D3808" t="s">
        <v>1123</v>
      </c>
      <c r="E3808" t="s">
        <v>1192</v>
      </c>
      <c r="F3808" s="2">
        <v>9998</v>
      </c>
      <c r="G3808" s="2">
        <v>7371</v>
      </c>
      <c r="H3808" s="3">
        <v>4.2000000000000003E-2</v>
      </c>
      <c r="I3808" s="4">
        <v>0.8</v>
      </c>
      <c r="J3808">
        <v>3</v>
      </c>
      <c r="K3808">
        <v>1</v>
      </c>
      <c r="L3808" s="2">
        <f t="shared" si="756"/>
        <v>1679.6640000000002</v>
      </c>
      <c r="M3808" s="2">
        <f t="shared" si="757"/>
        <v>1238.328</v>
      </c>
      <c r="N3808" s="2">
        <f t="shared" si="758"/>
        <v>69476</v>
      </c>
      <c r="O3808" t="s">
        <v>28</v>
      </c>
      <c r="P3808" s="5">
        <v>47810</v>
      </c>
      <c r="Q3808" s="2">
        <f t="shared" si="762"/>
        <v>9562000</v>
      </c>
      <c r="R3808" s="3">
        <v>1.4999999999999999E-2</v>
      </c>
      <c r="S3808" s="6">
        <v>2.2700000000000001E-2</v>
      </c>
      <c r="T3808" s="2">
        <f t="shared" si="763"/>
        <v>217057.40000000002</v>
      </c>
      <c r="U3808" s="7">
        <v>2</v>
      </c>
      <c r="V3808" s="7">
        <v>1.1299999999999999</v>
      </c>
      <c r="W3808" s="7">
        <f t="shared" si="764"/>
        <v>0.87000000000000011</v>
      </c>
    </row>
    <row r="3809" spans="1:23" x14ac:dyDescent="0.2">
      <c r="A3809" t="s">
        <v>31</v>
      </c>
      <c r="B3809" t="s">
        <v>1066</v>
      </c>
      <c r="C3809" t="s">
        <v>1134</v>
      </c>
      <c r="D3809" t="s">
        <v>1123</v>
      </c>
      <c r="E3809" t="s">
        <v>1192</v>
      </c>
      <c r="F3809" s="2">
        <v>9998</v>
      </c>
      <c r="G3809" s="2">
        <v>7371</v>
      </c>
      <c r="H3809" s="3">
        <v>4.2000000000000003E-2</v>
      </c>
      <c r="I3809" s="4">
        <v>0.8</v>
      </c>
      <c r="J3809">
        <v>3</v>
      </c>
      <c r="K3809">
        <v>1</v>
      </c>
      <c r="L3809" s="2">
        <f t="shared" si="756"/>
        <v>1679.6640000000002</v>
      </c>
      <c r="M3809" s="2">
        <f t="shared" si="757"/>
        <v>1238.328</v>
      </c>
      <c r="N3809" s="2">
        <f t="shared" si="758"/>
        <v>69476</v>
      </c>
      <c r="O3809" t="s">
        <v>28</v>
      </c>
      <c r="P3809" s="5">
        <v>25201</v>
      </c>
      <c r="Q3809" s="2">
        <f t="shared" si="762"/>
        <v>5040200</v>
      </c>
      <c r="R3809" s="3">
        <v>1.4999999999999999E-2</v>
      </c>
      <c r="S3809" s="6">
        <v>1.6199999999999999E-2</v>
      </c>
      <c r="T3809" s="2">
        <f t="shared" si="763"/>
        <v>81651.239999999991</v>
      </c>
      <c r="U3809" s="7">
        <v>2</v>
      </c>
      <c r="V3809" s="7">
        <v>1.02</v>
      </c>
      <c r="W3809" s="7">
        <f t="shared" si="764"/>
        <v>0.98</v>
      </c>
    </row>
    <row r="3810" spans="1:23" x14ac:dyDescent="0.2">
      <c r="A3810" t="s">
        <v>32</v>
      </c>
      <c r="B3810" t="s">
        <v>1066</v>
      </c>
      <c r="C3810" t="s">
        <v>1134</v>
      </c>
      <c r="D3810" t="s">
        <v>1123</v>
      </c>
      <c r="E3810" t="s">
        <v>1192</v>
      </c>
      <c r="F3810" s="2">
        <v>9998</v>
      </c>
      <c r="G3810" s="2">
        <v>7371</v>
      </c>
      <c r="H3810" s="3">
        <v>4.2000000000000003E-2</v>
      </c>
      <c r="I3810" s="4">
        <v>0.8</v>
      </c>
      <c r="J3810">
        <v>3</v>
      </c>
      <c r="K3810">
        <v>1</v>
      </c>
      <c r="L3810" s="2">
        <f t="shared" si="756"/>
        <v>1679.6640000000002</v>
      </c>
      <c r="M3810" s="2">
        <f t="shared" si="757"/>
        <v>1238.328</v>
      </c>
      <c r="N3810" s="2">
        <f t="shared" si="758"/>
        <v>69476</v>
      </c>
      <c r="O3810" t="s">
        <v>28</v>
      </c>
      <c r="P3810" s="5">
        <v>35063</v>
      </c>
      <c r="Q3810" s="2">
        <f t="shared" si="762"/>
        <v>7012600</v>
      </c>
      <c r="R3810" s="3">
        <v>1.4999999999999999E-2</v>
      </c>
      <c r="S3810" s="6">
        <v>2.98E-2</v>
      </c>
      <c r="T3810" s="2">
        <f t="shared" si="763"/>
        <v>208975.48</v>
      </c>
      <c r="U3810" s="7">
        <v>2</v>
      </c>
      <c r="V3810" s="7">
        <v>1.8</v>
      </c>
      <c r="W3810" s="7">
        <f t="shared" si="764"/>
        <v>0.19999999999999996</v>
      </c>
    </row>
    <row r="3811" spans="1:23" x14ac:dyDescent="0.2">
      <c r="A3811" t="s">
        <v>33</v>
      </c>
      <c r="B3811" t="s">
        <v>1066</v>
      </c>
      <c r="C3811" t="s">
        <v>1134</v>
      </c>
      <c r="D3811" t="s">
        <v>1123</v>
      </c>
      <c r="E3811" t="s">
        <v>1192</v>
      </c>
      <c r="F3811" s="2">
        <v>9998</v>
      </c>
      <c r="G3811" s="2">
        <v>7371</v>
      </c>
      <c r="H3811" s="3">
        <v>4.2000000000000003E-2</v>
      </c>
      <c r="I3811" s="4">
        <v>0.8</v>
      </c>
      <c r="J3811">
        <v>3</v>
      </c>
      <c r="K3811">
        <v>1</v>
      </c>
      <c r="L3811" s="2">
        <f t="shared" si="756"/>
        <v>1679.6640000000002</v>
      </c>
      <c r="M3811" s="2">
        <f t="shared" si="757"/>
        <v>1238.328</v>
      </c>
      <c r="N3811" s="2">
        <f t="shared" si="758"/>
        <v>69476</v>
      </c>
      <c r="O3811" t="s">
        <v>28</v>
      </c>
      <c r="P3811" s="5">
        <v>45703</v>
      </c>
      <c r="Q3811" s="2">
        <f t="shared" si="762"/>
        <v>9140600</v>
      </c>
      <c r="R3811" s="3">
        <v>1.4999999999999999E-2</v>
      </c>
      <c r="S3811" s="6">
        <v>1.9099999999999999E-2</v>
      </c>
      <c r="T3811" s="2">
        <f t="shared" si="763"/>
        <v>174585.46</v>
      </c>
      <c r="U3811" s="7">
        <v>2</v>
      </c>
      <c r="V3811" s="7">
        <v>2.02</v>
      </c>
      <c r="W3811" s="7">
        <f t="shared" si="764"/>
        <v>-2.0000000000000018E-2</v>
      </c>
    </row>
    <row r="3812" spans="1:23" x14ac:dyDescent="0.2">
      <c r="A3812" t="s">
        <v>23</v>
      </c>
      <c r="B3812" t="s">
        <v>1066</v>
      </c>
      <c r="C3812" t="s">
        <v>1134</v>
      </c>
      <c r="D3812" t="s">
        <v>81</v>
      </c>
      <c r="E3812" t="s">
        <v>1193</v>
      </c>
      <c r="F3812" s="2">
        <v>6844</v>
      </c>
      <c r="G3812" s="2">
        <v>8719</v>
      </c>
      <c r="H3812" s="3">
        <v>3.5000000000000003E-2</v>
      </c>
      <c r="I3812" s="4">
        <v>0.8</v>
      </c>
      <c r="J3812">
        <v>3</v>
      </c>
      <c r="K3812">
        <v>1</v>
      </c>
      <c r="L3812" s="2">
        <f t="shared" si="756"/>
        <v>958.16000000000008</v>
      </c>
      <c r="M3812" s="2">
        <f t="shared" si="757"/>
        <v>1220.6600000000001</v>
      </c>
      <c r="N3812" s="2">
        <f t="shared" si="758"/>
        <v>62252</v>
      </c>
      <c r="O3812" t="s">
        <v>28</v>
      </c>
      <c r="P3812" s="5">
        <v>46966</v>
      </c>
      <c r="Q3812" s="2">
        <f t="shared" si="762"/>
        <v>9393200</v>
      </c>
      <c r="R3812" s="3">
        <v>1.4999999999999999E-2</v>
      </c>
      <c r="S3812" s="6">
        <v>2.5999999999999999E-2</v>
      </c>
      <c r="T3812" s="2">
        <f t="shared" si="763"/>
        <v>244223.19999999998</v>
      </c>
      <c r="U3812" s="7">
        <v>2</v>
      </c>
      <c r="V3812" s="7">
        <v>0.3</v>
      </c>
      <c r="W3812" s="7">
        <f t="shared" si="764"/>
        <v>1.7</v>
      </c>
    </row>
    <row r="3813" spans="1:23" x14ac:dyDescent="0.2">
      <c r="A3813" t="s">
        <v>29</v>
      </c>
      <c r="B3813" t="s">
        <v>1066</v>
      </c>
      <c r="C3813" t="s">
        <v>1134</v>
      </c>
      <c r="D3813" t="s">
        <v>81</v>
      </c>
      <c r="E3813" t="s">
        <v>1193</v>
      </c>
      <c r="F3813" s="2">
        <v>6844</v>
      </c>
      <c r="G3813" s="2">
        <v>8719</v>
      </c>
      <c r="H3813" s="3">
        <v>3.5000000000000003E-2</v>
      </c>
      <c r="I3813" s="4">
        <v>0.8</v>
      </c>
      <c r="J3813">
        <v>3</v>
      </c>
      <c r="K3813">
        <v>1</v>
      </c>
      <c r="L3813" s="2">
        <f t="shared" si="756"/>
        <v>958.16000000000008</v>
      </c>
      <c r="M3813" s="2">
        <f t="shared" si="757"/>
        <v>1220.6600000000001</v>
      </c>
      <c r="N3813" s="2">
        <f t="shared" si="758"/>
        <v>62252</v>
      </c>
      <c r="O3813" t="s">
        <v>36</v>
      </c>
      <c r="P3813" s="5">
        <v>0</v>
      </c>
      <c r="Q3813" s="2">
        <v>0</v>
      </c>
      <c r="R3813" s="3">
        <v>0</v>
      </c>
      <c r="S3813" s="6">
        <v>0</v>
      </c>
      <c r="T3813" s="2">
        <v>0</v>
      </c>
      <c r="U3813" s="7">
        <v>0</v>
      </c>
      <c r="V3813" s="7">
        <v>0</v>
      </c>
      <c r="W3813" s="7">
        <v>0</v>
      </c>
    </row>
    <row r="3814" spans="1:23" x14ac:dyDescent="0.2">
      <c r="A3814" t="s">
        <v>30</v>
      </c>
      <c r="B3814" t="s">
        <v>1066</v>
      </c>
      <c r="C3814" t="s">
        <v>1134</v>
      </c>
      <c r="D3814" t="s">
        <v>81</v>
      </c>
      <c r="E3814" t="s">
        <v>1193</v>
      </c>
      <c r="F3814" s="2">
        <v>6844</v>
      </c>
      <c r="G3814" s="2">
        <v>8719</v>
      </c>
      <c r="H3814" s="3">
        <v>3.5000000000000003E-2</v>
      </c>
      <c r="I3814" s="4">
        <v>0.8</v>
      </c>
      <c r="J3814">
        <v>3</v>
      </c>
      <c r="K3814">
        <v>1</v>
      </c>
      <c r="L3814" s="2">
        <f t="shared" si="756"/>
        <v>958.16000000000008</v>
      </c>
      <c r="M3814" s="2">
        <f t="shared" si="757"/>
        <v>1220.6600000000001</v>
      </c>
      <c r="N3814" s="2">
        <f t="shared" si="758"/>
        <v>62252</v>
      </c>
      <c r="O3814" t="s">
        <v>28</v>
      </c>
      <c r="P3814" s="5">
        <v>42243</v>
      </c>
      <c r="Q3814" s="2">
        <f>P3814/5*1000</f>
        <v>8448600</v>
      </c>
      <c r="R3814" s="3">
        <v>1.4999999999999999E-2</v>
      </c>
      <c r="S3814" s="6">
        <v>8.9999999999999993E-3</v>
      </c>
      <c r="T3814" s="2">
        <f>Q3814*S3814</f>
        <v>76037.399999999994</v>
      </c>
      <c r="U3814" s="7">
        <v>2</v>
      </c>
      <c r="V3814" s="7">
        <v>1.55</v>
      </c>
      <c r="W3814" s="7">
        <f>U3814-V3814</f>
        <v>0.44999999999999996</v>
      </c>
    </row>
    <row r="3815" spans="1:23" x14ac:dyDescent="0.2">
      <c r="A3815" t="s">
        <v>31</v>
      </c>
      <c r="B3815" t="s">
        <v>1066</v>
      </c>
      <c r="C3815" t="s">
        <v>1134</v>
      </c>
      <c r="D3815" t="s">
        <v>81</v>
      </c>
      <c r="E3815" t="s">
        <v>1193</v>
      </c>
      <c r="F3815" s="2">
        <v>6844</v>
      </c>
      <c r="G3815" s="2">
        <v>8719</v>
      </c>
      <c r="H3815" s="3">
        <v>3.5000000000000003E-2</v>
      </c>
      <c r="I3815" s="4">
        <v>0.8</v>
      </c>
      <c r="J3815">
        <v>3</v>
      </c>
      <c r="K3815">
        <v>1</v>
      </c>
      <c r="L3815" s="2">
        <f t="shared" si="756"/>
        <v>958.16000000000008</v>
      </c>
      <c r="M3815" s="2">
        <f t="shared" si="757"/>
        <v>1220.6600000000001</v>
      </c>
      <c r="N3815" s="2">
        <f t="shared" si="758"/>
        <v>62252</v>
      </c>
      <c r="O3815" t="s">
        <v>28</v>
      </c>
      <c r="P3815" s="5">
        <v>38144</v>
      </c>
      <c r="Q3815" s="2">
        <f>P3815/5*1000</f>
        <v>7628800</v>
      </c>
      <c r="R3815" s="3">
        <v>1.4999999999999999E-2</v>
      </c>
      <c r="S3815" s="6">
        <v>2.0500000000000001E-2</v>
      </c>
      <c r="T3815" s="2">
        <f>Q3815*S3815</f>
        <v>156390.39999999999</v>
      </c>
      <c r="U3815" s="7">
        <v>2</v>
      </c>
      <c r="V3815" s="7">
        <v>0.88</v>
      </c>
      <c r="W3815" s="7">
        <f>U3815-V3815</f>
        <v>1.1200000000000001</v>
      </c>
    </row>
    <row r="3816" spans="1:23" x14ac:dyDescent="0.2">
      <c r="A3816" t="s">
        <v>32</v>
      </c>
      <c r="B3816" t="s">
        <v>1066</v>
      </c>
      <c r="C3816" t="s">
        <v>1134</v>
      </c>
      <c r="D3816" t="s">
        <v>81</v>
      </c>
      <c r="E3816" t="s">
        <v>1193</v>
      </c>
      <c r="F3816" s="2">
        <v>6844</v>
      </c>
      <c r="G3816" s="2">
        <v>8719</v>
      </c>
      <c r="H3816" s="3">
        <v>3.5000000000000003E-2</v>
      </c>
      <c r="I3816" s="4">
        <v>0.8</v>
      </c>
      <c r="J3816">
        <v>3</v>
      </c>
      <c r="K3816">
        <v>1</v>
      </c>
      <c r="L3816" s="2">
        <f t="shared" si="756"/>
        <v>958.16000000000008</v>
      </c>
      <c r="M3816" s="2">
        <f t="shared" si="757"/>
        <v>1220.6600000000001</v>
      </c>
      <c r="N3816" s="2">
        <f t="shared" si="758"/>
        <v>62252</v>
      </c>
      <c r="O3816" t="s">
        <v>28</v>
      </c>
      <c r="P3816" s="5">
        <v>17845</v>
      </c>
      <c r="Q3816" s="2">
        <f>P3816/5*1000</f>
        <v>3569000</v>
      </c>
      <c r="R3816" s="3">
        <v>1.4999999999999999E-2</v>
      </c>
      <c r="S3816" s="6">
        <v>7.6E-3</v>
      </c>
      <c r="T3816" s="2">
        <f>Q3816*S3816</f>
        <v>27124.400000000001</v>
      </c>
      <c r="U3816" s="7">
        <v>2</v>
      </c>
      <c r="V3816" s="7">
        <v>0.85</v>
      </c>
      <c r="W3816" s="7">
        <f>U3816-V3816</f>
        <v>1.1499999999999999</v>
      </c>
    </row>
    <row r="3817" spans="1:23" x14ac:dyDescent="0.2">
      <c r="A3817" t="s">
        <v>33</v>
      </c>
      <c r="B3817" t="s">
        <v>1066</v>
      </c>
      <c r="C3817" t="s">
        <v>1134</v>
      </c>
      <c r="D3817" t="s">
        <v>81</v>
      </c>
      <c r="E3817" t="s">
        <v>1193</v>
      </c>
      <c r="F3817" s="2">
        <v>6844</v>
      </c>
      <c r="G3817" s="2">
        <v>8719</v>
      </c>
      <c r="H3817" s="3">
        <v>3.5000000000000003E-2</v>
      </c>
      <c r="I3817" s="4">
        <v>0.8</v>
      </c>
      <c r="J3817">
        <v>3</v>
      </c>
      <c r="K3817">
        <v>1</v>
      </c>
      <c r="L3817" s="2">
        <f t="shared" si="756"/>
        <v>958.16000000000008</v>
      </c>
      <c r="M3817" s="2">
        <f t="shared" si="757"/>
        <v>1220.6600000000001</v>
      </c>
      <c r="N3817" s="2">
        <f t="shared" si="758"/>
        <v>62252</v>
      </c>
      <c r="O3817" t="s">
        <v>28</v>
      </c>
      <c r="P3817" s="5">
        <v>35701</v>
      </c>
      <c r="Q3817" s="2">
        <f>P3817/5*1000</f>
        <v>7140200</v>
      </c>
      <c r="R3817" s="3">
        <v>1.4999999999999999E-2</v>
      </c>
      <c r="S3817" s="6">
        <v>3.0300000000000001E-2</v>
      </c>
      <c r="T3817" s="2">
        <f>Q3817*S3817</f>
        <v>216348.06</v>
      </c>
      <c r="U3817" s="7">
        <v>2</v>
      </c>
      <c r="V3817" s="7">
        <v>0.96</v>
      </c>
      <c r="W3817" s="7">
        <f>U3817-V3817</f>
        <v>1.04</v>
      </c>
    </row>
    <row r="3818" spans="1:23" x14ac:dyDescent="0.2">
      <c r="A3818" t="s">
        <v>23</v>
      </c>
      <c r="B3818" t="s">
        <v>1066</v>
      </c>
      <c r="C3818" t="s">
        <v>1134</v>
      </c>
      <c r="D3818" t="s">
        <v>1194</v>
      </c>
      <c r="E3818" t="s">
        <v>1195</v>
      </c>
      <c r="F3818" s="2">
        <v>7888</v>
      </c>
      <c r="G3818" s="2">
        <v>7352</v>
      </c>
      <c r="H3818" s="3">
        <v>6.6000000000000003E-2</v>
      </c>
      <c r="I3818" s="4">
        <v>0.8</v>
      </c>
      <c r="J3818">
        <v>3</v>
      </c>
      <c r="K3818">
        <v>1</v>
      </c>
      <c r="L3818" s="2">
        <f t="shared" si="756"/>
        <v>2082.4320000000002</v>
      </c>
      <c r="M3818" s="2">
        <f t="shared" si="757"/>
        <v>1940.9280000000001</v>
      </c>
      <c r="N3818" s="2">
        <f t="shared" si="758"/>
        <v>60960</v>
      </c>
      <c r="O3818" t="s">
        <v>28</v>
      </c>
      <c r="P3818" s="5">
        <v>43371</v>
      </c>
      <c r="Q3818" s="2">
        <f>P3818/5*1000</f>
        <v>8674200</v>
      </c>
      <c r="R3818" s="3">
        <v>1.4999999999999999E-2</v>
      </c>
      <c r="S3818" s="6">
        <v>1.8100000000000002E-2</v>
      </c>
      <c r="T3818" s="2">
        <f>Q3818*S3818</f>
        <v>157003.02000000002</v>
      </c>
      <c r="U3818" s="7">
        <v>2</v>
      </c>
      <c r="V3818" s="7">
        <v>1.99</v>
      </c>
      <c r="W3818" s="7">
        <f>U3818-V3818</f>
        <v>1.0000000000000009E-2</v>
      </c>
    </row>
    <row r="3819" spans="1:23" x14ac:dyDescent="0.2">
      <c r="A3819" t="s">
        <v>29</v>
      </c>
      <c r="B3819" t="s">
        <v>1066</v>
      </c>
      <c r="C3819" t="s">
        <v>1134</v>
      </c>
      <c r="D3819" t="s">
        <v>1194</v>
      </c>
      <c r="E3819" t="s">
        <v>1195</v>
      </c>
      <c r="F3819" s="2">
        <v>7888</v>
      </c>
      <c r="G3819" s="2">
        <v>7352</v>
      </c>
      <c r="H3819" s="3">
        <v>6.6000000000000003E-2</v>
      </c>
      <c r="I3819" s="4">
        <v>0.8</v>
      </c>
      <c r="J3819">
        <v>3</v>
      </c>
      <c r="K3819">
        <v>1</v>
      </c>
      <c r="L3819" s="2">
        <f t="shared" si="756"/>
        <v>2082.4320000000002</v>
      </c>
      <c r="M3819" s="2">
        <f t="shared" si="757"/>
        <v>1940.9280000000001</v>
      </c>
      <c r="N3819" s="2">
        <f t="shared" si="758"/>
        <v>60960</v>
      </c>
      <c r="O3819" t="s">
        <v>36</v>
      </c>
      <c r="P3819" s="5">
        <v>0</v>
      </c>
      <c r="Q3819" s="2">
        <v>0</v>
      </c>
      <c r="R3819" s="3">
        <v>0</v>
      </c>
      <c r="S3819" s="6">
        <v>0</v>
      </c>
      <c r="T3819" s="2">
        <v>0</v>
      </c>
      <c r="U3819" s="7">
        <v>0</v>
      </c>
      <c r="V3819" s="7">
        <v>0</v>
      </c>
      <c r="W3819" s="7">
        <v>0</v>
      </c>
    </row>
    <row r="3820" spans="1:23" x14ac:dyDescent="0.2">
      <c r="A3820" t="s">
        <v>30</v>
      </c>
      <c r="B3820" t="s">
        <v>1066</v>
      </c>
      <c r="C3820" t="s">
        <v>1134</v>
      </c>
      <c r="D3820" t="s">
        <v>1194</v>
      </c>
      <c r="E3820" t="s">
        <v>1195</v>
      </c>
      <c r="F3820" s="2">
        <v>7888</v>
      </c>
      <c r="G3820" s="2">
        <v>7352</v>
      </c>
      <c r="H3820" s="3">
        <v>6.6000000000000003E-2</v>
      </c>
      <c r="I3820" s="4">
        <v>0.8</v>
      </c>
      <c r="J3820">
        <v>3</v>
      </c>
      <c r="K3820">
        <v>1</v>
      </c>
      <c r="L3820" s="2">
        <f t="shared" si="756"/>
        <v>2082.4320000000002</v>
      </c>
      <c r="M3820" s="2">
        <f t="shared" si="757"/>
        <v>1940.9280000000001</v>
      </c>
      <c r="N3820" s="2">
        <f t="shared" si="758"/>
        <v>60960</v>
      </c>
      <c r="O3820" t="s">
        <v>28</v>
      </c>
      <c r="P3820" s="5">
        <v>27019</v>
      </c>
      <c r="Q3820" s="2">
        <f>P3820/5*1000</f>
        <v>5403800</v>
      </c>
      <c r="R3820" s="3">
        <v>1.4999999999999999E-2</v>
      </c>
      <c r="S3820" s="6">
        <v>1.9400000000000001E-2</v>
      </c>
      <c r="T3820" s="2">
        <f>Q3820*S3820</f>
        <v>104833.72</v>
      </c>
      <c r="U3820" s="7">
        <v>2</v>
      </c>
      <c r="V3820" s="7">
        <v>0.46</v>
      </c>
      <c r="W3820" s="7">
        <f>U3820-V3820</f>
        <v>1.54</v>
      </c>
    </row>
    <row r="3821" spans="1:23" x14ac:dyDescent="0.2">
      <c r="A3821" t="s">
        <v>31</v>
      </c>
      <c r="B3821" t="s">
        <v>1066</v>
      </c>
      <c r="C3821" t="s">
        <v>1134</v>
      </c>
      <c r="D3821" t="s">
        <v>1194</v>
      </c>
      <c r="E3821" t="s">
        <v>1195</v>
      </c>
      <c r="F3821" s="2">
        <v>7888</v>
      </c>
      <c r="G3821" s="2">
        <v>7352</v>
      </c>
      <c r="H3821" s="3">
        <v>6.6000000000000003E-2</v>
      </c>
      <c r="I3821" s="4">
        <v>0.8</v>
      </c>
      <c r="J3821">
        <v>3</v>
      </c>
      <c r="K3821">
        <v>1</v>
      </c>
      <c r="L3821" s="2">
        <f t="shared" si="756"/>
        <v>2082.4320000000002</v>
      </c>
      <c r="M3821" s="2">
        <f t="shared" si="757"/>
        <v>1940.9280000000001</v>
      </c>
      <c r="N3821" s="2">
        <f t="shared" si="758"/>
        <v>60960</v>
      </c>
      <c r="O3821" t="s">
        <v>28</v>
      </c>
      <c r="P3821" s="5">
        <v>47165</v>
      </c>
      <c r="Q3821" s="2">
        <f>P3821/5*1000</f>
        <v>9433000</v>
      </c>
      <c r="R3821" s="3">
        <v>1.4999999999999999E-2</v>
      </c>
      <c r="S3821" s="6">
        <v>3.49E-2</v>
      </c>
      <c r="T3821" s="2">
        <f>Q3821*S3821</f>
        <v>329211.7</v>
      </c>
      <c r="U3821" s="7">
        <v>2</v>
      </c>
      <c r="V3821" s="7">
        <v>1.88</v>
      </c>
      <c r="W3821" s="7">
        <f>U3821-V3821</f>
        <v>0.12000000000000011</v>
      </c>
    </row>
    <row r="3822" spans="1:23" x14ac:dyDescent="0.2">
      <c r="A3822" t="s">
        <v>32</v>
      </c>
      <c r="B3822" t="s">
        <v>1066</v>
      </c>
      <c r="C3822" t="s">
        <v>1134</v>
      </c>
      <c r="D3822" t="s">
        <v>1194</v>
      </c>
      <c r="E3822" t="s">
        <v>1195</v>
      </c>
      <c r="F3822" s="2">
        <v>7888</v>
      </c>
      <c r="G3822" s="2">
        <v>7352</v>
      </c>
      <c r="H3822" s="3">
        <v>6.6000000000000003E-2</v>
      </c>
      <c r="I3822" s="4">
        <v>0.8</v>
      </c>
      <c r="J3822">
        <v>3</v>
      </c>
      <c r="K3822">
        <v>1</v>
      </c>
      <c r="L3822" s="2">
        <f t="shared" si="756"/>
        <v>2082.4320000000002</v>
      </c>
      <c r="M3822" s="2">
        <f t="shared" si="757"/>
        <v>1940.9280000000001</v>
      </c>
      <c r="N3822" s="2">
        <f t="shared" si="758"/>
        <v>60960</v>
      </c>
      <c r="O3822" t="s">
        <v>28</v>
      </c>
      <c r="P3822" s="5">
        <v>41686</v>
      </c>
      <c r="Q3822" s="2">
        <f>P3822/5*1000</f>
        <v>8337200.0000000009</v>
      </c>
      <c r="R3822" s="3">
        <v>1.4999999999999999E-2</v>
      </c>
      <c r="S3822" s="6">
        <v>2.6599999999999999E-2</v>
      </c>
      <c r="T3822" s="2">
        <f>Q3822*S3822</f>
        <v>221769.52000000002</v>
      </c>
      <c r="U3822" s="7">
        <v>2</v>
      </c>
      <c r="V3822" s="7">
        <v>0.81</v>
      </c>
      <c r="W3822" s="7">
        <f>U3822-V3822</f>
        <v>1.19</v>
      </c>
    </row>
    <row r="3823" spans="1:23" x14ac:dyDescent="0.2">
      <c r="A3823" t="s">
        <v>33</v>
      </c>
      <c r="B3823" t="s">
        <v>1066</v>
      </c>
      <c r="C3823" t="s">
        <v>1134</v>
      </c>
      <c r="D3823" t="s">
        <v>1194</v>
      </c>
      <c r="E3823" t="s">
        <v>1195</v>
      </c>
      <c r="F3823" s="2">
        <v>7888</v>
      </c>
      <c r="G3823" s="2">
        <v>7352</v>
      </c>
      <c r="H3823" s="3">
        <v>6.6000000000000003E-2</v>
      </c>
      <c r="I3823" s="4">
        <v>0.8</v>
      </c>
      <c r="J3823">
        <v>3</v>
      </c>
      <c r="K3823">
        <v>1</v>
      </c>
      <c r="L3823" s="2">
        <f t="shared" si="756"/>
        <v>2082.4320000000002</v>
      </c>
      <c r="M3823" s="2">
        <f t="shared" si="757"/>
        <v>1940.9280000000001</v>
      </c>
      <c r="N3823" s="2">
        <f t="shared" si="758"/>
        <v>60960</v>
      </c>
      <c r="O3823" t="s">
        <v>28</v>
      </c>
      <c r="P3823" s="5">
        <v>31572</v>
      </c>
      <c r="Q3823" s="2">
        <f>P3823/5*1000</f>
        <v>6314400</v>
      </c>
      <c r="R3823" s="3">
        <v>1.4999999999999999E-2</v>
      </c>
      <c r="S3823" s="6">
        <v>2.0299999999999999E-2</v>
      </c>
      <c r="T3823" s="2">
        <f>Q3823*S3823</f>
        <v>128182.31999999999</v>
      </c>
      <c r="U3823" s="7">
        <v>2</v>
      </c>
      <c r="V3823" s="7">
        <v>1.91</v>
      </c>
      <c r="W3823" s="7">
        <f>U3823-V3823</f>
        <v>9.000000000000008E-2</v>
      </c>
    </row>
    <row r="3824" spans="1:23" x14ac:dyDescent="0.2">
      <c r="A3824" t="s">
        <v>23</v>
      </c>
      <c r="B3824" t="s">
        <v>1066</v>
      </c>
      <c r="C3824" t="s">
        <v>1134</v>
      </c>
      <c r="D3824" t="s">
        <v>1196</v>
      </c>
      <c r="E3824" t="s">
        <v>1197</v>
      </c>
      <c r="F3824" s="2">
        <v>9376</v>
      </c>
      <c r="G3824" s="2">
        <v>6740</v>
      </c>
      <c r="H3824" s="3">
        <v>5.8000000000000003E-2</v>
      </c>
      <c r="I3824" s="4">
        <v>0.8</v>
      </c>
      <c r="J3824">
        <v>3</v>
      </c>
      <c r="K3824">
        <v>1</v>
      </c>
      <c r="L3824" s="2">
        <f t="shared" si="756"/>
        <v>2175.232</v>
      </c>
      <c r="M3824" s="2">
        <f t="shared" si="757"/>
        <v>1563.68</v>
      </c>
      <c r="N3824" s="2">
        <f t="shared" si="758"/>
        <v>64464</v>
      </c>
      <c r="O3824" t="s">
        <v>28</v>
      </c>
      <c r="P3824" s="5">
        <v>43010</v>
      </c>
      <c r="Q3824" s="2">
        <f>P3824/5*1000</f>
        <v>8602000</v>
      </c>
      <c r="R3824" s="3">
        <v>1.4999999999999999E-2</v>
      </c>
      <c r="S3824" s="6">
        <v>2.76E-2</v>
      </c>
      <c r="T3824" s="2">
        <f>Q3824*S3824</f>
        <v>237415.19999999998</v>
      </c>
      <c r="U3824" s="7">
        <v>2</v>
      </c>
      <c r="V3824" s="7">
        <v>1.67</v>
      </c>
      <c r="W3824" s="7">
        <f>U3824-V3824</f>
        <v>0.33000000000000007</v>
      </c>
    </row>
    <row r="3825" spans="1:23" x14ac:dyDescent="0.2">
      <c r="A3825" t="s">
        <v>29</v>
      </c>
      <c r="B3825" t="s">
        <v>1066</v>
      </c>
      <c r="C3825" t="s">
        <v>1134</v>
      </c>
      <c r="D3825" t="s">
        <v>1196</v>
      </c>
      <c r="E3825" t="s">
        <v>1197</v>
      </c>
      <c r="F3825" s="2">
        <v>9376</v>
      </c>
      <c r="G3825" s="2">
        <v>6740</v>
      </c>
      <c r="H3825" s="3">
        <v>5.8000000000000003E-2</v>
      </c>
      <c r="I3825" s="4">
        <v>0.8</v>
      </c>
      <c r="J3825">
        <v>3</v>
      </c>
      <c r="K3825">
        <v>1</v>
      </c>
      <c r="L3825" s="2">
        <f t="shared" si="756"/>
        <v>2175.232</v>
      </c>
      <c r="M3825" s="2">
        <f t="shared" si="757"/>
        <v>1563.68</v>
      </c>
      <c r="N3825" s="2">
        <f t="shared" si="758"/>
        <v>64464</v>
      </c>
      <c r="O3825" t="s">
        <v>36</v>
      </c>
      <c r="P3825" s="5">
        <v>0</v>
      </c>
      <c r="Q3825" s="2">
        <v>0</v>
      </c>
      <c r="R3825" s="3">
        <v>0</v>
      </c>
      <c r="S3825" s="6">
        <v>0</v>
      </c>
      <c r="T3825" s="2">
        <v>0</v>
      </c>
      <c r="U3825" s="7">
        <v>0</v>
      </c>
      <c r="V3825" s="7">
        <v>0</v>
      </c>
      <c r="W3825" s="7">
        <v>0</v>
      </c>
    </row>
    <row r="3826" spans="1:23" x14ac:dyDescent="0.2">
      <c r="A3826" t="s">
        <v>30</v>
      </c>
      <c r="B3826" t="s">
        <v>1066</v>
      </c>
      <c r="C3826" t="s">
        <v>1134</v>
      </c>
      <c r="D3826" t="s">
        <v>1196</v>
      </c>
      <c r="E3826" t="s">
        <v>1197</v>
      </c>
      <c r="F3826" s="2">
        <v>9376</v>
      </c>
      <c r="G3826" s="2">
        <v>6740</v>
      </c>
      <c r="H3826" s="3">
        <v>5.8000000000000003E-2</v>
      </c>
      <c r="I3826" s="4">
        <v>0.8</v>
      </c>
      <c r="J3826">
        <v>3</v>
      </c>
      <c r="K3826">
        <v>1</v>
      </c>
      <c r="L3826" s="2">
        <f t="shared" si="756"/>
        <v>2175.232</v>
      </c>
      <c r="M3826" s="2">
        <f t="shared" si="757"/>
        <v>1563.68</v>
      </c>
      <c r="N3826" s="2">
        <f t="shared" si="758"/>
        <v>64464</v>
      </c>
      <c r="O3826" t="s">
        <v>28</v>
      </c>
      <c r="P3826" s="5">
        <v>23043</v>
      </c>
      <c r="Q3826" s="2">
        <f t="shared" ref="Q3826:Q3832" si="765">P3826/5*1000</f>
        <v>4608600</v>
      </c>
      <c r="R3826" s="3">
        <v>1.4999999999999999E-2</v>
      </c>
      <c r="S3826" s="6">
        <v>1.23E-2</v>
      </c>
      <c r="T3826" s="2">
        <f t="shared" ref="T3826:T3832" si="766">Q3826*S3826</f>
        <v>56685.78</v>
      </c>
      <c r="U3826" s="7">
        <v>2</v>
      </c>
      <c r="V3826" s="7">
        <v>1.42</v>
      </c>
      <c r="W3826" s="7">
        <f t="shared" ref="W3826:W3832" si="767">U3826-V3826</f>
        <v>0.58000000000000007</v>
      </c>
    </row>
    <row r="3827" spans="1:23" x14ac:dyDescent="0.2">
      <c r="A3827" t="s">
        <v>31</v>
      </c>
      <c r="B3827" t="s">
        <v>1066</v>
      </c>
      <c r="C3827" t="s">
        <v>1134</v>
      </c>
      <c r="D3827" t="s">
        <v>1196</v>
      </c>
      <c r="E3827" t="s">
        <v>1197</v>
      </c>
      <c r="F3827" s="2">
        <v>9376</v>
      </c>
      <c r="G3827" s="2">
        <v>6740</v>
      </c>
      <c r="H3827" s="3">
        <v>5.8000000000000003E-2</v>
      </c>
      <c r="I3827" s="4">
        <v>0.8</v>
      </c>
      <c r="J3827">
        <v>3</v>
      </c>
      <c r="K3827">
        <v>1</v>
      </c>
      <c r="L3827" s="2">
        <f t="shared" si="756"/>
        <v>2175.232</v>
      </c>
      <c r="M3827" s="2">
        <f t="shared" si="757"/>
        <v>1563.68</v>
      </c>
      <c r="N3827" s="2">
        <f t="shared" si="758"/>
        <v>64464</v>
      </c>
      <c r="O3827" t="s">
        <v>28</v>
      </c>
      <c r="P3827" s="5">
        <v>47021</v>
      </c>
      <c r="Q3827" s="2">
        <f t="shared" si="765"/>
        <v>9404200</v>
      </c>
      <c r="R3827" s="3">
        <v>1.4999999999999999E-2</v>
      </c>
      <c r="S3827" s="6">
        <v>1.17E-2</v>
      </c>
      <c r="T3827" s="2">
        <f t="shared" si="766"/>
        <v>110029.14</v>
      </c>
      <c r="U3827" s="7">
        <v>2</v>
      </c>
      <c r="V3827" s="7">
        <v>1.59</v>
      </c>
      <c r="W3827" s="7">
        <f t="shared" si="767"/>
        <v>0.40999999999999992</v>
      </c>
    </row>
    <row r="3828" spans="1:23" x14ac:dyDescent="0.2">
      <c r="A3828" t="s">
        <v>32</v>
      </c>
      <c r="B3828" t="s">
        <v>1066</v>
      </c>
      <c r="C3828" t="s">
        <v>1134</v>
      </c>
      <c r="D3828" t="s">
        <v>1196</v>
      </c>
      <c r="E3828" t="s">
        <v>1197</v>
      </c>
      <c r="F3828" s="2">
        <v>9376</v>
      </c>
      <c r="G3828" s="2">
        <v>6740</v>
      </c>
      <c r="H3828" s="3">
        <v>5.8000000000000003E-2</v>
      </c>
      <c r="I3828" s="4">
        <v>0.8</v>
      </c>
      <c r="J3828">
        <v>3</v>
      </c>
      <c r="K3828">
        <v>1</v>
      </c>
      <c r="L3828" s="2">
        <f t="shared" si="756"/>
        <v>2175.232</v>
      </c>
      <c r="M3828" s="2">
        <f t="shared" si="757"/>
        <v>1563.68</v>
      </c>
      <c r="N3828" s="2">
        <f t="shared" si="758"/>
        <v>64464</v>
      </c>
      <c r="O3828" t="s">
        <v>28</v>
      </c>
      <c r="P3828" s="5">
        <v>16383</v>
      </c>
      <c r="Q3828" s="2">
        <f t="shared" si="765"/>
        <v>3276600</v>
      </c>
      <c r="R3828" s="3">
        <v>1.4999999999999999E-2</v>
      </c>
      <c r="S3828" s="6">
        <v>3.2199999999999999E-2</v>
      </c>
      <c r="T3828" s="2">
        <f t="shared" si="766"/>
        <v>105506.52</v>
      </c>
      <c r="U3828" s="7">
        <v>2</v>
      </c>
      <c r="V3828" s="7">
        <v>1.76</v>
      </c>
      <c r="W3828" s="7">
        <f t="shared" si="767"/>
        <v>0.24</v>
      </c>
    </row>
    <row r="3829" spans="1:23" x14ac:dyDescent="0.2">
      <c r="A3829" t="s">
        <v>33</v>
      </c>
      <c r="B3829" t="s">
        <v>1066</v>
      </c>
      <c r="C3829" t="s">
        <v>1134</v>
      </c>
      <c r="D3829" t="s">
        <v>1196</v>
      </c>
      <c r="E3829" t="s">
        <v>1197</v>
      </c>
      <c r="F3829" s="2">
        <v>9376</v>
      </c>
      <c r="G3829" s="2">
        <v>6740</v>
      </c>
      <c r="H3829" s="3">
        <v>5.8000000000000003E-2</v>
      </c>
      <c r="I3829" s="4">
        <v>0.8</v>
      </c>
      <c r="J3829">
        <v>3</v>
      </c>
      <c r="K3829">
        <v>1</v>
      </c>
      <c r="L3829" s="2">
        <f t="shared" si="756"/>
        <v>2175.232</v>
      </c>
      <c r="M3829" s="2">
        <f t="shared" si="757"/>
        <v>1563.68</v>
      </c>
      <c r="N3829" s="2">
        <f t="shared" si="758"/>
        <v>64464</v>
      </c>
      <c r="O3829" t="s">
        <v>28</v>
      </c>
      <c r="P3829" s="5">
        <v>49550</v>
      </c>
      <c r="Q3829" s="2">
        <f t="shared" si="765"/>
        <v>9910000</v>
      </c>
      <c r="R3829" s="3">
        <v>1.4999999999999999E-2</v>
      </c>
      <c r="S3829" s="6">
        <v>3.4500000000000003E-2</v>
      </c>
      <c r="T3829" s="2">
        <f t="shared" si="766"/>
        <v>341895</v>
      </c>
      <c r="U3829" s="7">
        <v>2</v>
      </c>
      <c r="V3829" s="7">
        <v>0.45</v>
      </c>
      <c r="W3829" s="7">
        <f t="shared" si="767"/>
        <v>1.55</v>
      </c>
    </row>
    <row r="3830" spans="1:23" x14ac:dyDescent="0.2">
      <c r="A3830" t="s">
        <v>23</v>
      </c>
      <c r="B3830" t="s">
        <v>1066</v>
      </c>
      <c r="C3830" t="s">
        <v>1134</v>
      </c>
      <c r="D3830" t="s">
        <v>1198</v>
      </c>
      <c r="E3830" t="s">
        <v>1199</v>
      </c>
      <c r="F3830" s="2">
        <v>3596</v>
      </c>
      <c r="G3830" s="2">
        <v>3838</v>
      </c>
      <c r="H3830" s="3">
        <v>5.8000000000000003E-2</v>
      </c>
      <c r="I3830" s="4">
        <v>0.8</v>
      </c>
      <c r="J3830">
        <v>3</v>
      </c>
      <c r="K3830">
        <v>1</v>
      </c>
      <c r="L3830" s="2">
        <f t="shared" si="756"/>
        <v>834.27200000000005</v>
      </c>
      <c r="M3830" s="2">
        <f t="shared" si="757"/>
        <v>890.41600000000005</v>
      </c>
      <c r="N3830" s="2">
        <f t="shared" si="758"/>
        <v>29736</v>
      </c>
      <c r="O3830" t="s">
        <v>28</v>
      </c>
      <c r="P3830" s="5">
        <v>22689</v>
      </c>
      <c r="Q3830" s="2">
        <f t="shared" si="765"/>
        <v>4537800</v>
      </c>
      <c r="R3830" s="3">
        <v>1.4999999999999999E-2</v>
      </c>
      <c r="S3830" s="6">
        <v>1.8800000000000001E-2</v>
      </c>
      <c r="T3830" s="2">
        <f t="shared" si="766"/>
        <v>85310.64</v>
      </c>
      <c r="U3830" s="7">
        <v>2</v>
      </c>
      <c r="V3830" s="7">
        <v>0.48</v>
      </c>
      <c r="W3830" s="7">
        <f t="shared" si="767"/>
        <v>1.52</v>
      </c>
    </row>
    <row r="3831" spans="1:23" x14ac:dyDescent="0.2">
      <c r="A3831" t="s">
        <v>29</v>
      </c>
      <c r="B3831" t="s">
        <v>1066</v>
      </c>
      <c r="C3831" t="s">
        <v>1134</v>
      </c>
      <c r="D3831" t="s">
        <v>1198</v>
      </c>
      <c r="E3831" t="s">
        <v>1199</v>
      </c>
      <c r="F3831" s="2">
        <v>3596</v>
      </c>
      <c r="G3831" s="2">
        <v>3838</v>
      </c>
      <c r="H3831" s="3">
        <v>5.8000000000000003E-2</v>
      </c>
      <c r="I3831" s="4">
        <v>0.8</v>
      </c>
      <c r="J3831">
        <v>3</v>
      </c>
      <c r="K3831">
        <v>1</v>
      </c>
      <c r="L3831" s="2">
        <f t="shared" si="756"/>
        <v>834.27200000000005</v>
      </c>
      <c r="M3831" s="2">
        <f t="shared" si="757"/>
        <v>890.41600000000005</v>
      </c>
      <c r="N3831" s="2">
        <f t="shared" si="758"/>
        <v>29736</v>
      </c>
      <c r="O3831" t="s">
        <v>28</v>
      </c>
      <c r="P3831" s="5">
        <v>23025</v>
      </c>
      <c r="Q3831" s="2">
        <f t="shared" si="765"/>
        <v>4605000</v>
      </c>
      <c r="R3831" s="3">
        <v>1.4999999999999999E-2</v>
      </c>
      <c r="S3831" s="6">
        <v>2.69E-2</v>
      </c>
      <c r="T3831" s="2">
        <f t="shared" si="766"/>
        <v>123874.5</v>
      </c>
      <c r="U3831" s="7">
        <v>2</v>
      </c>
      <c r="V3831" s="7">
        <v>1.21</v>
      </c>
      <c r="W3831" s="7">
        <f t="shared" si="767"/>
        <v>0.79</v>
      </c>
    </row>
    <row r="3832" spans="1:23" x14ac:dyDescent="0.2">
      <c r="A3832" t="s">
        <v>30</v>
      </c>
      <c r="B3832" t="s">
        <v>1066</v>
      </c>
      <c r="C3832" t="s">
        <v>1134</v>
      </c>
      <c r="D3832" t="s">
        <v>1198</v>
      </c>
      <c r="E3832" t="s">
        <v>1199</v>
      </c>
      <c r="F3832" s="2">
        <v>3596</v>
      </c>
      <c r="G3832" s="2">
        <v>3838</v>
      </c>
      <c r="H3832" s="3">
        <v>5.8000000000000003E-2</v>
      </c>
      <c r="I3832" s="4">
        <v>0.8</v>
      </c>
      <c r="J3832">
        <v>3</v>
      </c>
      <c r="K3832">
        <v>1</v>
      </c>
      <c r="L3832" s="2">
        <f t="shared" si="756"/>
        <v>834.27200000000005</v>
      </c>
      <c r="M3832" s="2">
        <f t="shared" si="757"/>
        <v>890.41600000000005</v>
      </c>
      <c r="N3832" s="2">
        <f t="shared" si="758"/>
        <v>29736</v>
      </c>
      <c r="O3832" t="s">
        <v>28</v>
      </c>
      <c r="P3832" s="5">
        <v>42642</v>
      </c>
      <c r="Q3832" s="2">
        <f t="shared" si="765"/>
        <v>8528400</v>
      </c>
      <c r="R3832" s="3">
        <v>1.4999999999999999E-2</v>
      </c>
      <c r="S3832" s="6">
        <v>1.49E-2</v>
      </c>
      <c r="T3832" s="2">
        <f t="shared" si="766"/>
        <v>127073.16</v>
      </c>
      <c r="U3832" s="7">
        <v>2</v>
      </c>
      <c r="V3832" s="7">
        <v>1.02</v>
      </c>
      <c r="W3832" s="7">
        <f t="shared" si="767"/>
        <v>0.98</v>
      </c>
    </row>
    <row r="3833" spans="1:23" x14ac:dyDescent="0.2">
      <c r="A3833" t="s">
        <v>31</v>
      </c>
      <c r="B3833" t="s">
        <v>1066</v>
      </c>
      <c r="C3833" t="s">
        <v>1134</v>
      </c>
      <c r="D3833" t="s">
        <v>1198</v>
      </c>
      <c r="E3833" t="s">
        <v>1199</v>
      </c>
      <c r="F3833" s="2">
        <v>3596</v>
      </c>
      <c r="G3833" s="2">
        <v>3838</v>
      </c>
      <c r="H3833" s="3">
        <v>5.8000000000000003E-2</v>
      </c>
      <c r="I3833" s="4">
        <v>0.8</v>
      </c>
      <c r="J3833">
        <v>3</v>
      </c>
      <c r="K3833">
        <v>1</v>
      </c>
      <c r="L3833" s="2">
        <f t="shared" si="756"/>
        <v>834.27200000000005</v>
      </c>
      <c r="M3833" s="2">
        <f t="shared" si="757"/>
        <v>890.41600000000005</v>
      </c>
      <c r="N3833" s="2">
        <f t="shared" si="758"/>
        <v>29736</v>
      </c>
      <c r="O3833" t="s">
        <v>36</v>
      </c>
      <c r="P3833" s="5">
        <v>0</v>
      </c>
      <c r="Q3833" s="2">
        <v>0</v>
      </c>
      <c r="R3833" s="3">
        <v>0</v>
      </c>
      <c r="S3833" s="6">
        <v>0</v>
      </c>
      <c r="T3833" s="2">
        <v>0</v>
      </c>
      <c r="U3833" s="7">
        <v>0</v>
      </c>
      <c r="V3833" s="7">
        <v>0</v>
      </c>
      <c r="W3833" s="7">
        <v>0</v>
      </c>
    </row>
    <row r="3834" spans="1:23" x14ac:dyDescent="0.2">
      <c r="A3834" t="s">
        <v>32</v>
      </c>
      <c r="B3834" t="s">
        <v>1066</v>
      </c>
      <c r="C3834" t="s">
        <v>1134</v>
      </c>
      <c r="D3834" t="s">
        <v>1198</v>
      </c>
      <c r="E3834" t="s">
        <v>1199</v>
      </c>
      <c r="F3834" s="2">
        <v>3596</v>
      </c>
      <c r="G3834" s="2">
        <v>3838</v>
      </c>
      <c r="H3834" s="3">
        <v>5.8000000000000003E-2</v>
      </c>
      <c r="I3834" s="4">
        <v>0.8</v>
      </c>
      <c r="J3834">
        <v>3</v>
      </c>
      <c r="K3834">
        <v>1</v>
      </c>
      <c r="L3834" s="2">
        <f t="shared" si="756"/>
        <v>834.27200000000005</v>
      </c>
      <c r="M3834" s="2">
        <f t="shared" si="757"/>
        <v>890.41600000000005</v>
      </c>
      <c r="N3834" s="2">
        <f t="shared" si="758"/>
        <v>29736</v>
      </c>
      <c r="O3834" t="s">
        <v>28</v>
      </c>
      <c r="P3834" s="5">
        <v>18681</v>
      </c>
      <c r="Q3834" s="2">
        <f>P3834/5*1000</f>
        <v>3736200</v>
      </c>
      <c r="R3834" s="3">
        <v>1.4999999999999999E-2</v>
      </c>
      <c r="S3834" s="6">
        <v>3.0499999999999999E-2</v>
      </c>
      <c r="T3834" s="2">
        <f>Q3834*S3834</f>
        <v>113954.09999999999</v>
      </c>
      <c r="U3834" s="7">
        <v>2</v>
      </c>
      <c r="V3834" s="7">
        <v>1.56</v>
      </c>
      <c r="W3834" s="7">
        <f>U3834-V3834</f>
        <v>0.43999999999999995</v>
      </c>
    </row>
    <row r="3835" spans="1:23" x14ac:dyDescent="0.2">
      <c r="A3835" t="s">
        <v>33</v>
      </c>
      <c r="B3835" t="s">
        <v>1066</v>
      </c>
      <c r="C3835" t="s">
        <v>1134</v>
      </c>
      <c r="D3835" t="s">
        <v>1198</v>
      </c>
      <c r="E3835" t="s">
        <v>1199</v>
      </c>
      <c r="F3835" s="2">
        <v>3596</v>
      </c>
      <c r="G3835" s="2">
        <v>3838</v>
      </c>
      <c r="H3835" s="3">
        <v>5.8000000000000003E-2</v>
      </c>
      <c r="I3835" s="4">
        <v>0.8</v>
      </c>
      <c r="J3835">
        <v>3</v>
      </c>
      <c r="K3835">
        <v>1</v>
      </c>
      <c r="L3835" s="2">
        <f t="shared" si="756"/>
        <v>834.27200000000005</v>
      </c>
      <c r="M3835" s="2">
        <f t="shared" si="757"/>
        <v>890.41600000000005</v>
      </c>
      <c r="N3835" s="2">
        <f t="shared" si="758"/>
        <v>29736</v>
      </c>
      <c r="O3835" t="s">
        <v>28</v>
      </c>
      <c r="P3835" s="5">
        <v>42556</v>
      </c>
      <c r="Q3835" s="2">
        <f>P3835/5*1000</f>
        <v>8511200</v>
      </c>
      <c r="R3835" s="3">
        <v>1.4999999999999999E-2</v>
      </c>
      <c r="S3835" s="6">
        <v>2.2200000000000001E-2</v>
      </c>
      <c r="T3835" s="2">
        <f>Q3835*S3835</f>
        <v>188948.64</v>
      </c>
      <c r="U3835" s="7">
        <v>2</v>
      </c>
      <c r="V3835" s="7">
        <v>0.68</v>
      </c>
      <c r="W3835" s="7">
        <f>U3835-V3835</f>
        <v>1.3199999999999998</v>
      </c>
    </row>
    <row r="3836" spans="1:23" x14ac:dyDescent="0.2">
      <c r="A3836" t="s">
        <v>23</v>
      </c>
      <c r="B3836" t="s">
        <v>1066</v>
      </c>
      <c r="C3836" t="s">
        <v>1134</v>
      </c>
      <c r="D3836" t="s">
        <v>1200</v>
      </c>
      <c r="E3836" t="s">
        <v>1201</v>
      </c>
      <c r="F3836" s="2">
        <v>6447</v>
      </c>
      <c r="G3836" s="2">
        <v>5675</v>
      </c>
      <c r="H3836" s="3">
        <v>8.5999999999999993E-2</v>
      </c>
      <c r="I3836" s="4">
        <v>0.8</v>
      </c>
      <c r="J3836">
        <v>3</v>
      </c>
      <c r="K3836">
        <v>1</v>
      </c>
      <c r="L3836" s="2">
        <f t="shared" si="756"/>
        <v>2217.768</v>
      </c>
      <c r="M3836" s="2">
        <f t="shared" si="757"/>
        <v>1952.1999999999998</v>
      </c>
      <c r="N3836" s="2">
        <f t="shared" si="758"/>
        <v>48488</v>
      </c>
      <c r="O3836" t="s">
        <v>28</v>
      </c>
      <c r="P3836" s="5">
        <v>47995</v>
      </c>
      <c r="Q3836" s="2">
        <f>P3836/5*1000</f>
        <v>9599000</v>
      </c>
      <c r="R3836" s="3">
        <v>1.4999999999999999E-2</v>
      </c>
      <c r="S3836" s="6">
        <v>2.7199999999999998E-2</v>
      </c>
      <c r="T3836" s="2">
        <f>Q3836*S3836</f>
        <v>261092.8</v>
      </c>
      <c r="U3836" s="7">
        <v>2</v>
      </c>
      <c r="V3836" s="7">
        <v>1.45</v>
      </c>
      <c r="W3836" s="7">
        <f>U3836-V3836</f>
        <v>0.55000000000000004</v>
      </c>
    </row>
    <row r="3837" spans="1:23" x14ac:dyDescent="0.2">
      <c r="A3837" t="s">
        <v>29</v>
      </c>
      <c r="B3837" t="s">
        <v>1066</v>
      </c>
      <c r="C3837" t="s">
        <v>1134</v>
      </c>
      <c r="D3837" t="s">
        <v>1200</v>
      </c>
      <c r="E3837" t="s">
        <v>1201</v>
      </c>
      <c r="F3837" s="2">
        <v>6447</v>
      </c>
      <c r="G3837" s="2">
        <v>5675</v>
      </c>
      <c r="H3837" s="3">
        <v>8.5999999999999993E-2</v>
      </c>
      <c r="I3837" s="4">
        <v>0.8</v>
      </c>
      <c r="J3837">
        <v>3</v>
      </c>
      <c r="K3837">
        <v>1</v>
      </c>
      <c r="L3837" s="2">
        <f t="shared" si="756"/>
        <v>2217.768</v>
      </c>
      <c r="M3837" s="2">
        <f t="shared" si="757"/>
        <v>1952.1999999999998</v>
      </c>
      <c r="N3837" s="2">
        <f t="shared" si="758"/>
        <v>48488</v>
      </c>
      <c r="O3837" t="s">
        <v>36</v>
      </c>
      <c r="P3837" s="5">
        <v>0</v>
      </c>
      <c r="Q3837" s="2">
        <v>0</v>
      </c>
      <c r="R3837" s="3">
        <v>0</v>
      </c>
      <c r="S3837" s="6">
        <v>0</v>
      </c>
      <c r="T3837" s="2">
        <v>0</v>
      </c>
      <c r="U3837" s="7">
        <v>0</v>
      </c>
      <c r="V3837" s="7">
        <v>0</v>
      </c>
      <c r="W3837" s="7">
        <v>0</v>
      </c>
    </row>
    <row r="3838" spans="1:23" x14ac:dyDescent="0.2">
      <c r="A3838" t="s">
        <v>30</v>
      </c>
      <c r="B3838" t="s">
        <v>1066</v>
      </c>
      <c r="C3838" t="s">
        <v>1134</v>
      </c>
      <c r="D3838" t="s">
        <v>1200</v>
      </c>
      <c r="E3838" t="s">
        <v>1201</v>
      </c>
      <c r="F3838" s="2">
        <v>6447</v>
      </c>
      <c r="G3838" s="2">
        <v>5675</v>
      </c>
      <c r="H3838" s="3">
        <v>8.5999999999999993E-2</v>
      </c>
      <c r="I3838" s="4">
        <v>0.8</v>
      </c>
      <c r="J3838">
        <v>3</v>
      </c>
      <c r="K3838">
        <v>1</v>
      </c>
      <c r="L3838" s="2">
        <f t="shared" si="756"/>
        <v>2217.768</v>
      </c>
      <c r="M3838" s="2">
        <f t="shared" si="757"/>
        <v>1952.1999999999998</v>
      </c>
      <c r="N3838" s="2">
        <f t="shared" si="758"/>
        <v>48488</v>
      </c>
      <c r="O3838" t="s">
        <v>28</v>
      </c>
      <c r="P3838" s="5">
        <v>20175</v>
      </c>
      <c r="Q3838" s="2">
        <f>P3838/5*1000</f>
        <v>4035000</v>
      </c>
      <c r="R3838" s="3">
        <v>1.4999999999999999E-2</v>
      </c>
      <c r="S3838" s="6">
        <v>1.3299999999999999E-2</v>
      </c>
      <c r="T3838" s="2">
        <f>Q3838*S3838</f>
        <v>53665.5</v>
      </c>
      <c r="U3838" s="7">
        <v>2</v>
      </c>
      <c r="V3838" s="7">
        <v>0.94</v>
      </c>
      <c r="W3838" s="7">
        <f>U3838-V3838</f>
        <v>1.06</v>
      </c>
    </row>
    <row r="3839" spans="1:23" x14ac:dyDescent="0.2">
      <c r="A3839" t="s">
        <v>31</v>
      </c>
      <c r="B3839" t="s">
        <v>1066</v>
      </c>
      <c r="C3839" t="s">
        <v>1134</v>
      </c>
      <c r="D3839" t="s">
        <v>1200</v>
      </c>
      <c r="E3839" t="s">
        <v>1201</v>
      </c>
      <c r="F3839" s="2">
        <v>6447</v>
      </c>
      <c r="G3839" s="2">
        <v>5675</v>
      </c>
      <c r="H3839" s="3">
        <v>8.5999999999999993E-2</v>
      </c>
      <c r="I3839" s="4">
        <v>0.8</v>
      </c>
      <c r="J3839">
        <v>3</v>
      </c>
      <c r="K3839">
        <v>1</v>
      </c>
      <c r="L3839" s="2">
        <f t="shared" si="756"/>
        <v>2217.768</v>
      </c>
      <c r="M3839" s="2">
        <f t="shared" si="757"/>
        <v>1952.1999999999998</v>
      </c>
      <c r="N3839" s="2">
        <f t="shared" si="758"/>
        <v>48488</v>
      </c>
      <c r="O3839" t="s">
        <v>28</v>
      </c>
      <c r="P3839" s="5">
        <v>29562</v>
      </c>
      <c r="Q3839" s="2">
        <f>P3839/5*1000</f>
        <v>5912400</v>
      </c>
      <c r="R3839" s="3">
        <v>1.4999999999999999E-2</v>
      </c>
      <c r="S3839" s="6">
        <v>2.3E-2</v>
      </c>
      <c r="T3839" s="2">
        <f>Q3839*S3839</f>
        <v>135985.20000000001</v>
      </c>
      <c r="U3839" s="7">
        <v>2</v>
      </c>
      <c r="V3839" s="7">
        <v>2.21</v>
      </c>
      <c r="W3839" s="7">
        <f>U3839-V3839</f>
        <v>-0.20999999999999996</v>
      </c>
    </row>
    <row r="3840" spans="1:23" x14ac:dyDescent="0.2">
      <c r="A3840" t="s">
        <v>32</v>
      </c>
      <c r="B3840" t="s">
        <v>1066</v>
      </c>
      <c r="C3840" t="s">
        <v>1134</v>
      </c>
      <c r="D3840" t="s">
        <v>1200</v>
      </c>
      <c r="E3840" t="s">
        <v>1201</v>
      </c>
      <c r="F3840" s="2">
        <v>6447</v>
      </c>
      <c r="G3840" s="2">
        <v>5675</v>
      </c>
      <c r="H3840" s="3">
        <v>8.5999999999999993E-2</v>
      </c>
      <c r="I3840" s="4">
        <v>0.8</v>
      </c>
      <c r="J3840">
        <v>3</v>
      </c>
      <c r="K3840">
        <v>1</v>
      </c>
      <c r="L3840" s="2">
        <f t="shared" si="756"/>
        <v>2217.768</v>
      </c>
      <c r="M3840" s="2">
        <f t="shared" si="757"/>
        <v>1952.1999999999998</v>
      </c>
      <c r="N3840" s="2">
        <f t="shared" si="758"/>
        <v>48488</v>
      </c>
      <c r="O3840" t="s">
        <v>28</v>
      </c>
      <c r="P3840" s="5">
        <v>23925</v>
      </c>
      <c r="Q3840" s="2">
        <f>P3840/5*1000</f>
        <v>4785000</v>
      </c>
      <c r="R3840" s="3">
        <v>1.4999999999999999E-2</v>
      </c>
      <c r="S3840" s="6">
        <v>2.6599999999999999E-2</v>
      </c>
      <c r="T3840" s="2">
        <f>Q3840*S3840</f>
        <v>127281</v>
      </c>
      <c r="U3840" s="7">
        <v>2</v>
      </c>
      <c r="V3840" s="7">
        <v>0.61</v>
      </c>
      <c r="W3840" s="7">
        <f>U3840-V3840</f>
        <v>1.3900000000000001</v>
      </c>
    </row>
    <row r="3841" spans="1:23" x14ac:dyDescent="0.2">
      <c r="A3841" t="s">
        <v>33</v>
      </c>
      <c r="B3841" t="s">
        <v>1066</v>
      </c>
      <c r="C3841" t="s">
        <v>1134</v>
      </c>
      <c r="D3841" t="s">
        <v>1200</v>
      </c>
      <c r="E3841" t="s">
        <v>1201</v>
      </c>
      <c r="F3841" s="2">
        <v>6447</v>
      </c>
      <c r="G3841" s="2">
        <v>5675</v>
      </c>
      <c r="H3841" s="3">
        <v>8.5999999999999993E-2</v>
      </c>
      <c r="I3841" s="4">
        <v>0.8</v>
      </c>
      <c r="J3841">
        <v>3</v>
      </c>
      <c r="K3841">
        <v>1</v>
      </c>
      <c r="L3841" s="2">
        <f t="shared" si="756"/>
        <v>2217.768</v>
      </c>
      <c r="M3841" s="2">
        <f t="shared" si="757"/>
        <v>1952.1999999999998</v>
      </c>
      <c r="N3841" s="2">
        <f t="shared" si="758"/>
        <v>48488</v>
      </c>
      <c r="O3841" t="s">
        <v>28</v>
      </c>
      <c r="P3841" s="5">
        <v>36267</v>
      </c>
      <c r="Q3841" s="2">
        <f>P3841/5*1000</f>
        <v>7253400</v>
      </c>
      <c r="R3841" s="3">
        <v>1.4999999999999999E-2</v>
      </c>
      <c r="S3841" s="6">
        <v>1.95E-2</v>
      </c>
      <c r="T3841" s="2">
        <f>Q3841*S3841</f>
        <v>141441.29999999999</v>
      </c>
      <c r="U3841" s="7">
        <v>2</v>
      </c>
      <c r="V3841" s="7">
        <v>1.82</v>
      </c>
      <c r="W3841" s="7">
        <f>U3841-V3841</f>
        <v>0.17999999999999994</v>
      </c>
    </row>
    <row r="3842" spans="1:23" x14ac:dyDescent="0.2">
      <c r="A3842" t="s">
        <v>23</v>
      </c>
      <c r="B3842" t="s">
        <v>1066</v>
      </c>
      <c r="C3842" t="s">
        <v>1202</v>
      </c>
      <c r="D3842" t="s">
        <v>1203</v>
      </c>
      <c r="E3842" t="s">
        <v>1204</v>
      </c>
      <c r="F3842" s="2">
        <v>6881</v>
      </c>
      <c r="G3842" s="2">
        <v>9330</v>
      </c>
      <c r="H3842" s="3">
        <v>3.2000000000000001E-2</v>
      </c>
      <c r="I3842" s="4">
        <v>0.8</v>
      </c>
      <c r="J3842">
        <v>3</v>
      </c>
      <c r="K3842">
        <v>1</v>
      </c>
      <c r="L3842" s="2">
        <f t="shared" ref="L3842:L3905" si="768">F3842*4*H3842</f>
        <v>880.76800000000003</v>
      </c>
      <c r="M3842" s="2">
        <f t="shared" ref="M3842:M3905" si="769">G3842*4*H3842</f>
        <v>1194.24</v>
      </c>
      <c r="N3842" s="2">
        <f t="shared" ref="N3842:N3905" si="770">(F3842+G3842)*4</f>
        <v>64844</v>
      </c>
      <c r="O3842" t="s">
        <v>28</v>
      </c>
      <c r="P3842" s="5">
        <v>21244</v>
      </c>
      <c r="Q3842" s="2">
        <f>P3842/5*1000</f>
        <v>4248800</v>
      </c>
      <c r="R3842" s="3">
        <v>1.4999999999999999E-2</v>
      </c>
      <c r="S3842" s="6">
        <v>3.1300000000000001E-2</v>
      </c>
      <c r="T3842" s="2">
        <f>Q3842*S3842</f>
        <v>132987.44</v>
      </c>
      <c r="U3842" s="7">
        <v>2</v>
      </c>
      <c r="V3842" s="7">
        <v>0.75</v>
      </c>
      <c r="W3842" s="7">
        <f>U3842-V3842</f>
        <v>1.25</v>
      </c>
    </row>
    <row r="3843" spans="1:23" x14ac:dyDescent="0.2">
      <c r="A3843" t="s">
        <v>29</v>
      </c>
      <c r="B3843" t="s">
        <v>1066</v>
      </c>
      <c r="C3843" t="s">
        <v>1202</v>
      </c>
      <c r="D3843" t="s">
        <v>1203</v>
      </c>
      <c r="E3843" t="s">
        <v>1204</v>
      </c>
      <c r="F3843" s="2">
        <v>6881</v>
      </c>
      <c r="G3843" s="2">
        <v>9330</v>
      </c>
      <c r="H3843" s="3">
        <v>3.2000000000000001E-2</v>
      </c>
      <c r="I3843" s="4">
        <v>0.8</v>
      </c>
      <c r="J3843">
        <v>3</v>
      </c>
      <c r="K3843">
        <v>1</v>
      </c>
      <c r="L3843" s="2">
        <f t="shared" si="768"/>
        <v>880.76800000000003</v>
      </c>
      <c r="M3843" s="2">
        <f t="shared" si="769"/>
        <v>1194.24</v>
      </c>
      <c r="N3843" s="2">
        <f t="shared" si="770"/>
        <v>64844</v>
      </c>
      <c r="O3843" t="s">
        <v>36</v>
      </c>
      <c r="P3843" s="5">
        <v>0</v>
      </c>
      <c r="Q3843" s="2">
        <v>0</v>
      </c>
      <c r="R3843" s="3">
        <v>0</v>
      </c>
      <c r="S3843" s="6">
        <v>0</v>
      </c>
      <c r="T3843" s="2">
        <v>0</v>
      </c>
      <c r="U3843" s="7">
        <v>0</v>
      </c>
      <c r="V3843" s="7">
        <v>0</v>
      </c>
      <c r="W3843" s="7">
        <v>0</v>
      </c>
    </row>
    <row r="3844" spans="1:23" x14ac:dyDescent="0.2">
      <c r="A3844" t="s">
        <v>30</v>
      </c>
      <c r="B3844" t="s">
        <v>1066</v>
      </c>
      <c r="C3844" t="s">
        <v>1202</v>
      </c>
      <c r="D3844" t="s">
        <v>1203</v>
      </c>
      <c r="E3844" t="s">
        <v>1204</v>
      </c>
      <c r="F3844" s="2">
        <v>6881</v>
      </c>
      <c r="G3844" s="2">
        <v>9330</v>
      </c>
      <c r="H3844" s="3">
        <v>3.2000000000000001E-2</v>
      </c>
      <c r="I3844" s="4">
        <v>0.8</v>
      </c>
      <c r="J3844">
        <v>3</v>
      </c>
      <c r="K3844">
        <v>1</v>
      </c>
      <c r="L3844" s="2">
        <f t="shared" si="768"/>
        <v>880.76800000000003</v>
      </c>
      <c r="M3844" s="2">
        <f t="shared" si="769"/>
        <v>1194.24</v>
      </c>
      <c r="N3844" s="2">
        <f t="shared" si="770"/>
        <v>64844</v>
      </c>
      <c r="O3844" t="s">
        <v>28</v>
      </c>
      <c r="P3844" s="5">
        <v>46393</v>
      </c>
      <c r="Q3844" s="2">
        <f t="shared" ref="Q3844:Q3854" si="771">P3844/5*1000</f>
        <v>9278600</v>
      </c>
      <c r="R3844" s="3">
        <v>1.4999999999999999E-2</v>
      </c>
      <c r="S3844" s="6">
        <v>3.1099999999999999E-2</v>
      </c>
      <c r="T3844" s="2">
        <f t="shared" ref="T3844:T3854" si="772">Q3844*S3844</f>
        <v>288564.46000000002</v>
      </c>
      <c r="U3844" s="7">
        <v>2</v>
      </c>
      <c r="V3844" s="7">
        <v>1.75</v>
      </c>
      <c r="W3844" s="7">
        <f t="shared" ref="W3844:W3854" si="773">U3844-V3844</f>
        <v>0.25</v>
      </c>
    </row>
    <row r="3845" spans="1:23" x14ac:dyDescent="0.2">
      <c r="A3845" t="s">
        <v>31</v>
      </c>
      <c r="B3845" t="s">
        <v>1066</v>
      </c>
      <c r="C3845" t="s">
        <v>1202</v>
      </c>
      <c r="D3845" t="s">
        <v>1203</v>
      </c>
      <c r="E3845" t="s">
        <v>1204</v>
      </c>
      <c r="F3845" s="2">
        <v>6881</v>
      </c>
      <c r="G3845" s="2">
        <v>9330</v>
      </c>
      <c r="H3845" s="3">
        <v>3.2000000000000001E-2</v>
      </c>
      <c r="I3845" s="4">
        <v>0.8</v>
      </c>
      <c r="J3845">
        <v>3</v>
      </c>
      <c r="K3845">
        <v>1</v>
      </c>
      <c r="L3845" s="2">
        <f t="shared" si="768"/>
        <v>880.76800000000003</v>
      </c>
      <c r="M3845" s="2">
        <f t="shared" si="769"/>
        <v>1194.24</v>
      </c>
      <c r="N3845" s="2">
        <f t="shared" si="770"/>
        <v>64844</v>
      </c>
      <c r="O3845" t="s">
        <v>28</v>
      </c>
      <c r="P3845" s="5">
        <v>24686</v>
      </c>
      <c r="Q3845" s="2">
        <f t="shared" si="771"/>
        <v>4937200</v>
      </c>
      <c r="R3845" s="3">
        <v>1.4999999999999999E-2</v>
      </c>
      <c r="S3845" s="6">
        <v>1.61E-2</v>
      </c>
      <c r="T3845" s="2">
        <f t="shared" si="772"/>
        <v>79488.92</v>
      </c>
      <c r="U3845" s="7">
        <v>2</v>
      </c>
      <c r="V3845" s="7">
        <v>1.71</v>
      </c>
      <c r="W3845" s="7">
        <f t="shared" si="773"/>
        <v>0.29000000000000004</v>
      </c>
    </row>
    <row r="3846" spans="1:23" x14ac:dyDescent="0.2">
      <c r="A3846" t="s">
        <v>32</v>
      </c>
      <c r="B3846" t="s">
        <v>1066</v>
      </c>
      <c r="C3846" t="s">
        <v>1202</v>
      </c>
      <c r="D3846" t="s">
        <v>1203</v>
      </c>
      <c r="E3846" t="s">
        <v>1204</v>
      </c>
      <c r="F3846" s="2">
        <v>6881</v>
      </c>
      <c r="G3846" s="2">
        <v>9330</v>
      </c>
      <c r="H3846" s="3">
        <v>3.2000000000000001E-2</v>
      </c>
      <c r="I3846" s="4">
        <v>0.8</v>
      </c>
      <c r="J3846">
        <v>3</v>
      </c>
      <c r="K3846">
        <v>1</v>
      </c>
      <c r="L3846" s="2">
        <f t="shared" si="768"/>
        <v>880.76800000000003</v>
      </c>
      <c r="M3846" s="2">
        <f t="shared" si="769"/>
        <v>1194.24</v>
      </c>
      <c r="N3846" s="2">
        <f t="shared" si="770"/>
        <v>64844</v>
      </c>
      <c r="O3846" t="s">
        <v>28</v>
      </c>
      <c r="P3846" s="5">
        <v>20403</v>
      </c>
      <c r="Q3846" s="2">
        <f t="shared" si="771"/>
        <v>4080600</v>
      </c>
      <c r="R3846" s="3">
        <v>1.4999999999999999E-2</v>
      </c>
      <c r="S3846" s="6">
        <v>2.9499999999999998E-2</v>
      </c>
      <c r="T3846" s="2">
        <f t="shared" si="772"/>
        <v>120377.7</v>
      </c>
      <c r="U3846" s="7">
        <v>2</v>
      </c>
      <c r="V3846" s="7">
        <v>0.42</v>
      </c>
      <c r="W3846" s="7">
        <f t="shared" si="773"/>
        <v>1.58</v>
      </c>
    </row>
    <row r="3847" spans="1:23" x14ac:dyDescent="0.2">
      <c r="A3847" t="s">
        <v>33</v>
      </c>
      <c r="B3847" t="s">
        <v>1066</v>
      </c>
      <c r="C3847" t="s">
        <v>1202</v>
      </c>
      <c r="D3847" t="s">
        <v>1203</v>
      </c>
      <c r="E3847" t="s">
        <v>1204</v>
      </c>
      <c r="F3847" s="2">
        <v>6881</v>
      </c>
      <c r="G3847" s="2">
        <v>9330</v>
      </c>
      <c r="H3847" s="3">
        <v>3.2000000000000001E-2</v>
      </c>
      <c r="I3847" s="4">
        <v>0.8</v>
      </c>
      <c r="J3847">
        <v>3</v>
      </c>
      <c r="K3847">
        <v>1</v>
      </c>
      <c r="L3847" s="2">
        <f t="shared" si="768"/>
        <v>880.76800000000003</v>
      </c>
      <c r="M3847" s="2">
        <f t="shared" si="769"/>
        <v>1194.24</v>
      </c>
      <c r="N3847" s="2">
        <f t="shared" si="770"/>
        <v>64844</v>
      </c>
      <c r="O3847" t="s">
        <v>28</v>
      </c>
      <c r="P3847" s="5">
        <v>49699</v>
      </c>
      <c r="Q3847" s="2">
        <f t="shared" si="771"/>
        <v>9939800</v>
      </c>
      <c r="R3847" s="3">
        <v>1.4999999999999999E-2</v>
      </c>
      <c r="S3847" s="6">
        <v>9.7999999999999997E-3</v>
      </c>
      <c r="T3847" s="2">
        <f t="shared" si="772"/>
        <v>97410.04</v>
      </c>
      <c r="U3847" s="7">
        <v>2</v>
      </c>
      <c r="V3847" s="7">
        <v>0.84</v>
      </c>
      <c r="W3847" s="7">
        <f t="shared" si="773"/>
        <v>1.1600000000000001</v>
      </c>
    </row>
    <row r="3848" spans="1:23" x14ac:dyDescent="0.2">
      <c r="A3848" t="s">
        <v>23</v>
      </c>
      <c r="B3848" t="s">
        <v>1066</v>
      </c>
      <c r="C3848" t="s">
        <v>1202</v>
      </c>
      <c r="D3848" t="s">
        <v>1205</v>
      </c>
      <c r="E3848" t="s">
        <v>1206</v>
      </c>
      <c r="F3848" s="2">
        <v>9422</v>
      </c>
      <c r="G3848" s="2">
        <v>8692</v>
      </c>
      <c r="H3848" s="3">
        <v>7.0999999999999994E-2</v>
      </c>
      <c r="I3848" s="4">
        <v>0.8</v>
      </c>
      <c r="J3848">
        <v>3</v>
      </c>
      <c r="K3848">
        <v>1</v>
      </c>
      <c r="L3848" s="2">
        <f t="shared" si="768"/>
        <v>2675.848</v>
      </c>
      <c r="M3848" s="2">
        <f t="shared" si="769"/>
        <v>2468.5279999999998</v>
      </c>
      <c r="N3848" s="2">
        <f t="shared" si="770"/>
        <v>72456</v>
      </c>
      <c r="O3848" t="s">
        <v>28</v>
      </c>
      <c r="P3848" s="5">
        <v>32345</v>
      </c>
      <c r="Q3848" s="2">
        <f t="shared" si="771"/>
        <v>6469000</v>
      </c>
      <c r="R3848" s="3">
        <v>1.4999999999999999E-2</v>
      </c>
      <c r="S3848" s="6">
        <v>2.8299999999999999E-2</v>
      </c>
      <c r="T3848" s="2">
        <f t="shared" si="772"/>
        <v>183072.69999999998</v>
      </c>
      <c r="U3848" s="7">
        <v>2</v>
      </c>
      <c r="V3848" s="7">
        <v>1.58</v>
      </c>
      <c r="W3848" s="7">
        <f t="shared" si="773"/>
        <v>0.41999999999999993</v>
      </c>
    </row>
    <row r="3849" spans="1:23" x14ac:dyDescent="0.2">
      <c r="A3849" t="s">
        <v>29</v>
      </c>
      <c r="B3849" t="s">
        <v>1066</v>
      </c>
      <c r="C3849" t="s">
        <v>1202</v>
      </c>
      <c r="D3849" t="s">
        <v>1205</v>
      </c>
      <c r="E3849" t="s">
        <v>1206</v>
      </c>
      <c r="F3849" s="2">
        <v>9422</v>
      </c>
      <c r="G3849" s="2">
        <v>8692</v>
      </c>
      <c r="H3849" s="3">
        <v>7.0999999999999994E-2</v>
      </c>
      <c r="I3849" s="4">
        <v>0.8</v>
      </c>
      <c r="J3849">
        <v>3</v>
      </c>
      <c r="K3849">
        <v>1</v>
      </c>
      <c r="L3849" s="2">
        <f t="shared" si="768"/>
        <v>2675.848</v>
      </c>
      <c r="M3849" s="2">
        <f t="shared" si="769"/>
        <v>2468.5279999999998</v>
      </c>
      <c r="N3849" s="2">
        <f t="shared" si="770"/>
        <v>72456</v>
      </c>
      <c r="O3849" t="s">
        <v>28</v>
      </c>
      <c r="P3849" s="5">
        <v>20176</v>
      </c>
      <c r="Q3849" s="2">
        <f t="shared" si="771"/>
        <v>4035200</v>
      </c>
      <c r="R3849" s="3">
        <v>1.4999999999999999E-2</v>
      </c>
      <c r="S3849" s="6">
        <v>3.2800000000000003E-2</v>
      </c>
      <c r="T3849" s="2">
        <f t="shared" si="772"/>
        <v>132354.56</v>
      </c>
      <c r="U3849" s="7">
        <v>2</v>
      </c>
      <c r="V3849" s="7">
        <v>0.54</v>
      </c>
      <c r="W3849" s="7">
        <f t="shared" si="773"/>
        <v>1.46</v>
      </c>
    </row>
    <row r="3850" spans="1:23" x14ac:dyDescent="0.2">
      <c r="A3850" t="s">
        <v>30</v>
      </c>
      <c r="B3850" t="s">
        <v>1066</v>
      </c>
      <c r="C3850" t="s">
        <v>1202</v>
      </c>
      <c r="D3850" t="s">
        <v>1205</v>
      </c>
      <c r="E3850" t="s">
        <v>1206</v>
      </c>
      <c r="F3850" s="2">
        <v>9422</v>
      </c>
      <c r="G3850" s="2">
        <v>8692</v>
      </c>
      <c r="H3850" s="3">
        <v>7.0999999999999994E-2</v>
      </c>
      <c r="I3850" s="4">
        <v>0.8</v>
      </c>
      <c r="J3850">
        <v>3</v>
      </c>
      <c r="K3850">
        <v>1</v>
      </c>
      <c r="L3850" s="2">
        <f t="shared" si="768"/>
        <v>2675.848</v>
      </c>
      <c r="M3850" s="2">
        <f t="shared" si="769"/>
        <v>2468.5279999999998</v>
      </c>
      <c r="N3850" s="2">
        <f t="shared" si="770"/>
        <v>72456</v>
      </c>
      <c r="O3850" t="s">
        <v>28</v>
      </c>
      <c r="P3850" s="5">
        <v>49090</v>
      </c>
      <c r="Q3850" s="2">
        <f t="shared" si="771"/>
        <v>9818000</v>
      </c>
      <c r="R3850" s="3">
        <v>1.4999999999999999E-2</v>
      </c>
      <c r="S3850" s="6">
        <v>1.18E-2</v>
      </c>
      <c r="T3850" s="2">
        <f t="shared" si="772"/>
        <v>115852.4</v>
      </c>
      <c r="U3850" s="7">
        <v>2</v>
      </c>
      <c r="V3850" s="7">
        <v>0.27</v>
      </c>
      <c r="W3850" s="7">
        <f t="shared" si="773"/>
        <v>1.73</v>
      </c>
    </row>
    <row r="3851" spans="1:23" x14ac:dyDescent="0.2">
      <c r="A3851" t="s">
        <v>31</v>
      </c>
      <c r="B3851" t="s">
        <v>1066</v>
      </c>
      <c r="C3851" t="s">
        <v>1202</v>
      </c>
      <c r="D3851" t="s">
        <v>1205</v>
      </c>
      <c r="E3851" t="s">
        <v>1206</v>
      </c>
      <c r="F3851" s="2">
        <v>9422</v>
      </c>
      <c r="G3851" s="2">
        <v>8692</v>
      </c>
      <c r="H3851" s="3">
        <v>7.0999999999999994E-2</v>
      </c>
      <c r="I3851" s="4">
        <v>0.8</v>
      </c>
      <c r="J3851">
        <v>3</v>
      </c>
      <c r="K3851">
        <v>1</v>
      </c>
      <c r="L3851" s="2">
        <f t="shared" si="768"/>
        <v>2675.848</v>
      </c>
      <c r="M3851" s="2">
        <f t="shared" si="769"/>
        <v>2468.5279999999998</v>
      </c>
      <c r="N3851" s="2">
        <f t="shared" si="770"/>
        <v>72456</v>
      </c>
      <c r="O3851" t="s">
        <v>28</v>
      </c>
      <c r="P3851" s="5">
        <v>17763</v>
      </c>
      <c r="Q3851" s="2">
        <f t="shared" si="771"/>
        <v>3552600</v>
      </c>
      <c r="R3851" s="3">
        <v>1.4999999999999999E-2</v>
      </c>
      <c r="S3851" s="6">
        <v>2.29E-2</v>
      </c>
      <c r="T3851" s="2">
        <f t="shared" si="772"/>
        <v>81354.539999999994</v>
      </c>
      <c r="U3851" s="7">
        <v>2</v>
      </c>
      <c r="V3851" s="7">
        <v>1.55</v>
      </c>
      <c r="W3851" s="7">
        <f t="shared" si="773"/>
        <v>0.44999999999999996</v>
      </c>
    </row>
    <row r="3852" spans="1:23" x14ac:dyDescent="0.2">
      <c r="A3852" t="s">
        <v>32</v>
      </c>
      <c r="B3852" t="s">
        <v>1066</v>
      </c>
      <c r="C3852" t="s">
        <v>1202</v>
      </c>
      <c r="D3852" t="s">
        <v>1205</v>
      </c>
      <c r="E3852" t="s">
        <v>1206</v>
      </c>
      <c r="F3852" s="2">
        <v>9422</v>
      </c>
      <c r="G3852" s="2">
        <v>8692</v>
      </c>
      <c r="H3852" s="3">
        <v>7.0999999999999994E-2</v>
      </c>
      <c r="I3852" s="4">
        <v>0.8</v>
      </c>
      <c r="J3852">
        <v>3</v>
      </c>
      <c r="K3852">
        <v>1</v>
      </c>
      <c r="L3852" s="2">
        <f t="shared" si="768"/>
        <v>2675.848</v>
      </c>
      <c r="M3852" s="2">
        <f t="shared" si="769"/>
        <v>2468.5279999999998</v>
      </c>
      <c r="N3852" s="2">
        <f t="shared" si="770"/>
        <v>72456</v>
      </c>
      <c r="O3852" t="s">
        <v>28</v>
      </c>
      <c r="P3852" s="5">
        <v>15267</v>
      </c>
      <c r="Q3852" s="2">
        <f t="shared" si="771"/>
        <v>3053400</v>
      </c>
      <c r="R3852" s="3">
        <v>1.4999999999999999E-2</v>
      </c>
      <c r="S3852" s="6">
        <v>1.47E-2</v>
      </c>
      <c r="T3852" s="2">
        <f t="shared" si="772"/>
        <v>44884.979999999996</v>
      </c>
      <c r="U3852" s="7">
        <v>2</v>
      </c>
      <c r="V3852" s="7">
        <v>0.82</v>
      </c>
      <c r="W3852" s="7">
        <f t="shared" si="773"/>
        <v>1.1800000000000002</v>
      </c>
    </row>
    <row r="3853" spans="1:23" x14ac:dyDescent="0.2">
      <c r="A3853" t="s">
        <v>33</v>
      </c>
      <c r="B3853" t="s">
        <v>1066</v>
      </c>
      <c r="C3853" t="s">
        <v>1202</v>
      </c>
      <c r="D3853" t="s">
        <v>1205</v>
      </c>
      <c r="E3853" t="s">
        <v>1206</v>
      </c>
      <c r="F3853" s="2">
        <v>9422</v>
      </c>
      <c r="G3853" s="2">
        <v>8692</v>
      </c>
      <c r="H3853" s="3">
        <v>7.0999999999999994E-2</v>
      </c>
      <c r="I3853" s="4">
        <v>0.8</v>
      </c>
      <c r="J3853">
        <v>3</v>
      </c>
      <c r="K3853">
        <v>1</v>
      </c>
      <c r="L3853" s="2">
        <f t="shared" si="768"/>
        <v>2675.848</v>
      </c>
      <c r="M3853" s="2">
        <f t="shared" si="769"/>
        <v>2468.5279999999998</v>
      </c>
      <c r="N3853" s="2">
        <f t="shared" si="770"/>
        <v>72456</v>
      </c>
      <c r="O3853" t="s">
        <v>28</v>
      </c>
      <c r="P3853" s="5">
        <v>42817</v>
      </c>
      <c r="Q3853" s="2">
        <f t="shared" si="771"/>
        <v>8563400</v>
      </c>
      <c r="R3853" s="3">
        <v>1.4999999999999999E-2</v>
      </c>
      <c r="S3853" s="6">
        <v>1.9800000000000002E-2</v>
      </c>
      <c r="T3853" s="2">
        <f t="shared" si="772"/>
        <v>169555.32</v>
      </c>
      <c r="U3853" s="7">
        <v>2</v>
      </c>
      <c r="V3853" s="7">
        <v>0.96</v>
      </c>
      <c r="W3853" s="7">
        <f t="shared" si="773"/>
        <v>1.04</v>
      </c>
    </row>
    <row r="3854" spans="1:23" x14ac:dyDescent="0.2">
      <c r="A3854" t="s">
        <v>23</v>
      </c>
      <c r="B3854" t="s">
        <v>1066</v>
      </c>
      <c r="C3854" t="s">
        <v>1202</v>
      </c>
      <c r="D3854" t="s">
        <v>1207</v>
      </c>
      <c r="E3854" t="s">
        <v>1208</v>
      </c>
      <c r="F3854" s="2">
        <v>6299</v>
      </c>
      <c r="G3854" s="2">
        <v>6776</v>
      </c>
      <c r="H3854" s="3">
        <v>4.9000000000000002E-2</v>
      </c>
      <c r="I3854" s="4">
        <v>0.8</v>
      </c>
      <c r="J3854">
        <v>3</v>
      </c>
      <c r="K3854">
        <v>1</v>
      </c>
      <c r="L3854" s="2">
        <f t="shared" si="768"/>
        <v>1234.604</v>
      </c>
      <c r="M3854" s="2">
        <f t="shared" si="769"/>
        <v>1328.096</v>
      </c>
      <c r="N3854" s="2">
        <f t="shared" si="770"/>
        <v>52300</v>
      </c>
      <c r="O3854" t="s">
        <v>28</v>
      </c>
      <c r="P3854" s="5">
        <v>26150</v>
      </c>
      <c r="Q3854" s="2">
        <f t="shared" si="771"/>
        <v>5230000</v>
      </c>
      <c r="R3854" s="3">
        <v>1.4999999999999999E-2</v>
      </c>
      <c r="S3854" s="6">
        <v>2.5000000000000001E-2</v>
      </c>
      <c r="T3854" s="2">
        <f t="shared" si="772"/>
        <v>130750</v>
      </c>
      <c r="U3854" s="7">
        <v>2</v>
      </c>
      <c r="V3854" s="7">
        <v>1.97</v>
      </c>
      <c r="W3854" s="7">
        <f t="shared" si="773"/>
        <v>3.0000000000000027E-2</v>
      </c>
    </row>
    <row r="3855" spans="1:23" x14ac:dyDescent="0.2">
      <c r="A3855" t="s">
        <v>29</v>
      </c>
      <c r="B3855" t="s">
        <v>1066</v>
      </c>
      <c r="C3855" t="s">
        <v>1202</v>
      </c>
      <c r="D3855" t="s">
        <v>1207</v>
      </c>
      <c r="E3855" t="s">
        <v>1208</v>
      </c>
      <c r="F3855" s="2">
        <v>6299</v>
      </c>
      <c r="G3855" s="2">
        <v>6776</v>
      </c>
      <c r="H3855" s="3">
        <v>4.9000000000000002E-2</v>
      </c>
      <c r="I3855" s="4">
        <v>0.8</v>
      </c>
      <c r="J3855">
        <v>3</v>
      </c>
      <c r="K3855">
        <v>1</v>
      </c>
      <c r="L3855" s="2">
        <f t="shared" si="768"/>
        <v>1234.604</v>
      </c>
      <c r="M3855" s="2">
        <f t="shared" si="769"/>
        <v>1328.096</v>
      </c>
      <c r="N3855" s="2">
        <f t="shared" si="770"/>
        <v>52300</v>
      </c>
      <c r="O3855" t="s">
        <v>36</v>
      </c>
      <c r="P3855" s="5">
        <v>0</v>
      </c>
      <c r="Q3855" s="2">
        <v>0</v>
      </c>
      <c r="R3855" s="3">
        <v>0</v>
      </c>
      <c r="S3855" s="6">
        <v>0</v>
      </c>
      <c r="T3855" s="2">
        <v>0</v>
      </c>
      <c r="U3855" s="7">
        <v>0</v>
      </c>
      <c r="V3855" s="7">
        <v>0</v>
      </c>
      <c r="W3855" s="7">
        <v>0</v>
      </c>
    </row>
    <row r="3856" spans="1:23" x14ac:dyDescent="0.2">
      <c r="A3856" t="s">
        <v>30</v>
      </c>
      <c r="B3856" t="s">
        <v>1066</v>
      </c>
      <c r="C3856" t="s">
        <v>1202</v>
      </c>
      <c r="D3856" t="s">
        <v>1207</v>
      </c>
      <c r="E3856" t="s">
        <v>1208</v>
      </c>
      <c r="F3856" s="2">
        <v>6299</v>
      </c>
      <c r="G3856" s="2">
        <v>6776</v>
      </c>
      <c r="H3856" s="3">
        <v>4.9000000000000002E-2</v>
      </c>
      <c r="I3856" s="4">
        <v>0.8</v>
      </c>
      <c r="J3856">
        <v>3</v>
      </c>
      <c r="K3856">
        <v>1</v>
      </c>
      <c r="L3856" s="2">
        <f t="shared" si="768"/>
        <v>1234.604</v>
      </c>
      <c r="M3856" s="2">
        <f t="shared" si="769"/>
        <v>1328.096</v>
      </c>
      <c r="N3856" s="2">
        <f t="shared" si="770"/>
        <v>52300</v>
      </c>
      <c r="O3856" t="s">
        <v>28</v>
      </c>
      <c r="P3856" s="5">
        <v>18395</v>
      </c>
      <c r="Q3856" s="2">
        <f t="shared" ref="Q3856:Q3866" si="774">P3856/5*1000</f>
        <v>3679000</v>
      </c>
      <c r="R3856" s="3">
        <v>1.4999999999999999E-2</v>
      </c>
      <c r="S3856" s="6">
        <v>2.75E-2</v>
      </c>
      <c r="T3856" s="2">
        <f t="shared" ref="T3856:T3866" si="775">Q3856*S3856</f>
        <v>101172.5</v>
      </c>
      <c r="U3856" s="7">
        <v>2</v>
      </c>
      <c r="V3856" s="7">
        <v>1.51</v>
      </c>
      <c r="W3856" s="7">
        <f t="shared" ref="W3856:W3866" si="776">U3856-V3856</f>
        <v>0.49</v>
      </c>
    </row>
    <row r="3857" spans="1:23" x14ac:dyDescent="0.2">
      <c r="A3857" t="s">
        <v>31</v>
      </c>
      <c r="B3857" t="s">
        <v>1066</v>
      </c>
      <c r="C3857" t="s">
        <v>1202</v>
      </c>
      <c r="D3857" t="s">
        <v>1207</v>
      </c>
      <c r="E3857" t="s">
        <v>1208</v>
      </c>
      <c r="F3857" s="2">
        <v>6299</v>
      </c>
      <c r="G3857" s="2">
        <v>6776</v>
      </c>
      <c r="H3857" s="3">
        <v>4.9000000000000002E-2</v>
      </c>
      <c r="I3857" s="4">
        <v>0.8</v>
      </c>
      <c r="J3857">
        <v>3</v>
      </c>
      <c r="K3857">
        <v>1</v>
      </c>
      <c r="L3857" s="2">
        <f t="shared" si="768"/>
        <v>1234.604</v>
      </c>
      <c r="M3857" s="2">
        <f t="shared" si="769"/>
        <v>1328.096</v>
      </c>
      <c r="N3857" s="2">
        <f t="shared" si="770"/>
        <v>52300</v>
      </c>
      <c r="O3857" t="s">
        <v>28</v>
      </c>
      <c r="P3857" s="5">
        <v>38683</v>
      </c>
      <c r="Q3857" s="2">
        <f t="shared" si="774"/>
        <v>7736600</v>
      </c>
      <c r="R3857" s="3">
        <v>1.4999999999999999E-2</v>
      </c>
      <c r="S3857" s="6">
        <v>1.32E-2</v>
      </c>
      <c r="T3857" s="2">
        <f t="shared" si="775"/>
        <v>102123.12</v>
      </c>
      <c r="U3857" s="7">
        <v>2</v>
      </c>
      <c r="V3857" s="7">
        <v>1.61</v>
      </c>
      <c r="W3857" s="7">
        <f t="shared" si="776"/>
        <v>0.3899999999999999</v>
      </c>
    </row>
    <row r="3858" spans="1:23" x14ac:dyDescent="0.2">
      <c r="A3858" t="s">
        <v>32</v>
      </c>
      <c r="B3858" t="s">
        <v>1066</v>
      </c>
      <c r="C3858" t="s">
        <v>1202</v>
      </c>
      <c r="D3858" t="s">
        <v>1207</v>
      </c>
      <c r="E3858" t="s">
        <v>1208</v>
      </c>
      <c r="F3858" s="2">
        <v>6299</v>
      </c>
      <c r="G3858" s="2">
        <v>6776</v>
      </c>
      <c r="H3858" s="3">
        <v>4.9000000000000002E-2</v>
      </c>
      <c r="I3858" s="4">
        <v>0.8</v>
      </c>
      <c r="J3858">
        <v>3</v>
      </c>
      <c r="K3858">
        <v>1</v>
      </c>
      <c r="L3858" s="2">
        <f t="shared" si="768"/>
        <v>1234.604</v>
      </c>
      <c r="M3858" s="2">
        <f t="shared" si="769"/>
        <v>1328.096</v>
      </c>
      <c r="N3858" s="2">
        <f t="shared" si="770"/>
        <v>52300</v>
      </c>
      <c r="O3858" t="s">
        <v>28</v>
      </c>
      <c r="P3858" s="5">
        <v>45370</v>
      </c>
      <c r="Q3858" s="2">
        <f t="shared" si="774"/>
        <v>9074000</v>
      </c>
      <c r="R3858" s="3">
        <v>1.4999999999999999E-2</v>
      </c>
      <c r="S3858" s="6">
        <v>2.7300000000000001E-2</v>
      </c>
      <c r="T3858" s="2">
        <f t="shared" si="775"/>
        <v>247720.2</v>
      </c>
      <c r="U3858" s="7">
        <v>2</v>
      </c>
      <c r="V3858" s="7">
        <v>1.53</v>
      </c>
      <c r="W3858" s="7">
        <f t="shared" si="776"/>
        <v>0.47</v>
      </c>
    </row>
    <row r="3859" spans="1:23" x14ac:dyDescent="0.2">
      <c r="A3859" t="s">
        <v>33</v>
      </c>
      <c r="B3859" t="s">
        <v>1066</v>
      </c>
      <c r="C3859" t="s">
        <v>1202</v>
      </c>
      <c r="D3859" t="s">
        <v>1207</v>
      </c>
      <c r="E3859" t="s">
        <v>1208</v>
      </c>
      <c r="F3859" s="2">
        <v>6299</v>
      </c>
      <c r="G3859" s="2">
        <v>6776</v>
      </c>
      <c r="H3859" s="3">
        <v>4.9000000000000002E-2</v>
      </c>
      <c r="I3859" s="4">
        <v>0.8</v>
      </c>
      <c r="J3859">
        <v>3</v>
      </c>
      <c r="K3859">
        <v>1</v>
      </c>
      <c r="L3859" s="2">
        <f t="shared" si="768"/>
        <v>1234.604</v>
      </c>
      <c r="M3859" s="2">
        <f t="shared" si="769"/>
        <v>1328.096</v>
      </c>
      <c r="N3859" s="2">
        <f t="shared" si="770"/>
        <v>52300</v>
      </c>
      <c r="O3859" t="s">
        <v>28</v>
      </c>
      <c r="P3859" s="5">
        <v>47995</v>
      </c>
      <c r="Q3859" s="2">
        <f t="shared" si="774"/>
        <v>9599000</v>
      </c>
      <c r="R3859" s="3">
        <v>1.4999999999999999E-2</v>
      </c>
      <c r="S3859" s="6">
        <v>1.6500000000000001E-2</v>
      </c>
      <c r="T3859" s="2">
        <f t="shared" si="775"/>
        <v>158383.5</v>
      </c>
      <c r="U3859" s="7">
        <v>2</v>
      </c>
      <c r="V3859" s="7">
        <v>1.05</v>
      </c>
      <c r="W3859" s="7">
        <f t="shared" si="776"/>
        <v>0.95</v>
      </c>
    </row>
    <row r="3860" spans="1:23" x14ac:dyDescent="0.2">
      <c r="A3860" t="s">
        <v>23</v>
      </c>
      <c r="B3860" t="s">
        <v>1066</v>
      </c>
      <c r="C3860" t="s">
        <v>1202</v>
      </c>
      <c r="D3860" t="s">
        <v>1209</v>
      </c>
      <c r="E3860" t="s">
        <v>1210</v>
      </c>
      <c r="F3860" s="2">
        <v>4674</v>
      </c>
      <c r="G3860" s="2">
        <v>7856</v>
      </c>
      <c r="H3860" s="3">
        <v>7.0999999999999994E-2</v>
      </c>
      <c r="I3860" s="4">
        <v>0.8</v>
      </c>
      <c r="J3860">
        <v>3</v>
      </c>
      <c r="K3860">
        <v>1</v>
      </c>
      <c r="L3860" s="2">
        <f t="shared" si="768"/>
        <v>1327.4159999999999</v>
      </c>
      <c r="M3860" s="2">
        <f t="shared" si="769"/>
        <v>2231.1039999999998</v>
      </c>
      <c r="N3860" s="2">
        <f t="shared" si="770"/>
        <v>50120</v>
      </c>
      <c r="O3860" t="s">
        <v>28</v>
      </c>
      <c r="P3860" s="5">
        <v>46522</v>
      </c>
      <c r="Q3860" s="2">
        <f t="shared" si="774"/>
        <v>9304400</v>
      </c>
      <c r="R3860" s="3">
        <v>1.4999999999999999E-2</v>
      </c>
      <c r="S3860" s="6">
        <v>8.6E-3</v>
      </c>
      <c r="T3860" s="2">
        <f t="shared" si="775"/>
        <v>80017.84</v>
      </c>
      <c r="U3860" s="7">
        <v>2</v>
      </c>
      <c r="V3860" s="7">
        <v>1.75</v>
      </c>
      <c r="W3860" s="7">
        <f t="shared" si="776"/>
        <v>0.25</v>
      </c>
    </row>
    <row r="3861" spans="1:23" x14ac:dyDescent="0.2">
      <c r="A3861" t="s">
        <v>29</v>
      </c>
      <c r="B3861" t="s">
        <v>1066</v>
      </c>
      <c r="C3861" t="s">
        <v>1202</v>
      </c>
      <c r="D3861" t="s">
        <v>1209</v>
      </c>
      <c r="E3861" t="s">
        <v>1210</v>
      </c>
      <c r="F3861" s="2">
        <v>4674</v>
      </c>
      <c r="G3861" s="2">
        <v>7856</v>
      </c>
      <c r="H3861" s="3">
        <v>7.0999999999999994E-2</v>
      </c>
      <c r="I3861" s="4">
        <v>0.8</v>
      </c>
      <c r="J3861">
        <v>3</v>
      </c>
      <c r="K3861">
        <v>1</v>
      </c>
      <c r="L3861" s="2">
        <f t="shared" si="768"/>
        <v>1327.4159999999999</v>
      </c>
      <c r="M3861" s="2">
        <f t="shared" si="769"/>
        <v>2231.1039999999998</v>
      </c>
      <c r="N3861" s="2">
        <f t="shared" si="770"/>
        <v>50120</v>
      </c>
      <c r="O3861" t="s">
        <v>28</v>
      </c>
      <c r="P3861" s="5">
        <v>38058</v>
      </c>
      <c r="Q3861" s="2">
        <f t="shared" si="774"/>
        <v>7611600</v>
      </c>
      <c r="R3861" s="3">
        <v>1.4999999999999999E-2</v>
      </c>
      <c r="S3861" s="6">
        <v>9.1000000000000004E-3</v>
      </c>
      <c r="T3861" s="2">
        <f t="shared" si="775"/>
        <v>69265.56</v>
      </c>
      <c r="U3861" s="7">
        <v>2</v>
      </c>
      <c r="V3861" s="7">
        <v>1.59</v>
      </c>
      <c r="W3861" s="7">
        <f t="shared" si="776"/>
        <v>0.40999999999999992</v>
      </c>
    </row>
    <row r="3862" spans="1:23" x14ac:dyDescent="0.2">
      <c r="A3862" t="s">
        <v>30</v>
      </c>
      <c r="B3862" t="s">
        <v>1066</v>
      </c>
      <c r="C3862" t="s">
        <v>1202</v>
      </c>
      <c r="D3862" t="s">
        <v>1209</v>
      </c>
      <c r="E3862" t="s">
        <v>1210</v>
      </c>
      <c r="F3862" s="2">
        <v>4674</v>
      </c>
      <c r="G3862" s="2">
        <v>7856</v>
      </c>
      <c r="H3862" s="3">
        <v>7.0999999999999994E-2</v>
      </c>
      <c r="I3862" s="4">
        <v>0.8</v>
      </c>
      <c r="J3862">
        <v>3</v>
      </c>
      <c r="K3862">
        <v>1</v>
      </c>
      <c r="L3862" s="2">
        <f t="shared" si="768"/>
        <v>1327.4159999999999</v>
      </c>
      <c r="M3862" s="2">
        <f t="shared" si="769"/>
        <v>2231.1039999999998</v>
      </c>
      <c r="N3862" s="2">
        <f t="shared" si="770"/>
        <v>50120</v>
      </c>
      <c r="O3862" t="s">
        <v>28</v>
      </c>
      <c r="P3862" s="5">
        <v>34173</v>
      </c>
      <c r="Q3862" s="2">
        <f t="shared" si="774"/>
        <v>6834600</v>
      </c>
      <c r="R3862" s="3">
        <v>1.4999999999999999E-2</v>
      </c>
      <c r="S3862" s="6">
        <v>3.0700000000000002E-2</v>
      </c>
      <c r="T3862" s="2">
        <f t="shared" si="775"/>
        <v>209822.22</v>
      </c>
      <c r="U3862" s="7">
        <v>2</v>
      </c>
      <c r="V3862" s="7">
        <v>2.09</v>
      </c>
      <c r="W3862" s="7">
        <f t="shared" si="776"/>
        <v>-8.9999999999999858E-2</v>
      </c>
    </row>
    <row r="3863" spans="1:23" x14ac:dyDescent="0.2">
      <c r="A3863" t="s">
        <v>31</v>
      </c>
      <c r="B3863" t="s">
        <v>1066</v>
      </c>
      <c r="C3863" t="s">
        <v>1202</v>
      </c>
      <c r="D3863" t="s">
        <v>1209</v>
      </c>
      <c r="E3863" t="s">
        <v>1210</v>
      </c>
      <c r="F3863" s="2">
        <v>4674</v>
      </c>
      <c r="G3863" s="2">
        <v>7856</v>
      </c>
      <c r="H3863" s="3">
        <v>7.0999999999999994E-2</v>
      </c>
      <c r="I3863" s="4">
        <v>0.8</v>
      </c>
      <c r="J3863">
        <v>3</v>
      </c>
      <c r="K3863">
        <v>1</v>
      </c>
      <c r="L3863" s="2">
        <f t="shared" si="768"/>
        <v>1327.4159999999999</v>
      </c>
      <c r="M3863" s="2">
        <f t="shared" si="769"/>
        <v>2231.1039999999998</v>
      </c>
      <c r="N3863" s="2">
        <f t="shared" si="770"/>
        <v>50120</v>
      </c>
      <c r="O3863" t="s">
        <v>28</v>
      </c>
      <c r="P3863" s="5">
        <v>33648</v>
      </c>
      <c r="Q3863" s="2">
        <f t="shared" si="774"/>
        <v>6729600</v>
      </c>
      <c r="R3863" s="3">
        <v>1.4999999999999999E-2</v>
      </c>
      <c r="S3863" s="6">
        <v>9.5999999999999992E-3</v>
      </c>
      <c r="T3863" s="2">
        <f t="shared" si="775"/>
        <v>64604.159999999996</v>
      </c>
      <c r="U3863" s="7">
        <v>2</v>
      </c>
      <c r="V3863" s="7">
        <v>0.77</v>
      </c>
      <c r="W3863" s="7">
        <f t="shared" si="776"/>
        <v>1.23</v>
      </c>
    </row>
    <row r="3864" spans="1:23" x14ac:dyDescent="0.2">
      <c r="A3864" t="s">
        <v>32</v>
      </c>
      <c r="B3864" t="s">
        <v>1066</v>
      </c>
      <c r="C3864" t="s">
        <v>1202</v>
      </c>
      <c r="D3864" t="s">
        <v>1209</v>
      </c>
      <c r="E3864" t="s">
        <v>1210</v>
      </c>
      <c r="F3864" s="2">
        <v>4674</v>
      </c>
      <c r="G3864" s="2">
        <v>7856</v>
      </c>
      <c r="H3864" s="3">
        <v>7.0999999999999994E-2</v>
      </c>
      <c r="I3864" s="4">
        <v>0.8</v>
      </c>
      <c r="J3864">
        <v>3</v>
      </c>
      <c r="K3864">
        <v>1</v>
      </c>
      <c r="L3864" s="2">
        <f t="shared" si="768"/>
        <v>1327.4159999999999</v>
      </c>
      <c r="M3864" s="2">
        <f t="shared" si="769"/>
        <v>2231.1039999999998</v>
      </c>
      <c r="N3864" s="2">
        <f t="shared" si="770"/>
        <v>50120</v>
      </c>
      <c r="O3864" t="s">
        <v>28</v>
      </c>
      <c r="P3864" s="5">
        <v>29210</v>
      </c>
      <c r="Q3864" s="2">
        <f t="shared" si="774"/>
        <v>5842000</v>
      </c>
      <c r="R3864" s="3">
        <v>1.4999999999999999E-2</v>
      </c>
      <c r="S3864" s="6">
        <v>3.4500000000000003E-2</v>
      </c>
      <c r="T3864" s="2">
        <f t="shared" si="775"/>
        <v>201549.00000000003</v>
      </c>
      <c r="U3864" s="7">
        <v>2</v>
      </c>
      <c r="V3864" s="7">
        <v>1.42</v>
      </c>
      <c r="W3864" s="7">
        <f t="shared" si="776"/>
        <v>0.58000000000000007</v>
      </c>
    </row>
    <row r="3865" spans="1:23" x14ac:dyDescent="0.2">
      <c r="A3865" t="s">
        <v>33</v>
      </c>
      <c r="B3865" t="s">
        <v>1066</v>
      </c>
      <c r="C3865" t="s">
        <v>1202</v>
      </c>
      <c r="D3865" t="s">
        <v>1209</v>
      </c>
      <c r="E3865" t="s">
        <v>1210</v>
      </c>
      <c r="F3865" s="2">
        <v>4674</v>
      </c>
      <c r="G3865" s="2">
        <v>7856</v>
      </c>
      <c r="H3865" s="3">
        <v>7.0999999999999994E-2</v>
      </c>
      <c r="I3865" s="4">
        <v>0.8</v>
      </c>
      <c r="J3865">
        <v>3</v>
      </c>
      <c r="K3865">
        <v>1</v>
      </c>
      <c r="L3865" s="2">
        <f t="shared" si="768"/>
        <v>1327.4159999999999</v>
      </c>
      <c r="M3865" s="2">
        <f t="shared" si="769"/>
        <v>2231.1039999999998</v>
      </c>
      <c r="N3865" s="2">
        <f t="shared" si="770"/>
        <v>50120</v>
      </c>
      <c r="O3865" t="s">
        <v>28</v>
      </c>
      <c r="P3865" s="5">
        <v>44301</v>
      </c>
      <c r="Q3865" s="2">
        <f t="shared" si="774"/>
        <v>8860200</v>
      </c>
      <c r="R3865" s="3">
        <v>1.4999999999999999E-2</v>
      </c>
      <c r="S3865" s="6">
        <v>8.3000000000000001E-3</v>
      </c>
      <c r="T3865" s="2">
        <f t="shared" si="775"/>
        <v>73539.66</v>
      </c>
      <c r="U3865" s="7">
        <v>2</v>
      </c>
      <c r="V3865" s="7">
        <v>2.21</v>
      </c>
      <c r="W3865" s="7">
        <f t="shared" si="776"/>
        <v>-0.20999999999999996</v>
      </c>
    </row>
    <row r="3866" spans="1:23" x14ac:dyDescent="0.2">
      <c r="A3866" t="s">
        <v>23</v>
      </c>
      <c r="B3866" t="s">
        <v>1066</v>
      </c>
      <c r="C3866" t="s">
        <v>1202</v>
      </c>
      <c r="D3866" t="s">
        <v>1211</v>
      </c>
      <c r="E3866" t="s">
        <v>1212</v>
      </c>
      <c r="F3866" s="2">
        <v>9086</v>
      </c>
      <c r="G3866" s="2">
        <v>4040</v>
      </c>
      <c r="H3866" s="3">
        <v>8.2000000000000003E-2</v>
      </c>
      <c r="I3866" s="4">
        <v>0.8</v>
      </c>
      <c r="J3866">
        <v>3</v>
      </c>
      <c r="K3866">
        <v>1</v>
      </c>
      <c r="L3866" s="2">
        <f t="shared" si="768"/>
        <v>2980.2080000000001</v>
      </c>
      <c r="M3866" s="2">
        <f t="shared" si="769"/>
        <v>1325.1200000000001</v>
      </c>
      <c r="N3866" s="2">
        <f t="shared" si="770"/>
        <v>52504</v>
      </c>
      <c r="O3866" t="s">
        <v>28</v>
      </c>
      <c r="P3866" s="5">
        <v>45991</v>
      </c>
      <c r="Q3866" s="2">
        <f t="shared" si="774"/>
        <v>9198200</v>
      </c>
      <c r="R3866" s="3">
        <v>1.4999999999999999E-2</v>
      </c>
      <c r="S3866" s="6">
        <v>1.1599999999999999E-2</v>
      </c>
      <c r="T3866" s="2">
        <f t="shared" si="775"/>
        <v>106699.12</v>
      </c>
      <c r="U3866" s="7">
        <v>2</v>
      </c>
      <c r="V3866" s="7">
        <v>0.39</v>
      </c>
      <c r="W3866" s="7">
        <f t="shared" si="776"/>
        <v>1.6099999999999999</v>
      </c>
    </row>
    <row r="3867" spans="1:23" x14ac:dyDescent="0.2">
      <c r="A3867" t="s">
        <v>29</v>
      </c>
      <c r="B3867" t="s">
        <v>1066</v>
      </c>
      <c r="C3867" t="s">
        <v>1202</v>
      </c>
      <c r="D3867" t="s">
        <v>1211</v>
      </c>
      <c r="E3867" t="s">
        <v>1212</v>
      </c>
      <c r="F3867" s="2">
        <v>9086</v>
      </c>
      <c r="G3867" s="2">
        <v>4040</v>
      </c>
      <c r="H3867" s="3">
        <v>8.2000000000000003E-2</v>
      </c>
      <c r="I3867" s="4">
        <v>0.8</v>
      </c>
      <c r="J3867">
        <v>3</v>
      </c>
      <c r="K3867">
        <v>1</v>
      </c>
      <c r="L3867" s="2">
        <f t="shared" si="768"/>
        <v>2980.2080000000001</v>
      </c>
      <c r="M3867" s="2">
        <f t="shared" si="769"/>
        <v>1325.1200000000001</v>
      </c>
      <c r="N3867" s="2">
        <f t="shared" si="770"/>
        <v>52504</v>
      </c>
      <c r="O3867" t="s">
        <v>36</v>
      </c>
      <c r="P3867" s="5">
        <v>0</v>
      </c>
      <c r="Q3867" s="2">
        <v>0</v>
      </c>
      <c r="R3867" s="3">
        <v>0</v>
      </c>
      <c r="S3867" s="6">
        <v>0</v>
      </c>
      <c r="T3867" s="2">
        <v>0</v>
      </c>
      <c r="U3867" s="7">
        <v>0</v>
      </c>
      <c r="V3867" s="7">
        <v>0</v>
      </c>
      <c r="W3867" s="7">
        <v>0</v>
      </c>
    </row>
    <row r="3868" spans="1:23" x14ac:dyDescent="0.2">
      <c r="A3868" t="s">
        <v>30</v>
      </c>
      <c r="B3868" t="s">
        <v>1066</v>
      </c>
      <c r="C3868" t="s">
        <v>1202</v>
      </c>
      <c r="D3868" t="s">
        <v>1211</v>
      </c>
      <c r="E3868" t="s">
        <v>1212</v>
      </c>
      <c r="F3868" s="2">
        <v>9086</v>
      </c>
      <c r="G3868" s="2">
        <v>4040</v>
      </c>
      <c r="H3868" s="3">
        <v>8.2000000000000003E-2</v>
      </c>
      <c r="I3868" s="4">
        <v>0.8</v>
      </c>
      <c r="J3868">
        <v>3</v>
      </c>
      <c r="K3868">
        <v>1</v>
      </c>
      <c r="L3868" s="2">
        <f t="shared" si="768"/>
        <v>2980.2080000000001</v>
      </c>
      <c r="M3868" s="2">
        <f t="shared" si="769"/>
        <v>1325.1200000000001</v>
      </c>
      <c r="N3868" s="2">
        <f t="shared" si="770"/>
        <v>52504</v>
      </c>
      <c r="O3868" t="s">
        <v>28</v>
      </c>
      <c r="P3868" s="5">
        <v>41145</v>
      </c>
      <c r="Q3868" s="2">
        <f t="shared" ref="Q3868:Q3885" si="777">P3868/5*1000</f>
        <v>8229000</v>
      </c>
      <c r="R3868" s="3">
        <v>1.4999999999999999E-2</v>
      </c>
      <c r="S3868" s="6">
        <v>8.8000000000000005E-3</v>
      </c>
      <c r="T3868" s="2">
        <f t="shared" ref="T3868:T3885" si="778">Q3868*S3868</f>
        <v>72415.199999999997</v>
      </c>
      <c r="U3868" s="7">
        <v>2</v>
      </c>
      <c r="V3868" s="7">
        <v>0.89</v>
      </c>
      <c r="W3868" s="7">
        <f t="shared" ref="W3868:W3885" si="779">U3868-V3868</f>
        <v>1.1099999999999999</v>
      </c>
    </row>
    <row r="3869" spans="1:23" x14ac:dyDescent="0.2">
      <c r="A3869" t="s">
        <v>31</v>
      </c>
      <c r="B3869" t="s">
        <v>1066</v>
      </c>
      <c r="C3869" t="s">
        <v>1202</v>
      </c>
      <c r="D3869" t="s">
        <v>1211</v>
      </c>
      <c r="E3869" t="s">
        <v>1212</v>
      </c>
      <c r="F3869" s="2">
        <v>9086</v>
      </c>
      <c r="G3869" s="2">
        <v>4040</v>
      </c>
      <c r="H3869" s="3">
        <v>8.2000000000000003E-2</v>
      </c>
      <c r="I3869" s="4">
        <v>0.8</v>
      </c>
      <c r="J3869">
        <v>3</v>
      </c>
      <c r="K3869">
        <v>1</v>
      </c>
      <c r="L3869" s="2">
        <f t="shared" si="768"/>
        <v>2980.2080000000001</v>
      </c>
      <c r="M3869" s="2">
        <f t="shared" si="769"/>
        <v>1325.1200000000001</v>
      </c>
      <c r="N3869" s="2">
        <f t="shared" si="770"/>
        <v>52504</v>
      </c>
      <c r="O3869" t="s">
        <v>28</v>
      </c>
      <c r="P3869" s="5">
        <v>44304</v>
      </c>
      <c r="Q3869" s="2">
        <f t="shared" si="777"/>
        <v>8860800</v>
      </c>
      <c r="R3869" s="3">
        <v>1.4999999999999999E-2</v>
      </c>
      <c r="S3869" s="6">
        <v>3.2000000000000001E-2</v>
      </c>
      <c r="T3869" s="2">
        <f t="shared" si="778"/>
        <v>283545.60000000003</v>
      </c>
      <c r="U3869" s="7">
        <v>2</v>
      </c>
      <c r="V3869" s="7">
        <v>0.34</v>
      </c>
      <c r="W3869" s="7">
        <f t="shared" si="779"/>
        <v>1.66</v>
      </c>
    </row>
    <row r="3870" spans="1:23" x14ac:dyDescent="0.2">
      <c r="A3870" t="s">
        <v>32</v>
      </c>
      <c r="B3870" t="s">
        <v>1066</v>
      </c>
      <c r="C3870" t="s">
        <v>1202</v>
      </c>
      <c r="D3870" t="s">
        <v>1211</v>
      </c>
      <c r="E3870" t="s">
        <v>1212</v>
      </c>
      <c r="F3870" s="2">
        <v>9086</v>
      </c>
      <c r="G3870" s="2">
        <v>4040</v>
      </c>
      <c r="H3870" s="3">
        <v>8.2000000000000003E-2</v>
      </c>
      <c r="I3870" s="4">
        <v>0.8</v>
      </c>
      <c r="J3870">
        <v>3</v>
      </c>
      <c r="K3870">
        <v>1</v>
      </c>
      <c r="L3870" s="2">
        <f t="shared" si="768"/>
        <v>2980.2080000000001</v>
      </c>
      <c r="M3870" s="2">
        <f t="shared" si="769"/>
        <v>1325.1200000000001</v>
      </c>
      <c r="N3870" s="2">
        <f t="shared" si="770"/>
        <v>52504</v>
      </c>
      <c r="O3870" t="s">
        <v>28</v>
      </c>
      <c r="P3870" s="5">
        <v>24159</v>
      </c>
      <c r="Q3870" s="2">
        <f t="shared" si="777"/>
        <v>4831800</v>
      </c>
      <c r="R3870" s="3">
        <v>1.4999999999999999E-2</v>
      </c>
      <c r="S3870" s="6">
        <v>2.23E-2</v>
      </c>
      <c r="T3870" s="2">
        <f t="shared" si="778"/>
        <v>107749.14</v>
      </c>
      <c r="U3870" s="7">
        <v>2</v>
      </c>
      <c r="V3870" s="7">
        <v>2.2400000000000002</v>
      </c>
      <c r="W3870" s="7">
        <f t="shared" si="779"/>
        <v>-0.24000000000000021</v>
      </c>
    </row>
    <row r="3871" spans="1:23" x14ac:dyDescent="0.2">
      <c r="A3871" t="s">
        <v>33</v>
      </c>
      <c r="B3871" t="s">
        <v>1066</v>
      </c>
      <c r="C3871" t="s">
        <v>1202</v>
      </c>
      <c r="D3871" t="s">
        <v>1211</v>
      </c>
      <c r="E3871" t="s">
        <v>1212</v>
      </c>
      <c r="F3871" s="2">
        <v>9086</v>
      </c>
      <c r="G3871" s="2">
        <v>4040</v>
      </c>
      <c r="H3871" s="3">
        <v>8.2000000000000003E-2</v>
      </c>
      <c r="I3871" s="4">
        <v>0.8</v>
      </c>
      <c r="J3871">
        <v>3</v>
      </c>
      <c r="K3871">
        <v>1</v>
      </c>
      <c r="L3871" s="2">
        <f t="shared" si="768"/>
        <v>2980.2080000000001</v>
      </c>
      <c r="M3871" s="2">
        <f t="shared" si="769"/>
        <v>1325.1200000000001</v>
      </c>
      <c r="N3871" s="2">
        <f t="shared" si="770"/>
        <v>52504</v>
      </c>
      <c r="O3871" t="s">
        <v>28</v>
      </c>
      <c r="P3871" s="5">
        <v>34463</v>
      </c>
      <c r="Q3871" s="2">
        <f t="shared" si="777"/>
        <v>6892600</v>
      </c>
      <c r="R3871" s="3">
        <v>1.4999999999999999E-2</v>
      </c>
      <c r="S3871" s="6">
        <v>1.35E-2</v>
      </c>
      <c r="T3871" s="2">
        <f t="shared" si="778"/>
        <v>93050.1</v>
      </c>
      <c r="U3871" s="7">
        <v>2</v>
      </c>
      <c r="V3871" s="7">
        <v>0.7</v>
      </c>
      <c r="W3871" s="7">
        <f t="shared" si="779"/>
        <v>1.3</v>
      </c>
    </row>
    <row r="3872" spans="1:23" x14ac:dyDescent="0.2">
      <c r="A3872" t="s">
        <v>23</v>
      </c>
      <c r="B3872" t="s">
        <v>1066</v>
      </c>
      <c r="C3872" t="s">
        <v>1202</v>
      </c>
      <c r="D3872" t="s">
        <v>1213</v>
      </c>
      <c r="E3872" t="s">
        <v>1214</v>
      </c>
      <c r="F3872" s="2">
        <v>5429</v>
      </c>
      <c r="G3872" s="2">
        <v>8233</v>
      </c>
      <c r="H3872" s="3">
        <v>5.1999999999999998E-2</v>
      </c>
      <c r="I3872" s="4">
        <v>0.8</v>
      </c>
      <c r="J3872">
        <v>3</v>
      </c>
      <c r="K3872">
        <v>1</v>
      </c>
      <c r="L3872" s="2">
        <f t="shared" si="768"/>
        <v>1129.232</v>
      </c>
      <c r="M3872" s="2">
        <f t="shared" si="769"/>
        <v>1712.4639999999999</v>
      </c>
      <c r="N3872" s="2">
        <f t="shared" si="770"/>
        <v>54648</v>
      </c>
      <c r="O3872" t="s">
        <v>28</v>
      </c>
      <c r="P3872" s="5">
        <v>18603</v>
      </c>
      <c r="Q3872" s="2">
        <f t="shared" si="777"/>
        <v>3720600</v>
      </c>
      <c r="R3872" s="3">
        <v>1.4999999999999999E-2</v>
      </c>
      <c r="S3872" s="6">
        <v>2.52E-2</v>
      </c>
      <c r="T3872" s="2">
        <f t="shared" si="778"/>
        <v>93759.12</v>
      </c>
      <c r="U3872" s="7">
        <v>2</v>
      </c>
      <c r="V3872" s="7">
        <v>0.34</v>
      </c>
      <c r="W3872" s="7">
        <f t="shared" si="779"/>
        <v>1.66</v>
      </c>
    </row>
    <row r="3873" spans="1:23" x14ac:dyDescent="0.2">
      <c r="A3873" t="s">
        <v>29</v>
      </c>
      <c r="B3873" t="s">
        <v>1066</v>
      </c>
      <c r="C3873" t="s">
        <v>1202</v>
      </c>
      <c r="D3873" t="s">
        <v>1213</v>
      </c>
      <c r="E3873" t="s">
        <v>1214</v>
      </c>
      <c r="F3873" s="2">
        <v>5429</v>
      </c>
      <c r="G3873" s="2">
        <v>8233</v>
      </c>
      <c r="H3873" s="3">
        <v>5.1999999999999998E-2</v>
      </c>
      <c r="I3873" s="4">
        <v>0.8</v>
      </c>
      <c r="J3873">
        <v>3</v>
      </c>
      <c r="K3873">
        <v>1</v>
      </c>
      <c r="L3873" s="2">
        <f t="shared" si="768"/>
        <v>1129.232</v>
      </c>
      <c r="M3873" s="2">
        <f t="shared" si="769"/>
        <v>1712.4639999999999</v>
      </c>
      <c r="N3873" s="2">
        <f t="shared" si="770"/>
        <v>54648</v>
      </c>
      <c r="O3873" t="s">
        <v>28</v>
      </c>
      <c r="P3873" s="5">
        <v>45504</v>
      </c>
      <c r="Q3873" s="2">
        <f t="shared" si="777"/>
        <v>9100800</v>
      </c>
      <c r="R3873" s="3">
        <v>1.4999999999999999E-2</v>
      </c>
      <c r="S3873" s="6">
        <v>1.9599999999999999E-2</v>
      </c>
      <c r="T3873" s="2">
        <f t="shared" si="778"/>
        <v>178375.67999999999</v>
      </c>
      <c r="U3873" s="7">
        <v>2</v>
      </c>
      <c r="V3873" s="7">
        <v>2.08</v>
      </c>
      <c r="W3873" s="7">
        <f t="shared" si="779"/>
        <v>-8.0000000000000071E-2</v>
      </c>
    </row>
    <row r="3874" spans="1:23" x14ac:dyDescent="0.2">
      <c r="A3874" t="s">
        <v>30</v>
      </c>
      <c r="B3874" t="s">
        <v>1066</v>
      </c>
      <c r="C3874" t="s">
        <v>1202</v>
      </c>
      <c r="D3874" t="s">
        <v>1213</v>
      </c>
      <c r="E3874" t="s">
        <v>1214</v>
      </c>
      <c r="F3874" s="2">
        <v>5429</v>
      </c>
      <c r="G3874" s="2">
        <v>8233</v>
      </c>
      <c r="H3874" s="3">
        <v>5.1999999999999998E-2</v>
      </c>
      <c r="I3874" s="4">
        <v>0.8</v>
      </c>
      <c r="J3874">
        <v>3</v>
      </c>
      <c r="K3874">
        <v>1</v>
      </c>
      <c r="L3874" s="2">
        <f t="shared" si="768"/>
        <v>1129.232</v>
      </c>
      <c r="M3874" s="2">
        <f t="shared" si="769"/>
        <v>1712.4639999999999</v>
      </c>
      <c r="N3874" s="2">
        <f t="shared" si="770"/>
        <v>54648</v>
      </c>
      <c r="O3874" t="s">
        <v>28</v>
      </c>
      <c r="P3874" s="5">
        <v>24544</v>
      </c>
      <c r="Q3874" s="2">
        <f t="shared" si="777"/>
        <v>4908800</v>
      </c>
      <c r="R3874" s="3">
        <v>1.4999999999999999E-2</v>
      </c>
      <c r="S3874" s="6">
        <v>2.2700000000000001E-2</v>
      </c>
      <c r="T3874" s="2">
        <f t="shared" si="778"/>
        <v>111429.76000000001</v>
      </c>
      <c r="U3874" s="7">
        <v>2</v>
      </c>
      <c r="V3874" s="7">
        <v>1.49</v>
      </c>
      <c r="W3874" s="7">
        <f t="shared" si="779"/>
        <v>0.51</v>
      </c>
    </row>
    <row r="3875" spans="1:23" x14ac:dyDescent="0.2">
      <c r="A3875" t="s">
        <v>31</v>
      </c>
      <c r="B3875" t="s">
        <v>1066</v>
      </c>
      <c r="C3875" t="s">
        <v>1202</v>
      </c>
      <c r="D3875" t="s">
        <v>1213</v>
      </c>
      <c r="E3875" t="s">
        <v>1214</v>
      </c>
      <c r="F3875" s="2">
        <v>5429</v>
      </c>
      <c r="G3875" s="2">
        <v>8233</v>
      </c>
      <c r="H3875" s="3">
        <v>5.1999999999999998E-2</v>
      </c>
      <c r="I3875" s="4">
        <v>0.8</v>
      </c>
      <c r="J3875">
        <v>3</v>
      </c>
      <c r="K3875">
        <v>1</v>
      </c>
      <c r="L3875" s="2">
        <f t="shared" si="768"/>
        <v>1129.232</v>
      </c>
      <c r="M3875" s="2">
        <f t="shared" si="769"/>
        <v>1712.4639999999999</v>
      </c>
      <c r="N3875" s="2">
        <f t="shared" si="770"/>
        <v>54648</v>
      </c>
      <c r="O3875" t="s">
        <v>28</v>
      </c>
      <c r="P3875" s="5">
        <v>39711</v>
      </c>
      <c r="Q3875" s="2">
        <f t="shared" si="777"/>
        <v>7942200</v>
      </c>
      <c r="R3875" s="3">
        <v>1.4999999999999999E-2</v>
      </c>
      <c r="S3875" s="6">
        <v>0.01</v>
      </c>
      <c r="T3875" s="2">
        <f t="shared" si="778"/>
        <v>79422</v>
      </c>
      <c r="U3875" s="7">
        <v>2</v>
      </c>
      <c r="V3875" s="7">
        <v>1.57</v>
      </c>
      <c r="W3875" s="7">
        <f t="shared" si="779"/>
        <v>0.42999999999999994</v>
      </c>
    </row>
    <row r="3876" spans="1:23" x14ac:dyDescent="0.2">
      <c r="A3876" t="s">
        <v>32</v>
      </c>
      <c r="B3876" t="s">
        <v>1066</v>
      </c>
      <c r="C3876" t="s">
        <v>1202</v>
      </c>
      <c r="D3876" t="s">
        <v>1213</v>
      </c>
      <c r="E3876" t="s">
        <v>1214</v>
      </c>
      <c r="F3876" s="2">
        <v>5429</v>
      </c>
      <c r="G3876" s="2">
        <v>8233</v>
      </c>
      <c r="H3876" s="3">
        <v>5.1999999999999998E-2</v>
      </c>
      <c r="I3876" s="4">
        <v>0.8</v>
      </c>
      <c r="J3876">
        <v>3</v>
      </c>
      <c r="K3876">
        <v>1</v>
      </c>
      <c r="L3876" s="2">
        <f t="shared" si="768"/>
        <v>1129.232</v>
      </c>
      <c r="M3876" s="2">
        <f t="shared" si="769"/>
        <v>1712.4639999999999</v>
      </c>
      <c r="N3876" s="2">
        <f t="shared" si="770"/>
        <v>54648</v>
      </c>
      <c r="O3876" t="s">
        <v>28</v>
      </c>
      <c r="P3876" s="5">
        <v>20768</v>
      </c>
      <c r="Q3876" s="2">
        <f t="shared" si="777"/>
        <v>4153600.0000000005</v>
      </c>
      <c r="R3876" s="3">
        <v>1.4999999999999999E-2</v>
      </c>
      <c r="S3876" s="6">
        <v>2.1600000000000001E-2</v>
      </c>
      <c r="T3876" s="2">
        <f t="shared" si="778"/>
        <v>89717.760000000009</v>
      </c>
      <c r="U3876" s="7">
        <v>2</v>
      </c>
      <c r="V3876" s="7">
        <v>0.36</v>
      </c>
      <c r="W3876" s="7">
        <f t="shared" si="779"/>
        <v>1.6400000000000001</v>
      </c>
    </row>
    <row r="3877" spans="1:23" x14ac:dyDescent="0.2">
      <c r="A3877" t="s">
        <v>33</v>
      </c>
      <c r="B3877" t="s">
        <v>1066</v>
      </c>
      <c r="C3877" t="s">
        <v>1202</v>
      </c>
      <c r="D3877" t="s">
        <v>1213</v>
      </c>
      <c r="E3877" t="s">
        <v>1214</v>
      </c>
      <c r="F3877" s="2">
        <v>5429</v>
      </c>
      <c r="G3877" s="2">
        <v>8233</v>
      </c>
      <c r="H3877" s="3">
        <v>5.1999999999999998E-2</v>
      </c>
      <c r="I3877" s="4">
        <v>0.8</v>
      </c>
      <c r="J3877">
        <v>3</v>
      </c>
      <c r="K3877">
        <v>1</v>
      </c>
      <c r="L3877" s="2">
        <f t="shared" si="768"/>
        <v>1129.232</v>
      </c>
      <c r="M3877" s="2">
        <f t="shared" si="769"/>
        <v>1712.4639999999999</v>
      </c>
      <c r="N3877" s="2">
        <f t="shared" si="770"/>
        <v>54648</v>
      </c>
      <c r="O3877" t="s">
        <v>28</v>
      </c>
      <c r="P3877" s="5">
        <v>19139</v>
      </c>
      <c r="Q3877" s="2">
        <f t="shared" si="777"/>
        <v>3827800</v>
      </c>
      <c r="R3877" s="3">
        <v>1.4999999999999999E-2</v>
      </c>
      <c r="S3877" s="6">
        <v>2.7300000000000001E-2</v>
      </c>
      <c r="T3877" s="2">
        <f t="shared" si="778"/>
        <v>104498.94</v>
      </c>
      <c r="U3877" s="7">
        <v>2</v>
      </c>
      <c r="V3877" s="7">
        <v>0.71</v>
      </c>
      <c r="W3877" s="7">
        <f t="shared" si="779"/>
        <v>1.29</v>
      </c>
    </row>
    <row r="3878" spans="1:23" x14ac:dyDescent="0.2">
      <c r="A3878" t="s">
        <v>23</v>
      </c>
      <c r="B3878" t="s">
        <v>1066</v>
      </c>
      <c r="C3878" t="s">
        <v>1202</v>
      </c>
      <c r="D3878" t="s">
        <v>1215</v>
      </c>
      <c r="E3878" t="s">
        <v>1216</v>
      </c>
      <c r="F3878" s="2">
        <v>9066</v>
      </c>
      <c r="G3878" s="2">
        <v>9959</v>
      </c>
      <c r="H3878" s="3">
        <v>7.8E-2</v>
      </c>
      <c r="I3878" s="4">
        <v>0.8</v>
      </c>
      <c r="J3878">
        <v>3</v>
      </c>
      <c r="K3878">
        <v>1</v>
      </c>
      <c r="L3878" s="2">
        <f t="shared" si="768"/>
        <v>2828.5920000000001</v>
      </c>
      <c r="M3878" s="2">
        <f t="shared" si="769"/>
        <v>3107.2080000000001</v>
      </c>
      <c r="N3878" s="2">
        <f t="shared" si="770"/>
        <v>76100</v>
      </c>
      <c r="O3878" t="s">
        <v>28</v>
      </c>
      <c r="P3878" s="5">
        <v>49737</v>
      </c>
      <c r="Q3878" s="2">
        <f t="shared" si="777"/>
        <v>9947400</v>
      </c>
      <c r="R3878" s="3">
        <v>1.4999999999999999E-2</v>
      </c>
      <c r="S3878" s="6">
        <v>2.7699999999999999E-2</v>
      </c>
      <c r="T3878" s="2">
        <f t="shared" si="778"/>
        <v>275542.98</v>
      </c>
      <c r="U3878" s="7">
        <v>2</v>
      </c>
      <c r="V3878" s="7">
        <v>1.08</v>
      </c>
      <c r="W3878" s="7">
        <f t="shared" si="779"/>
        <v>0.91999999999999993</v>
      </c>
    </row>
    <row r="3879" spans="1:23" x14ac:dyDescent="0.2">
      <c r="A3879" t="s">
        <v>29</v>
      </c>
      <c r="B3879" t="s">
        <v>1066</v>
      </c>
      <c r="C3879" t="s">
        <v>1202</v>
      </c>
      <c r="D3879" t="s">
        <v>1215</v>
      </c>
      <c r="E3879" t="s">
        <v>1216</v>
      </c>
      <c r="F3879" s="2">
        <v>9066</v>
      </c>
      <c r="G3879" s="2">
        <v>9959</v>
      </c>
      <c r="H3879" s="3">
        <v>7.8E-2</v>
      </c>
      <c r="I3879" s="4">
        <v>0.8</v>
      </c>
      <c r="J3879">
        <v>3</v>
      </c>
      <c r="K3879">
        <v>1</v>
      </c>
      <c r="L3879" s="2">
        <f t="shared" si="768"/>
        <v>2828.5920000000001</v>
      </c>
      <c r="M3879" s="2">
        <f t="shared" si="769"/>
        <v>3107.2080000000001</v>
      </c>
      <c r="N3879" s="2">
        <f t="shared" si="770"/>
        <v>76100</v>
      </c>
      <c r="O3879" t="s">
        <v>28</v>
      </c>
      <c r="P3879" s="5">
        <v>28264</v>
      </c>
      <c r="Q3879" s="2">
        <f t="shared" si="777"/>
        <v>5652800</v>
      </c>
      <c r="R3879" s="3">
        <v>1.4999999999999999E-2</v>
      </c>
      <c r="S3879" s="6">
        <v>2.2599999999999999E-2</v>
      </c>
      <c r="T3879" s="2">
        <f t="shared" si="778"/>
        <v>127753.28</v>
      </c>
      <c r="U3879" s="7">
        <v>2</v>
      </c>
      <c r="V3879" s="7">
        <v>0.28999999999999998</v>
      </c>
      <c r="W3879" s="7">
        <f t="shared" si="779"/>
        <v>1.71</v>
      </c>
    </row>
    <row r="3880" spans="1:23" x14ac:dyDescent="0.2">
      <c r="A3880" t="s">
        <v>30</v>
      </c>
      <c r="B3880" t="s">
        <v>1066</v>
      </c>
      <c r="C3880" t="s">
        <v>1202</v>
      </c>
      <c r="D3880" t="s">
        <v>1215</v>
      </c>
      <c r="E3880" t="s">
        <v>1216</v>
      </c>
      <c r="F3880" s="2">
        <v>9066</v>
      </c>
      <c r="G3880" s="2">
        <v>9959</v>
      </c>
      <c r="H3880" s="3">
        <v>7.8E-2</v>
      </c>
      <c r="I3880" s="4">
        <v>0.8</v>
      </c>
      <c r="J3880">
        <v>3</v>
      </c>
      <c r="K3880">
        <v>1</v>
      </c>
      <c r="L3880" s="2">
        <f t="shared" si="768"/>
        <v>2828.5920000000001</v>
      </c>
      <c r="M3880" s="2">
        <f t="shared" si="769"/>
        <v>3107.2080000000001</v>
      </c>
      <c r="N3880" s="2">
        <f t="shared" si="770"/>
        <v>76100</v>
      </c>
      <c r="O3880" t="s">
        <v>28</v>
      </c>
      <c r="P3880" s="5">
        <v>17149</v>
      </c>
      <c r="Q3880" s="2">
        <f t="shared" si="777"/>
        <v>3429800</v>
      </c>
      <c r="R3880" s="3">
        <v>1.4999999999999999E-2</v>
      </c>
      <c r="S3880" s="6">
        <v>1.35E-2</v>
      </c>
      <c r="T3880" s="2">
        <f t="shared" si="778"/>
        <v>46302.3</v>
      </c>
      <c r="U3880" s="7">
        <v>2</v>
      </c>
      <c r="V3880" s="7">
        <v>2.15</v>
      </c>
      <c r="W3880" s="7">
        <f t="shared" si="779"/>
        <v>-0.14999999999999991</v>
      </c>
    </row>
    <row r="3881" spans="1:23" x14ac:dyDescent="0.2">
      <c r="A3881" t="s">
        <v>31</v>
      </c>
      <c r="B3881" t="s">
        <v>1066</v>
      </c>
      <c r="C3881" t="s">
        <v>1202</v>
      </c>
      <c r="D3881" t="s">
        <v>1215</v>
      </c>
      <c r="E3881" t="s">
        <v>1216</v>
      </c>
      <c r="F3881" s="2">
        <v>9066</v>
      </c>
      <c r="G3881" s="2">
        <v>9959</v>
      </c>
      <c r="H3881" s="3">
        <v>7.8E-2</v>
      </c>
      <c r="I3881" s="4">
        <v>0.8</v>
      </c>
      <c r="J3881">
        <v>3</v>
      </c>
      <c r="K3881">
        <v>1</v>
      </c>
      <c r="L3881" s="2">
        <f t="shared" si="768"/>
        <v>2828.5920000000001</v>
      </c>
      <c r="M3881" s="2">
        <f t="shared" si="769"/>
        <v>3107.2080000000001</v>
      </c>
      <c r="N3881" s="2">
        <f t="shared" si="770"/>
        <v>76100</v>
      </c>
      <c r="O3881" t="s">
        <v>28</v>
      </c>
      <c r="P3881" s="5">
        <v>30109</v>
      </c>
      <c r="Q3881" s="2">
        <f t="shared" si="777"/>
        <v>6021800</v>
      </c>
      <c r="R3881" s="3">
        <v>1.4999999999999999E-2</v>
      </c>
      <c r="S3881" s="6">
        <v>2.4199999999999999E-2</v>
      </c>
      <c r="T3881" s="2">
        <f t="shared" si="778"/>
        <v>145727.56</v>
      </c>
      <c r="U3881" s="7">
        <v>2</v>
      </c>
      <c r="V3881" s="7">
        <v>1.02</v>
      </c>
      <c r="W3881" s="7">
        <f t="shared" si="779"/>
        <v>0.98</v>
      </c>
    </row>
    <row r="3882" spans="1:23" x14ac:dyDescent="0.2">
      <c r="A3882" t="s">
        <v>32</v>
      </c>
      <c r="B3882" t="s">
        <v>1066</v>
      </c>
      <c r="C3882" t="s">
        <v>1202</v>
      </c>
      <c r="D3882" t="s">
        <v>1215</v>
      </c>
      <c r="E3882" t="s">
        <v>1216</v>
      </c>
      <c r="F3882" s="2">
        <v>9066</v>
      </c>
      <c r="G3882" s="2">
        <v>9959</v>
      </c>
      <c r="H3882" s="3">
        <v>7.8E-2</v>
      </c>
      <c r="I3882" s="4">
        <v>0.8</v>
      </c>
      <c r="J3882">
        <v>3</v>
      </c>
      <c r="K3882">
        <v>1</v>
      </c>
      <c r="L3882" s="2">
        <f t="shared" si="768"/>
        <v>2828.5920000000001</v>
      </c>
      <c r="M3882" s="2">
        <f t="shared" si="769"/>
        <v>3107.2080000000001</v>
      </c>
      <c r="N3882" s="2">
        <f t="shared" si="770"/>
        <v>76100</v>
      </c>
      <c r="O3882" t="s">
        <v>28</v>
      </c>
      <c r="P3882" s="5">
        <v>29935</v>
      </c>
      <c r="Q3882" s="2">
        <f t="shared" si="777"/>
        <v>5987000</v>
      </c>
      <c r="R3882" s="3">
        <v>1.4999999999999999E-2</v>
      </c>
      <c r="S3882" s="6">
        <v>1.14E-2</v>
      </c>
      <c r="T3882" s="2">
        <f t="shared" si="778"/>
        <v>68251.8</v>
      </c>
      <c r="U3882" s="7">
        <v>2</v>
      </c>
      <c r="V3882" s="7">
        <v>1.61</v>
      </c>
      <c r="W3882" s="7">
        <f t="shared" si="779"/>
        <v>0.3899999999999999</v>
      </c>
    </row>
    <row r="3883" spans="1:23" x14ac:dyDescent="0.2">
      <c r="A3883" t="s">
        <v>33</v>
      </c>
      <c r="B3883" t="s">
        <v>1066</v>
      </c>
      <c r="C3883" t="s">
        <v>1202</v>
      </c>
      <c r="D3883" t="s">
        <v>1215</v>
      </c>
      <c r="E3883" t="s">
        <v>1216</v>
      </c>
      <c r="F3883" s="2">
        <v>9066</v>
      </c>
      <c r="G3883" s="2">
        <v>9959</v>
      </c>
      <c r="H3883" s="3">
        <v>7.8E-2</v>
      </c>
      <c r="I3883" s="4">
        <v>0.8</v>
      </c>
      <c r="J3883">
        <v>3</v>
      </c>
      <c r="K3883">
        <v>1</v>
      </c>
      <c r="L3883" s="2">
        <f t="shared" si="768"/>
        <v>2828.5920000000001</v>
      </c>
      <c r="M3883" s="2">
        <f t="shared" si="769"/>
        <v>3107.2080000000001</v>
      </c>
      <c r="N3883" s="2">
        <f t="shared" si="770"/>
        <v>76100</v>
      </c>
      <c r="O3883" t="s">
        <v>28</v>
      </c>
      <c r="P3883" s="5">
        <v>29954</v>
      </c>
      <c r="Q3883" s="2">
        <f t="shared" si="777"/>
        <v>5990800</v>
      </c>
      <c r="R3883" s="3">
        <v>1.4999999999999999E-2</v>
      </c>
      <c r="S3883" s="6">
        <v>9.9000000000000008E-3</v>
      </c>
      <c r="T3883" s="2">
        <f t="shared" si="778"/>
        <v>59308.920000000006</v>
      </c>
      <c r="U3883" s="7">
        <v>2</v>
      </c>
      <c r="V3883" s="7">
        <v>0.53</v>
      </c>
      <c r="W3883" s="7">
        <f t="shared" si="779"/>
        <v>1.47</v>
      </c>
    </row>
    <row r="3884" spans="1:23" x14ac:dyDescent="0.2">
      <c r="A3884" t="s">
        <v>23</v>
      </c>
      <c r="B3884" t="s">
        <v>1066</v>
      </c>
      <c r="C3884" t="s">
        <v>1202</v>
      </c>
      <c r="D3884" t="s">
        <v>1217</v>
      </c>
      <c r="E3884" t="s">
        <v>1218</v>
      </c>
      <c r="F3884" s="2">
        <v>9677</v>
      </c>
      <c r="G3884" s="2">
        <v>5455</v>
      </c>
      <c r="H3884" s="3">
        <v>5.6000000000000001E-2</v>
      </c>
      <c r="I3884" s="4">
        <v>0.8</v>
      </c>
      <c r="J3884">
        <v>3</v>
      </c>
      <c r="K3884">
        <v>1</v>
      </c>
      <c r="L3884" s="2">
        <f t="shared" si="768"/>
        <v>2167.6480000000001</v>
      </c>
      <c r="M3884" s="2">
        <f t="shared" si="769"/>
        <v>1221.92</v>
      </c>
      <c r="N3884" s="2">
        <f t="shared" si="770"/>
        <v>60528</v>
      </c>
      <c r="O3884" t="s">
        <v>28</v>
      </c>
      <c r="P3884" s="5">
        <v>31647</v>
      </c>
      <c r="Q3884" s="2">
        <f t="shared" si="777"/>
        <v>6329400</v>
      </c>
      <c r="R3884" s="3">
        <v>1.4999999999999999E-2</v>
      </c>
      <c r="S3884" s="6">
        <v>2.9899999999999999E-2</v>
      </c>
      <c r="T3884" s="2">
        <f t="shared" si="778"/>
        <v>189249.06</v>
      </c>
      <c r="U3884" s="7">
        <v>2</v>
      </c>
      <c r="V3884" s="7">
        <v>1.43</v>
      </c>
      <c r="W3884" s="7">
        <f t="shared" si="779"/>
        <v>0.57000000000000006</v>
      </c>
    </row>
    <row r="3885" spans="1:23" x14ac:dyDescent="0.2">
      <c r="A3885" t="s">
        <v>29</v>
      </c>
      <c r="B3885" t="s">
        <v>1066</v>
      </c>
      <c r="C3885" t="s">
        <v>1202</v>
      </c>
      <c r="D3885" t="s">
        <v>1217</v>
      </c>
      <c r="E3885" t="s">
        <v>1218</v>
      </c>
      <c r="F3885" s="2">
        <v>9677</v>
      </c>
      <c r="G3885" s="2">
        <v>5455</v>
      </c>
      <c r="H3885" s="3">
        <v>5.6000000000000001E-2</v>
      </c>
      <c r="I3885" s="4">
        <v>0.8</v>
      </c>
      <c r="J3885">
        <v>3</v>
      </c>
      <c r="K3885">
        <v>1</v>
      </c>
      <c r="L3885" s="2">
        <f t="shared" si="768"/>
        <v>2167.6480000000001</v>
      </c>
      <c r="M3885" s="2">
        <f t="shared" si="769"/>
        <v>1221.92</v>
      </c>
      <c r="N3885" s="2">
        <f t="shared" si="770"/>
        <v>60528</v>
      </c>
      <c r="O3885" t="s">
        <v>28</v>
      </c>
      <c r="P3885" s="5">
        <v>49902</v>
      </c>
      <c r="Q3885" s="2">
        <f t="shared" si="777"/>
        <v>9980400</v>
      </c>
      <c r="R3885" s="3">
        <v>1.4999999999999999E-2</v>
      </c>
      <c r="S3885" s="6">
        <v>2.35E-2</v>
      </c>
      <c r="T3885" s="2">
        <f t="shared" si="778"/>
        <v>234539.4</v>
      </c>
      <c r="U3885" s="7">
        <v>2</v>
      </c>
      <c r="V3885" s="7">
        <v>2.06</v>
      </c>
      <c r="W3885" s="7">
        <f t="shared" si="779"/>
        <v>-6.0000000000000053E-2</v>
      </c>
    </row>
    <row r="3886" spans="1:23" x14ac:dyDescent="0.2">
      <c r="A3886" t="s">
        <v>30</v>
      </c>
      <c r="B3886" t="s">
        <v>1066</v>
      </c>
      <c r="C3886" t="s">
        <v>1202</v>
      </c>
      <c r="D3886" t="s">
        <v>1217</v>
      </c>
      <c r="E3886" t="s">
        <v>1218</v>
      </c>
      <c r="F3886" s="2">
        <v>9677</v>
      </c>
      <c r="G3886" s="2">
        <v>5455</v>
      </c>
      <c r="H3886" s="3">
        <v>5.6000000000000001E-2</v>
      </c>
      <c r="I3886" s="4">
        <v>0.8</v>
      </c>
      <c r="J3886">
        <v>3</v>
      </c>
      <c r="K3886">
        <v>1</v>
      </c>
      <c r="L3886" s="2">
        <f t="shared" si="768"/>
        <v>2167.6480000000001</v>
      </c>
      <c r="M3886" s="2">
        <f t="shared" si="769"/>
        <v>1221.92</v>
      </c>
      <c r="N3886" s="2">
        <f t="shared" si="770"/>
        <v>60528</v>
      </c>
      <c r="O3886" t="s">
        <v>36</v>
      </c>
      <c r="P3886" s="5">
        <v>0</v>
      </c>
      <c r="Q3886" s="2">
        <v>0</v>
      </c>
      <c r="R3886" s="3">
        <v>0</v>
      </c>
      <c r="S3886" s="6">
        <v>0</v>
      </c>
      <c r="T3886" s="2">
        <v>0</v>
      </c>
      <c r="U3886" s="7">
        <v>0</v>
      </c>
      <c r="V3886" s="7">
        <v>0</v>
      </c>
      <c r="W3886" s="7">
        <v>0</v>
      </c>
    </row>
    <row r="3887" spans="1:23" x14ac:dyDescent="0.2">
      <c r="A3887" t="s">
        <v>31</v>
      </c>
      <c r="B3887" t="s">
        <v>1066</v>
      </c>
      <c r="C3887" t="s">
        <v>1202</v>
      </c>
      <c r="D3887" t="s">
        <v>1217</v>
      </c>
      <c r="E3887" t="s">
        <v>1218</v>
      </c>
      <c r="F3887" s="2">
        <v>9677</v>
      </c>
      <c r="G3887" s="2">
        <v>5455</v>
      </c>
      <c r="H3887" s="3">
        <v>5.6000000000000001E-2</v>
      </c>
      <c r="I3887" s="4">
        <v>0.8</v>
      </c>
      <c r="J3887">
        <v>3</v>
      </c>
      <c r="K3887">
        <v>1</v>
      </c>
      <c r="L3887" s="2">
        <f t="shared" si="768"/>
        <v>2167.6480000000001</v>
      </c>
      <c r="M3887" s="2">
        <f t="shared" si="769"/>
        <v>1221.92</v>
      </c>
      <c r="N3887" s="2">
        <f t="shared" si="770"/>
        <v>60528</v>
      </c>
      <c r="O3887" t="s">
        <v>28</v>
      </c>
      <c r="P3887" s="5">
        <v>48694</v>
      </c>
      <c r="Q3887" s="2">
        <f t="shared" ref="Q3887:Q3892" si="780">P3887/5*1000</f>
        <v>9738800</v>
      </c>
      <c r="R3887" s="3">
        <v>1.4999999999999999E-2</v>
      </c>
      <c r="S3887" s="6">
        <v>1.49E-2</v>
      </c>
      <c r="T3887" s="2">
        <f t="shared" ref="T3887:T3892" si="781">Q3887*S3887</f>
        <v>145108.12</v>
      </c>
      <c r="U3887" s="7">
        <v>2</v>
      </c>
      <c r="V3887" s="7">
        <v>1.02</v>
      </c>
      <c r="W3887" s="7">
        <f t="shared" ref="W3887:W3892" si="782">U3887-V3887</f>
        <v>0.98</v>
      </c>
    </row>
    <row r="3888" spans="1:23" x14ac:dyDescent="0.2">
      <c r="A3888" t="s">
        <v>32</v>
      </c>
      <c r="B3888" t="s">
        <v>1066</v>
      </c>
      <c r="C3888" t="s">
        <v>1202</v>
      </c>
      <c r="D3888" t="s">
        <v>1217</v>
      </c>
      <c r="E3888" t="s">
        <v>1218</v>
      </c>
      <c r="F3888" s="2">
        <v>9677</v>
      </c>
      <c r="G3888" s="2">
        <v>5455</v>
      </c>
      <c r="H3888" s="3">
        <v>5.6000000000000001E-2</v>
      </c>
      <c r="I3888" s="4">
        <v>0.8</v>
      </c>
      <c r="J3888">
        <v>3</v>
      </c>
      <c r="K3888">
        <v>1</v>
      </c>
      <c r="L3888" s="2">
        <f t="shared" si="768"/>
        <v>2167.6480000000001</v>
      </c>
      <c r="M3888" s="2">
        <f t="shared" si="769"/>
        <v>1221.92</v>
      </c>
      <c r="N3888" s="2">
        <f t="shared" si="770"/>
        <v>60528</v>
      </c>
      <c r="O3888" t="s">
        <v>28</v>
      </c>
      <c r="P3888" s="5">
        <v>30640</v>
      </c>
      <c r="Q3888" s="2">
        <f t="shared" si="780"/>
        <v>6128000</v>
      </c>
      <c r="R3888" s="3">
        <v>1.4999999999999999E-2</v>
      </c>
      <c r="S3888" s="6">
        <v>1.5900000000000001E-2</v>
      </c>
      <c r="T3888" s="2">
        <f t="shared" si="781"/>
        <v>97435.200000000012</v>
      </c>
      <c r="U3888" s="7">
        <v>2</v>
      </c>
      <c r="V3888" s="7">
        <v>0.61</v>
      </c>
      <c r="W3888" s="7">
        <f t="shared" si="782"/>
        <v>1.3900000000000001</v>
      </c>
    </row>
    <row r="3889" spans="1:23" x14ac:dyDescent="0.2">
      <c r="A3889" t="s">
        <v>33</v>
      </c>
      <c r="B3889" t="s">
        <v>1066</v>
      </c>
      <c r="C3889" t="s">
        <v>1202</v>
      </c>
      <c r="D3889" t="s">
        <v>1217</v>
      </c>
      <c r="E3889" t="s">
        <v>1218</v>
      </c>
      <c r="F3889" s="2">
        <v>9677</v>
      </c>
      <c r="G3889" s="2">
        <v>5455</v>
      </c>
      <c r="H3889" s="3">
        <v>5.6000000000000001E-2</v>
      </c>
      <c r="I3889" s="4">
        <v>0.8</v>
      </c>
      <c r="J3889">
        <v>3</v>
      </c>
      <c r="K3889">
        <v>1</v>
      </c>
      <c r="L3889" s="2">
        <f t="shared" si="768"/>
        <v>2167.6480000000001</v>
      </c>
      <c r="M3889" s="2">
        <f t="shared" si="769"/>
        <v>1221.92</v>
      </c>
      <c r="N3889" s="2">
        <f t="shared" si="770"/>
        <v>60528</v>
      </c>
      <c r="O3889" t="s">
        <v>28</v>
      </c>
      <c r="P3889" s="5">
        <v>32950</v>
      </c>
      <c r="Q3889" s="2">
        <f t="shared" si="780"/>
        <v>6590000</v>
      </c>
      <c r="R3889" s="3">
        <v>1.4999999999999999E-2</v>
      </c>
      <c r="S3889" s="6">
        <v>2.1899999999999999E-2</v>
      </c>
      <c r="T3889" s="2">
        <f t="shared" si="781"/>
        <v>144321</v>
      </c>
      <c r="U3889" s="7">
        <v>2</v>
      </c>
      <c r="V3889" s="7">
        <v>1.86</v>
      </c>
      <c r="W3889" s="7">
        <f t="shared" si="782"/>
        <v>0.1399999999999999</v>
      </c>
    </row>
    <row r="3890" spans="1:23" x14ac:dyDescent="0.2">
      <c r="A3890" t="s">
        <v>23</v>
      </c>
      <c r="B3890" t="s">
        <v>1066</v>
      </c>
      <c r="C3890" t="s">
        <v>1202</v>
      </c>
      <c r="D3890" t="s">
        <v>1219</v>
      </c>
      <c r="E3890" t="s">
        <v>1220</v>
      </c>
      <c r="F3890" s="2">
        <v>5855</v>
      </c>
      <c r="G3890" s="2">
        <v>4575</v>
      </c>
      <c r="H3890" s="3">
        <v>6.5000000000000002E-2</v>
      </c>
      <c r="I3890" s="4">
        <v>0.8</v>
      </c>
      <c r="J3890">
        <v>3</v>
      </c>
      <c r="K3890">
        <v>1</v>
      </c>
      <c r="L3890" s="2">
        <f t="shared" si="768"/>
        <v>1522.3</v>
      </c>
      <c r="M3890" s="2">
        <f t="shared" si="769"/>
        <v>1189.5</v>
      </c>
      <c r="N3890" s="2">
        <f t="shared" si="770"/>
        <v>41720</v>
      </c>
      <c r="O3890" t="s">
        <v>28</v>
      </c>
      <c r="P3890" s="5">
        <v>32017</v>
      </c>
      <c r="Q3890" s="2">
        <f t="shared" si="780"/>
        <v>6403400</v>
      </c>
      <c r="R3890" s="3">
        <v>1.4999999999999999E-2</v>
      </c>
      <c r="S3890" s="6">
        <v>1.4999999999999999E-2</v>
      </c>
      <c r="T3890" s="2">
        <f t="shared" si="781"/>
        <v>96051</v>
      </c>
      <c r="U3890" s="7">
        <v>2</v>
      </c>
      <c r="V3890" s="7">
        <v>1.55</v>
      </c>
      <c r="W3890" s="7">
        <f t="shared" si="782"/>
        <v>0.44999999999999996</v>
      </c>
    </row>
    <row r="3891" spans="1:23" x14ac:dyDescent="0.2">
      <c r="A3891" t="s">
        <v>29</v>
      </c>
      <c r="B3891" t="s">
        <v>1066</v>
      </c>
      <c r="C3891" t="s">
        <v>1202</v>
      </c>
      <c r="D3891" t="s">
        <v>1219</v>
      </c>
      <c r="E3891" t="s">
        <v>1220</v>
      </c>
      <c r="F3891" s="2">
        <v>5855</v>
      </c>
      <c r="G3891" s="2">
        <v>4575</v>
      </c>
      <c r="H3891" s="3">
        <v>6.5000000000000002E-2</v>
      </c>
      <c r="I3891" s="4">
        <v>0.8</v>
      </c>
      <c r="J3891">
        <v>3</v>
      </c>
      <c r="K3891">
        <v>1</v>
      </c>
      <c r="L3891" s="2">
        <f t="shared" si="768"/>
        <v>1522.3</v>
      </c>
      <c r="M3891" s="2">
        <f t="shared" si="769"/>
        <v>1189.5</v>
      </c>
      <c r="N3891" s="2">
        <f t="shared" si="770"/>
        <v>41720</v>
      </c>
      <c r="O3891" t="s">
        <v>28</v>
      </c>
      <c r="P3891" s="5">
        <v>24575</v>
      </c>
      <c r="Q3891" s="2">
        <f t="shared" si="780"/>
        <v>4915000</v>
      </c>
      <c r="R3891" s="3">
        <v>1.4999999999999999E-2</v>
      </c>
      <c r="S3891" s="6">
        <v>3.3399999999999999E-2</v>
      </c>
      <c r="T3891" s="2">
        <f t="shared" si="781"/>
        <v>164161</v>
      </c>
      <c r="U3891" s="7">
        <v>2</v>
      </c>
      <c r="V3891" s="7">
        <v>2.17</v>
      </c>
      <c r="W3891" s="7">
        <f t="shared" si="782"/>
        <v>-0.16999999999999993</v>
      </c>
    </row>
    <row r="3892" spans="1:23" x14ac:dyDescent="0.2">
      <c r="A3892" t="s">
        <v>30</v>
      </c>
      <c r="B3892" t="s">
        <v>1066</v>
      </c>
      <c r="C3892" t="s">
        <v>1202</v>
      </c>
      <c r="D3892" t="s">
        <v>1219</v>
      </c>
      <c r="E3892" t="s">
        <v>1220</v>
      </c>
      <c r="F3892" s="2">
        <v>5855</v>
      </c>
      <c r="G3892" s="2">
        <v>4575</v>
      </c>
      <c r="H3892" s="3">
        <v>6.5000000000000002E-2</v>
      </c>
      <c r="I3892" s="4">
        <v>0.8</v>
      </c>
      <c r="J3892">
        <v>3</v>
      </c>
      <c r="K3892">
        <v>1</v>
      </c>
      <c r="L3892" s="2">
        <f t="shared" si="768"/>
        <v>1522.3</v>
      </c>
      <c r="M3892" s="2">
        <f t="shared" si="769"/>
        <v>1189.5</v>
      </c>
      <c r="N3892" s="2">
        <f t="shared" si="770"/>
        <v>41720</v>
      </c>
      <c r="O3892" t="s">
        <v>28</v>
      </c>
      <c r="P3892" s="5">
        <v>45015</v>
      </c>
      <c r="Q3892" s="2">
        <f t="shared" si="780"/>
        <v>9003000</v>
      </c>
      <c r="R3892" s="3">
        <v>1.4999999999999999E-2</v>
      </c>
      <c r="S3892" s="6">
        <v>2.6599999999999999E-2</v>
      </c>
      <c r="T3892" s="2">
        <f t="shared" si="781"/>
        <v>239479.8</v>
      </c>
      <c r="U3892" s="7">
        <v>2</v>
      </c>
      <c r="V3892" s="7">
        <v>1.7</v>
      </c>
      <c r="W3892" s="7">
        <f t="shared" si="782"/>
        <v>0.30000000000000004</v>
      </c>
    </row>
    <row r="3893" spans="1:23" x14ac:dyDescent="0.2">
      <c r="A3893" t="s">
        <v>31</v>
      </c>
      <c r="B3893" t="s">
        <v>1066</v>
      </c>
      <c r="C3893" t="s">
        <v>1202</v>
      </c>
      <c r="D3893" t="s">
        <v>1219</v>
      </c>
      <c r="E3893" t="s">
        <v>1220</v>
      </c>
      <c r="F3893" s="2">
        <v>5855</v>
      </c>
      <c r="G3893" s="2">
        <v>4575</v>
      </c>
      <c r="H3893" s="3">
        <v>6.5000000000000002E-2</v>
      </c>
      <c r="I3893" s="4">
        <v>0.8</v>
      </c>
      <c r="J3893">
        <v>3</v>
      </c>
      <c r="K3893">
        <v>1</v>
      </c>
      <c r="L3893" s="2">
        <f t="shared" si="768"/>
        <v>1522.3</v>
      </c>
      <c r="M3893" s="2">
        <f t="shared" si="769"/>
        <v>1189.5</v>
      </c>
      <c r="N3893" s="2">
        <f t="shared" si="770"/>
        <v>41720</v>
      </c>
      <c r="O3893" t="s">
        <v>36</v>
      </c>
      <c r="P3893" s="5">
        <v>0</v>
      </c>
      <c r="Q3893" s="2">
        <v>0</v>
      </c>
      <c r="R3893" s="3">
        <v>0</v>
      </c>
      <c r="S3893" s="6">
        <v>0</v>
      </c>
      <c r="T3893" s="2">
        <v>0</v>
      </c>
      <c r="U3893" s="7">
        <v>0</v>
      </c>
      <c r="V3893" s="7">
        <v>0</v>
      </c>
      <c r="W3893" s="7">
        <v>0</v>
      </c>
    </row>
    <row r="3894" spans="1:23" x14ac:dyDescent="0.2">
      <c r="A3894" t="s">
        <v>32</v>
      </c>
      <c r="B3894" t="s">
        <v>1066</v>
      </c>
      <c r="C3894" t="s">
        <v>1202</v>
      </c>
      <c r="D3894" t="s">
        <v>1219</v>
      </c>
      <c r="E3894" t="s">
        <v>1220</v>
      </c>
      <c r="F3894" s="2">
        <v>5855</v>
      </c>
      <c r="G3894" s="2">
        <v>4575</v>
      </c>
      <c r="H3894" s="3">
        <v>6.5000000000000002E-2</v>
      </c>
      <c r="I3894" s="4">
        <v>0.8</v>
      </c>
      <c r="J3894">
        <v>3</v>
      </c>
      <c r="K3894">
        <v>1</v>
      </c>
      <c r="L3894" s="2">
        <f t="shared" si="768"/>
        <v>1522.3</v>
      </c>
      <c r="M3894" s="2">
        <f t="shared" si="769"/>
        <v>1189.5</v>
      </c>
      <c r="N3894" s="2">
        <f t="shared" si="770"/>
        <v>41720</v>
      </c>
      <c r="O3894" t="s">
        <v>28</v>
      </c>
      <c r="P3894" s="5">
        <v>22452</v>
      </c>
      <c r="Q3894" s="2">
        <f>P3894/5*1000</f>
        <v>4490400</v>
      </c>
      <c r="R3894" s="3">
        <v>1.4999999999999999E-2</v>
      </c>
      <c r="S3894" s="6">
        <v>1.66E-2</v>
      </c>
      <c r="T3894" s="2">
        <f>Q3894*S3894</f>
        <v>74540.639999999999</v>
      </c>
      <c r="U3894" s="7">
        <v>2</v>
      </c>
      <c r="V3894" s="7">
        <v>0.63</v>
      </c>
      <c r="W3894" s="7">
        <f>U3894-V3894</f>
        <v>1.37</v>
      </c>
    </row>
    <row r="3895" spans="1:23" x14ac:dyDescent="0.2">
      <c r="A3895" t="s">
        <v>33</v>
      </c>
      <c r="B3895" t="s">
        <v>1066</v>
      </c>
      <c r="C3895" t="s">
        <v>1202</v>
      </c>
      <c r="D3895" t="s">
        <v>1219</v>
      </c>
      <c r="E3895" t="s">
        <v>1220</v>
      </c>
      <c r="F3895" s="2">
        <v>5855</v>
      </c>
      <c r="G3895" s="2">
        <v>4575</v>
      </c>
      <c r="H3895" s="3">
        <v>6.5000000000000002E-2</v>
      </c>
      <c r="I3895" s="4">
        <v>0.8</v>
      </c>
      <c r="J3895">
        <v>3</v>
      </c>
      <c r="K3895">
        <v>1</v>
      </c>
      <c r="L3895" s="2">
        <f t="shared" si="768"/>
        <v>1522.3</v>
      </c>
      <c r="M3895" s="2">
        <f t="shared" si="769"/>
        <v>1189.5</v>
      </c>
      <c r="N3895" s="2">
        <f t="shared" si="770"/>
        <v>41720</v>
      </c>
      <c r="O3895" t="s">
        <v>28</v>
      </c>
      <c r="P3895" s="5">
        <v>20578</v>
      </c>
      <c r="Q3895" s="2">
        <f>P3895/5*1000</f>
        <v>4115600.0000000005</v>
      </c>
      <c r="R3895" s="3">
        <v>1.4999999999999999E-2</v>
      </c>
      <c r="S3895" s="6">
        <v>1.9699999999999999E-2</v>
      </c>
      <c r="T3895" s="2">
        <f>Q3895*S3895</f>
        <v>81077.320000000007</v>
      </c>
      <c r="U3895" s="7">
        <v>2</v>
      </c>
      <c r="V3895" s="7">
        <v>0.74</v>
      </c>
      <c r="W3895" s="7">
        <f>U3895-V3895</f>
        <v>1.26</v>
      </c>
    </row>
    <row r="3896" spans="1:23" x14ac:dyDescent="0.2">
      <c r="A3896" t="s">
        <v>23</v>
      </c>
      <c r="B3896" t="s">
        <v>1066</v>
      </c>
      <c r="C3896" t="s">
        <v>1202</v>
      </c>
      <c r="D3896" t="s">
        <v>1221</v>
      </c>
      <c r="E3896" t="s">
        <v>1222</v>
      </c>
      <c r="F3896" s="2">
        <v>9820</v>
      </c>
      <c r="G3896" s="2">
        <v>8442</v>
      </c>
      <c r="H3896" s="3">
        <v>6.3E-2</v>
      </c>
      <c r="I3896" s="4">
        <v>0.8</v>
      </c>
      <c r="J3896">
        <v>3</v>
      </c>
      <c r="K3896">
        <v>1</v>
      </c>
      <c r="L3896" s="2">
        <f t="shared" si="768"/>
        <v>2474.64</v>
      </c>
      <c r="M3896" s="2">
        <f t="shared" si="769"/>
        <v>2127.384</v>
      </c>
      <c r="N3896" s="2">
        <f t="shared" si="770"/>
        <v>73048</v>
      </c>
      <c r="O3896" t="s">
        <v>28</v>
      </c>
      <c r="P3896" s="5">
        <v>29545</v>
      </c>
      <c r="Q3896" s="2">
        <f>P3896/5*1000</f>
        <v>5909000</v>
      </c>
      <c r="R3896" s="3">
        <v>1.4999999999999999E-2</v>
      </c>
      <c r="S3896" s="6">
        <v>1.2500000000000001E-2</v>
      </c>
      <c r="T3896" s="2">
        <f>Q3896*S3896</f>
        <v>73862.5</v>
      </c>
      <c r="U3896" s="7">
        <v>2</v>
      </c>
      <c r="V3896" s="7">
        <v>0.26</v>
      </c>
      <c r="W3896" s="7">
        <f>U3896-V3896</f>
        <v>1.74</v>
      </c>
    </row>
    <row r="3897" spans="1:23" x14ac:dyDescent="0.2">
      <c r="A3897" t="s">
        <v>29</v>
      </c>
      <c r="B3897" t="s">
        <v>1066</v>
      </c>
      <c r="C3897" t="s">
        <v>1202</v>
      </c>
      <c r="D3897" t="s">
        <v>1221</v>
      </c>
      <c r="E3897" t="s">
        <v>1222</v>
      </c>
      <c r="F3897" s="2">
        <v>9820</v>
      </c>
      <c r="G3897" s="2">
        <v>8442</v>
      </c>
      <c r="H3897" s="3">
        <v>6.3E-2</v>
      </c>
      <c r="I3897" s="4">
        <v>0.8</v>
      </c>
      <c r="J3897">
        <v>3</v>
      </c>
      <c r="K3897">
        <v>1</v>
      </c>
      <c r="L3897" s="2">
        <f t="shared" si="768"/>
        <v>2474.64</v>
      </c>
      <c r="M3897" s="2">
        <f t="shared" si="769"/>
        <v>2127.384</v>
      </c>
      <c r="N3897" s="2">
        <f t="shared" si="770"/>
        <v>73048</v>
      </c>
      <c r="O3897" t="s">
        <v>36</v>
      </c>
      <c r="P3897" s="5">
        <v>0</v>
      </c>
      <c r="Q3897" s="2">
        <v>0</v>
      </c>
      <c r="R3897" s="3">
        <v>0</v>
      </c>
      <c r="S3897" s="6">
        <v>0</v>
      </c>
      <c r="T3897" s="2">
        <v>0</v>
      </c>
      <c r="U3897" s="7">
        <v>0</v>
      </c>
      <c r="V3897" s="7">
        <v>0</v>
      </c>
      <c r="W3897" s="7">
        <v>0</v>
      </c>
    </row>
    <row r="3898" spans="1:23" x14ac:dyDescent="0.2">
      <c r="A3898" t="s">
        <v>30</v>
      </c>
      <c r="B3898" t="s">
        <v>1066</v>
      </c>
      <c r="C3898" t="s">
        <v>1202</v>
      </c>
      <c r="D3898" t="s">
        <v>1221</v>
      </c>
      <c r="E3898" t="s">
        <v>1222</v>
      </c>
      <c r="F3898" s="2">
        <v>9820</v>
      </c>
      <c r="G3898" s="2">
        <v>8442</v>
      </c>
      <c r="H3898" s="3">
        <v>6.3E-2</v>
      </c>
      <c r="I3898" s="4">
        <v>0.8</v>
      </c>
      <c r="J3898">
        <v>3</v>
      </c>
      <c r="K3898">
        <v>1</v>
      </c>
      <c r="L3898" s="2">
        <f t="shared" si="768"/>
        <v>2474.64</v>
      </c>
      <c r="M3898" s="2">
        <f t="shared" si="769"/>
        <v>2127.384</v>
      </c>
      <c r="N3898" s="2">
        <f t="shared" si="770"/>
        <v>73048</v>
      </c>
      <c r="O3898" t="s">
        <v>28</v>
      </c>
      <c r="P3898" s="5">
        <v>46575</v>
      </c>
      <c r="Q3898" s="2">
        <f>P3898/5*1000</f>
        <v>9315000</v>
      </c>
      <c r="R3898" s="3">
        <v>1.4999999999999999E-2</v>
      </c>
      <c r="S3898" s="6">
        <v>2.5899999999999999E-2</v>
      </c>
      <c r="T3898" s="2">
        <f>Q3898*S3898</f>
        <v>241258.5</v>
      </c>
      <c r="U3898" s="7">
        <v>2</v>
      </c>
      <c r="V3898" s="7">
        <v>1.02</v>
      </c>
      <c r="W3898" s="7">
        <f>U3898-V3898</f>
        <v>0.98</v>
      </c>
    </row>
    <row r="3899" spans="1:23" x14ac:dyDescent="0.2">
      <c r="A3899" t="s">
        <v>31</v>
      </c>
      <c r="B3899" t="s">
        <v>1066</v>
      </c>
      <c r="C3899" t="s">
        <v>1202</v>
      </c>
      <c r="D3899" t="s">
        <v>1221</v>
      </c>
      <c r="E3899" t="s">
        <v>1222</v>
      </c>
      <c r="F3899" s="2">
        <v>9820</v>
      </c>
      <c r="G3899" s="2">
        <v>8442</v>
      </c>
      <c r="H3899" s="3">
        <v>6.3E-2</v>
      </c>
      <c r="I3899" s="4">
        <v>0.8</v>
      </c>
      <c r="J3899">
        <v>3</v>
      </c>
      <c r="K3899">
        <v>1</v>
      </c>
      <c r="L3899" s="2">
        <f t="shared" si="768"/>
        <v>2474.64</v>
      </c>
      <c r="M3899" s="2">
        <f t="shared" si="769"/>
        <v>2127.384</v>
      </c>
      <c r="N3899" s="2">
        <f t="shared" si="770"/>
        <v>73048</v>
      </c>
      <c r="O3899" t="s">
        <v>36</v>
      </c>
      <c r="P3899" s="5">
        <v>0</v>
      </c>
      <c r="Q3899" s="2">
        <v>0</v>
      </c>
      <c r="R3899" s="3">
        <v>0</v>
      </c>
      <c r="S3899" s="6">
        <v>0</v>
      </c>
      <c r="T3899" s="2">
        <v>0</v>
      </c>
      <c r="U3899" s="7">
        <v>0</v>
      </c>
      <c r="V3899" s="7">
        <v>0</v>
      </c>
      <c r="W3899" s="7">
        <v>0</v>
      </c>
    </row>
    <row r="3900" spans="1:23" x14ac:dyDescent="0.2">
      <c r="A3900" t="s">
        <v>32</v>
      </c>
      <c r="B3900" t="s">
        <v>1066</v>
      </c>
      <c r="C3900" t="s">
        <v>1202</v>
      </c>
      <c r="D3900" t="s">
        <v>1221</v>
      </c>
      <c r="E3900" t="s">
        <v>1222</v>
      </c>
      <c r="F3900" s="2">
        <v>9820</v>
      </c>
      <c r="G3900" s="2">
        <v>8442</v>
      </c>
      <c r="H3900" s="3">
        <v>6.3E-2</v>
      </c>
      <c r="I3900" s="4">
        <v>0.8</v>
      </c>
      <c r="J3900">
        <v>3</v>
      </c>
      <c r="K3900">
        <v>1</v>
      </c>
      <c r="L3900" s="2">
        <f t="shared" si="768"/>
        <v>2474.64</v>
      </c>
      <c r="M3900" s="2">
        <f t="shared" si="769"/>
        <v>2127.384</v>
      </c>
      <c r="N3900" s="2">
        <f t="shared" si="770"/>
        <v>73048</v>
      </c>
      <c r="O3900" t="s">
        <v>28</v>
      </c>
      <c r="P3900" s="5">
        <v>46416</v>
      </c>
      <c r="Q3900" s="2">
        <f>P3900/5*1000</f>
        <v>9283200</v>
      </c>
      <c r="R3900" s="3">
        <v>1.4999999999999999E-2</v>
      </c>
      <c r="S3900" s="6">
        <v>2.0400000000000001E-2</v>
      </c>
      <c r="T3900" s="2">
        <f>Q3900*S3900</f>
        <v>189377.28000000003</v>
      </c>
      <c r="U3900" s="7">
        <v>2</v>
      </c>
      <c r="V3900" s="7">
        <v>1.25</v>
      </c>
      <c r="W3900" s="7">
        <f>U3900-V3900</f>
        <v>0.75</v>
      </c>
    </row>
    <row r="3901" spans="1:23" x14ac:dyDescent="0.2">
      <c r="A3901" t="s">
        <v>33</v>
      </c>
      <c r="B3901" t="s">
        <v>1066</v>
      </c>
      <c r="C3901" t="s">
        <v>1202</v>
      </c>
      <c r="D3901" t="s">
        <v>1221</v>
      </c>
      <c r="E3901" t="s">
        <v>1222</v>
      </c>
      <c r="F3901" s="2">
        <v>9820</v>
      </c>
      <c r="G3901" s="2">
        <v>8442</v>
      </c>
      <c r="H3901" s="3">
        <v>6.3E-2</v>
      </c>
      <c r="I3901" s="4">
        <v>0.8</v>
      </c>
      <c r="J3901">
        <v>3</v>
      </c>
      <c r="K3901">
        <v>1</v>
      </c>
      <c r="L3901" s="2">
        <f t="shared" si="768"/>
        <v>2474.64</v>
      </c>
      <c r="M3901" s="2">
        <f t="shared" si="769"/>
        <v>2127.384</v>
      </c>
      <c r="N3901" s="2">
        <f t="shared" si="770"/>
        <v>73048</v>
      </c>
      <c r="O3901" t="s">
        <v>28</v>
      </c>
      <c r="P3901" s="5">
        <v>42409</v>
      </c>
      <c r="Q3901" s="2">
        <f>P3901/5*1000</f>
        <v>8481800</v>
      </c>
      <c r="R3901" s="3">
        <v>1.4999999999999999E-2</v>
      </c>
      <c r="S3901" s="6">
        <v>2.86E-2</v>
      </c>
      <c r="T3901" s="2">
        <f>Q3901*S3901</f>
        <v>242579.48</v>
      </c>
      <c r="U3901" s="7">
        <v>2</v>
      </c>
      <c r="V3901" s="7">
        <v>1.95</v>
      </c>
      <c r="W3901" s="7">
        <f>U3901-V3901</f>
        <v>5.0000000000000044E-2</v>
      </c>
    </row>
    <row r="3902" spans="1:23" x14ac:dyDescent="0.2">
      <c r="A3902" t="s">
        <v>23</v>
      </c>
      <c r="B3902" t="s">
        <v>1066</v>
      </c>
      <c r="C3902" t="s">
        <v>1202</v>
      </c>
      <c r="D3902" t="s">
        <v>1223</v>
      </c>
      <c r="E3902" t="s">
        <v>1224</v>
      </c>
      <c r="F3902" s="2">
        <v>5333</v>
      </c>
      <c r="G3902" s="2">
        <v>6033</v>
      </c>
      <c r="H3902" s="3">
        <v>3.1E-2</v>
      </c>
      <c r="I3902" s="4">
        <v>0.8</v>
      </c>
      <c r="J3902">
        <v>3</v>
      </c>
      <c r="K3902">
        <v>1</v>
      </c>
      <c r="L3902" s="2">
        <f t="shared" si="768"/>
        <v>661.29200000000003</v>
      </c>
      <c r="M3902" s="2">
        <f t="shared" si="769"/>
        <v>748.09199999999998</v>
      </c>
      <c r="N3902" s="2">
        <f t="shared" si="770"/>
        <v>45464</v>
      </c>
      <c r="O3902" t="s">
        <v>28</v>
      </c>
      <c r="P3902" s="5">
        <v>44842</v>
      </c>
      <c r="Q3902" s="2">
        <f>P3902/5*1000</f>
        <v>8968400</v>
      </c>
      <c r="R3902" s="3">
        <v>1.4999999999999999E-2</v>
      </c>
      <c r="S3902" s="6">
        <v>1.32E-2</v>
      </c>
      <c r="T3902" s="2">
        <f>Q3902*S3902</f>
        <v>118382.88</v>
      </c>
      <c r="U3902" s="7">
        <v>2</v>
      </c>
      <c r="V3902" s="7">
        <v>1.55</v>
      </c>
      <c r="W3902" s="7">
        <f>U3902-V3902</f>
        <v>0.44999999999999996</v>
      </c>
    </row>
    <row r="3903" spans="1:23" x14ac:dyDescent="0.2">
      <c r="A3903" t="s">
        <v>29</v>
      </c>
      <c r="B3903" t="s">
        <v>1066</v>
      </c>
      <c r="C3903" t="s">
        <v>1202</v>
      </c>
      <c r="D3903" t="s">
        <v>1223</v>
      </c>
      <c r="E3903" t="s">
        <v>1224</v>
      </c>
      <c r="F3903" s="2">
        <v>5333</v>
      </c>
      <c r="G3903" s="2">
        <v>6033</v>
      </c>
      <c r="H3903" s="3">
        <v>3.1E-2</v>
      </c>
      <c r="I3903" s="4">
        <v>0.8</v>
      </c>
      <c r="J3903">
        <v>3</v>
      </c>
      <c r="K3903">
        <v>1</v>
      </c>
      <c r="L3903" s="2">
        <f t="shared" si="768"/>
        <v>661.29200000000003</v>
      </c>
      <c r="M3903" s="2">
        <f t="shared" si="769"/>
        <v>748.09199999999998</v>
      </c>
      <c r="N3903" s="2">
        <f t="shared" si="770"/>
        <v>45464</v>
      </c>
      <c r="O3903" t="s">
        <v>28</v>
      </c>
      <c r="P3903" s="5">
        <v>25554</v>
      </c>
      <c r="Q3903" s="2">
        <f>P3903/5*1000</f>
        <v>5110800</v>
      </c>
      <c r="R3903" s="3">
        <v>1.4999999999999999E-2</v>
      </c>
      <c r="S3903" s="6">
        <v>3.32E-2</v>
      </c>
      <c r="T3903" s="2">
        <f>Q3903*S3903</f>
        <v>169678.56</v>
      </c>
      <c r="U3903" s="7">
        <v>2</v>
      </c>
      <c r="V3903" s="7">
        <v>1.91</v>
      </c>
      <c r="W3903" s="7">
        <f>U3903-V3903</f>
        <v>9.000000000000008E-2</v>
      </c>
    </row>
    <row r="3904" spans="1:23" x14ac:dyDescent="0.2">
      <c r="A3904" t="s">
        <v>30</v>
      </c>
      <c r="B3904" t="s">
        <v>1066</v>
      </c>
      <c r="C3904" t="s">
        <v>1202</v>
      </c>
      <c r="D3904" t="s">
        <v>1223</v>
      </c>
      <c r="E3904" t="s">
        <v>1224</v>
      </c>
      <c r="F3904" s="2">
        <v>5333</v>
      </c>
      <c r="G3904" s="2">
        <v>6033</v>
      </c>
      <c r="H3904" s="3">
        <v>3.1E-2</v>
      </c>
      <c r="I3904" s="4">
        <v>0.8</v>
      </c>
      <c r="J3904">
        <v>3</v>
      </c>
      <c r="K3904">
        <v>1</v>
      </c>
      <c r="L3904" s="2">
        <f t="shared" si="768"/>
        <v>661.29200000000003</v>
      </c>
      <c r="M3904" s="2">
        <f t="shared" si="769"/>
        <v>748.09199999999998</v>
      </c>
      <c r="N3904" s="2">
        <f t="shared" si="770"/>
        <v>45464</v>
      </c>
      <c r="O3904" t="s">
        <v>28</v>
      </c>
      <c r="P3904" s="5">
        <v>34383</v>
      </c>
      <c r="Q3904" s="2">
        <f>P3904/5*1000</f>
        <v>6876600</v>
      </c>
      <c r="R3904" s="3">
        <v>1.4999999999999999E-2</v>
      </c>
      <c r="S3904" s="6">
        <v>2.4500000000000001E-2</v>
      </c>
      <c r="T3904" s="2">
        <f>Q3904*S3904</f>
        <v>168476.7</v>
      </c>
      <c r="U3904" s="7">
        <v>2</v>
      </c>
      <c r="V3904" s="7">
        <v>1.0900000000000001</v>
      </c>
      <c r="W3904" s="7">
        <f>U3904-V3904</f>
        <v>0.90999999999999992</v>
      </c>
    </row>
    <row r="3905" spans="1:23" x14ac:dyDescent="0.2">
      <c r="A3905" t="s">
        <v>31</v>
      </c>
      <c r="B3905" t="s">
        <v>1066</v>
      </c>
      <c r="C3905" t="s">
        <v>1202</v>
      </c>
      <c r="D3905" t="s">
        <v>1223</v>
      </c>
      <c r="E3905" t="s">
        <v>1224</v>
      </c>
      <c r="F3905" s="2">
        <v>5333</v>
      </c>
      <c r="G3905" s="2">
        <v>6033</v>
      </c>
      <c r="H3905" s="3">
        <v>3.1E-2</v>
      </c>
      <c r="I3905" s="4">
        <v>0.8</v>
      </c>
      <c r="J3905">
        <v>3</v>
      </c>
      <c r="K3905">
        <v>1</v>
      </c>
      <c r="L3905" s="2">
        <f t="shared" si="768"/>
        <v>661.29200000000003</v>
      </c>
      <c r="M3905" s="2">
        <f t="shared" si="769"/>
        <v>748.09199999999998</v>
      </c>
      <c r="N3905" s="2">
        <f t="shared" si="770"/>
        <v>45464</v>
      </c>
      <c r="O3905" t="s">
        <v>36</v>
      </c>
      <c r="P3905" s="5">
        <v>0</v>
      </c>
      <c r="Q3905" s="2">
        <v>0</v>
      </c>
      <c r="R3905" s="3">
        <v>0</v>
      </c>
      <c r="S3905" s="6">
        <v>0</v>
      </c>
      <c r="T3905" s="2">
        <v>0</v>
      </c>
      <c r="U3905" s="7">
        <v>0</v>
      </c>
      <c r="V3905" s="7">
        <v>0</v>
      </c>
      <c r="W3905" s="7">
        <v>0</v>
      </c>
    </row>
    <row r="3906" spans="1:23" x14ac:dyDescent="0.2">
      <c r="A3906" t="s">
        <v>32</v>
      </c>
      <c r="B3906" t="s">
        <v>1066</v>
      </c>
      <c r="C3906" t="s">
        <v>1202</v>
      </c>
      <c r="D3906" t="s">
        <v>1223</v>
      </c>
      <c r="E3906" t="s">
        <v>1224</v>
      </c>
      <c r="F3906" s="2">
        <v>5333</v>
      </c>
      <c r="G3906" s="2">
        <v>6033</v>
      </c>
      <c r="H3906" s="3">
        <v>3.1E-2</v>
      </c>
      <c r="I3906" s="4">
        <v>0.8</v>
      </c>
      <c r="J3906">
        <v>3</v>
      </c>
      <c r="K3906">
        <v>1</v>
      </c>
      <c r="L3906" s="2">
        <f t="shared" ref="L3906:L3969" si="783">F3906*4*H3906</f>
        <v>661.29200000000003</v>
      </c>
      <c r="M3906" s="2">
        <f t="shared" ref="M3906:M3969" si="784">G3906*4*H3906</f>
        <v>748.09199999999998</v>
      </c>
      <c r="N3906" s="2">
        <f t="shared" ref="N3906:N3969" si="785">(F3906+G3906)*4</f>
        <v>45464</v>
      </c>
      <c r="O3906" t="s">
        <v>28</v>
      </c>
      <c r="P3906" s="5">
        <v>17345</v>
      </c>
      <c r="Q3906" s="2">
        <f t="shared" ref="Q3906:Q3912" si="786">P3906/5*1000</f>
        <v>3469000</v>
      </c>
      <c r="R3906" s="3">
        <v>1.4999999999999999E-2</v>
      </c>
      <c r="S3906" s="6">
        <v>3.3399999999999999E-2</v>
      </c>
      <c r="T3906" s="2">
        <f t="shared" ref="T3906:T3912" si="787">Q3906*S3906</f>
        <v>115864.59999999999</v>
      </c>
      <c r="U3906" s="7">
        <v>2</v>
      </c>
      <c r="V3906" s="7">
        <v>0.53</v>
      </c>
      <c r="W3906" s="7">
        <f t="shared" ref="W3906:W3912" si="788">U3906-V3906</f>
        <v>1.47</v>
      </c>
    </row>
    <row r="3907" spans="1:23" x14ac:dyDescent="0.2">
      <c r="A3907" t="s">
        <v>33</v>
      </c>
      <c r="B3907" t="s">
        <v>1066</v>
      </c>
      <c r="C3907" t="s">
        <v>1202</v>
      </c>
      <c r="D3907" t="s">
        <v>1223</v>
      </c>
      <c r="E3907" t="s">
        <v>1224</v>
      </c>
      <c r="F3907" s="2">
        <v>5333</v>
      </c>
      <c r="G3907" s="2">
        <v>6033</v>
      </c>
      <c r="H3907" s="3">
        <v>3.1E-2</v>
      </c>
      <c r="I3907" s="4">
        <v>0.8</v>
      </c>
      <c r="J3907">
        <v>3</v>
      </c>
      <c r="K3907">
        <v>1</v>
      </c>
      <c r="L3907" s="2">
        <f t="shared" si="783"/>
        <v>661.29200000000003</v>
      </c>
      <c r="M3907" s="2">
        <f t="shared" si="784"/>
        <v>748.09199999999998</v>
      </c>
      <c r="N3907" s="2">
        <f t="shared" si="785"/>
        <v>45464</v>
      </c>
      <c r="O3907" t="s">
        <v>28</v>
      </c>
      <c r="P3907" s="5">
        <v>20135</v>
      </c>
      <c r="Q3907" s="2">
        <f t="shared" si="786"/>
        <v>4027000</v>
      </c>
      <c r="R3907" s="3">
        <v>1.4999999999999999E-2</v>
      </c>
      <c r="S3907" s="6">
        <v>8.6E-3</v>
      </c>
      <c r="T3907" s="2">
        <f t="shared" si="787"/>
        <v>34632.199999999997</v>
      </c>
      <c r="U3907" s="7">
        <v>2</v>
      </c>
      <c r="V3907" s="7">
        <v>1.28</v>
      </c>
      <c r="W3907" s="7">
        <f t="shared" si="788"/>
        <v>0.72</v>
      </c>
    </row>
    <row r="3908" spans="1:23" x14ac:dyDescent="0.2">
      <c r="A3908" t="s">
        <v>23</v>
      </c>
      <c r="B3908" t="s">
        <v>1066</v>
      </c>
      <c r="C3908" t="s">
        <v>1202</v>
      </c>
      <c r="D3908" t="s">
        <v>1225</v>
      </c>
      <c r="E3908" t="s">
        <v>1226</v>
      </c>
      <c r="F3908" s="2">
        <v>7737</v>
      </c>
      <c r="G3908" s="2">
        <v>4091</v>
      </c>
      <c r="H3908" s="3">
        <v>3.3000000000000002E-2</v>
      </c>
      <c r="I3908" s="4">
        <v>0.8</v>
      </c>
      <c r="J3908">
        <v>3</v>
      </c>
      <c r="K3908">
        <v>1</v>
      </c>
      <c r="L3908" s="2">
        <f t="shared" si="783"/>
        <v>1021.284</v>
      </c>
      <c r="M3908" s="2">
        <f t="shared" si="784"/>
        <v>540.01200000000006</v>
      </c>
      <c r="N3908" s="2">
        <f t="shared" si="785"/>
        <v>47312</v>
      </c>
      <c r="O3908" t="s">
        <v>28</v>
      </c>
      <c r="P3908" s="5">
        <v>16526</v>
      </c>
      <c r="Q3908" s="2">
        <f t="shared" si="786"/>
        <v>3305200</v>
      </c>
      <c r="R3908" s="3">
        <v>1.4999999999999999E-2</v>
      </c>
      <c r="S3908" s="6">
        <v>3.1399999999999997E-2</v>
      </c>
      <c r="T3908" s="2">
        <f t="shared" si="787"/>
        <v>103783.27999999998</v>
      </c>
      <c r="U3908" s="7">
        <v>2</v>
      </c>
      <c r="V3908" s="7">
        <v>1.85</v>
      </c>
      <c r="W3908" s="7">
        <f t="shared" si="788"/>
        <v>0.14999999999999991</v>
      </c>
    </row>
    <row r="3909" spans="1:23" x14ac:dyDescent="0.2">
      <c r="A3909" t="s">
        <v>29</v>
      </c>
      <c r="B3909" t="s">
        <v>1066</v>
      </c>
      <c r="C3909" t="s">
        <v>1202</v>
      </c>
      <c r="D3909" t="s">
        <v>1225</v>
      </c>
      <c r="E3909" t="s">
        <v>1226</v>
      </c>
      <c r="F3909" s="2">
        <v>7737</v>
      </c>
      <c r="G3909" s="2">
        <v>4091</v>
      </c>
      <c r="H3909" s="3">
        <v>3.3000000000000002E-2</v>
      </c>
      <c r="I3909" s="4">
        <v>0.8</v>
      </c>
      <c r="J3909">
        <v>3</v>
      </c>
      <c r="K3909">
        <v>1</v>
      </c>
      <c r="L3909" s="2">
        <f t="shared" si="783"/>
        <v>1021.284</v>
      </c>
      <c r="M3909" s="2">
        <f t="shared" si="784"/>
        <v>540.01200000000006</v>
      </c>
      <c r="N3909" s="2">
        <f t="shared" si="785"/>
        <v>47312</v>
      </c>
      <c r="O3909" t="s">
        <v>28</v>
      </c>
      <c r="P3909" s="5">
        <v>30679</v>
      </c>
      <c r="Q3909" s="2">
        <f t="shared" si="786"/>
        <v>6135800</v>
      </c>
      <c r="R3909" s="3">
        <v>1.4999999999999999E-2</v>
      </c>
      <c r="S3909" s="6">
        <v>2.93E-2</v>
      </c>
      <c r="T3909" s="2">
        <f t="shared" si="787"/>
        <v>179778.94</v>
      </c>
      <c r="U3909" s="7">
        <v>2</v>
      </c>
      <c r="V3909" s="7">
        <v>0.3</v>
      </c>
      <c r="W3909" s="7">
        <f t="shared" si="788"/>
        <v>1.7</v>
      </c>
    </row>
    <row r="3910" spans="1:23" x14ac:dyDescent="0.2">
      <c r="A3910" t="s">
        <v>30</v>
      </c>
      <c r="B3910" t="s">
        <v>1066</v>
      </c>
      <c r="C3910" t="s">
        <v>1202</v>
      </c>
      <c r="D3910" t="s">
        <v>1225</v>
      </c>
      <c r="E3910" t="s">
        <v>1226</v>
      </c>
      <c r="F3910" s="2">
        <v>7737</v>
      </c>
      <c r="G3910" s="2">
        <v>4091</v>
      </c>
      <c r="H3910" s="3">
        <v>3.3000000000000002E-2</v>
      </c>
      <c r="I3910" s="4">
        <v>0.8</v>
      </c>
      <c r="J3910">
        <v>3</v>
      </c>
      <c r="K3910">
        <v>1</v>
      </c>
      <c r="L3910" s="2">
        <f t="shared" si="783"/>
        <v>1021.284</v>
      </c>
      <c r="M3910" s="2">
        <f t="shared" si="784"/>
        <v>540.01200000000006</v>
      </c>
      <c r="N3910" s="2">
        <f t="shared" si="785"/>
        <v>47312</v>
      </c>
      <c r="O3910" t="s">
        <v>28</v>
      </c>
      <c r="P3910" s="5">
        <v>39329</v>
      </c>
      <c r="Q3910" s="2">
        <f t="shared" si="786"/>
        <v>7865800</v>
      </c>
      <c r="R3910" s="3">
        <v>1.4999999999999999E-2</v>
      </c>
      <c r="S3910" s="6">
        <v>3.1099999999999999E-2</v>
      </c>
      <c r="T3910" s="2">
        <f t="shared" si="787"/>
        <v>244626.38</v>
      </c>
      <c r="U3910" s="7">
        <v>2</v>
      </c>
      <c r="V3910" s="7">
        <v>1.83</v>
      </c>
      <c r="W3910" s="7">
        <f t="shared" si="788"/>
        <v>0.16999999999999993</v>
      </c>
    </row>
    <row r="3911" spans="1:23" x14ac:dyDescent="0.2">
      <c r="A3911" t="s">
        <v>31</v>
      </c>
      <c r="B3911" t="s">
        <v>1066</v>
      </c>
      <c r="C3911" t="s">
        <v>1202</v>
      </c>
      <c r="D3911" t="s">
        <v>1225</v>
      </c>
      <c r="E3911" t="s">
        <v>1226</v>
      </c>
      <c r="F3911" s="2">
        <v>7737</v>
      </c>
      <c r="G3911" s="2">
        <v>4091</v>
      </c>
      <c r="H3911" s="3">
        <v>3.3000000000000002E-2</v>
      </c>
      <c r="I3911" s="4">
        <v>0.8</v>
      </c>
      <c r="J3911">
        <v>3</v>
      </c>
      <c r="K3911">
        <v>1</v>
      </c>
      <c r="L3911" s="2">
        <f t="shared" si="783"/>
        <v>1021.284</v>
      </c>
      <c r="M3911" s="2">
        <f t="shared" si="784"/>
        <v>540.01200000000006</v>
      </c>
      <c r="N3911" s="2">
        <f t="shared" si="785"/>
        <v>47312</v>
      </c>
      <c r="O3911" t="s">
        <v>28</v>
      </c>
      <c r="P3911" s="5">
        <v>42004</v>
      </c>
      <c r="Q3911" s="2">
        <f t="shared" si="786"/>
        <v>8400800</v>
      </c>
      <c r="R3911" s="3">
        <v>1.4999999999999999E-2</v>
      </c>
      <c r="S3911" s="6">
        <v>2.1499999999999998E-2</v>
      </c>
      <c r="T3911" s="2">
        <f t="shared" si="787"/>
        <v>180617.19999999998</v>
      </c>
      <c r="U3911" s="7">
        <v>2</v>
      </c>
      <c r="V3911" s="7">
        <v>1.99</v>
      </c>
      <c r="W3911" s="7">
        <f t="shared" si="788"/>
        <v>1.0000000000000009E-2</v>
      </c>
    </row>
    <row r="3912" spans="1:23" x14ac:dyDescent="0.2">
      <c r="A3912" t="s">
        <v>32</v>
      </c>
      <c r="B3912" t="s">
        <v>1066</v>
      </c>
      <c r="C3912" t="s">
        <v>1202</v>
      </c>
      <c r="D3912" t="s">
        <v>1225</v>
      </c>
      <c r="E3912" t="s">
        <v>1226</v>
      </c>
      <c r="F3912" s="2">
        <v>7737</v>
      </c>
      <c r="G3912" s="2">
        <v>4091</v>
      </c>
      <c r="H3912" s="3">
        <v>3.3000000000000002E-2</v>
      </c>
      <c r="I3912" s="4">
        <v>0.8</v>
      </c>
      <c r="J3912">
        <v>3</v>
      </c>
      <c r="K3912">
        <v>1</v>
      </c>
      <c r="L3912" s="2">
        <f t="shared" si="783"/>
        <v>1021.284</v>
      </c>
      <c r="M3912" s="2">
        <f t="shared" si="784"/>
        <v>540.01200000000006</v>
      </c>
      <c r="N3912" s="2">
        <f t="shared" si="785"/>
        <v>47312</v>
      </c>
      <c r="O3912" t="s">
        <v>28</v>
      </c>
      <c r="P3912" s="5">
        <v>29275</v>
      </c>
      <c r="Q3912" s="2">
        <f t="shared" si="786"/>
        <v>5855000</v>
      </c>
      <c r="R3912" s="3">
        <v>1.4999999999999999E-2</v>
      </c>
      <c r="S3912" s="6">
        <v>3.3599999999999998E-2</v>
      </c>
      <c r="T3912" s="2">
        <f t="shared" si="787"/>
        <v>196728</v>
      </c>
      <c r="U3912" s="7">
        <v>2</v>
      </c>
      <c r="V3912" s="7">
        <v>0.43</v>
      </c>
      <c r="W3912" s="7">
        <f t="shared" si="788"/>
        <v>1.57</v>
      </c>
    </row>
    <row r="3913" spans="1:23" x14ac:dyDescent="0.2">
      <c r="A3913" t="s">
        <v>33</v>
      </c>
      <c r="B3913" t="s">
        <v>1066</v>
      </c>
      <c r="C3913" t="s">
        <v>1202</v>
      </c>
      <c r="D3913" t="s">
        <v>1225</v>
      </c>
      <c r="E3913" t="s">
        <v>1226</v>
      </c>
      <c r="F3913" s="2">
        <v>7737</v>
      </c>
      <c r="G3913" s="2">
        <v>4091</v>
      </c>
      <c r="H3913" s="3">
        <v>3.3000000000000002E-2</v>
      </c>
      <c r="I3913" s="4">
        <v>0.8</v>
      </c>
      <c r="J3913">
        <v>3</v>
      </c>
      <c r="K3913">
        <v>1</v>
      </c>
      <c r="L3913" s="2">
        <f t="shared" si="783"/>
        <v>1021.284</v>
      </c>
      <c r="M3913" s="2">
        <f t="shared" si="784"/>
        <v>540.01200000000006</v>
      </c>
      <c r="N3913" s="2">
        <f t="shared" si="785"/>
        <v>47312</v>
      </c>
      <c r="O3913" t="s">
        <v>36</v>
      </c>
      <c r="P3913" s="5">
        <v>0</v>
      </c>
      <c r="Q3913" s="2">
        <v>0</v>
      </c>
      <c r="R3913" s="3">
        <v>0</v>
      </c>
      <c r="S3913" s="6">
        <v>0</v>
      </c>
      <c r="T3913" s="2">
        <v>0</v>
      </c>
      <c r="U3913" s="7">
        <v>0</v>
      </c>
      <c r="V3913" s="7">
        <v>0</v>
      </c>
      <c r="W3913" s="7">
        <v>0</v>
      </c>
    </row>
    <row r="3914" spans="1:23" x14ac:dyDescent="0.2">
      <c r="A3914" t="s">
        <v>23</v>
      </c>
      <c r="B3914" t="s">
        <v>1066</v>
      </c>
      <c r="C3914" t="s">
        <v>1202</v>
      </c>
      <c r="D3914" t="s">
        <v>823</v>
      </c>
      <c r="E3914" t="s">
        <v>1227</v>
      </c>
      <c r="F3914" s="2">
        <v>9758</v>
      </c>
      <c r="G3914" s="2">
        <v>4636</v>
      </c>
      <c r="H3914" s="3">
        <v>5.2999999999999999E-2</v>
      </c>
      <c r="I3914" s="4">
        <v>0.8</v>
      </c>
      <c r="J3914">
        <v>3</v>
      </c>
      <c r="K3914">
        <v>1</v>
      </c>
      <c r="L3914" s="2">
        <f t="shared" si="783"/>
        <v>2068.6959999999999</v>
      </c>
      <c r="M3914" s="2">
        <f t="shared" si="784"/>
        <v>982.83199999999999</v>
      </c>
      <c r="N3914" s="2">
        <f t="shared" si="785"/>
        <v>57576</v>
      </c>
      <c r="O3914" t="s">
        <v>28</v>
      </c>
      <c r="P3914" s="5">
        <v>16722</v>
      </c>
      <c r="Q3914" s="2">
        <f>P3914/5*1000</f>
        <v>3344400</v>
      </c>
      <c r="R3914" s="3">
        <v>1.4999999999999999E-2</v>
      </c>
      <c r="S3914" s="6">
        <v>2.2499999999999999E-2</v>
      </c>
      <c r="T3914" s="2">
        <f>Q3914*S3914</f>
        <v>75249</v>
      </c>
      <c r="U3914" s="7">
        <v>2</v>
      </c>
      <c r="V3914" s="7">
        <v>1.47</v>
      </c>
      <c r="W3914" s="7">
        <f>U3914-V3914</f>
        <v>0.53</v>
      </c>
    </row>
    <row r="3915" spans="1:23" x14ac:dyDescent="0.2">
      <c r="A3915" t="s">
        <v>29</v>
      </c>
      <c r="B3915" t="s">
        <v>1066</v>
      </c>
      <c r="C3915" t="s">
        <v>1202</v>
      </c>
      <c r="D3915" t="s">
        <v>823</v>
      </c>
      <c r="E3915" t="s">
        <v>1227</v>
      </c>
      <c r="F3915" s="2">
        <v>9758</v>
      </c>
      <c r="G3915" s="2">
        <v>4636</v>
      </c>
      <c r="H3915" s="3">
        <v>5.2999999999999999E-2</v>
      </c>
      <c r="I3915" s="4">
        <v>0.8</v>
      </c>
      <c r="J3915">
        <v>3</v>
      </c>
      <c r="K3915">
        <v>1</v>
      </c>
      <c r="L3915" s="2">
        <f t="shared" si="783"/>
        <v>2068.6959999999999</v>
      </c>
      <c r="M3915" s="2">
        <f t="shared" si="784"/>
        <v>982.83199999999999</v>
      </c>
      <c r="N3915" s="2">
        <f t="shared" si="785"/>
        <v>57576</v>
      </c>
      <c r="O3915" t="s">
        <v>36</v>
      </c>
      <c r="P3915" s="5">
        <v>0</v>
      </c>
      <c r="Q3915" s="2">
        <v>0</v>
      </c>
      <c r="R3915" s="3">
        <v>0</v>
      </c>
      <c r="S3915" s="6">
        <v>0</v>
      </c>
      <c r="T3915" s="2">
        <v>0</v>
      </c>
      <c r="U3915" s="7">
        <v>0</v>
      </c>
      <c r="V3915" s="7">
        <v>0</v>
      </c>
      <c r="W3915" s="7">
        <v>0</v>
      </c>
    </row>
    <row r="3916" spans="1:23" x14ac:dyDescent="0.2">
      <c r="A3916" t="s">
        <v>30</v>
      </c>
      <c r="B3916" t="s">
        <v>1066</v>
      </c>
      <c r="C3916" t="s">
        <v>1202</v>
      </c>
      <c r="D3916" t="s">
        <v>823</v>
      </c>
      <c r="E3916" t="s">
        <v>1227</v>
      </c>
      <c r="F3916" s="2">
        <v>9758</v>
      </c>
      <c r="G3916" s="2">
        <v>4636</v>
      </c>
      <c r="H3916" s="3">
        <v>5.2999999999999999E-2</v>
      </c>
      <c r="I3916" s="4">
        <v>0.8</v>
      </c>
      <c r="J3916">
        <v>3</v>
      </c>
      <c r="K3916">
        <v>1</v>
      </c>
      <c r="L3916" s="2">
        <f t="shared" si="783"/>
        <v>2068.6959999999999</v>
      </c>
      <c r="M3916" s="2">
        <f t="shared" si="784"/>
        <v>982.83199999999999</v>
      </c>
      <c r="N3916" s="2">
        <f t="shared" si="785"/>
        <v>57576</v>
      </c>
      <c r="O3916" t="s">
        <v>28</v>
      </c>
      <c r="P3916" s="5">
        <v>46313</v>
      </c>
      <c r="Q3916" s="2">
        <f t="shared" ref="Q3916:Q3924" si="789">P3916/5*1000</f>
        <v>9262600</v>
      </c>
      <c r="R3916" s="3">
        <v>1.4999999999999999E-2</v>
      </c>
      <c r="S3916" s="6">
        <v>2.86E-2</v>
      </c>
      <c r="T3916" s="2">
        <f t="shared" ref="T3916:T3924" si="790">Q3916*S3916</f>
        <v>264910.36</v>
      </c>
      <c r="U3916" s="7">
        <v>2</v>
      </c>
      <c r="V3916" s="7">
        <v>1.8</v>
      </c>
      <c r="W3916" s="7">
        <f t="shared" ref="W3916:W3924" si="791">U3916-V3916</f>
        <v>0.19999999999999996</v>
      </c>
    </row>
    <row r="3917" spans="1:23" x14ac:dyDescent="0.2">
      <c r="A3917" t="s">
        <v>31</v>
      </c>
      <c r="B3917" t="s">
        <v>1066</v>
      </c>
      <c r="C3917" t="s">
        <v>1202</v>
      </c>
      <c r="D3917" t="s">
        <v>823</v>
      </c>
      <c r="E3917" t="s">
        <v>1227</v>
      </c>
      <c r="F3917" s="2">
        <v>9758</v>
      </c>
      <c r="G3917" s="2">
        <v>4636</v>
      </c>
      <c r="H3917" s="3">
        <v>5.2999999999999999E-2</v>
      </c>
      <c r="I3917" s="4">
        <v>0.8</v>
      </c>
      <c r="J3917">
        <v>3</v>
      </c>
      <c r="K3917">
        <v>1</v>
      </c>
      <c r="L3917" s="2">
        <f t="shared" si="783"/>
        <v>2068.6959999999999</v>
      </c>
      <c r="M3917" s="2">
        <f t="shared" si="784"/>
        <v>982.83199999999999</v>
      </c>
      <c r="N3917" s="2">
        <f t="shared" si="785"/>
        <v>57576</v>
      </c>
      <c r="O3917" t="s">
        <v>28</v>
      </c>
      <c r="P3917" s="5">
        <v>16986</v>
      </c>
      <c r="Q3917" s="2">
        <f t="shared" si="789"/>
        <v>3397200</v>
      </c>
      <c r="R3917" s="3">
        <v>1.4999999999999999E-2</v>
      </c>
      <c r="S3917" s="6">
        <v>1.9900000000000001E-2</v>
      </c>
      <c r="T3917" s="2">
        <f t="shared" si="790"/>
        <v>67604.28</v>
      </c>
      <c r="U3917" s="7">
        <v>2</v>
      </c>
      <c r="V3917" s="7">
        <v>0.79</v>
      </c>
      <c r="W3917" s="7">
        <f t="shared" si="791"/>
        <v>1.21</v>
      </c>
    </row>
    <row r="3918" spans="1:23" x14ac:dyDescent="0.2">
      <c r="A3918" t="s">
        <v>32</v>
      </c>
      <c r="B3918" t="s">
        <v>1066</v>
      </c>
      <c r="C3918" t="s">
        <v>1202</v>
      </c>
      <c r="D3918" t="s">
        <v>823</v>
      </c>
      <c r="E3918" t="s">
        <v>1227</v>
      </c>
      <c r="F3918" s="2">
        <v>9758</v>
      </c>
      <c r="G3918" s="2">
        <v>4636</v>
      </c>
      <c r="H3918" s="3">
        <v>5.2999999999999999E-2</v>
      </c>
      <c r="I3918" s="4">
        <v>0.8</v>
      </c>
      <c r="J3918">
        <v>3</v>
      </c>
      <c r="K3918">
        <v>1</v>
      </c>
      <c r="L3918" s="2">
        <f t="shared" si="783"/>
        <v>2068.6959999999999</v>
      </c>
      <c r="M3918" s="2">
        <f t="shared" si="784"/>
        <v>982.83199999999999</v>
      </c>
      <c r="N3918" s="2">
        <f t="shared" si="785"/>
        <v>57576</v>
      </c>
      <c r="O3918" t="s">
        <v>28</v>
      </c>
      <c r="P3918" s="5">
        <v>26354</v>
      </c>
      <c r="Q3918" s="2">
        <f t="shared" si="789"/>
        <v>5270800</v>
      </c>
      <c r="R3918" s="3">
        <v>1.4999999999999999E-2</v>
      </c>
      <c r="S3918" s="6">
        <v>0.02</v>
      </c>
      <c r="T3918" s="2">
        <f t="shared" si="790"/>
        <v>105416</v>
      </c>
      <c r="U3918" s="7">
        <v>2</v>
      </c>
      <c r="V3918" s="7">
        <v>1.83</v>
      </c>
      <c r="W3918" s="7">
        <f t="shared" si="791"/>
        <v>0.16999999999999993</v>
      </c>
    </row>
    <row r="3919" spans="1:23" x14ac:dyDescent="0.2">
      <c r="A3919" t="s">
        <v>33</v>
      </c>
      <c r="B3919" t="s">
        <v>1066</v>
      </c>
      <c r="C3919" t="s">
        <v>1202</v>
      </c>
      <c r="D3919" t="s">
        <v>823</v>
      </c>
      <c r="E3919" t="s">
        <v>1227</v>
      </c>
      <c r="F3919" s="2">
        <v>9758</v>
      </c>
      <c r="G3919" s="2">
        <v>4636</v>
      </c>
      <c r="H3919" s="3">
        <v>5.2999999999999999E-2</v>
      </c>
      <c r="I3919" s="4">
        <v>0.8</v>
      </c>
      <c r="J3919">
        <v>3</v>
      </c>
      <c r="K3919">
        <v>1</v>
      </c>
      <c r="L3919" s="2">
        <f t="shared" si="783"/>
        <v>2068.6959999999999</v>
      </c>
      <c r="M3919" s="2">
        <f t="shared" si="784"/>
        <v>982.83199999999999</v>
      </c>
      <c r="N3919" s="2">
        <f t="shared" si="785"/>
        <v>57576</v>
      </c>
      <c r="O3919" t="s">
        <v>28</v>
      </c>
      <c r="P3919" s="5">
        <v>32111</v>
      </c>
      <c r="Q3919" s="2">
        <f t="shared" si="789"/>
        <v>6422200</v>
      </c>
      <c r="R3919" s="3">
        <v>1.4999999999999999E-2</v>
      </c>
      <c r="S3919" s="6">
        <v>2.9000000000000001E-2</v>
      </c>
      <c r="T3919" s="2">
        <f t="shared" si="790"/>
        <v>186243.80000000002</v>
      </c>
      <c r="U3919" s="7">
        <v>2</v>
      </c>
      <c r="V3919" s="7">
        <v>1.7</v>
      </c>
      <c r="W3919" s="7">
        <f t="shared" si="791"/>
        <v>0.30000000000000004</v>
      </c>
    </row>
    <row r="3920" spans="1:23" x14ac:dyDescent="0.2">
      <c r="A3920" t="s">
        <v>23</v>
      </c>
      <c r="B3920" t="s">
        <v>1066</v>
      </c>
      <c r="C3920" t="s">
        <v>1202</v>
      </c>
      <c r="D3920" t="s">
        <v>1228</v>
      </c>
      <c r="E3920" t="s">
        <v>1229</v>
      </c>
      <c r="F3920" s="2">
        <v>8379</v>
      </c>
      <c r="G3920" s="2">
        <v>3764</v>
      </c>
      <c r="H3920" s="3">
        <v>2.7E-2</v>
      </c>
      <c r="I3920" s="4">
        <v>0.8</v>
      </c>
      <c r="J3920">
        <v>3</v>
      </c>
      <c r="K3920">
        <v>1</v>
      </c>
      <c r="L3920" s="2">
        <f t="shared" si="783"/>
        <v>904.93200000000002</v>
      </c>
      <c r="M3920" s="2">
        <f t="shared" si="784"/>
        <v>406.512</v>
      </c>
      <c r="N3920" s="2">
        <f t="shared" si="785"/>
        <v>48572</v>
      </c>
      <c r="O3920" t="s">
        <v>28</v>
      </c>
      <c r="P3920" s="5">
        <v>34215</v>
      </c>
      <c r="Q3920" s="2">
        <f t="shared" si="789"/>
        <v>6843000</v>
      </c>
      <c r="R3920" s="3">
        <v>1.4999999999999999E-2</v>
      </c>
      <c r="S3920" s="6">
        <v>1.32E-2</v>
      </c>
      <c r="T3920" s="2">
        <f t="shared" si="790"/>
        <v>90327.6</v>
      </c>
      <c r="U3920" s="7">
        <v>2</v>
      </c>
      <c r="V3920" s="7">
        <v>1.2</v>
      </c>
      <c r="W3920" s="7">
        <f t="shared" si="791"/>
        <v>0.8</v>
      </c>
    </row>
    <row r="3921" spans="1:23" x14ac:dyDescent="0.2">
      <c r="A3921" t="s">
        <v>29</v>
      </c>
      <c r="B3921" t="s">
        <v>1066</v>
      </c>
      <c r="C3921" t="s">
        <v>1202</v>
      </c>
      <c r="D3921" t="s">
        <v>1228</v>
      </c>
      <c r="E3921" t="s">
        <v>1229</v>
      </c>
      <c r="F3921" s="2">
        <v>8379</v>
      </c>
      <c r="G3921" s="2">
        <v>3764</v>
      </c>
      <c r="H3921" s="3">
        <v>2.7E-2</v>
      </c>
      <c r="I3921" s="4">
        <v>0.8</v>
      </c>
      <c r="J3921">
        <v>3</v>
      </c>
      <c r="K3921">
        <v>1</v>
      </c>
      <c r="L3921" s="2">
        <f t="shared" si="783"/>
        <v>904.93200000000002</v>
      </c>
      <c r="M3921" s="2">
        <f t="shared" si="784"/>
        <v>406.512</v>
      </c>
      <c r="N3921" s="2">
        <f t="shared" si="785"/>
        <v>48572</v>
      </c>
      <c r="O3921" t="s">
        <v>28</v>
      </c>
      <c r="P3921" s="5">
        <v>33289</v>
      </c>
      <c r="Q3921" s="2">
        <f t="shared" si="789"/>
        <v>6657800</v>
      </c>
      <c r="R3921" s="3">
        <v>1.4999999999999999E-2</v>
      </c>
      <c r="S3921" s="6">
        <v>9.2999999999999992E-3</v>
      </c>
      <c r="T3921" s="2">
        <f t="shared" si="790"/>
        <v>61917.539999999994</v>
      </c>
      <c r="U3921" s="7">
        <v>2</v>
      </c>
      <c r="V3921" s="7">
        <v>1.41</v>
      </c>
      <c r="W3921" s="7">
        <f t="shared" si="791"/>
        <v>0.59000000000000008</v>
      </c>
    </row>
    <row r="3922" spans="1:23" x14ac:dyDescent="0.2">
      <c r="A3922" t="s">
        <v>30</v>
      </c>
      <c r="B3922" t="s">
        <v>1066</v>
      </c>
      <c r="C3922" t="s">
        <v>1202</v>
      </c>
      <c r="D3922" t="s">
        <v>1228</v>
      </c>
      <c r="E3922" t="s">
        <v>1229</v>
      </c>
      <c r="F3922" s="2">
        <v>8379</v>
      </c>
      <c r="G3922" s="2">
        <v>3764</v>
      </c>
      <c r="H3922" s="3">
        <v>2.7E-2</v>
      </c>
      <c r="I3922" s="4">
        <v>0.8</v>
      </c>
      <c r="J3922">
        <v>3</v>
      </c>
      <c r="K3922">
        <v>1</v>
      </c>
      <c r="L3922" s="2">
        <f t="shared" si="783"/>
        <v>904.93200000000002</v>
      </c>
      <c r="M3922" s="2">
        <f t="shared" si="784"/>
        <v>406.512</v>
      </c>
      <c r="N3922" s="2">
        <f t="shared" si="785"/>
        <v>48572</v>
      </c>
      <c r="O3922" t="s">
        <v>28</v>
      </c>
      <c r="P3922" s="5">
        <v>29610</v>
      </c>
      <c r="Q3922" s="2">
        <f t="shared" si="789"/>
        <v>5922000</v>
      </c>
      <c r="R3922" s="3">
        <v>1.4999999999999999E-2</v>
      </c>
      <c r="S3922" s="6">
        <v>8.0000000000000002E-3</v>
      </c>
      <c r="T3922" s="2">
        <f t="shared" si="790"/>
        <v>47376</v>
      </c>
      <c r="U3922" s="7">
        <v>2</v>
      </c>
      <c r="V3922" s="7">
        <v>0.89</v>
      </c>
      <c r="W3922" s="7">
        <f t="shared" si="791"/>
        <v>1.1099999999999999</v>
      </c>
    </row>
    <row r="3923" spans="1:23" x14ac:dyDescent="0.2">
      <c r="A3923" t="s">
        <v>31</v>
      </c>
      <c r="B3923" t="s">
        <v>1066</v>
      </c>
      <c r="C3923" t="s">
        <v>1202</v>
      </c>
      <c r="D3923" t="s">
        <v>1228</v>
      </c>
      <c r="E3923" t="s">
        <v>1229</v>
      </c>
      <c r="F3923" s="2">
        <v>8379</v>
      </c>
      <c r="G3923" s="2">
        <v>3764</v>
      </c>
      <c r="H3923" s="3">
        <v>2.7E-2</v>
      </c>
      <c r="I3923" s="4">
        <v>0.8</v>
      </c>
      <c r="J3923">
        <v>3</v>
      </c>
      <c r="K3923">
        <v>1</v>
      </c>
      <c r="L3923" s="2">
        <f t="shared" si="783"/>
        <v>904.93200000000002</v>
      </c>
      <c r="M3923" s="2">
        <f t="shared" si="784"/>
        <v>406.512</v>
      </c>
      <c r="N3923" s="2">
        <f t="shared" si="785"/>
        <v>48572</v>
      </c>
      <c r="O3923" t="s">
        <v>28</v>
      </c>
      <c r="P3923" s="5">
        <v>49426</v>
      </c>
      <c r="Q3923" s="2">
        <f t="shared" si="789"/>
        <v>9885200</v>
      </c>
      <c r="R3923" s="3">
        <v>1.4999999999999999E-2</v>
      </c>
      <c r="S3923" s="6">
        <v>1.8499999999999999E-2</v>
      </c>
      <c r="T3923" s="2">
        <f t="shared" si="790"/>
        <v>182876.19999999998</v>
      </c>
      <c r="U3923" s="7">
        <v>2</v>
      </c>
      <c r="V3923" s="7">
        <v>1.34</v>
      </c>
      <c r="W3923" s="7">
        <f t="shared" si="791"/>
        <v>0.65999999999999992</v>
      </c>
    </row>
    <row r="3924" spans="1:23" x14ac:dyDescent="0.2">
      <c r="A3924" t="s">
        <v>32</v>
      </c>
      <c r="B3924" t="s">
        <v>1066</v>
      </c>
      <c r="C3924" t="s">
        <v>1202</v>
      </c>
      <c r="D3924" t="s">
        <v>1228</v>
      </c>
      <c r="E3924" t="s">
        <v>1229</v>
      </c>
      <c r="F3924" s="2">
        <v>8379</v>
      </c>
      <c r="G3924" s="2">
        <v>3764</v>
      </c>
      <c r="H3924" s="3">
        <v>2.7E-2</v>
      </c>
      <c r="I3924" s="4">
        <v>0.8</v>
      </c>
      <c r="J3924">
        <v>3</v>
      </c>
      <c r="K3924">
        <v>1</v>
      </c>
      <c r="L3924" s="2">
        <f t="shared" si="783"/>
        <v>904.93200000000002</v>
      </c>
      <c r="M3924" s="2">
        <f t="shared" si="784"/>
        <v>406.512</v>
      </c>
      <c r="N3924" s="2">
        <f t="shared" si="785"/>
        <v>48572</v>
      </c>
      <c r="O3924" t="s">
        <v>28</v>
      </c>
      <c r="P3924" s="5">
        <v>48148</v>
      </c>
      <c r="Q3924" s="2">
        <f t="shared" si="789"/>
        <v>9629600</v>
      </c>
      <c r="R3924" s="3">
        <v>1.4999999999999999E-2</v>
      </c>
      <c r="S3924" s="6">
        <v>2.1100000000000001E-2</v>
      </c>
      <c r="T3924" s="2">
        <f t="shared" si="790"/>
        <v>203184.56</v>
      </c>
      <c r="U3924" s="7">
        <v>2</v>
      </c>
      <c r="V3924" s="7">
        <v>1.74</v>
      </c>
      <c r="W3924" s="7">
        <f t="shared" si="791"/>
        <v>0.26</v>
      </c>
    </row>
    <row r="3925" spans="1:23" x14ac:dyDescent="0.2">
      <c r="A3925" t="s">
        <v>33</v>
      </c>
      <c r="B3925" t="s">
        <v>1066</v>
      </c>
      <c r="C3925" t="s">
        <v>1202</v>
      </c>
      <c r="D3925" t="s">
        <v>1228</v>
      </c>
      <c r="E3925" t="s">
        <v>1229</v>
      </c>
      <c r="F3925" s="2">
        <v>8379</v>
      </c>
      <c r="G3925" s="2">
        <v>3764</v>
      </c>
      <c r="H3925" s="3">
        <v>2.7E-2</v>
      </c>
      <c r="I3925" s="4">
        <v>0.8</v>
      </c>
      <c r="J3925">
        <v>3</v>
      </c>
      <c r="K3925">
        <v>1</v>
      </c>
      <c r="L3925" s="2">
        <f t="shared" si="783"/>
        <v>904.93200000000002</v>
      </c>
      <c r="M3925" s="2">
        <f t="shared" si="784"/>
        <v>406.512</v>
      </c>
      <c r="N3925" s="2">
        <f t="shared" si="785"/>
        <v>48572</v>
      </c>
      <c r="O3925" t="s">
        <v>36</v>
      </c>
      <c r="P3925" s="5">
        <v>0</v>
      </c>
      <c r="Q3925" s="2">
        <v>0</v>
      </c>
      <c r="R3925" s="3">
        <v>0</v>
      </c>
      <c r="S3925" s="6">
        <v>0</v>
      </c>
      <c r="T3925" s="2">
        <v>0</v>
      </c>
      <c r="U3925" s="7">
        <v>0</v>
      </c>
      <c r="V3925" s="7">
        <v>0</v>
      </c>
      <c r="W3925" s="7">
        <v>0</v>
      </c>
    </row>
    <row r="3926" spans="1:23" x14ac:dyDescent="0.2">
      <c r="A3926" t="s">
        <v>23</v>
      </c>
      <c r="B3926" t="s">
        <v>1066</v>
      </c>
      <c r="C3926" t="s">
        <v>1202</v>
      </c>
      <c r="D3926" t="s">
        <v>1230</v>
      </c>
      <c r="E3926" t="s">
        <v>1231</v>
      </c>
      <c r="F3926" s="2">
        <v>8656</v>
      </c>
      <c r="G3926" s="2">
        <v>6286</v>
      </c>
      <c r="H3926" s="3">
        <v>8.5000000000000006E-2</v>
      </c>
      <c r="I3926" s="4">
        <v>0.8</v>
      </c>
      <c r="J3926">
        <v>3</v>
      </c>
      <c r="K3926">
        <v>1</v>
      </c>
      <c r="L3926" s="2">
        <f t="shared" si="783"/>
        <v>2943.0400000000004</v>
      </c>
      <c r="M3926" s="2">
        <f t="shared" si="784"/>
        <v>2137.2400000000002</v>
      </c>
      <c r="N3926" s="2">
        <f t="shared" si="785"/>
        <v>59768</v>
      </c>
      <c r="O3926" t="s">
        <v>28</v>
      </c>
      <c r="P3926" s="5">
        <v>21765</v>
      </c>
      <c r="Q3926" s="2">
        <f>P3926/5*1000</f>
        <v>4353000</v>
      </c>
      <c r="R3926" s="3">
        <v>1.4999999999999999E-2</v>
      </c>
      <c r="S3926" s="6">
        <v>8.5000000000000006E-3</v>
      </c>
      <c r="T3926" s="2">
        <f>Q3926*S3926</f>
        <v>37000.5</v>
      </c>
      <c r="U3926" s="7">
        <v>2</v>
      </c>
      <c r="V3926" s="7">
        <v>1.37</v>
      </c>
      <c r="W3926" s="7">
        <f>U3926-V3926</f>
        <v>0.62999999999999989</v>
      </c>
    </row>
    <row r="3927" spans="1:23" x14ac:dyDescent="0.2">
      <c r="A3927" t="s">
        <v>29</v>
      </c>
      <c r="B3927" t="s">
        <v>1066</v>
      </c>
      <c r="C3927" t="s">
        <v>1202</v>
      </c>
      <c r="D3927" t="s">
        <v>1230</v>
      </c>
      <c r="E3927" t="s">
        <v>1231</v>
      </c>
      <c r="F3927" s="2">
        <v>8656</v>
      </c>
      <c r="G3927" s="2">
        <v>6286</v>
      </c>
      <c r="H3927" s="3">
        <v>8.5000000000000006E-2</v>
      </c>
      <c r="I3927" s="4">
        <v>0.8</v>
      </c>
      <c r="J3927">
        <v>3</v>
      </c>
      <c r="K3927">
        <v>1</v>
      </c>
      <c r="L3927" s="2">
        <f t="shared" si="783"/>
        <v>2943.0400000000004</v>
      </c>
      <c r="M3927" s="2">
        <f t="shared" si="784"/>
        <v>2137.2400000000002</v>
      </c>
      <c r="N3927" s="2">
        <f t="shared" si="785"/>
        <v>59768</v>
      </c>
      <c r="O3927" t="s">
        <v>36</v>
      </c>
      <c r="P3927" s="5">
        <v>0</v>
      </c>
      <c r="Q3927" s="2">
        <v>0</v>
      </c>
      <c r="R3927" s="3">
        <v>0</v>
      </c>
      <c r="S3927" s="6">
        <v>0</v>
      </c>
      <c r="T3927" s="2">
        <v>0</v>
      </c>
      <c r="U3927" s="7">
        <v>0</v>
      </c>
      <c r="V3927" s="7">
        <v>0</v>
      </c>
      <c r="W3927" s="7">
        <v>0</v>
      </c>
    </row>
    <row r="3928" spans="1:23" x14ac:dyDescent="0.2">
      <c r="A3928" t="s">
        <v>30</v>
      </c>
      <c r="B3928" t="s">
        <v>1066</v>
      </c>
      <c r="C3928" t="s">
        <v>1202</v>
      </c>
      <c r="D3928" t="s">
        <v>1230</v>
      </c>
      <c r="E3928" t="s">
        <v>1231</v>
      </c>
      <c r="F3928" s="2">
        <v>8656</v>
      </c>
      <c r="G3928" s="2">
        <v>6286</v>
      </c>
      <c r="H3928" s="3">
        <v>8.5000000000000006E-2</v>
      </c>
      <c r="I3928" s="4">
        <v>0.8</v>
      </c>
      <c r="J3928">
        <v>3</v>
      </c>
      <c r="K3928">
        <v>1</v>
      </c>
      <c r="L3928" s="2">
        <f t="shared" si="783"/>
        <v>2943.0400000000004</v>
      </c>
      <c r="M3928" s="2">
        <f t="shared" si="784"/>
        <v>2137.2400000000002</v>
      </c>
      <c r="N3928" s="2">
        <f t="shared" si="785"/>
        <v>59768</v>
      </c>
      <c r="O3928" t="s">
        <v>28</v>
      </c>
      <c r="P3928" s="5">
        <v>18498</v>
      </c>
      <c r="Q3928" s="2">
        <f>P3928/5*1000</f>
        <v>3699600</v>
      </c>
      <c r="R3928" s="3">
        <v>1.4999999999999999E-2</v>
      </c>
      <c r="S3928" s="6">
        <v>1.6899999999999998E-2</v>
      </c>
      <c r="T3928" s="2">
        <f>Q3928*S3928</f>
        <v>62523.239999999991</v>
      </c>
      <c r="U3928" s="7">
        <v>2</v>
      </c>
      <c r="V3928" s="7">
        <v>1.04</v>
      </c>
      <c r="W3928" s="7">
        <f>U3928-V3928</f>
        <v>0.96</v>
      </c>
    </row>
    <row r="3929" spans="1:23" x14ac:dyDescent="0.2">
      <c r="A3929" t="s">
        <v>31</v>
      </c>
      <c r="B3929" t="s">
        <v>1066</v>
      </c>
      <c r="C3929" t="s">
        <v>1202</v>
      </c>
      <c r="D3929" t="s">
        <v>1230</v>
      </c>
      <c r="E3929" t="s">
        <v>1231</v>
      </c>
      <c r="F3929" s="2">
        <v>8656</v>
      </c>
      <c r="G3929" s="2">
        <v>6286</v>
      </c>
      <c r="H3929" s="3">
        <v>8.5000000000000006E-2</v>
      </c>
      <c r="I3929" s="4">
        <v>0.8</v>
      </c>
      <c r="J3929">
        <v>3</v>
      </c>
      <c r="K3929">
        <v>1</v>
      </c>
      <c r="L3929" s="2">
        <f t="shared" si="783"/>
        <v>2943.0400000000004</v>
      </c>
      <c r="M3929" s="2">
        <f t="shared" si="784"/>
        <v>2137.2400000000002</v>
      </c>
      <c r="N3929" s="2">
        <f t="shared" si="785"/>
        <v>59768</v>
      </c>
      <c r="O3929" t="s">
        <v>36</v>
      </c>
      <c r="P3929" s="5">
        <v>0</v>
      </c>
      <c r="Q3929" s="2">
        <v>0</v>
      </c>
      <c r="R3929" s="3">
        <v>0</v>
      </c>
      <c r="S3929" s="6">
        <v>0</v>
      </c>
      <c r="T3929" s="2">
        <v>0</v>
      </c>
      <c r="U3929" s="7">
        <v>0</v>
      </c>
      <c r="V3929" s="7">
        <v>0</v>
      </c>
      <c r="W3929" s="7">
        <v>0</v>
      </c>
    </row>
    <row r="3930" spans="1:23" x14ac:dyDescent="0.2">
      <c r="A3930" t="s">
        <v>32</v>
      </c>
      <c r="B3930" t="s">
        <v>1066</v>
      </c>
      <c r="C3930" t="s">
        <v>1202</v>
      </c>
      <c r="D3930" t="s">
        <v>1230</v>
      </c>
      <c r="E3930" t="s">
        <v>1231</v>
      </c>
      <c r="F3930" s="2">
        <v>8656</v>
      </c>
      <c r="G3930" s="2">
        <v>6286</v>
      </c>
      <c r="H3930" s="3">
        <v>8.5000000000000006E-2</v>
      </c>
      <c r="I3930" s="4">
        <v>0.8</v>
      </c>
      <c r="J3930">
        <v>3</v>
      </c>
      <c r="K3930">
        <v>1</v>
      </c>
      <c r="L3930" s="2">
        <f t="shared" si="783"/>
        <v>2943.0400000000004</v>
      </c>
      <c r="M3930" s="2">
        <f t="shared" si="784"/>
        <v>2137.2400000000002</v>
      </c>
      <c r="N3930" s="2">
        <f t="shared" si="785"/>
        <v>59768</v>
      </c>
      <c r="O3930" t="s">
        <v>36</v>
      </c>
      <c r="P3930" s="5">
        <v>0</v>
      </c>
      <c r="Q3930" s="2">
        <v>0</v>
      </c>
      <c r="R3930" s="3">
        <v>0</v>
      </c>
      <c r="S3930" s="6">
        <v>0</v>
      </c>
      <c r="T3930" s="2">
        <v>0</v>
      </c>
      <c r="U3930" s="7">
        <v>0</v>
      </c>
      <c r="V3930" s="7">
        <v>0</v>
      </c>
      <c r="W3930" s="7">
        <v>0</v>
      </c>
    </row>
    <row r="3931" spans="1:23" x14ac:dyDescent="0.2">
      <c r="A3931" t="s">
        <v>33</v>
      </c>
      <c r="B3931" t="s">
        <v>1066</v>
      </c>
      <c r="C3931" t="s">
        <v>1202</v>
      </c>
      <c r="D3931" t="s">
        <v>1230</v>
      </c>
      <c r="E3931" t="s">
        <v>1231</v>
      </c>
      <c r="F3931" s="2">
        <v>8656</v>
      </c>
      <c r="G3931" s="2">
        <v>6286</v>
      </c>
      <c r="H3931" s="3">
        <v>8.5000000000000006E-2</v>
      </c>
      <c r="I3931" s="4">
        <v>0.8</v>
      </c>
      <c r="J3931">
        <v>3</v>
      </c>
      <c r="K3931">
        <v>1</v>
      </c>
      <c r="L3931" s="2">
        <f t="shared" si="783"/>
        <v>2943.0400000000004</v>
      </c>
      <c r="M3931" s="2">
        <f t="shared" si="784"/>
        <v>2137.2400000000002</v>
      </c>
      <c r="N3931" s="2">
        <f t="shared" si="785"/>
        <v>59768</v>
      </c>
      <c r="O3931" t="s">
        <v>28</v>
      </c>
      <c r="P3931" s="5">
        <v>34998</v>
      </c>
      <c r="Q3931" s="2">
        <f t="shared" ref="Q3931:Q3936" si="792">P3931/5*1000</f>
        <v>6999600</v>
      </c>
      <c r="R3931" s="3">
        <v>1.4999999999999999E-2</v>
      </c>
      <c r="S3931" s="6">
        <v>1.83E-2</v>
      </c>
      <c r="T3931" s="2">
        <f t="shared" ref="T3931:T3936" si="793">Q3931*S3931</f>
        <v>128092.68000000001</v>
      </c>
      <c r="U3931" s="7">
        <v>2</v>
      </c>
      <c r="V3931" s="7">
        <v>1.26</v>
      </c>
      <c r="W3931" s="7">
        <f t="shared" ref="W3931:W3936" si="794">U3931-V3931</f>
        <v>0.74</v>
      </c>
    </row>
    <row r="3932" spans="1:23" x14ac:dyDescent="0.2">
      <c r="A3932" t="s">
        <v>23</v>
      </c>
      <c r="B3932" t="s">
        <v>1066</v>
      </c>
      <c r="C3932" t="s">
        <v>1202</v>
      </c>
      <c r="D3932" t="s">
        <v>1232</v>
      </c>
      <c r="E3932" t="s">
        <v>1233</v>
      </c>
      <c r="F3932" s="2">
        <v>10000</v>
      </c>
      <c r="G3932" s="2">
        <v>5211</v>
      </c>
      <c r="H3932" s="3">
        <v>4.2000000000000003E-2</v>
      </c>
      <c r="I3932" s="4">
        <v>0.8</v>
      </c>
      <c r="J3932">
        <v>3</v>
      </c>
      <c r="K3932">
        <v>1</v>
      </c>
      <c r="L3932" s="2">
        <f t="shared" si="783"/>
        <v>1680</v>
      </c>
      <c r="M3932" s="2">
        <f t="shared" si="784"/>
        <v>875.44800000000009</v>
      </c>
      <c r="N3932" s="2">
        <f t="shared" si="785"/>
        <v>60844</v>
      </c>
      <c r="O3932" t="s">
        <v>28</v>
      </c>
      <c r="P3932" s="5">
        <v>34001</v>
      </c>
      <c r="Q3932" s="2">
        <f t="shared" si="792"/>
        <v>6800200</v>
      </c>
      <c r="R3932" s="3">
        <v>1.4999999999999999E-2</v>
      </c>
      <c r="S3932" s="6">
        <v>1.46E-2</v>
      </c>
      <c r="T3932" s="2">
        <f t="shared" si="793"/>
        <v>99282.92</v>
      </c>
      <c r="U3932" s="7">
        <v>2</v>
      </c>
      <c r="V3932" s="7">
        <v>1.24</v>
      </c>
      <c r="W3932" s="7">
        <f t="shared" si="794"/>
        <v>0.76</v>
      </c>
    </row>
    <row r="3933" spans="1:23" x14ac:dyDescent="0.2">
      <c r="A3933" t="s">
        <v>29</v>
      </c>
      <c r="B3933" t="s">
        <v>1066</v>
      </c>
      <c r="C3933" t="s">
        <v>1202</v>
      </c>
      <c r="D3933" t="s">
        <v>1232</v>
      </c>
      <c r="E3933" t="s">
        <v>1233</v>
      </c>
      <c r="F3933" s="2">
        <v>10000</v>
      </c>
      <c r="G3933" s="2">
        <v>5211</v>
      </c>
      <c r="H3933" s="3">
        <v>4.2000000000000003E-2</v>
      </c>
      <c r="I3933" s="4">
        <v>0.8</v>
      </c>
      <c r="J3933">
        <v>3</v>
      </c>
      <c r="K3933">
        <v>1</v>
      </c>
      <c r="L3933" s="2">
        <f t="shared" si="783"/>
        <v>1680</v>
      </c>
      <c r="M3933" s="2">
        <f t="shared" si="784"/>
        <v>875.44800000000009</v>
      </c>
      <c r="N3933" s="2">
        <f t="shared" si="785"/>
        <v>60844</v>
      </c>
      <c r="O3933" t="s">
        <v>28</v>
      </c>
      <c r="P3933" s="5">
        <v>33293</v>
      </c>
      <c r="Q3933" s="2">
        <f t="shared" si="792"/>
        <v>6658600</v>
      </c>
      <c r="R3933" s="3">
        <v>1.4999999999999999E-2</v>
      </c>
      <c r="S3933" s="6">
        <v>1.32E-2</v>
      </c>
      <c r="T3933" s="2">
        <f t="shared" si="793"/>
        <v>87893.52</v>
      </c>
      <c r="U3933" s="7">
        <v>2</v>
      </c>
      <c r="V3933" s="7">
        <v>1.24</v>
      </c>
      <c r="W3933" s="7">
        <f t="shared" si="794"/>
        <v>0.76</v>
      </c>
    </row>
    <row r="3934" spans="1:23" x14ac:dyDescent="0.2">
      <c r="A3934" t="s">
        <v>30</v>
      </c>
      <c r="B3934" t="s">
        <v>1066</v>
      </c>
      <c r="C3934" t="s">
        <v>1202</v>
      </c>
      <c r="D3934" t="s">
        <v>1232</v>
      </c>
      <c r="E3934" t="s">
        <v>1233</v>
      </c>
      <c r="F3934" s="2">
        <v>10000</v>
      </c>
      <c r="G3934" s="2">
        <v>5211</v>
      </c>
      <c r="H3934" s="3">
        <v>4.2000000000000003E-2</v>
      </c>
      <c r="I3934" s="4">
        <v>0.8</v>
      </c>
      <c r="J3934">
        <v>3</v>
      </c>
      <c r="K3934">
        <v>1</v>
      </c>
      <c r="L3934" s="2">
        <f t="shared" si="783"/>
        <v>1680</v>
      </c>
      <c r="M3934" s="2">
        <f t="shared" si="784"/>
        <v>875.44800000000009</v>
      </c>
      <c r="N3934" s="2">
        <f t="shared" si="785"/>
        <v>60844</v>
      </c>
      <c r="O3934" t="s">
        <v>28</v>
      </c>
      <c r="P3934" s="5">
        <v>46786</v>
      </c>
      <c r="Q3934" s="2">
        <f t="shared" si="792"/>
        <v>9357200</v>
      </c>
      <c r="R3934" s="3">
        <v>1.4999999999999999E-2</v>
      </c>
      <c r="S3934" s="6">
        <v>1.0800000000000001E-2</v>
      </c>
      <c r="T3934" s="2">
        <f t="shared" si="793"/>
        <v>101057.76000000001</v>
      </c>
      <c r="U3934" s="7">
        <v>2</v>
      </c>
      <c r="V3934" s="7">
        <v>2.09</v>
      </c>
      <c r="W3934" s="7">
        <f t="shared" si="794"/>
        <v>-8.9999999999999858E-2</v>
      </c>
    </row>
    <row r="3935" spans="1:23" x14ac:dyDescent="0.2">
      <c r="A3935" t="s">
        <v>31</v>
      </c>
      <c r="B3935" t="s">
        <v>1066</v>
      </c>
      <c r="C3935" t="s">
        <v>1202</v>
      </c>
      <c r="D3935" t="s">
        <v>1232</v>
      </c>
      <c r="E3935" t="s">
        <v>1233</v>
      </c>
      <c r="F3935" s="2">
        <v>10000</v>
      </c>
      <c r="G3935" s="2">
        <v>5211</v>
      </c>
      <c r="H3935" s="3">
        <v>4.2000000000000003E-2</v>
      </c>
      <c r="I3935" s="4">
        <v>0.8</v>
      </c>
      <c r="J3935">
        <v>3</v>
      </c>
      <c r="K3935">
        <v>1</v>
      </c>
      <c r="L3935" s="2">
        <f t="shared" si="783"/>
        <v>1680</v>
      </c>
      <c r="M3935" s="2">
        <f t="shared" si="784"/>
        <v>875.44800000000009</v>
      </c>
      <c r="N3935" s="2">
        <f t="shared" si="785"/>
        <v>60844</v>
      </c>
      <c r="O3935" t="s">
        <v>28</v>
      </c>
      <c r="P3935" s="5">
        <v>22820</v>
      </c>
      <c r="Q3935" s="2">
        <f t="shared" si="792"/>
        <v>4564000</v>
      </c>
      <c r="R3935" s="3">
        <v>1.4999999999999999E-2</v>
      </c>
      <c r="S3935" s="6">
        <v>2.4400000000000002E-2</v>
      </c>
      <c r="T3935" s="2">
        <f t="shared" si="793"/>
        <v>111361.60000000001</v>
      </c>
      <c r="U3935" s="7">
        <v>2</v>
      </c>
      <c r="V3935" s="7">
        <v>1.72</v>
      </c>
      <c r="W3935" s="7">
        <f t="shared" si="794"/>
        <v>0.28000000000000003</v>
      </c>
    </row>
    <row r="3936" spans="1:23" x14ac:dyDescent="0.2">
      <c r="A3936" t="s">
        <v>32</v>
      </c>
      <c r="B3936" t="s">
        <v>1066</v>
      </c>
      <c r="C3936" t="s">
        <v>1202</v>
      </c>
      <c r="D3936" t="s">
        <v>1232</v>
      </c>
      <c r="E3936" t="s">
        <v>1233</v>
      </c>
      <c r="F3936" s="2">
        <v>10000</v>
      </c>
      <c r="G3936" s="2">
        <v>5211</v>
      </c>
      <c r="H3936" s="3">
        <v>4.2000000000000003E-2</v>
      </c>
      <c r="I3936" s="4">
        <v>0.8</v>
      </c>
      <c r="J3936">
        <v>3</v>
      </c>
      <c r="K3936">
        <v>1</v>
      </c>
      <c r="L3936" s="2">
        <f t="shared" si="783"/>
        <v>1680</v>
      </c>
      <c r="M3936" s="2">
        <f t="shared" si="784"/>
        <v>875.44800000000009</v>
      </c>
      <c r="N3936" s="2">
        <f t="shared" si="785"/>
        <v>60844</v>
      </c>
      <c r="O3936" t="s">
        <v>28</v>
      </c>
      <c r="P3936" s="5">
        <v>40314</v>
      </c>
      <c r="Q3936" s="2">
        <f t="shared" si="792"/>
        <v>8062800</v>
      </c>
      <c r="R3936" s="3">
        <v>1.4999999999999999E-2</v>
      </c>
      <c r="S3936" s="6">
        <v>2.69E-2</v>
      </c>
      <c r="T3936" s="2">
        <f t="shared" si="793"/>
        <v>216889.32</v>
      </c>
      <c r="U3936" s="7">
        <v>2</v>
      </c>
      <c r="V3936" s="7">
        <v>0.76</v>
      </c>
      <c r="W3936" s="7">
        <f t="shared" si="794"/>
        <v>1.24</v>
      </c>
    </row>
    <row r="3937" spans="1:23" x14ac:dyDescent="0.2">
      <c r="A3937" t="s">
        <v>33</v>
      </c>
      <c r="B3937" t="s">
        <v>1066</v>
      </c>
      <c r="C3937" t="s">
        <v>1202</v>
      </c>
      <c r="D3937" t="s">
        <v>1232</v>
      </c>
      <c r="E3937" t="s">
        <v>1233</v>
      </c>
      <c r="F3937" s="2">
        <v>10000</v>
      </c>
      <c r="G3937" s="2">
        <v>5211</v>
      </c>
      <c r="H3937" s="3">
        <v>4.2000000000000003E-2</v>
      </c>
      <c r="I3937" s="4">
        <v>0.8</v>
      </c>
      <c r="J3937">
        <v>3</v>
      </c>
      <c r="K3937">
        <v>1</v>
      </c>
      <c r="L3937" s="2">
        <f t="shared" si="783"/>
        <v>1680</v>
      </c>
      <c r="M3937" s="2">
        <f t="shared" si="784"/>
        <v>875.44800000000009</v>
      </c>
      <c r="N3937" s="2">
        <f t="shared" si="785"/>
        <v>60844</v>
      </c>
      <c r="O3937" t="s">
        <v>36</v>
      </c>
      <c r="P3937" s="5">
        <v>0</v>
      </c>
      <c r="Q3937" s="2">
        <v>0</v>
      </c>
      <c r="R3937" s="3">
        <v>0</v>
      </c>
      <c r="S3937" s="6">
        <v>0</v>
      </c>
      <c r="T3937" s="2">
        <v>0</v>
      </c>
      <c r="U3937" s="7">
        <v>0</v>
      </c>
      <c r="V3937" s="7">
        <v>0</v>
      </c>
      <c r="W3937" s="7">
        <v>0</v>
      </c>
    </row>
    <row r="3938" spans="1:23" x14ac:dyDescent="0.2">
      <c r="A3938" t="s">
        <v>23</v>
      </c>
      <c r="B3938" t="s">
        <v>1066</v>
      </c>
      <c r="C3938" t="s">
        <v>1202</v>
      </c>
      <c r="D3938" t="s">
        <v>1234</v>
      </c>
      <c r="E3938" t="s">
        <v>1235</v>
      </c>
      <c r="F3938" s="2">
        <v>9874</v>
      </c>
      <c r="G3938" s="2">
        <v>4917</v>
      </c>
      <c r="H3938" s="3">
        <v>2.7E-2</v>
      </c>
      <c r="I3938" s="4">
        <v>0.8</v>
      </c>
      <c r="J3938">
        <v>3</v>
      </c>
      <c r="K3938">
        <v>1</v>
      </c>
      <c r="L3938" s="2">
        <f t="shared" si="783"/>
        <v>1066.3920000000001</v>
      </c>
      <c r="M3938" s="2">
        <f t="shared" si="784"/>
        <v>531.03599999999994</v>
      </c>
      <c r="N3938" s="2">
        <f t="shared" si="785"/>
        <v>59164</v>
      </c>
      <c r="O3938" t="s">
        <v>36</v>
      </c>
      <c r="P3938" s="5">
        <v>0</v>
      </c>
      <c r="Q3938" s="2">
        <v>0</v>
      </c>
      <c r="R3938" s="3">
        <v>0</v>
      </c>
      <c r="S3938" s="6">
        <v>0</v>
      </c>
      <c r="T3938" s="2">
        <v>0</v>
      </c>
      <c r="U3938" s="7">
        <v>0</v>
      </c>
      <c r="V3938" s="7">
        <v>0</v>
      </c>
      <c r="W3938" s="7">
        <v>0</v>
      </c>
    </row>
    <row r="3939" spans="1:23" x14ac:dyDescent="0.2">
      <c r="A3939" t="s">
        <v>29</v>
      </c>
      <c r="B3939" t="s">
        <v>1066</v>
      </c>
      <c r="C3939" t="s">
        <v>1202</v>
      </c>
      <c r="D3939" t="s">
        <v>1234</v>
      </c>
      <c r="E3939" t="s">
        <v>1235</v>
      </c>
      <c r="F3939" s="2">
        <v>9874</v>
      </c>
      <c r="G3939" s="2">
        <v>4917</v>
      </c>
      <c r="H3939" s="3">
        <v>2.7E-2</v>
      </c>
      <c r="I3939" s="4">
        <v>0.8</v>
      </c>
      <c r="J3939">
        <v>3</v>
      </c>
      <c r="K3939">
        <v>1</v>
      </c>
      <c r="L3939" s="2">
        <f t="shared" si="783"/>
        <v>1066.3920000000001</v>
      </c>
      <c r="M3939" s="2">
        <f t="shared" si="784"/>
        <v>531.03599999999994</v>
      </c>
      <c r="N3939" s="2">
        <f t="shared" si="785"/>
        <v>59164</v>
      </c>
      <c r="O3939" t="s">
        <v>28</v>
      </c>
      <c r="P3939" s="5">
        <v>24528</v>
      </c>
      <c r="Q3939" s="2">
        <f t="shared" ref="Q3939:Q3945" si="795">P3939/5*1000</f>
        <v>4905600</v>
      </c>
      <c r="R3939" s="3">
        <v>1.4999999999999999E-2</v>
      </c>
      <c r="S3939" s="6">
        <v>1.83E-2</v>
      </c>
      <c r="T3939" s="2">
        <f t="shared" ref="T3939:T3945" si="796">Q3939*S3939</f>
        <v>89772.479999999996</v>
      </c>
      <c r="U3939" s="7">
        <v>2</v>
      </c>
      <c r="V3939" s="7">
        <v>1.31</v>
      </c>
      <c r="W3939" s="7">
        <f t="shared" ref="W3939:W3945" si="797">U3939-V3939</f>
        <v>0.69</v>
      </c>
    </row>
    <row r="3940" spans="1:23" x14ac:dyDescent="0.2">
      <c r="A3940" t="s">
        <v>30</v>
      </c>
      <c r="B3940" t="s">
        <v>1066</v>
      </c>
      <c r="C3940" t="s">
        <v>1202</v>
      </c>
      <c r="D3940" t="s">
        <v>1234</v>
      </c>
      <c r="E3940" t="s">
        <v>1235</v>
      </c>
      <c r="F3940" s="2">
        <v>9874</v>
      </c>
      <c r="G3940" s="2">
        <v>4917</v>
      </c>
      <c r="H3940" s="3">
        <v>2.7E-2</v>
      </c>
      <c r="I3940" s="4">
        <v>0.8</v>
      </c>
      <c r="J3940">
        <v>3</v>
      </c>
      <c r="K3940">
        <v>1</v>
      </c>
      <c r="L3940" s="2">
        <f t="shared" si="783"/>
        <v>1066.3920000000001</v>
      </c>
      <c r="M3940" s="2">
        <f t="shared" si="784"/>
        <v>531.03599999999994</v>
      </c>
      <c r="N3940" s="2">
        <f t="shared" si="785"/>
        <v>59164</v>
      </c>
      <c r="O3940" t="s">
        <v>28</v>
      </c>
      <c r="P3940" s="5">
        <v>23526</v>
      </c>
      <c r="Q3940" s="2">
        <f t="shared" si="795"/>
        <v>4705200</v>
      </c>
      <c r="R3940" s="3">
        <v>1.4999999999999999E-2</v>
      </c>
      <c r="S3940" s="6">
        <v>1.7399999999999999E-2</v>
      </c>
      <c r="T3940" s="2">
        <f t="shared" si="796"/>
        <v>81870.48</v>
      </c>
      <c r="U3940" s="7">
        <v>2</v>
      </c>
      <c r="V3940" s="7">
        <v>1.7</v>
      </c>
      <c r="W3940" s="7">
        <f t="shared" si="797"/>
        <v>0.30000000000000004</v>
      </c>
    </row>
    <row r="3941" spans="1:23" x14ac:dyDescent="0.2">
      <c r="A3941" t="s">
        <v>31</v>
      </c>
      <c r="B3941" t="s">
        <v>1066</v>
      </c>
      <c r="C3941" t="s">
        <v>1202</v>
      </c>
      <c r="D3941" t="s">
        <v>1234</v>
      </c>
      <c r="E3941" t="s">
        <v>1235</v>
      </c>
      <c r="F3941" s="2">
        <v>9874</v>
      </c>
      <c r="G3941" s="2">
        <v>4917</v>
      </c>
      <c r="H3941" s="3">
        <v>2.7E-2</v>
      </c>
      <c r="I3941" s="4">
        <v>0.8</v>
      </c>
      <c r="J3941">
        <v>3</v>
      </c>
      <c r="K3941">
        <v>1</v>
      </c>
      <c r="L3941" s="2">
        <f t="shared" si="783"/>
        <v>1066.3920000000001</v>
      </c>
      <c r="M3941" s="2">
        <f t="shared" si="784"/>
        <v>531.03599999999994</v>
      </c>
      <c r="N3941" s="2">
        <f t="shared" si="785"/>
        <v>59164</v>
      </c>
      <c r="O3941" t="s">
        <v>28</v>
      </c>
      <c r="P3941" s="5">
        <v>41284</v>
      </c>
      <c r="Q3941" s="2">
        <f t="shared" si="795"/>
        <v>8256799.9999999991</v>
      </c>
      <c r="R3941" s="3">
        <v>1.4999999999999999E-2</v>
      </c>
      <c r="S3941" s="6">
        <v>2.1999999999999999E-2</v>
      </c>
      <c r="T3941" s="2">
        <f t="shared" si="796"/>
        <v>181649.59999999998</v>
      </c>
      <c r="U3941" s="7">
        <v>2</v>
      </c>
      <c r="V3941" s="7">
        <v>0.6</v>
      </c>
      <c r="W3941" s="7">
        <f t="shared" si="797"/>
        <v>1.4</v>
      </c>
    </row>
    <row r="3942" spans="1:23" x14ac:dyDescent="0.2">
      <c r="A3942" t="s">
        <v>32</v>
      </c>
      <c r="B3942" t="s">
        <v>1066</v>
      </c>
      <c r="C3942" t="s">
        <v>1202</v>
      </c>
      <c r="D3942" t="s">
        <v>1234</v>
      </c>
      <c r="E3942" t="s">
        <v>1235</v>
      </c>
      <c r="F3942" s="2">
        <v>9874</v>
      </c>
      <c r="G3942" s="2">
        <v>4917</v>
      </c>
      <c r="H3942" s="3">
        <v>2.7E-2</v>
      </c>
      <c r="I3942" s="4">
        <v>0.8</v>
      </c>
      <c r="J3942">
        <v>3</v>
      </c>
      <c r="K3942">
        <v>1</v>
      </c>
      <c r="L3942" s="2">
        <f t="shared" si="783"/>
        <v>1066.3920000000001</v>
      </c>
      <c r="M3942" s="2">
        <f t="shared" si="784"/>
        <v>531.03599999999994</v>
      </c>
      <c r="N3942" s="2">
        <f t="shared" si="785"/>
        <v>59164</v>
      </c>
      <c r="O3942" t="s">
        <v>28</v>
      </c>
      <c r="P3942" s="5">
        <v>25909</v>
      </c>
      <c r="Q3942" s="2">
        <f t="shared" si="795"/>
        <v>5181800</v>
      </c>
      <c r="R3942" s="3">
        <v>1.4999999999999999E-2</v>
      </c>
      <c r="S3942" s="6">
        <v>1.7899999999999999E-2</v>
      </c>
      <c r="T3942" s="2">
        <f t="shared" si="796"/>
        <v>92754.22</v>
      </c>
      <c r="U3942" s="7">
        <v>2</v>
      </c>
      <c r="V3942" s="7">
        <v>1.06</v>
      </c>
      <c r="W3942" s="7">
        <f t="shared" si="797"/>
        <v>0.94</v>
      </c>
    </row>
    <row r="3943" spans="1:23" x14ac:dyDescent="0.2">
      <c r="A3943" t="s">
        <v>33</v>
      </c>
      <c r="B3943" t="s">
        <v>1066</v>
      </c>
      <c r="C3943" t="s">
        <v>1202</v>
      </c>
      <c r="D3943" t="s">
        <v>1234</v>
      </c>
      <c r="E3943" t="s">
        <v>1235</v>
      </c>
      <c r="F3943" s="2">
        <v>9874</v>
      </c>
      <c r="G3943" s="2">
        <v>4917</v>
      </c>
      <c r="H3943" s="3">
        <v>2.7E-2</v>
      </c>
      <c r="I3943" s="4">
        <v>0.8</v>
      </c>
      <c r="J3943">
        <v>3</v>
      </c>
      <c r="K3943">
        <v>1</v>
      </c>
      <c r="L3943" s="2">
        <f t="shared" si="783"/>
        <v>1066.3920000000001</v>
      </c>
      <c r="M3943" s="2">
        <f t="shared" si="784"/>
        <v>531.03599999999994</v>
      </c>
      <c r="N3943" s="2">
        <f t="shared" si="785"/>
        <v>59164</v>
      </c>
      <c r="O3943" t="s">
        <v>28</v>
      </c>
      <c r="P3943" s="5">
        <v>37725</v>
      </c>
      <c r="Q3943" s="2">
        <f t="shared" si="795"/>
        <v>7545000</v>
      </c>
      <c r="R3943" s="3">
        <v>1.4999999999999999E-2</v>
      </c>
      <c r="S3943" s="6">
        <v>8.5000000000000006E-3</v>
      </c>
      <c r="T3943" s="2">
        <f t="shared" si="796"/>
        <v>64132.500000000007</v>
      </c>
      <c r="U3943" s="7">
        <v>2</v>
      </c>
      <c r="V3943" s="7">
        <v>2.1800000000000002</v>
      </c>
      <c r="W3943" s="7">
        <f t="shared" si="797"/>
        <v>-0.18000000000000016</v>
      </c>
    </row>
    <row r="3944" spans="1:23" x14ac:dyDescent="0.2">
      <c r="A3944" t="s">
        <v>23</v>
      </c>
      <c r="B3944" t="s">
        <v>1066</v>
      </c>
      <c r="C3944" t="s">
        <v>1202</v>
      </c>
      <c r="D3944" t="s">
        <v>1223</v>
      </c>
      <c r="E3944" t="s">
        <v>1236</v>
      </c>
      <c r="F3944" s="2">
        <v>8661</v>
      </c>
      <c r="G3944" s="2">
        <v>5742</v>
      </c>
      <c r="H3944" s="3">
        <v>7.0000000000000007E-2</v>
      </c>
      <c r="I3944" s="4">
        <v>0.8</v>
      </c>
      <c r="J3944">
        <v>3</v>
      </c>
      <c r="K3944">
        <v>1</v>
      </c>
      <c r="L3944" s="2">
        <f t="shared" si="783"/>
        <v>2425.0800000000004</v>
      </c>
      <c r="M3944" s="2">
        <f t="shared" si="784"/>
        <v>1607.7600000000002</v>
      </c>
      <c r="N3944" s="2">
        <f t="shared" si="785"/>
        <v>57612</v>
      </c>
      <c r="O3944" t="s">
        <v>28</v>
      </c>
      <c r="P3944" s="5">
        <v>42377</v>
      </c>
      <c r="Q3944" s="2">
        <f t="shared" si="795"/>
        <v>8475400</v>
      </c>
      <c r="R3944" s="3">
        <v>1.4999999999999999E-2</v>
      </c>
      <c r="S3944" s="6">
        <v>3.0099999999999998E-2</v>
      </c>
      <c r="T3944" s="2">
        <f t="shared" si="796"/>
        <v>255109.53999999998</v>
      </c>
      <c r="U3944" s="7">
        <v>2</v>
      </c>
      <c r="V3944" s="7">
        <v>1.35</v>
      </c>
      <c r="W3944" s="7">
        <f t="shared" si="797"/>
        <v>0.64999999999999991</v>
      </c>
    </row>
    <row r="3945" spans="1:23" x14ac:dyDescent="0.2">
      <c r="A3945" t="s">
        <v>29</v>
      </c>
      <c r="B3945" t="s">
        <v>1066</v>
      </c>
      <c r="C3945" t="s">
        <v>1202</v>
      </c>
      <c r="D3945" t="s">
        <v>1223</v>
      </c>
      <c r="E3945" t="s">
        <v>1236</v>
      </c>
      <c r="F3945" s="2">
        <v>8661</v>
      </c>
      <c r="G3945" s="2">
        <v>5742</v>
      </c>
      <c r="H3945" s="3">
        <v>7.0000000000000007E-2</v>
      </c>
      <c r="I3945" s="4">
        <v>0.8</v>
      </c>
      <c r="J3945">
        <v>3</v>
      </c>
      <c r="K3945">
        <v>1</v>
      </c>
      <c r="L3945" s="2">
        <f t="shared" si="783"/>
        <v>2425.0800000000004</v>
      </c>
      <c r="M3945" s="2">
        <f t="shared" si="784"/>
        <v>1607.7600000000002</v>
      </c>
      <c r="N3945" s="2">
        <f t="shared" si="785"/>
        <v>57612</v>
      </c>
      <c r="O3945" t="s">
        <v>28</v>
      </c>
      <c r="P3945" s="5">
        <v>19902</v>
      </c>
      <c r="Q3945" s="2">
        <f t="shared" si="795"/>
        <v>3980400</v>
      </c>
      <c r="R3945" s="3">
        <v>1.4999999999999999E-2</v>
      </c>
      <c r="S3945" s="6">
        <v>1.2E-2</v>
      </c>
      <c r="T3945" s="2">
        <f t="shared" si="796"/>
        <v>47764.800000000003</v>
      </c>
      <c r="U3945" s="7">
        <v>2</v>
      </c>
      <c r="V3945" s="7">
        <v>0.41</v>
      </c>
      <c r="W3945" s="7">
        <f t="shared" si="797"/>
        <v>1.59</v>
      </c>
    </row>
    <row r="3946" spans="1:23" x14ac:dyDescent="0.2">
      <c r="A3946" t="s">
        <v>30</v>
      </c>
      <c r="B3946" t="s">
        <v>1066</v>
      </c>
      <c r="C3946" t="s">
        <v>1202</v>
      </c>
      <c r="D3946" t="s">
        <v>1223</v>
      </c>
      <c r="E3946" t="s">
        <v>1236</v>
      </c>
      <c r="F3946" s="2">
        <v>8661</v>
      </c>
      <c r="G3946" s="2">
        <v>5742</v>
      </c>
      <c r="H3946" s="3">
        <v>7.0000000000000007E-2</v>
      </c>
      <c r="I3946" s="4">
        <v>0.8</v>
      </c>
      <c r="J3946">
        <v>3</v>
      </c>
      <c r="K3946">
        <v>1</v>
      </c>
      <c r="L3946" s="2">
        <f t="shared" si="783"/>
        <v>2425.0800000000004</v>
      </c>
      <c r="M3946" s="2">
        <f t="shared" si="784"/>
        <v>1607.7600000000002</v>
      </c>
      <c r="N3946" s="2">
        <f t="shared" si="785"/>
        <v>57612</v>
      </c>
      <c r="O3946" t="s">
        <v>36</v>
      </c>
      <c r="P3946" s="5">
        <v>0</v>
      </c>
      <c r="Q3946" s="2">
        <v>0</v>
      </c>
      <c r="R3946" s="3">
        <v>0</v>
      </c>
      <c r="S3946" s="6">
        <v>0</v>
      </c>
      <c r="T3946" s="2">
        <v>0</v>
      </c>
      <c r="U3946" s="7">
        <v>0</v>
      </c>
      <c r="V3946" s="7">
        <v>0</v>
      </c>
      <c r="W3946" s="7">
        <v>0</v>
      </c>
    </row>
    <row r="3947" spans="1:23" x14ac:dyDescent="0.2">
      <c r="A3947" t="s">
        <v>31</v>
      </c>
      <c r="B3947" t="s">
        <v>1066</v>
      </c>
      <c r="C3947" t="s">
        <v>1202</v>
      </c>
      <c r="D3947" t="s">
        <v>1223</v>
      </c>
      <c r="E3947" t="s">
        <v>1236</v>
      </c>
      <c r="F3947" s="2">
        <v>8661</v>
      </c>
      <c r="G3947" s="2">
        <v>5742</v>
      </c>
      <c r="H3947" s="3">
        <v>7.0000000000000007E-2</v>
      </c>
      <c r="I3947" s="4">
        <v>0.8</v>
      </c>
      <c r="J3947">
        <v>3</v>
      </c>
      <c r="K3947">
        <v>1</v>
      </c>
      <c r="L3947" s="2">
        <f t="shared" si="783"/>
        <v>2425.0800000000004</v>
      </c>
      <c r="M3947" s="2">
        <f t="shared" si="784"/>
        <v>1607.7600000000002</v>
      </c>
      <c r="N3947" s="2">
        <f t="shared" si="785"/>
        <v>57612</v>
      </c>
      <c r="O3947" t="s">
        <v>28</v>
      </c>
      <c r="P3947" s="5">
        <v>24131</v>
      </c>
      <c r="Q3947" s="2">
        <f t="shared" ref="Q3947:Q3954" si="798">P3947/5*1000</f>
        <v>4826200</v>
      </c>
      <c r="R3947" s="3">
        <v>1.4999999999999999E-2</v>
      </c>
      <c r="S3947" s="6">
        <v>1.2200000000000001E-2</v>
      </c>
      <c r="T3947" s="2">
        <f t="shared" ref="T3947:T3954" si="799">Q3947*S3947</f>
        <v>58879.640000000007</v>
      </c>
      <c r="U3947" s="7">
        <v>2</v>
      </c>
      <c r="V3947" s="7">
        <v>2.21</v>
      </c>
      <c r="W3947" s="7">
        <f t="shared" ref="W3947:W3954" si="800">U3947-V3947</f>
        <v>-0.20999999999999996</v>
      </c>
    </row>
    <row r="3948" spans="1:23" x14ac:dyDescent="0.2">
      <c r="A3948" t="s">
        <v>32</v>
      </c>
      <c r="B3948" t="s">
        <v>1066</v>
      </c>
      <c r="C3948" t="s">
        <v>1202</v>
      </c>
      <c r="D3948" t="s">
        <v>1223</v>
      </c>
      <c r="E3948" t="s">
        <v>1236</v>
      </c>
      <c r="F3948" s="2">
        <v>8661</v>
      </c>
      <c r="G3948" s="2">
        <v>5742</v>
      </c>
      <c r="H3948" s="3">
        <v>7.0000000000000007E-2</v>
      </c>
      <c r="I3948" s="4">
        <v>0.8</v>
      </c>
      <c r="J3948">
        <v>3</v>
      </c>
      <c r="K3948">
        <v>1</v>
      </c>
      <c r="L3948" s="2">
        <f t="shared" si="783"/>
        <v>2425.0800000000004</v>
      </c>
      <c r="M3948" s="2">
        <f t="shared" si="784"/>
        <v>1607.7600000000002</v>
      </c>
      <c r="N3948" s="2">
        <f t="shared" si="785"/>
        <v>57612</v>
      </c>
      <c r="O3948" t="s">
        <v>28</v>
      </c>
      <c r="P3948" s="5">
        <v>44179</v>
      </c>
      <c r="Q3948" s="2">
        <f t="shared" si="798"/>
        <v>8835800</v>
      </c>
      <c r="R3948" s="3">
        <v>1.4999999999999999E-2</v>
      </c>
      <c r="S3948" s="6">
        <v>1.32E-2</v>
      </c>
      <c r="T3948" s="2">
        <f t="shared" si="799"/>
        <v>116632.56</v>
      </c>
      <c r="U3948" s="7">
        <v>2</v>
      </c>
      <c r="V3948" s="7">
        <v>1.51</v>
      </c>
      <c r="W3948" s="7">
        <f t="shared" si="800"/>
        <v>0.49</v>
      </c>
    </row>
    <row r="3949" spans="1:23" x14ac:dyDescent="0.2">
      <c r="A3949" t="s">
        <v>33</v>
      </c>
      <c r="B3949" t="s">
        <v>1066</v>
      </c>
      <c r="C3949" t="s">
        <v>1202</v>
      </c>
      <c r="D3949" t="s">
        <v>1223</v>
      </c>
      <c r="E3949" t="s">
        <v>1236</v>
      </c>
      <c r="F3949" s="2">
        <v>8661</v>
      </c>
      <c r="G3949" s="2">
        <v>5742</v>
      </c>
      <c r="H3949" s="3">
        <v>7.0000000000000007E-2</v>
      </c>
      <c r="I3949" s="4">
        <v>0.8</v>
      </c>
      <c r="J3949">
        <v>3</v>
      </c>
      <c r="K3949">
        <v>1</v>
      </c>
      <c r="L3949" s="2">
        <f t="shared" si="783"/>
        <v>2425.0800000000004</v>
      </c>
      <c r="M3949" s="2">
        <f t="shared" si="784"/>
        <v>1607.7600000000002</v>
      </c>
      <c r="N3949" s="2">
        <f t="shared" si="785"/>
        <v>57612</v>
      </c>
      <c r="O3949" t="s">
        <v>28</v>
      </c>
      <c r="P3949" s="5">
        <v>30178</v>
      </c>
      <c r="Q3949" s="2">
        <f t="shared" si="798"/>
        <v>6035600</v>
      </c>
      <c r="R3949" s="3">
        <v>1.4999999999999999E-2</v>
      </c>
      <c r="S3949" s="6">
        <v>9.5999999999999992E-3</v>
      </c>
      <c r="T3949" s="2">
        <f t="shared" si="799"/>
        <v>57941.759999999995</v>
      </c>
      <c r="U3949" s="7">
        <v>2</v>
      </c>
      <c r="V3949" s="7">
        <v>1.52</v>
      </c>
      <c r="W3949" s="7">
        <f t="shared" si="800"/>
        <v>0.48</v>
      </c>
    </row>
    <row r="3950" spans="1:23" x14ac:dyDescent="0.2">
      <c r="A3950" t="s">
        <v>23</v>
      </c>
      <c r="B3950" t="s">
        <v>1066</v>
      </c>
      <c r="C3950" t="s">
        <v>1202</v>
      </c>
      <c r="D3950" t="s">
        <v>1237</v>
      </c>
      <c r="E3950" t="s">
        <v>1238</v>
      </c>
      <c r="F3950" s="2">
        <v>8323</v>
      </c>
      <c r="G3950" s="2">
        <v>6850</v>
      </c>
      <c r="H3950" s="3">
        <v>3.9E-2</v>
      </c>
      <c r="I3950" s="4">
        <v>0.8</v>
      </c>
      <c r="J3950">
        <v>3</v>
      </c>
      <c r="K3950">
        <v>1</v>
      </c>
      <c r="L3950" s="2">
        <f t="shared" si="783"/>
        <v>1298.3879999999999</v>
      </c>
      <c r="M3950" s="2">
        <f t="shared" si="784"/>
        <v>1068.5999999999999</v>
      </c>
      <c r="N3950" s="2">
        <f t="shared" si="785"/>
        <v>60692</v>
      </c>
      <c r="O3950" t="s">
        <v>28</v>
      </c>
      <c r="P3950" s="5">
        <v>36103</v>
      </c>
      <c r="Q3950" s="2">
        <f t="shared" si="798"/>
        <v>7220600</v>
      </c>
      <c r="R3950" s="3">
        <v>1.4999999999999999E-2</v>
      </c>
      <c r="S3950" s="6">
        <v>2.86E-2</v>
      </c>
      <c r="T3950" s="2">
        <f t="shared" si="799"/>
        <v>206509.16</v>
      </c>
      <c r="U3950" s="7">
        <v>2</v>
      </c>
      <c r="V3950" s="7">
        <v>1.23</v>
      </c>
      <c r="W3950" s="7">
        <f t="shared" si="800"/>
        <v>0.77</v>
      </c>
    </row>
    <row r="3951" spans="1:23" x14ac:dyDescent="0.2">
      <c r="A3951" t="s">
        <v>29</v>
      </c>
      <c r="B3951" t="s">
        <v>1066</v>
      </c>
      <c r="C3951" t="s">
        <v>1202</v>
      </c>
      <c r="D3951" t="s">
        <v>1237</v>
      </c>
      <c r="E3951" t="s">
        <v>1238</v>
      </c>
      <c r="F3951" s="2">
        <v>8323</v>
      </c>
      <c r="G3951" s="2">
        <v>6850</v>
      </c>
      <c r="H3951" s="3">
        <v>3.9E-2</v>
      </c>
      <c r="I3951" s="4">
        <v>0.8</v>
      </c>
      <c r="J3951">
        <v>3</v>
      </c>
      <c r="K3951">
        <v>1</v>
      </c>
      <c r="L3951" s="2">
        <f t="shared" si="783"/>
        <v>1298.3879999999999</v>
      </c>
      <c r="M3951" s="2">
        <f t="shared" si="784"/>
        <v>1068.5999999999999</v>
      </c>
      <c r="N3951" s="2">
        <f t="shared" si="785"/>
        <v>60692</v>
      </c>
      <c r="O3951" t="s">
        <v>28</v>
      </c>
      <c r="P3951" s="5">
        <v>33216</v>
      </c>
      <c r="Q3951" s="2">
        <f t="shared" si="798"/>
        <v>6643200</v>
      </c>
      <c r="R3951" s="3">
        <v>1.4999999999999999E-2</v>
      </c>
      <c r="S3951" s="6">
        <v>2.3099999999999999E-2</v>
      </c>
      <c r="T3951" s="2">
        <f t="shared" si="799"/>
        <v>153457.91999999998</v>
      </c>
      <c r="U3951" s="7">
        <v>2</v>
      </c>
      <c r="V3951" s="7">
        <v>1.41</v>
      </c>
      <c r="W3951" s="7">
        <f t="shared" si="800"/>
        <v>0.59000000000000008</v>
      </c>
    </row>
    <row r="3952" spans="1:23" x14ac:dyDescent="0.2">
      <c r="A3952" t="s">
        <v>30</v>
      </c>
      <c r="B3952" t="s">
        <v>1066</v>
      </c>
      <c r="C3952" t="s">
        <v>1202</v>
      </c>
      <c r="D3952" t="s">
        <v>1237</v>
      </c>
      <c r="E3952" t="s">
        <v>1238</v>
      </c>
      <c r="F3952" s="2">
        <v>8323</v>
      </c>
      <c r="G3952" s="2">
        <v>6850</v>
      </c>
      <c r="H3952" s="3">
        <v>3.9E-2</v>
      </c>
      <c r="I3952" s="4">
        <v>0.8</v>
      </c>
      <c r="J3952">
        <v>3</v>
      </c>
      <c r="K3952">
        <v>1</v>
      </c>
      <c r="L3952" s="2">
        <f t="shared" si="783"/>
        <v>1298.3879999999999</v>
      </c>
      <c r="M3952" s="2">
        <f t="shared" si="784"/>
        <v>1068.5999999999999</v>
      </c>
      <c r="N3952" s="2">
        <f t="shared" si="785"/>
        <v>60692</v>
      </c>
      <c r="O3952" t="s">
        <v>28</v>
      </c>
      <c r="P3952" s="5">
        <v>24059</v>
      </c>
      <c r="Q3952" s="2">
        <f t="shared" si="798"/>
        <v>4811800</v>
      </c>
      <c r="R3952" s="3">
        <v>1.4999999999999999E-2</v>
      </c>
      <c r="S3952" s="6">
        <v>1.5699999999999999E-2</v>
      </c>
      <c r="T3952" s="2">
        <f t="shared" si="799"/>
        <v>75545.259999999995</v>
      </c>
      <c r="U3952" s="7">
        <v>2</v>
      </c>
      <c r="V3952" s="7">
        <v>0.7</v>
      </c>
      <c r="W3952" s="7">
        <f t="shared" si="800"/>
        <v>1.3</v>
      </c>
    </row>
    <row r="3953" spans="1:23" x14ac:dyDescent="0.2">
      <c r="A3953" t="s">
        <v>31</v>
      </c>
      <c r="B3953" t="s">
        <v>1066</v>
      </c>
      <c r="C3953" t="s">
        <v>1202</v>
      </c>
      <c r="D3953" t="s">
        <v>1237</v>
      </c>
      <c r="E3953" t="s">
        <v>1238</v>
      </c>
      <c r="F3953" s="2">
        <v>8323</v>
      </c>
      <c r="G3953" s="2">
        <v>6850</v>
      </c>
      <c r="H3953" s="3">
        <v>3.9E-2</v>
      </c>
      <c r="I3953" s="4">
        <v>0.8</v>
      </c>
      <c r="J3953">
        <v>3</v>
      </c>
      <c r="K3953">
        <v>1</v>
      </c>
      <c r="L3953" s="2">
        <f t="shared" si="783"/>
        <v>1298.3879999999999</v>
      </c>
      <c r="M3953" s="2">
        <f t="shared" si="784"/>
        <v>1068.5999999999999</v>
      </c>
      <c r="N3953" s="2">
        <f t="shared" si="785"/>
        <v>60692</v>
      </c>
      <c r="O3953" t="s">
        <v>28</v>
      </c>
      <c r="P3953" s="5">
        <v>23316</v>
      </c>
      <c r="Q3953" s="2">
        <f t="shared" si="798"/>
        <v>4663200</v>
      </c>
      <c r="R3953" s="3">
        <v>1.4999999999999999E-2</v>
      </c>
      <c r="S3953" s="6">
        <v>8.8999999999999999E-3</v>
      </c>
      <c r="T3953" s="2">
        <f t="shared" si="799"/>
        <v>41502.480000000003</v>
      </c>
      <c r="U3953" s="7">
        <v>2</v>
      </c>
      <c r="V3953" s="7">
        <v>1.22</v>
      </c>
      <c r="W3953" s="7">
        <f t="shared" si="800"/>
        <v>0.78</v>
      </c>
    </row>
    <row r="3954" spans="1:23" x14ac:dyDescent="0.2">
      <c r="A3954" t="s">
        <v>32</v>
      </c>
      <c r="B3954" t="s">
        <v>1066</v>
      </c>
      <c r="C3954" t="s">
        <v>1202</v>
      </c>
      <c r="D3954" t="s">
        <v>1237</v>
      </c>
      <c r="E3954" t="s">
        <v>1238</v>
      </c>
      <c r="F3954" s="2">
        <v>8323</v>
      </c>
      <c r="G3954" s="2">
        <v>6850</v>
      </c>
      <c r="H3954" s="3">
        <v>3.9E-2</v>
      </c>
      <c r="I3954" s="4">
        <v>0.8</v>
      </c>
      <c r="J3954">
        <v>3</v>
      </c>
      <c r="K3954">
        <v>1</v>
      </c>
      <c r="L3954" s="2">
        <f t="shared" si="783"/>
        <v>1298.3879999999999</v>
      </c>
      <c r="M3954" s="2">
        <f t="shared" si="784"/>
        <v>1068.5999999999999</v>
      </c>
      <c r="N3954" s="2">
        <f t="shared" si="785"/>
        <v>60692</v>
      </c>
      <c r="O3954" t="s">
        <v>28</v>
      </c>
      <c r="P3954" s="5">
        <v>30685</v>
      </c>
      <c r="Q3954" s="2">
        <f t="shared" si="798"/>
        <v>6137000</v>
      </c>
      <c r="R3954" s="3">
        <v>1.4999999999999999E-2</v>
      </c>
      <c r="S3954" s="6">
        <v>3.2500000000000001E-2</v>
      </c>
      <c r="T3954" s="2">
        <f t="shared" si="799"/>
        <v>199452.5</v>
      </c>
      <c r="U3954" s="7">
        <v>2</v>
      </c>
      <c r="V3954" s="7">
        <v>1.94</v>
      </c>
      <c r="W3954" s="7">
        <f t="shared" si="800"/>
        <v>6.0000000000000053E-2</v>
      </c>
    </row>
    <row r="3955" spans="1:23" x14ac:dyDescent="0.2">
      <c r="A3955" t="s">
        <v>33</v>
      </c>
      <c r="B3955" t="s">
        <v>1066</v>
      </c>
      <c r="C3955" t="s">
        <v>1202</v>
      </c>
      <c r="D3955" t="s">
        <v>1237</v>
      </c>
      <c r="E3955" t="s">
        <v>1238</v>
      </c>
      <c r="F3955" s="2">
        <v>8323</v>
      </c>
      <c r="G3955" s="2">
        <v>6850</v>
      </c>
      <c r="H3955" s="3">
        <v>3.9E-2</v>
      </c>
      <c r="I3955" s="4">
        <v>0.8</v>
      </c>
      <c r="J3955">
        <v>3</v>
      </c>
      <c r="K3955">
        <v>1</v>
      </c>
      <c r="L3955" s="2">
        <f t="shared" si="783"/>
        <v>1298.3879999999999</v>
      </c>
      <c r="M3955" s="2">
        <f t="shared" si="784"/>
        <v>1068.5999999999999</v>
      </c>
      <c r="N3955" s="2">
        <f t="shared" si="785"/>
        <v>60692</v>
      </c>
      <c r="O3955" t="s">
        <v>36</v>
      </c>
      <c r="P3955" s="5">
        <v>0</v>
      </c>
      <c r="Q3955" s="2">
        <v>0</v>
      </c>
      <c r="R3955" s="3">
        <v>0</v>
      </c>
      <c r="S3955" s="6">
        <v>0</v>
      </c>
      <c r="T3955" s="2">
        <v>0</v>
      </c>
      <c r="U3955" s="7">
        <v>0</v>
      </c>
      <c r="V3955" s="7">
        <v>0</v>
      </c>
      <c r="W3955" s="7">
        <v>0</v>
      </c>
    </row>
    <row r="3956" spans="1:23" x14ac:dyDescent="0.2">
      <c r="A3956" t="s">
        <v>23</v>
      </c>
      <c r="B3956" t="s">
        <v>1066</v>
      </c>
      <c r="C3956" t="s">
        <v>1202</v>
      </c>
      <c r="D3956" t="s">
        <v>693</v>
      </c>
      <c r="E3956" t="s">
        <v>1239</v>
      </c>
      <c r="F3956" s="2">
        <v>5562</v>
      </c>
      <c r="G3956" s="2">
        <v>4084</v>
      </c>
      <c r="H3956" s="3">
        <v>6.5000000000000002E-2</v>
      </c>
      <c r="I3956" s="4">
        <v>0.8</v>
      </c>
      <c r="J3956">
        <v>3</v>
      </c>
      <c r="K3956">
        <v>1</v>
      </c>
      <c r="L3956" s="2">
        <f t="shared" si="783"/>
        <v>1446.1200000000001</v>
      </c>
      <c r="M3956" s="2">
        <f t="shared" si="784"/>
        <v>1061.8400000000001</v>
      </c>
      <c r="N3956" s="2">
        <f t="shared" si="785"/>
        <v>38584</v>
      </c>
      <c r="O3956" t="s">
        <v>28</v>
      </c>
      <c r="P3956" s="5">
        <v>15448</v>
      </c>
      <c r="Q3956" s="2">
        <f t="shared" ref="Q3956:Q3964" si="801">P3956/5*1000</f>
        <v>3089600</v>
      </c>
      <c r="R3956" s="3">
        <v>1.4999999999999999E-2</v>
      </c>
      <c r="S3956" s="6">
        <v>2.6800000000000001E-2</v>
      </c>
      <c r="T3956" s="2">
        <f t="shared" ref="T3956:T3964" si="802">Q3956*S3956</f>
        <v>82801.279999999999</v>
      </c>
      <c r="U3956" s="7">
        <v>2</v>
      </c>
      <c r="V3956" s="7">
        <v>1.1100000000000001</v>
      </c>
      <c r="W3956" s="7">
        <f t="shared" ref="W3956:W3964" si="803">U3956-V3956</f>
        <v>0.8899999999999999</v>
      </c>
    </row>
    <row r="3957" spans="1:23" x14ac:dyDescent="0.2">
      <c r="A3957" t="s">
        <v>29</v>
      </c>
      <c r="B3957" t="s">
        <v>1066</v>
      </c>
      <c r="C3957" t="s">
        <v>1202</v>
      </c>
      <c r="D3957" t="s">
        <v>693</v>
      </c>
      <c r="E3957" t="s">
        <v>1239</v>
      </c>
      <c r="F3957" s="2">
        <v>5562</v>
      </c>
      <c r="G3957" s="2">
        <v>4084</v>
      </c>
      <c r="H3957" s="3">
        <v>6.5000000000000002E-2</v>
      </c>
      <c r="I3957" s="4">
        <v>0.8</v>
      </c>
      <c r="J3957">
        <v>3</v>
      </c>
      <c r="K3957">
        <v>1</v>
      </c>
      <c r="L3957" s="2">
        <f t="shared" si="783"/>
        <v>1446.1200000000001</v>
      </c>
      <c r="M3957" s="2">
        <f t="shared" si="784"/>
        <v>1061.8400000000001</v>
      </c>
      <c r="N3957" s="2">
        <f t="shared" si="785"/>
        <v>38584</v>
      </c>
      <c r="O3957" t="s">
        <v>28</v>
      </c>
      <c r="P3957" s="5">
        <v>33553</v>
      </c>
      <c r="Q3957" s="2">
        <f t="shared" si="801"/>
        <v>6710600</v>
      </c>
      <c r="R3957" s="3">
        <v>1.4999999999999999E-2</v>
      </c>
      <c r="S3957" s="6">
        <v>1.6299999999999999E-2</v>
      </c>
      <c r="T3957" s="2">
        <f t="shared" si="802"/>
        <v>109382.77999999998</v>
      </c>
      <c r="U3957" s="7">
        <v>2</v>
      </c>
      <c r="V3957" s="7">
        <v>0.27</v>
      </c>
      <c r="W3957" s="7">
        <f t="shared" si="803"/>
        <v>1.73</v>
      </c>
    </row>
    <row r="3958" spans="1:23" x14ac:dyDescent="0.2">
      <c r="A3958" t="s">
        <v>30</v>
      </c>
      <c r="B3958" t="s">
        <v>1066</v>
      </c>
      <c r="C3958" t="s">
        <v>1202</v>
      </c>
      <c r="D3958" t="s">
        <v>693</v>
      </c>
      <c r="E3958" t="s">
        <v>1239</v>
      </c>
      <c r="F3958" s="2">
        <v>5562</v>
      </c>
      <c r="G3958" s="2">
        <v>4084</v>
      </c>
      <c r="H3958" s="3">
        <v>6.5000000000000002E-2</v>
      </c>
      <c r="I3958" s="4">
        <v>0.8</v>
      </c>
      <c r="J3958">
        <v>3</v>
      </c>
      <c r="K3958">
        <v>1</v>
      </c>
      <c r="L3958" s="2">
        <f t="shared" si="783"/>
        <v>1446.1200000000001</v>
      </c>
      <c r="M3958" s="2">
        <f t="shared" si="784"/>
        <v>1061.8400000000001</v>
      </c>
      <c r="N3958" s="2">
        <f t="shared" si="785"/>
        <v>38584</v>
      </c>
      <c r="O3958" t="s">
        <v>28</v>
      </c>
      <c r="P3958" s="5">
        <v>22186</v>
      </c>
      <c r="Q3958" s="2">
        <f t="shared" si="801"/>
        <v>4437200</v>
      </c>
      <c r="R3958" s="3">
        <v>1.4999999999999999E-2</v>
      </c>
      <c r="S3958" s="6">
        <v>1.2800000000000001E-2</v>
      </c>
      <c r="T3958" s="2">
        <f t="shared" si="802"/>
        <v>56796.160000000003</v>
      </c>
      <c r="U3958" s="7">
        <v>2</v>
      </c>
      <c r="V3958" s="7">
        <v>0.37</v>
      </c>
      <c r="W3958" s="7">
        <f t="shared" si="803"/>
        <v>1.63</v>
      </c>
    </row>
    <row r="3959" spans="1:23" x14ac:dyDescent="0.2">
      <c r="A3959" t="s">
        <v>31</v>
      </c>
      <c r="B3959" t="s">
        <v>1066</v>
      </c>
      <c r="C3959" t="s">
        <v>1202</v>
      </c>
      <c r="D3959" t="s">
        <v>693</v>
      </c>
      <c r="E3959" t="s">
        <v>1239</v>
      </c>
      <c r="F3959" s="2">
        <v>5562</v>
      </c>
      <c r="G3959" s="2">
        <v>4084</v>
      </c>
      <c r="H3959" s="3">
        <v>6.5000000000000002E-2</v>
      </c>
      <c r="I3959" s="4">
        <v>0.8</v>
      </c>
      <c r="J3959">
        <v>3</v>
      </c>
      <c r="K3959">
        <v>1</v>
      </c>
      <c r="L3959" s="2">
        <f t="shared" si="783"/>
        <v>1446.1200000000001</v>
      </c>
      <c r="M3959" s="2">
        <f t="shared" si="784"/>
        <v>1061.8400000000001</v>
      </c>
      <c r="N3959" s="2">
        <f t="shared" si="785"/>
        <v>38584</v>
      </c>
      <c r="O3959" t="s">
        <v>28</v>
      </c>
      <c r="P3959" s="5">
        <v>26808</v>
      </c>
      <c r="Q3959" s="2">
        <f t="shared" si="801"/>
        <v>5361600</v>
      </c>
      <c r="R3959" s="3">
        <v>1.4999999999999999E-2</v>
      </c>
      <c r="S3959" s="6">
        <v>2.3800000000000002E-2</v>
      </c>
      <c r="T3959" s="2">
        <f t="shared" si="802"/>
        <v>127606.08000000002</v>
      </c>
      <c r="U3959" s="7">
        <v>2</v>
      </c>
      <c r="V3959" s="7">
        <v>0.83</v>
      </c>
      <c r="W3959" s="7">
        <f t="shared" si="803"/>
        <v>1.17</v>
      </c>
    </row>
    <row r="3960" spans="1:23" x14ac:dyDescent="0.2">
      <c r="A3960" t="s">
        <v>32</v>
      </c>
      <c r="B3960" t="s">
        <v>1066</v>
      </c>
      <c r="C3960" t="s">
        <v>1202</v>
      </c>
      <c r="D3960" t="s">
        <v>693</v>
      </c>
      <c r="E3960" t="s">
        <v>1239</v>
      </c>
      <c r="F3960" s="2">
        <v>5562</v>
      </c>
      <c r="G3960" s="2">
        <v>4084</v>
      </c>
      <c r="H3960" s="3">
        <v>6.5000000000000002E-2</v>
      </c>
      <c r="I3960" s="4">
        <v>0.8</v>
      </c>
      <c r="J3960">
        <v>3</v>
      </c>
      <c r="K3960">
        <v>1</v>
      </c>
      <c r="L3960" s="2">
        <f t="shared" si="783"/>
        <v>1446.1200000000001</v>
      </c>
      <c r="M3960" s="2">
        <f t="shared" si="784"/>
        <v>1061.8400000000001</v>
      </c>
      <c r="N3960" s="2">
        <f t="shared" si="785"/>
        <v>38584</v>
      </c>
      <c r="O3960" t="s">
        <v>28</v>
      </c>
      <c r="P3960" s="5">
        <v>15585</v>
      </c>
      <c r="Q3960" s="2">
        <f t="shared" si="801"/>
        <v>3117000</v>
      </c>
      <c r="R3960" s="3">
        <v>1.4999999999999999E-2</v>
      </c>
      <c r="S3960" s="6">
        <v>2.6700000000000002E-2</v>
      </c>
      <c r="T3960" s="2">
        <f t="shared" si="802"/>
        <v>83223.900000000009</v>
      </c>
      <c r="U3960" s="7">
        <v>2</v>
      </c>
      <c r="V3960" s="7">
        <v>1.27</v>
      </c>
      <c r="W3960" s="7">
        <f t="shared" si="803"/>
        <v>0.73</v>
      </c>
    </row>
    <row r="3961" spans="1:23" x14ac:dyDescent="0.2">
      <c r="A3961" t="s">
        <v>33</v>
      </c>
      <c r="B3961" t="s">
        <v>1066</v>
      </c>
      <c r="C3961" t="s">
        <v>1202</v>
      </c>
      <c r="D3961" t="s">
        <v>693</v>
      </c>
      <c r="E3961" t="s">
        <v>1239</v>
      </c>
      <c r="F3961" s="2">
        <v>5562</v>
      </c>
      <c r="G3961" s="2">
        <v>4084</v>
      </c>
      <c r="H3961" s="3">
        <v>6.5000000000000002E-2</v>
      </c>
      <c r="I3961" s="4">
        <v>0.8</v>
      </c>
      <c r="J3961">
        <v>3</v>
      </c>
      <c r="K3961">
        <v>1</v>
      </c>
      <c r="L3961" s="2">
        <f t="shared" si="783"/>
        <v>1446.1200000000001</v>
      </c>
      <c r="M3961" s="2">
        <f t="shared" si="784"/>
        <v>1061.8400000000001</v>
      </c>
      <c r="N3961" s="2">
        <f t="shared" si="785"/>
        <v>38584</v>
      </c>
      <c r="O3961" t="s">
        <v>28</v>
      </c>
      <c r="P3961" s="5">
        <v>27574</v>
      </c>
      <c r="Q3961" s="2">
        <f t="shared" si="801"/>
        <v>5514800</v>
      </c>
      <c r="R3961" s="3">
        <v>1.4999999999999999E-2</v>
      </c>
      <c r="S3961" s="6">
        <v>1.9699999999999999E-2</v>
      </c>
      <c r="T3961" s="2">
        <f t="shared" si="802"/>
        <v>108641.56</v>
      </c>
      <c r="U3961" s="7">
        <v>2</v>
      </c>
      <c r="V3961" s="7">
        <v>0.33</v>
      </c>
      <c r="W3961" s="7">
        <f t="shared" si="803"/>
        <v>1.67</v>
      </c>
    </row>
    <row r="3962" spans="1:23" x14ac:dyDescent="0.2">
      <c r="A3962" t="s">
        <v>23</v>
      </c>
      <c r="B3962" t="s">
        <v>1066</v>
      </c>
      <c r="C3962" t="s">
        <v>1202</v>
      </c>
      <c r="D3962" t="s">
        <v>1240</v>
      </c>
      <c r="E3962" t="s">
        <v>1241</v>
      </c>
      <c r="F3962" s="2">
        <v>9092</v>
      </c>
      <c r="G3962" s="2">
        <v>9303</v>
      </c>
      <c r="H3962" s="3">
        <v>6.3E-2</v>
      </c>
      <c r="I3962" s="4">
        <v>0.8</v>
      </c>
      <c r="J3962">
        <v>3</v>
      </c>
      <c r="K3962">
        <v>1</v>
      </c>
      <c r="L3962" s="2">
        <f t="shared" si="783"/>
        <v>2291.1840000000002</v>
      </c>
      <c r="M3962" s="2">
        <f t="shared" si="784"/>
        <v>2344.3560000000002</v>
      </c>
      <c r="N3962" s="2">
        <f t="shared" si="785"/>
        <v>73580</v>
      </c>
      <c r="O3962" t="s">
        <v>28</v>
      </c>
      <c r="P3962" s="5">
        <v>23868</v>
      </c>
      <c r="Q3962" s="2">
        <f t="shared" si="801"/>
        <v>4773600</v>
      </c>
      <c r="R3962" s="3">
        <v>1.4999999999999999E-2</v>
      </c>
      <c r="S3962" s="6">
        <v>2.9600000000000001E-2</v>
      </c>
      <c r="T3962" s="2">
        <f t="shared" si="802"/>
        <v>141298.56</v>
      </c>
      <c r="U3962" s="7">
        <v>2</v>
      </c>
      <c r="V3962" s="7">
        <v>1.77</v>
      </c>
      <c r="W3962" s="7">
        <f t="shared" si="803"/>
        <v>0.22999999999999998</v>
      </c>
    </row>
    <row r="3963" spans="1:23" x14ac:dyDescent="0.2">
      <c r="A3963" t="s">
        <v>29</v>
      </c>
      <c r="B3963" t="s">
        <v>1066</v>
      </c>
      <c r="C3963" t="s">
        <v>1202</v>
      </c>
      <c r="D3963" t="s">
        <v>1240</v>
      </c>
      <c r="E3963" t="s">
        <v>1241</v>
      </c>
      <c r="F3963" s="2">
        <v>9092</v>
      </c>
      <c r="G3963" s="2">
        <v>9303</v>
      </c>
      <c r="H3963" s="3">
        <v>6.3E-2</v>
      </c>
      <c r="I3963" s="4">
        <v>0.8</v>
      </c>
      <c r="J3963">
        <v>3</v>
      </c>
      <c r="K3963">
        <v>1</v>
      </c>
      <c r="L3963" s="2">
        <f t="shared" si="783"/>
        <v>2291.1840000000002</v>
      </c>
      <c r="M3963" s="2">
        <f t="shared" si="784"/>
        <v>2344.3560000000002</v>
      </c>
      <c r="N3963" s="2">
        <f t="shared" si="785"/>
        <v>73580</v>
      </c>
      <c r="O3963" t="s">
        <v>28</v>
      </c>
      <c r="P3963" s="5">
        <v>19167</v>
      </c>
      <c r="Q3963" s="2">
        <f t="shared" si="801"/>
        <v>3833400</v>
      </c>
      <c r="R3963" s="3">
        <v>1.4999999999999999E-2</v>
      </c>
      <c r="S3963" s="6">
        <v>2.8500000000000001E-2</v>
      </c>
      <c r="T3963" s="2">
        <f t="shared" si="802"/>
        <v>109251.90000000001</v>
      </c>
      <c r="U3963" s="7">
        <v>2</v>
      </c>
      <c r="V3963" s="7">
        <v>0.99</v>
      </c>
      <c r="W3963" s="7">
        <f t="shared" si="803"/>
        <v>1.01</v>
      </c>
    </row>
    <row r="3964" spans="1:23" x14ac:dyDescent="0.2">
      <c r="A3964" t="s">
        <v>30</v>
      </c>
      <c r="B3964" t="s">
        <v>1066</v>
      </c>
      <c r="C3964" t="s">
        <v>1202</v>
      </c>
      <c r="D3964" t="s">
        <v>1240</v>
      </c>
      <c r="E3964" t="s">
        <v>1241</v>
      </c>
      <c r="F3964" s="2">
        <v>9092</v>
      </c>
      <c r="G3964" s="2">
        <v>9303</v>
      </c>
      <c r="H3964" s="3">
        <v>6.3E-2</v>
      </c>
      <c r="I3964" s="4">
        <v>0.8</v>
      </c>
      <c r="J3964">
        <v>3</v>
      </c>
      <c r="K3964">
        <v>1</v>
      </c>
      <c r="L3964" s="2">
        <f t="shared" si="783"/>
        <v>2291.1840000000002</v>
      </c>
      <c r="M3964" s="2">
        <f t="shared" si="784"/>
        <v>2344.3560000000002</v>
      </c>
      <c r="N3964" s="2">
        <f t="shared" si="785"/>
        <v>73580</v>
      </c>
      <c r="O3964" t="s">
        <v>28</v>
      </c>
      <c r="P3964" s="5">
        <v>16179</v>
      </c>
      <c r="Q3964" s="2">
        <f t="shared" si="801"/>
        <v>3235800</v>
      </c>
      <c r="R3964" s="3">
        <v>1.4999999999999999E-2</v>
      </c>
      <c r="S3964" s="6">
        <v>3.1199999999999999E-2</v>
      </c>
      <c r="T3964" s="2">
        <f t="shared" si="802"/>
        <v>100956.95999999999</v>
      </c>
      <c r="U3964" s="7">
        <v>2</v>
      </c>
      <c r="V3964" s="7">
        <v>1.48</v>
      </c>
      <c r="W3964" s="7">
        <f t="shared" si="803"/>
        <v>0.52</v>
      </c>
    </row>
    <row r="3965" spans="1:23" x14ac:dyDescent="0.2">
      <c r="A3965" t="s">
        <v>31</v>
      </c>
      <c r="B3965" t="s">
        <v>1066</v>
      </c>
      <c r="C3965" t="s">
        <v>1202</v>
      </c>
      <c r="D3965" t="s">
        <v>1240</v>
      </c>
      <c r="E3965" t="s">
        <v>1241</v>
      </c>
      <c r="F3965" s="2">
        <v>9092</v>
      </c>
      <c r="G3965" s="2">
        <v>9303</v>
      </c>
      <c r="H3965" s="3">
        <v>6.3E-2</v>
      </c>
      <c r="I3965" s="4">
        <v>0.8</v>
      </c>
      <c r="J3965">
        <v>3</v>
      </c>
      <c r="K3965">
        <v>1</v>
      </c>
      <c r="L3965" s="2">
        <f t="shared" si="783"/>
        <v>2291.1840000000002</v>
      </c>
      <c r="M3965" s="2">
        <f t="shared" si="784"/>
        <v>2344.3560000000002</v>
      </c>
      <c r="N3965" s="2">
        <f t="shared" si="785"/>
        <v>73580</v>
      </c>
      <c r="O3965" t="s">
        <v>36</v>
      </c>
      <c r="P3965" s="5">
        <v>0</v>
      </c>
      <c r="Q3965" s="2">
        <v>0</v>
      </c>
      <c r="R3965" s="3">
        <v>0</v>
      </c>
      <c r="S3965" s="6">
        <v>0</v>
      </c>
      <c r="T3965" s="2">
        <v>0</v>
      </c>
      <c r="U3965" s="7">
        <v>0</v>
      </c>
      <c r="V3965" s="7">
        <v>0</v>
      </c>
      <c r="W3965" s="7">
        <v>0</v>
      </c>
    </row>
    <row r="3966" spans="1:23" x14ac:dyDescent="0.2">
      <c r="A3966" t="s">
        <v>32</v>
      </c>
      <c r="B3966" t="s">
        <v>1066</v>
      </c>
      <c r="C3966" t="s">
        <v>1202</v>
      </c>
      <c r="D3966" t="s">
        <v>1240</v>
      </c>
      <c r="E3966" t="s">
        <v>1241</v>
      </c>
      <c r="F3966" s="2">
        <v>9092</v>
      </c>
      <c r="G3966" s="2">
        <v>9303</v>
      </c>
      <c r="H3966" s="3">
        <v>6.3E-2</v>
      </c>
      <c r="I3966" s="4">
        <v>0.8</v>
      </c>
      <c r="J3966">
        <v>3</v>
      </c>
      <c r="K3966">
        <v>1</v>
      </c>
      <c r="L3966" s="2">
        <f t="shared" si="783"/>
        <v>2291.1840000000002</v>
      </c>
      <c r="M3966" s="2">
        <f t="shared" si="784"/>
        <v>2344.3560000000002</v>
      </c>
      <c r="N3966" s="2">
        <f t="shared" si="785"/>
        <v>73580</v>
      </c>
      <c r="O3966" t="s">
        <v>28</v>
      </c>
      <c r="P3966" s="5">
        <v>22897</v>
      </c>
      <c r="Q3966" s="2">
        <f>P3966/5*1000</f>
        <v>4579400</v>
      </c>
      <c r="R3966" s="3">
        <v>1.4999999999999999E-2</v>
      </c>
      <c r="S3966" s="6">
        <v>2.6599999999999999E-2</v>
      </c>
      <c r="T3966" s="2">
        <f>Q3966*S3966</f>
        <v>121812.04</v>
      </c>
      <c r="U3966" s="7">
        <v>2</v>
      </c>
      <c r="V3966" s="7">
        <v>0.94</v>
      </c>
      <c r="W3966" s="7">
        <f>U3966-V3966</f>
        <v>1.06</v>
      </c>
    </row>
    <row r="3967" spans="1:23" x14ac:dyDescent="0.2">
      <c r="A3967" t="s">
        <v>33</v>
      </c>
      <c r="B3967" t="s">
        <v>1066</v>
      </c>
      <c r="C3967" t="s">
        <v>1202</v>
      </c>
      <c r="D3967" t="s">
        <v>1240</v>
      </c>
      <c r="E3967" t="s">
        <v>1241</v>
      </c>
      <c r="F3967" s="2">
        <v>9092</v>
      </c>
      <c r="G3967" s="2">
        <v>9303</v>
      </c>
      <c r="H3967" s="3">
        <v>6.3E-2</v>
      </c>
      <c r="I3967" s="4">
        <v>0.8</v>
      </c>
      <c r="J3967">
        <v>3</v>
      </c>
      <c r="K3967">
        <v>1</v>
      </c>
      <c r="L3967" s="2">
        <f t="shared" si="783"/>
        <v>2291.1840000000002</v>
      </c>
      <c r="M3967" s="2">
        <f t="shared" si="784"/>
        <v>2344.3560000000002</v>
      </c>
      <c r="N3967" s="2">
        <f t="shared" si="785"/>
        <v>73580</v>
      </c>
      <c r="O3967" t="s">
        <v>28</v>
      </c>
      <c r="P3967" s="5">
        <v>27484</v>
      </c>
      <c r="Q3967" s="2">
        <f>P3967/5*1000</f>
        <v>5496800</v>
      </c>
      <c r="R3967" s="3">
        <v>1.4999999999999999E-2</v>
      </c>
      <c r="S3967" s="6">
        <v>1.7000000000000001E-2</v>
      </c>
      <c r="T3967" s="2">
        <f>Q3967*S3967</f>
        <v>93445.6</v>
      </c>
      <c r="U3967" s="7">
        <v>2</v>
      </c>
      <c r="V3967" s="7">
        <v>1</v>
      </c>
      <c r="W3967" s="7">
        <f>U3967-V3967</f>
        <v>1</v>
      </c>
    </row>
    <row r="3968" spans="1:23" x14ac:dyDescent="0.2">
      <c r="A3968" t="s">
        <v>23</v>
      </c>
      <c r="B3968" t="s">
        <v>1066</v>
      </c>
      <c r="C3968" t="s">
        <v>1202</v>
      </c>
      <c r="D3968" t="s">
        <v>1242</v>
      </c>
      <c r="E3968" t="s">
        <v>1243</v>
      </c>
      <c r="F3968" s="2">
        <v>6800</v>
      </c>
      <c r="G3968" s="2">
        <v>4856</v>
      </c>
      <c r="H3968" s="3">
        <v>4.2999999999999997E-2</v>
      </c>
      <c r="I3968" s="4">
        <v>0.8</v>
      </c>
      <c r="J3968">
        <v>3</v>
      </c>
      <c r="K3968">
        <v>1</v>
      </c>
      <c r="L3968" s="2">
        <f t="shared" si="783"/>
        <v>1169.5999999999999</v>
      </c>
      <c r="M3968" s="2">
        <f t="shared" si="784"/>
        <v>835.23199999999997</v>
      </c>
      <c r="N3968" s="2">
        <f t="shared" si="785"/>
        <v>46624</v>
      </c>
      <c r="O3968" t="s">
        <v>28</v>
      </c>
      <c r="P3968" s="5">
        <v>33186</v>
      </c>
      <c r="Q3968" s="2">
        <f>P3968/5*1000</f>
        <v>6637200</v>
      </c>
      <c r="R3968" s="3">
        <v>1.4999999999999999E-2</v>
      </c>
      <c r="S3968" s="6">
        <v>9.2999999999999992E-3</v>
      </c>
      <c r="T3968" s="2">
        <f>Q3968*S3968</f>
        <v>61725.959999999992</v>
      </c>
      <c r="U3968" s="7">
        <v>2</v>
      </c>
      <c r="V3968" s="7">
        <v>0.62</v>
      </c>
      <c r="W3968" s="7">
        <f>U3968-V3968</f>
        <v>1.38</v>
      </c>
    </row>
    <row r="3969" spans="1:23" x14ac:dyDescent="0.2">
      <c r="A3969" t="s">
        <v>29</v>
      </c>
      <c r="B3969" t="s">
        <v>1066</v>
      </c>
      <c r="C3969" t="s">
        <v>1202</v>
      </c>
      <c r="D3969" t="s">
        <v>1242</v>
      </c>
      <c r="E3969" t="s">
        <v>1243</v>
      </c>
      <c r="F3969" s="2">
        <v>6800</v>
      </c>
      <c r="G3969" s="2">
        <v>4856</v>
      </c>
      <c r="H3969" s="3">
        <v>4.2999999999999997E-2</v>
      </c>
      <c r="I3969" s="4">
        <v>0.8</v>
      </c>
      <c r="J3969">
        <v>3</v>
      </c>
      <c r="K3969">
        <v>1</v>
      </c>
      <c r="L3969" s="2">
        <f t="shared" si="783"/>
        <v>1169.5999999999999</v>
      </c>
      <c r="M3969" s="2">
        <f t="shared" si="784"/>
        <v>835.23199999999997</v>
      </c>
      <c r="N3969" s="2">
        <f t="shared" si="785"/>
        <v>46624</v>
      </c>
      <c r="O3969" t="s">
        <v>28</v>
      </c>
      <c r="P3969" s="5">
        <v>36409</v>
      </c>
      <c r="Q3969" s="2">
        <f>P3969/5*1000</f>
        <v>7281800</v>
      </c>
      <c r="R3969" s="3">
        <v>1.4999999999999999E-2</v>
      </c>
      <c r="S3969" s="6">
        <v>1.54E-2</v>
      </c>
      <c r="T3969" s="2">
        <f>Q3969*S3969</f>
        <v>112139.72</v>
      </c>
      <c r="U3969" s="7">
        <v>2</v>
      </c>
      <c r="V3969" s="7">
        <v>1.56</v>
      </c>
      <c r="W3969" s="7">
        <f>U3969-V3969</f>
        <v>0.43999999999999995</v>
      </c>
    </row>
    <row r="3970" spans="1:23" x14ac:dyDescent="0.2">
      <c r="A3970" t="s">
        <v>30</v>
      </c>
      <c r="B3970" t="s">
        <v>1066</v>
      </c>
      <c r="C3970" t="s">
        <v>1202</v>
      </c>
      <c r="D3970" t="s">
        <v>1242</v>
      </c>
      <c r="E3970" t="s">
        <v>1243</v>
      </c>
      <c r="F3970" s="2">
        <v>6800</v>
      </c>
      <c r="G3970" s="2">
        <v>4856</v>
      </c>
      <c r="H3970" s="3">
        <v>4.2999999999999997E-2</v>
      </c>
      <c r="I3970" s="4">
        <v>0.8</v>
      </c>
      <c r="J3970">
        <v>3</v>
      </c>
      <c r="K3970">
        <v>1</v>
      </c>
      <c r="L3970" s="2">
        <f t="shared" ref="L3970:L4033" si="804">F3970*4*H3970</f>
        <v>1169.5999999999999</v>
      </c>
      <c r="M3970" s="2">
        <f t="shared" ref="M3970:M4033" si="805">G3970*4*H3970</f>
        <v>835.23199999999997</v>
      </c>
      <c r="N3970" s="2">
        <f t="shared" ref="N3970:N4033" si="806">(F3970+G3970)*4</f>
        <v>46624</v>
      </c>
      <c r="O3970" t="s">
        <v>28</v>
      </c>
      <c r="P3970" s="5">
        <v>46394</v>
      </c>
      <c r="Q3970" s="2">
        <f>P3970/5*1000</f>
        <v>9278800</v>
      </c>
      <c r="R3970" s="3">
        <v>1.4999999999999999E-2</v>
      </c>
      <c r="S3970" s="6">
        <v>2.7300000000000001E-2</v>
      </c>
      <c r="T3970" s="2">
        <f>Q3970*S3970</f>
        <v>253311.24000000002</v>
      </c>
      <c r="U3970" s="7">
        <v>2</v>
      </c>
      <c r="V3970" s="7">
        <v>1.24</v>
      </c>
      <c r="W3970" s="7">
        <f>U3970-V3970</f>
        <v>0.76</v>
      </c>
    </row>
    <row r="3971" spans="1:23" x14ac:dyDescent="0.2">
      <c r="A3971" t="s">
        <v>31</v>
      </c>
      <c r="B3971" t="s">
        <v>1066</v>
      </c>
      <c r="C3971" t="s">
        <v>1202</v>
      </c>
      <c r="D3971" t="s">
        <v>1242</v>
      </c>
      <c r="E3971" t="s">
        <v>1243</v>
      </c>
      <c r="F3971" s="2">
        <v>6800</v>
      </c>
      <c r="G3971" s="2">
        <v>4856</v>
      </c>
      <c r="H3971" s="3">
        <v>4.2999999999999997E-2</v>
      </c>
      <c r="I3971" s="4">
        <v>0.8</v>
      </c>
      <c r="J3971">
        <v>3</v>
      </c>
      <c r="K3971">
        <v>1</v>
      </c>
      <c r="L3971" s="2">
        <f t="shared" si="804"/>
        <v>1169.5999999999999</v>
      </c>
      <c r="M3971" s="2">
        <f t="shared" si="805"/>
        <v>835.23199999999997</v>
      </c>
      <c r="N3971" s="2">
        <f t="shared" si="806"/>
        <v>46624</v>
      </c>
      <c r="O3971" t="s">
        <v>36</v>
      </c>
      <c r="P3971" s="5">
        <v>0</v>
      </c>
      <c r="Q3971" s="2">
        <v>0</v>
      </c>
      <c r="R3971" s="3">
        <v>0</v>
      </c>
      <c r="S3971" s="6">
        <v>0</v>
      </c>
      <c r="T3971" s="2">
        <v>0</v>
      </c>
      <c r="U3971" s="7">
        <v>0</v>
      </c>
      <c r="V3971" s="7">
        <v>0</v>
      </c>
      <c r="W3971" s="7">
        <v>0</v>
      </c>
    </row>
    <row r="3972" spans="1:23" x14ac:dyDescent="0.2">
      <c r="A3972" t="s">
        <v>32</v>
      </c>
      <c r="B3972" t="s">
        <v>1066</v>
      </c>
      <c r="C3972" t="s">
        <v>1202</v>
      </c>
      <c r="D3972" t="s">
        <v>1242</v>
      </c>
      <c r="E3972" t="s">
        <v>1243</v>
      </c>
      <c r="F3972" s="2">
        <v>6800</v>
      </c>
      <c r="G3972" s="2">
        <v>4856</v>
      </c>
      <c r="H3972" s="3">
        <v>4.2999999999999997E-2</v>
      </c>
      <c r="I3972" s="4">
        <v>0.8</v>
      </c>
      <c r="J3972">
        <v>3</v>
      </c>
      <c r="K3972">
        <v>1</v>
      </c>
      <c r="L3972" s="2">
        <f t="shared" si="804"/>
        <v>1169.5999999999999</v>
      </c>
      <c r="M3972" s="2">
        <f t="shared" si="805"/>
        <v>835.23199999999997</v>
      </c>
      <c r="N3972" s="2">
        <f t="shared" si="806"/>
        <v>46624</v>
      </c>
      <c r="O3972" t="s">
        <v>28</v>
      </c>
      <c r="P3972" s="5">
        <v>33739</v>
      </c>
      <c r="Q3972" s="2">
        <f>P3972/5*1000</f>
        <v>6747800</v>
      </c>
      <c r="R3972" s="3">
        <v>1.4999999999999999E-2</v>
      </c>
      <c r="S3972" s="6">
        <v>8.0999999999999996E-3</v>
      </c>
      <c r="T3972" s="2">
        <f>Q3972*S3972</f>
        <v>54657.18</v>
      </c>
      <c r="U3972" s="7">
        <v>2</v>
      </c>
      <c r="V3972" s="7">
        <v>0.52</v>
      </c>
      <c r="W3972" s="7">
        <f>U3972-V3972</f>
        <v>1.48</v>
      </c>
    </row>
    <row r="3973" spans="1:23" x14ac:dyDescent="0.2">
      <c r="A3973" t="s">
        <v>33</v>
      </c>
      <c r="B3973" t="s">
        <v>1066</v>
      </c>
      <c r="C3973" t="s">
        <v>1202</v>
      </c>
      <c r="D3973" t="s">
        <v>1242</v>
      </c>
      <c r="E3973" t="s">
        <v>1243</v>
      </c>
      <c r="F3973" s="2">
        <v>6800</v>
      </c>
      <c r="G3973" s="2">
        <v>4856</v>
      </c>
      <c r="H3973" s="3">
        <v>4.2999999999999997E-2</v>
      </c>
      <c r="I3973" s="4">
        <v>0.8</v>
      </c>
      <c r="J3973">
        <v>3</v>
      </c>
      <c r="K3973">
        <v>1</v>
      </c>
      <c r="L3973" s="2">
        <f t="shared" si="804"/>
        <v>1169.5999999999999</v>
      </c>
      <c r="M3973" s="2">
        <f t="shared" si="805"/>
        <v>835.23199999999997</v>
      </c>
      <c r="N3973" s="2">
        <f t="shared" si="806"/>
        <v>46624</v>
      </c>
      <c r="O3973" t="s">
        <v>28</v>
      </c>
      <c r="P3973" s="5">
        <v>42038</v>
      </c>
      <c r="Q3973" s="2">
        <f>P3973/5*1000</f>
        <v>8407600</v>
      </c>
      <c r="R3973" s="3">
        <v>1.4999999999999999E-2</v>
      </c>
      <c r="S3973" s="6">
        <v>2.64E-2</v>
      </c>
      <c r="T3973" s="2">
        <f>Q3973*S3973</f>
        <v>221960.63999999998</v>
      </c>
      <c r="U3973" s="7">
        <v>2</v>
      </c>
      <c r="V3973" s="7">
        <v>1.56</v>
      </c>
      <c r="W3973" s="7">
        <f>U3973-V3973</f>
        <v>0.43999999999999995</v>
      </c>
    </row>
    <row r="3974" spans="1:23" x14ac:dyDescent="0.2">
      <c r="A3974" t="s">
        <v>23</v>
      </c>
      <c r="B3974" t="s">
        <v>1066</v>
      </c>
      <c r="C3974" t="s">
        <v>1202</v>
      </c>
      <c r="D3974" t="s">
        <v>1244</v>
      </c>
      <c r="E3974" t="s">
        <v>1245</v>
      </c>
      <c r="F3974" s="2">
        <v>7093</v>
      </c>
      <c r="G3974" s="2">
        <v>9868</v>
      </c>
      <c r="H3974" s="3">
        <v>3.6999999999999998E-2</v>
      </c>
      <c r="I3974" s="4">
        <v>0.8</v>
      </c>
      <c r="J3974">
        <v>3</v>
      </c>
      <c r="K3974">
        <v>1</v>
      </c>
      <c r="L3974" s="2">
        <f t="shared" si="804"/>
        <v>1049.7639999999999</v>
      </c>
      <c r="M3974" s="2">
        <f t="shared" si="805"/>
        <v>1460.4639999999999</v>
      </c>
      <c r="N3974" s="2">
        <f t="shared" si="806"/>
        <v>67844</v>
      </c>
      <c r="O3974" t="s">
        <v>36</v>
      </c>
      <c r="P3974" s="5">
        <v>0</v>
      </c>
      <c r="Q3974" s="2">
        <v>0</v>
      </c>
      <c r="R3974" s="3">
        <v>0</v>
      </c>
      <c r="S3974" s="6">
        <v>0</v>
      </c>
      <c r="T3974" s="2">
        <v>0</v>
      </c>
      <c r="U3974" s="7">
        <v>0</v>
      </c>
      <c r="V3974" s="7">
        <v>0</v>
      </c>
      <c r="W3974" s="7">
        <v>0</v>
      </c>
    </row>
    <row r="3975" spans="1:23" x14ac:dyDescent="0.2">
      <c r="A3975" t="s">
        <v>29</v>
      </c>
      <c r="B3975" t="s">
        <v>1066</v>
      </c>
      <c r="C3975" t="s">
        <v>1202</v>
      </c>
      <c r="D3975" t="s">
        <v>1244</v>
      </c>
      <c r="E3975" t="s">
        <v>1245</v>
      </c>
      <c r="F3975" s="2">
        <v>7093</v>
      </c>
      <c r="G3975" s="2">
        <v>9868</v>
      </c>
      <c r="H3975" s="3">
        <v>3.6999999999999998E-2</v>
      </c>
      <c r="I3975" s="4">
        <v>0.8</v>
      </c>
      <c r="J3975">
        <v>3</v>
      </c>
      <c r="K3975">
        <v>1</v>
      </c>
      <c r="L3975" s="2">
        <f t="shared" si="804"/>
        <v>1049.7639999999999</v>
      </c>
      <c r="M3975" s="2">
        <f t="shared" si="805"/>
        <v>1460.4639999999999</v>
      </c>
      <c r="N3975" s="2">
        <f t="shared" si="806"/>
        <v>67844</v>
      </c>
      <c r="O3975" t="s">
        <v>36</v>
      </c>
      <c r="P3975" s="5">
        <v>0</v>
      </c>
      <c r="Q3975" s="2">
        <v>0</v>
      </c>
      <c r="R3975" s="3">
        <v>0</v>
      </c>
      <c r="S3975" s="6">
        <v>0</v>
      </c>
      <c r="T3975" s="2">
        <v>0</v>
      </c>
      <c r="U3975" s="7">
        <v>0</v>
      </c>
      <c r="V3975" s="7">
        <v>0</v>
      </c>
      <c r="W3975" s="7">
        <v>0</v>
      </c>
    </row>
    <row r="3976" spans="1:23" x14ac:dyDescent="0.2">
      <c r="A3976" t="s">
        <v>30</v>
      </c>
      <c r="B3976" t="s">
        <v>1066</v>
      </c>
      <c r="C3976" t="s">
        <v>1202</v>
      </c>
      <c r="D3976" t="s">
        <v>1244</v>
      </c>
      <c r="E3976" t="s">
        <v>1245</v>
      </c>
      <c r="F3976" s="2">
        <v>7093</v>
      </c>
      <c r="G3976" s="2">
        <v>9868</v>
      </c>
      <c r="H3976" s="3">
        <v>3.6999999999999998E-2</v>
      </c>
      <c r="I3976" s="4">
        <v>0.8</v>
      </c>
      <c r="J3976">
        <v>3</v>
      </c>
      <c r="K3976">
        <v>1</v>
      </c>
      <c r="L3976" s="2">
        <f t="shared" si="804"/>
        <v>1049.7639999999999</v>
      </c>
      <c r="M3976" s="2">
        <f t="shared" si="805"/>
        <v>1460.4639999999999</v>
      </c>
      <c r="N3976" s="2">
        <f t="shared" si="806"/>
        <v>67844</v>
      </c>
      <c r="O3976" t="s">
        <v>28</v>
      </c>
      <c r="P3976" s="5">
        <v>37562</v>
      </c>
      <c r="Q3976" s="2">
        <f t="shared" ref="Q3976:Q3985" si="807">P3976/5*1000</f>
        <v>7512400</v>
      </c>
      <c r="R3976" s="3">
        <v>1.4999999999999999E-2</v>
      </c>
      <c r="S3976" s="6">
        <v>1.0200000000000001E-2</v>
      </c>
      <c r="T3976" s="2">
        <f t="shared" ref="T3976:T3985" si="808">Q3976*S3976</f>
        <v>76626.48000000001</v>
      </c>
      <c r="U3976" s="7">
        <v>2</v>
      </c>
      <c r="V3976" s="7">
        <v>0.44</v>
      </c>
      <c r="W3976" s="7">
        <f t="shared" ref="W3976:W3985" si="809">U3976-V3976</f>
        <v>1.56</v>
      </c>
    </row>
    <row r="3977" spans="1:23" x14ac:dyDescent="0.2">
      <c r="A3977" t="s">
        <v>31</v>
      </c>
      <c r="B3977" t="s">
        <v>1066</v>
      </c>
      <c r="C3977" t="s">
        <v>1202</v>
      </c>
      <c r="D3977" t="s">
        <v>1244</v>
      </c>
      <c r="E3977" t="s">
        <v>1245</v>
      </c>
      <c r="F3977" s="2">
        <v>7093</v>
      </c>
      <c r="G3977" s="2">
        <v>9868</v>
      </c>
      <c r="H3977" s="3">
        <v>3.6999999999999998E-2</v>
      </c>
      <c r="I3977" s="4">
        <v>0.8</v>
      </c>
      <c r="J3977">
        <v>3</v>
      </c>
      <c r="K3977">
        <v>1</v>
      </c>
      <c r="L3977" s="2">
        <f t="shared" si="804"/>
        <v>1049.7639999999999</v>
      </c>
      <c r="M3977" s="2">
        <f t="shared" si="805"/>
        <v>1460.4639999999999</v>
      </c>
      <c r="N3977" s="2">
        <f t="shared" si="806"/>
        <v>67844</v>
      </c>
      <c r="O3977" t="s">
        <v>28</v>
      </c>
      <c r="P3977" s="5">
        <v>49032</v>
      </c>
      <c r="Q3977" s="2">
        <f t="shared" si="807"/>
        <v>9806400</v>
      </c>
      <c r="R3977" s="3">
        <v>1.4999999999999999E-2</v>
      </c>
      <c r="S3977" s="6">
        <v>2.3199999999999998E-2</v>
      </c>
      <c r="T3977" s="2">
        <f t="shared" si="808"/>
        <v>227508.47999999998</v>
      </c>
      <c r="U3977" s="7">
        <v>2</v>
      </c>
      <c r="V3977" s="7">
        <v>2.08</v>
      </c>
      <c r="W3977" s="7">
        <f t="shared" si="809"/>
        <v>-8.0000000000000071E-2</v>
      </c>
    </row>
    <row r="3978" spans="1:23" x14ac:dyDescent="0.2">
      <c r="A3978" t="s">
        <v>32</v>
      </c>
      <c r="B3978" t="s">
        <v>1066</v>
      </c>
      <c r="C3978" t="s">
        <v>1202</v>
      </c>
      <c r="D3978" t="s">
        <v>1244</v>
      </c>
      <c r="E3978" t="s">
        <v>1245</v>
      </c>
      <c r="F3978" s="2">
        <v>7093</v>
      </c>
      <c r="G3978" s="2">
        <v>9868</v>
      </c>
      <c r="H3978" s="3">
        <v>3.6999999999999998E-2</v>
      </c>
      <c r="I3978" s="4">
        <v>0.8</v>
      </c>
      <c r="J3978">
        <v>3</v>
      </c>
      <c r="K3978">
        <v>1</v>
      </c>
      <c r="L3978" s="2">
        <f t="shared" si="804"/>
        <v>1049.7639999999999</v>
      </c>
      <c r="M3978" s="2">
        <f t="shared" si="805"/>
        <v>1460.4639999999999</v>
      </c>
      <c r="N3978" s="2">
        <f t="shared" si="806"/>
        <v>67844</v>
      </c>
      <c r="O3978" t="s">
        <v>28</v>
      </c>
      <c r="P3978" s="5">
        <v>22655</v>
      </c>
      <c r="Q3978" s="2">
        <f t="shared" si="807"/>
        <v>4531000</v>
      </c>
      <c r="R3978" s="3">
        <v>1.4999999999999999E-2</v>
      </c>
      <c r="S3978" s="6">
        <v>2.07E-2</v>
      </c>
      <c r="T3978" s="2">
        <f t="shared" si="808"/>
        <v>93791.7</v>
      </c>
      <c r="U3978" s="7">
        <v>2</v>
      </c>
      <c r="V3978" s="7">
        <v>1.1399999999999999</v>
      </c>
      <c r="W3978" s="7">
        <f t="shared" si="809"/>
        <v>0.8600000000000001</v>
      </c>
    </row>
    <row r="3979" spans="1:23" x14ac:dyDescent="0.2">
      <c r="A3979" t="s">
        <v>33</v>
      </c>
      <c r="B3979" t="s">
        <v>1066</v>
      </c>
      <c r="C3979" t="s">
        <v>1202</v>
      </c>
      <c r="D3979" t="s">
        <v>1244</v>
      </c>
      <c r="E3979" t="s">
        <v>1245</v>
      </c>
      <c r="F3979" s="2">
        <v>7093</v>
      </c>
      <c r="G3979" s="2">
        <v>9868</v>
      </c>
      <c r="H3979" s="3">
        <v>3.6999999999999998E-2</v>
      </c>
      <c r="I3979" s="4">
        <v>0.8</v>
      </c>
      <c r="J3979">
        <v>3</v>
      </c>
      <c r="K3979">
        <v>1</v>
      </c>
      <c r="L3979" s="2">
        <f t="shared" si="804"/>
        <v>1049.7639999999999</v>
      </c>
      <c r="M3979" s="2">
        <f t="shared" si="805"/>
        <v>1460.4639999999999</v>
      </c>
      <c r="N3979" s="2">
        <f t="shared" si="806"/>
        <v>67844</v>
      </c>
      <c r="O3979" t="s">
        <v>28</v>
      </c>
      <c r="P3979" s="5">
        <v>45939</v>
      </c>
      <c r="Q3979" s="2">
        <f t="shared" si="807"/>
        <v>9187800</v>
      </c>
      <c r="R3979" s="3">
        <v>1.4999999999999999E-2</v>
      </c>
      <c r="S3979" s="6">
        <v>3.39E-2</v>
      </c>
      <c r="T3979" s="2">
        <f t="shared" si="808"/>
        <v>311466.42</v>
      </c>
      <c r="U3979" s="7">
        <v>2</v>
      </c>
      <c r="V3979" s="7">
        <v>1.42</v>
      </c>
      <c r="W3979" s="7">
        <f t="shared" si="809"/>
        <v>0.58000000000000007</v>
      </c>
    </row>
    <row r="3980" spans="1:23" x14ac:dyDescent="0.2">
      <c r="A3980" t="s">
        <v>23</v>
      </c>
      <c r="B3980" t="s">
        <v>1066</v>
      </c>
      <c r="C3980" t="s">
        <v>1202</v>
      </c>
      <c r="D3980" t="s">
        <v>482</v>
      </c>
      <c r="E3980" t="s">
        <v>1246</v>
      </c>
      <c r="F3980" s="2">
        <v>9244</v>
      </c>
      <c r="G3980" s="2">
        <v>5926</v>
      </c>
      <c r="H3980" s="3">
        <v>7.0999999999999994E-2</v>
      </c>
      <c r="I3980" s="4">
        <v>0.8</v>
      </c>
      <c r="J3980">
        <v>3</v>
      </c>
      <c r="K3980">
        <v>1</v>
      </c>
      <c r="L3980" s="2">
        <f t="shared" si="804"/>
        <v>2625.2959999999998</v>
      </c>
      <c r="M3980" s="2">
        <f t="shared" si="805"/>
        <v>1682.9839999999999</v>
      </c>
      <c r="N3980" s="2">
        <f t="shared" si="806"/>
        <v>60680</v>
      </c>
      <c r="O3980" t="s">
        <v>28</v>
      </c>
      <c r="P3980" s="5">
        <v>41448</v>
      </c>
      <c r="Q3980" s="2">
        <f t="shared" si="807"/>
        <v>8289600</v>
      </c>
      <c r="R3980" s="3">
        <v>1.4999999999999999E-2</v>
      </c>
      <c r="S3980" s="6">
        <v>3.0700000000000002E-2</v>
      </c>
      <c r="T3980" s="2">
        <f t="shared" si="808"/>
        <v>254490.72</v>
      </c>
      <c r="U3980" s="7">
        <v>2</v>
      </c>
      <c r="V3980" s="7">
        <v>1.1599999999999999</v>
      </c>
      <c r="W3980" s="7">
        <f t="shared" si="809"/>
        <v>0.84000000000000008</v>
      </c>
    </row>
    <row r="3981" spans="1:23" x14ac:dyDescent="0.2">
      <c r="A3981" t="s">
        <v>29</v>
      </c>
      <c r="B3981" t="s">
        <v>1066</v>
      </c>
      <c r="C3981" t="s">
        <v>1202</v>
      </c>
      <c r="D3981" t="s">
        <v>482</v>
      </c>
      <c r="E3981" t="s">
        <v>1246</v>
      </c>
      <c r="F3981" s="2">
        <v>9244</v>
      </c>
      <c r="G3981" s="2">
        <v>5926</v>
      </c>
      <c r="H3981" s="3">
        <v>7.0999999999999994E-2</v>
      </c>
      <c r="I3981" s="4">
        <v>0.8</v>
      </c>
      <c r="J3981">
        <v>3</v>
      </c>
      <c r="K3981">
        <v>1</v>
      </c>
      <c r="L3981" s="2">
        <f t="shared" si="804"/>
        <v>2625.2959999999998</v>
      </c>
      <c r="M3981" s="2">
        <f t="shared" si="805"/>
        <v>1682.9839999999999</v>
      </c>
      <c r="N3981" s="2">
        <f t="shared" si="806"/>
        <v>60680</v>
      </c>
      <c r="O3981" t="s">
        <v>28</v>
      </c>
      <c r="P3981" s="5">
        <v>19293</v>
      </c>
      <c r="Q3981" s="2">
        <f t="shared" si="807"/>
        <v>3858600</v>
      </c>
      <c r="R3981" s="3">
        <v>1.4999999999999999E-2</v>
      </c>
      <c r="S3981" s="6">
        <v>9.7000000000000003E-3</v>
      </c>
      <c r="T3981" s="2">
        <f t="shared" si="808"/>
        <v>37428.42</v>
      </c>
      <c r="U3981" s="7">
        <v>2</v>
      </c>
      <c r="V3981" s="7">
        <v>0.85</v>
      </c>
      <c r="W3981" s="7">
        <f t="shared" si="809"/>
        <v>1.1499999999999999</v>
      </c>
    </row>
    <row r="3982" spans="1:23" x14ac:dyDescent="0.2">
      <c r="A3982" t="s">
        <v>30</v>
      </c>
      <c r="B3982" t="s">
        <v>1066</v>
      </c>
      <c r="C3982" t="s">
        <v>1202</v>
      </c>
      <c r="D3982" t="s">
        <v>482</v>
      </c>
      <c r="E3982" t="s">
        <v>1246</v>
      </c>
      <c r="F3982" s="2">
        <v>9244</v>
      </c>
      <c r="G3982" s="2">
        <v>5926</v>
      </c>
      <c r="H3982" s="3">
        <v>7.0999999999999994E-2</v>
      </c>
      <c r="I3982" s="4">
        <v>0.8</v>
      </c>
      <c r="J3982">
        <v>3</v>
      </c>
      <c r="K3982">
        <v>1</v>
      </c>
      <c r="L3982" s="2">
        <f t="shared" si="804"/>
        <v>2625.2959999999998</v>
      </c>
      <c r="M3982" s="2">
        <f t="shared" si="805"/>
        <v>1682.9839999999999</v>
      </c>
      <c r="N3982" s="2">
        <f t="shared" si="806"/>
        <v>60680</v>
      </c>
      <c r="O3982" t="s">
        <v>28</v>
      </c>
      <c r="P3982" s="5">
        <v>16467</v>
      </c>
      <c r="Q3982" s="2">
        <f t="shared" si="807"/>
        <v>3293400</v>
      </c>
      <c r="R3982" s="3">
        <v>1.4999999999999999E-2</v>
      </c>
      <c r="S3982" s="6">
        <v>2.9499999999999998E-2</v>
      </c>
      <c r="T3982" s="2">
        <f t="shared" si="808"/>
        <v>97155.299999999988</v>
      </c>
      <c r="U3982" s="7">
        <v>2</v>
      </c>
      <c r="V3982" s="7">
        <v>0.37</v>
      </c>
      <c r="W3982" s="7">
        <f t="shared" si="809"/>
        <v>1.63</v>
      </c>
    </row>
    <row r="3983" spans="1:23" x14ac:dyDescent="0.2">
      <c r="A3983" t="s">
        <v>31</v>
      </c>
      <c r="B3983" t="s">
        <v>1066</v>
      </c>
      <c r="C3983" t="s">
        <v>1202</v>
      </c>
      <c r="D3983" t="s">
        <v>482</v>
      </c>
      <c r="E3983" t="s">
        <v>1246</v>
      </c>
      <c r="F3983" s="2">
        <v>9244</v>
      </c>
      <c r="G3983" s="2">
        <v>5926</v>
      </c>
      <c r="H3983" s="3">
        <v>7.0999999999999994E-2</v>
      </c>
      <c r="I3983" s="4">
        <v>0.8</v>
      </c>
      <c r="J3983">
        <v>3</v>
      </c>
      <c r="K3983">
        <v>1</v>
      </c>
      <c r="L3983" s="2">
        <f t="shared" si="804"/>
        <v>2625.2959999999998</v>
      </c>
      <c r="M3983" s="2">
        <f t="shared" si="805"/>
        <v>1682.9839999999999</v>
      </c>
      <c r="N3983" s="2">
        <f t="shared" si="806"/>
        <v>60680</v>
      </c>
      <c r="O3983" t="s">
        <v>28</v>
      </c>
      <c r="P3983" s="5">
        <v>35454</v>
      </c>
      <c r="Q3983" s="2">
        <f t="shared" si="807"/>
        <v>7090800</v>
      </c>
      <c r="R3983" s="3">
        <v>1.4999999999999999E-2</v>
      </c>
      <c r="S3983" s="6">
        <v>1.8700000000000001E-2</v>
      </c>
      <c r="T3983" s="2">
        <f t="shared" si="808"/>
        <v>132597.96000000002</v>
      </c>
      <c r="U3983" s="7">
        <v>2</v>
      </c>
      <c r="V3983" s="7">
        <v>1.44</v>
      </c>
      <c r="W3983" s="7">
        <f t="shared" si="809"/>
        <v>0.56000000000000005</v>
      </c>
    </row>
    <row r="3984" spans="1:23" x14ac:dyDescent="0.2">
      <c r="A3984" t="s">
        <v>32</v>
      </c>
      <c r="B3984" t="s">
        <v>1066</v>
      </c>
      <c r="C3984" t="s">
        <v>1202</v>
      </c>
      <c r="D3984" t="s">
        <v>482</v>
      </c>
      <c r="E3984" t="s">
        <v>1246</v>
      </c>
      <c r="F3984" s="2">
        <v>9244</v>
      </c>
      <c r="G3984" s="2">
        <v>5926</v>
      </c>
      <c r="H3984" s="3">
        <v>7.0999999999999994E-2</v>
      </c>
      <c r="I3984" s="4">
        <v>0.8</v>
      </c>
      <c r="J3984">
        <v>3</v>
      </c>
      <c r="K3984">
        <v>1</v>
      </c>
      <c r="L3984" s="2">
        <f t="shared" si="804"/>
        <v>2625.2959999999998</v>
      </c>
      <c r="M3984" s="2">
        <f t="shared" si="805"/>
        <v>1682.9839999999999</v>
      </c>
      <c r="N3984" s="2">
        <f t="shared" si="806"/>
        <v>60680</v>
      </c>
      <c r="O3984" t="s">
        <v>28</v>
      </c>
      <c r="P3984" s="5">
        <v>24884</v>
      </c>
      <c r="Q3984" s="2">
        <f t="shared" si="807"/>
        <v>4976800</v>
      </c>
      <c r="R3984" s="3">
        <v>1.4999999999999999E-2</v>
      </c>
      <c r="S3984" s="6">
        <v>8.3000000000000001E-3</v>
      </c>
      <c r="T3984" s="2">
        <f t="shared" si="808"/>
        <v>41307.440000000002</v>
      </c>
      <c r="U3984" s="7">
        <v>2</v>
      </c>
      <c r="V3984" s="7">
        <v>1.1399999999999999</v>
      </c>
      <c r="W3984" s="7">
        <f t="shared" si="809"/>
        <v>0.8600000000000001</v>
      </c>
    </row>
    <row r="3985" spans="1:23" x14ac:dyDescent="0.2">
      <c r="A3985" t="s">
        <v>33</v>
      </c>
      <c r="B3985" t="s">
        <v>1066</v>
      </c>
      <c r="C3985" t="s">
        <v>1202</v>
      </c>
      <c r="D3985" t="s">
        <v>482</v>
      </c>
      <c r="E3985" t="s">
        <v>1246</v>
      </c>
      <c r="F3985" s="2">
        <v>9244</v>
      </c>
      <c r="G3985" s="2">
        <v>5926</v>
      </c>
      <c r="H3985" s="3">
        <v>7.0999999999999994E-2</v>
      </c>
      <c r="I3985" s="4">
        <v>0.8</v>
      </c>
      <c r="J3985">
        <v>3</v>
      </c>
      <c r="K3985">
        <v>1</v>
      </c>
      <c r="L3985" s="2">
        <f t="shared" si="804"/>
        <v>2625.2959999999998</v>
      </c>
      <c r="M3985" s="2">
        <f t="shared" si="805"/>
        <v>1682.9839999999999</v>
      </c>
      <c r="N3985" s="2">
        <f t="shared" si="806"/>
        <v>60680</v>
      </c>
      <c r="O3985" t="s">
        <v>28</v>
      </c>
      <c r="P3985" s="5">
        <v>47980</v>
      </c>
      <c r="Q3985" s="2">
        <f t="shared" si="807"/>
        <v>9596000</v>
      </c>
      <c r="R3985" s="3">
        <v>1.4999999999999999E-2</v>
      </c>
      <c r="S3985" s="6">
        <v>1.4500000000000001E-2</v>
      </c>
      <c r="T3985" s="2">
        <f t="shared" si="808"/>
        <v>139142</v>
      </c>
      <c r="U3985" s="7">
        <v>2</v>
      </c>
      <c r="V3985" s="7">
        <v>1.69</v>
      </c>
      <c r="W3985" s="7">
        <f t="shared" si="809"/>
        <v>0.31000000000000005</v>
      </c>
    </row>
    <row r="3986" spans="1:23" x14ac:dyDescent="0.2">
      <c r="A3986" t="s">
        <v>23</v>
      </c>
      <c r="B3986" t="s">
        <v>1066</v>
      </c>
      <c r="C3986" t="s">
        <v>1202</v>
      </c>
      <c r="D3986" t="s">
        <v>1247</v>
      </c>
      <c r="E3986" t="s">
        <v>1248</v>
      </c>
      <c r="F3986" s="2">
        <v>6399</v>
      </c>
      <c r="G3986" s="2">
        <v>5184</v>
      </c>
      <c r="H3986" s="3">
        <v>5.0999999999999997E-2</v>
      </c>
      <c r="I3986" s="4">
        <v>0.8</v>
      </c>
      <c r="J3986">
        <v>3</v>
      </c>
      <c r="K3986">
        <v>1</v>
      </c>
      <c r="L3986" s="2">
        <f t="shared" si="804"/>
        <v>1305.396</v>
      </c>
      <c r="M3986" s="2">
        <f t="shared" si="805"/>
        <v>1057.5359999999998</v>
      </c>
      <c r="N3986" s="2">
        <f t="shared" si="806"/>
        <v>46332</v>
      </c>
      <c r="O3986" t="s">
        <v>36</v>
      </c>
      <c r="P3986" s="5">
        <v>0</v>
      </c>
      <c r="Q3986" s="2">
        <v>0</v>
      </c>
      <c r="R3986" s="3">
        <v>0</v>
      </c>
      <c r="S3986" s="6">
        <v>0</v>
      </c>
      <c r="T3986" s="2">
        <v>0</v>
      </c>
      <c r="U3986" s="7">
        <v>0</v>
      </c>
      <c r="V3986" s="7">
        <v>0</v>
      </c>
      <c r="W3986" s="7">
        <v>0</v>
      </c>
    </row>
    <row r="3987" spans="1:23" x14ac:dyDescent="0.2">
      <c r="A3987" t="s">
        <v>29</v>
      </c>
      <c r="B3987" t="s">
        <v>1066</v>
      </c>
      <c r="C3987" t="s">
        <v>1202</v>
      </c>
      <c r="D3987" t="s">
        <v>1247</v>
      </c>
      <c r="E3987" t="s">
        <v>1248</v>
      </c>
      <c r="F3987" s="2">
        <v>6399</v>
      </c>
      <c r="G3987" s="2">
        <v>5184</v>
      </c>
      <c r="H3987" s="3">
        <v>5.0999999999999997E-2</v>
      </c>
      <c r="I3987" s="4">
        <v>0.8</v>
      </c>
      <c r="J3987">
        <v>3</v>
      </c>
      <c r="K3987">
        <v>1</v>
      </c>
      <c r="L3987" s="2">
        <f t="shared" si="804"/>
        <v>1305.396</v>
      </c>
      <c r="M3987" s="2">
        <f t="shared" si="805"/>
        <v>1057.5359999999998</v>
      </c>
      <c r="N3987" s="2">
        <f t="shared" si="806"/>
        <v>46332</v>
      </c>
      <c r="O3987" t="s">
        <v>28</v>
      </c>
      <c r="P3987" s="5">
        <v>15330</v>
      </c>
      <c r="Q3987" s="2">
        <f t="shared" ref="Q3987:Q3993" si="810">P3987/5*1000</f>
        <v>3066000</v>
      </c>
      <c r="R3987" s="3">
        <v>1.4999999999999999E-2</v>
      </c>
      <c r="S3987" s="6">
        <v>3.1600000000000003E-2</v>
      </c>
      <c r="T3987" s="2">
        <f t="shared" ref="T3987:T3993" si="811">Q3987*S3987</f>
        <v>96885.6</v>
      </c>
      <c r="U3987" s="7">
        <v>2</v>
      </c>
      <c r="V3987" s="7">
        <v>0.54</v>
      </c>
      <c r="W3987" s="7">
        <f t="shared" ref="W3987:W3993" si="812">U3987-V3987</f>
        <v>1.46</v>
      </c>
    </row>
    <row r="3988" spans="1:23" x14ac:dyDescent="0.2">
      <c r="A3988" t="s">
        <v>30</v>
      </c>
      <c r="B3988" t="s">
        <v>1066</v>
      </c>
      <c r="C3988" t="s">
        <v>1202</v>
      </c>
      <c r="D3988" t="s">
        <v>1247</v>
      </c>
      <c r="E3988" t="s">
        <v>1248</v>
      </c>
      <c r="F3988" s="2">
        <v>6399</v>
      </c>
      <c r="G3988" s="2">
        <v>5184</v>
      </c>
      <c r="H3988" s="3">
        <v>5.0999999999999997E-2</v>
      </c>
      <c r="I3988" s="4">
        <v>0.8</v>
      </c>
      <c r="J3988">
        <v>3</v>
      </c>
      <c r="K3988">
        <v>1</v>
      </c>
      <c r="L3988" s="2">
        <f t="shared" si="804"/>
        <v>1305.396</v>
      </c>
      <c r="M3988" s="2">
        <f t="shared" si="805"/>
        <v>1057.5359999999998</v>
      </c>
      <c r="N3988" s="2">
        <f t="shared" si="806"/>
        <v>46332</v>
      </c>
      <c r="O3988" t="s">
        <v>28</v>
      </c>
      <c r="P3988" s="5">
        <v>35075</v>
      </c>
      <c r="Q3988" s="2">
        <f t="shared" si="810"/>
        <v>7015000</v>
      </c>
      <c r="R3988" s="3">
        <v>1.4999999999999999E-2</v>
      </c>
      <c r="S3988" s="6">
        <v>1.6899999999999998E-2</v>
      </c>
      <c r="T3988" s="2">
        <f t="shared" si="811"/>
        <v>118553.49999999999</v>
      </c>
      <c r="U3988" s="7">
        <v>2</v>
      </c>
      <c r="V3988" s="7">
        <v>1.37</v>
      </c>
      <c r="W3988" s="7">
        <f t="shared" si="812"/>
        <v>0.62999999999999989</v>
      </c>
    </row>
    <row r="3989" spans="1:23" x14ac:dyDescent="0.2">
      <c r="A3989" t="s">
        <v>31</v>
      </c>
      <c r="B3989" t="s">
        <v>1066</v>
      </c>
      <c r="C3989" t="s">
        <v>1202</v>
      </c>
      <c r="D3989" t="s">
        <v>1247</v>
      </c>
      <c r="E3989" t="s">
        <v>1248</v>
      </c>
      <c r="F3989" s="2">
        <v>6399</v>
      </c>
      <c r="G3989" s="2">
        <v>5184</v>
      </c>
      <c r="H3989" s="3">
        <v>5.0999999999999997E-2</v>
      </c>
      <c r="I3989" s="4">
        <v>0.8</v>
      </c>
      <c r="J3989">
        <v>3</v>
      </c>
      <c r="K3989">
        <v>1</v>
      </c>
      <c r="L3989" s="2">
        <f t="shared" si="804"/>
        <v>1305.396</v>
      </c>
      <c r="M3989" s="2">
        <f t="shared" si="805"/>
        <v>1057.5359999999998</v>
      </c>
      <c r="N3989" s="2">
        <f t="shared" si="806"/>
        <v>46332</v>
      </c>
      <c r="O3989" t="s">
        <v>28</v>
      </c>
      <c r="P3989" s="5">
        <v>23640</v>
      </c>
      <c r="Q3989" s="2">
        <f t="shared" si="810"/>
        <v>4728000</v>
      </c>
      <c r="R3989" s="3">
        <v>1.4999999999999999E-2</v>
      </c>
      <c r="S3989" s="6">
        <v>1.18E-2</v>
      </c>
      <c r="T3989" s="2">
        <f t="shared" si="811"/>
        <v>55790.400000000001</v>
      </c>
      <c r="U3989" s="7">
        <v>2</v>
      </c>
      <c r="V3989" s="7">
        <v>1.81</v>
      </c>
      <c r="W3989" s="7">
        <f t="shared" si="812"/>
        <v>0.18999999999999995</v>
      </c>
    </row>
    <row r="3990" spans="1:23" x14ac:dyDescent="0.2">
      <c r="A3990" t="s">
        <v>32</v>
      </c>
      <c r="B3990" t="s">
        <v>1066</v>
      </c>
      <c r="C3990" t="s">
        <v>1202</v>
      </c>
      <c r="D3990" t="s">
        <v>1247</v>
      </c>
      <c r="E3990" t="s">
        <v>1248</v>
      </c>
      <c r="F3990" s="2">
        <v>6399</v>
      </c>
      <c r="G3990" s="2">
        <v>5184</v>
      </c>
      <c r="H3990" s="3">
        <v>5.0999999999999997E-2</v>
      </c>
      <c r="I3990" s="4">
        <v>0.8</v>
      </c>
      <c r="J3990">
        <v>3</v>
      </c>
      <c r="K3990">
        <v>1</v>
      </c>
      <c r="L3990" s="2">
        <f t="shared" si="804"/>
        <v>1305.396</v>
      </c>
      <c r="M3990" s="2">
        <f t="shared" si="805"/>
        <v>1057.5359999999998</v>
      </c>
      <c r="N3990" s="2">
        <f t="shared" si="806"/>
        <v>46332</v>
      </c>
      <c r="O3990" t="s">
        <v>28</v>
      </c>
      <c r="P3990" s="5">
        <v>17428</v>
      </c>
      <c r="Q3990" s="2">
        <f t="shared" si="810"/>
        <v>3485600</v>
      </c>
      <c r="R3990" s="3">
        <v>1.4999999999999999E-2</v>
      </c>
      <c r="S3990" s="6">
        <v>2.7300000000000001E-2</v>
      </c>
      <c r="T3990" s="2">
        <f t="shared" si="811"/>
        <v>95156.88</v>
      </c>
      <c r="U3990" s="7">
        <v>2</v>
      </c>
      <c r="V3990" s="7">
        <v>1.24</v>
      </c>
      <c r="W3990" s="7">
        <f t="shared" si="812"/>
        <v>0.76</v>
      </c>
    </row>
    <row r="3991" spans="1:23" x14ac:dyDescent="0.2">
      <c r="A3991" t="s">
        <v>33</v>
      </c>
      <c r="B3991" t="s">
        <v>1066</v>
      </c>
      <c r="C3991" t="s">
        <v>1202</v>
      </c>
      <c r="D3991" t="s">
        <v>1247</v>
      </c>
      <c r="E3991" t="s">
        <v>1248</v>
      </c>
      <c r="F3991" s="2">
        <v>6399</v>
      </c>
      <c r="G3991" s="2">
        <v>5184</v>
      </c>
      <c r="H3991" s="3">
        <v>5.0999999999999997E-2</v>
      </c>
      <c r="I3991" s="4">
        <v>0.8</v>
      </c>
      <c r="J3991">
        <v>3</v>
      </c>
      <c r="K3991">
        <v>1</v>
      </c>
      <c r="L3991" s="2">
        <f t="shared" si="804"/>
        <v>1305.396</v>
      </c>
      <c r="M3991" s="2">
        <f t="shared" si="805"/>
        <v>1057.5359999999998</v>
      </c>
      <c r="N3991" s="2">
        <f t="shared" si="806"/>
        <v>46332</v>
      </c>
      <c r="O3991" t="s">
        <v>28</v>
      </c>
      <c r="P3991" s="5">
        <v>17832</v>
      </c>
      <c r="Q3991" s="2">
        <f t="shared" si="810"/>
        <v>3566400</v>
      </c>
      <c r="R3991" s="3">
        <v>1.4999999999999999E-2</v>
      </c>
      <c r="S3991" s="6">
        <v>1.7899999999999999E-2</v>
      </c>
      <c r="T3991" s="2">
        <f t="shared" si="811"/>
        <v>63838.559999999998</v>
      </c>
      <c r="U3991" s="7">
        <v>2</v>
      </c>
      <c r="V3991" s="7">
        <v>2.2200000000000002</v>
      </c>
      <c r="W3991" s="7">
        <f t="shared" si="812"/>
        <v>-0.2200000000000002</v>
      </c>
    </row>
    <row r="3992" spans="1:23" x14ac:dyDescent="0.2">
      <c r="A3992" t="s">
        <v>23</v>
      </c>
      <c r="B3992" t="s">
        <v>1066</v>
      </c>
      <c r="C3992" t="s">
        <v>1202</v>
      </c>
      <c r="D3992" t="s">
        <v>1249</v>
      </c>
      <c r="E3992" t="s">
        <v>1250</v>
      </c>
      <c r="F3992" s="2">
        <v>4840</v>
      </c>
      <c r="G3992" s="2">
        <v>8131</v>
      </c>
      <c r="H3992" s="3">
        <v>6.4000000000000001E-2</v>
      </c>
      <c r="I3992" s="4">
        <v>0.8</v>
      </c>
      <c r="J3992">
        <v>3</v>
      </c>
      <c r="K3992">
        <v>1</v>
      </c>
      <c r="L3992" s="2">
        <f t="shared" si="804"/>
        <v>1239.04</v>
      </c>
      <c r="M3992" s="2">
        <f t="shared" si="805"/>
        <v>2081.5360000000001</v>
      </c>
      <c r="N3992" s="2">
        <f t="shared" si="806"/>
        <v>51884</v>
      </c>
      <c r="O3992" t="s">
        <v>28</v>
      </c>
      <c r="P3992" s="5">
        <v>28072</v>
      </c>
      <c r="Q3992" s="2">
        <f t="shared" si="810"/>
        <v>5614400</v>
      </c>
      <c r="R3992" s="3">
        <v>1.4999999999999999E-2</v>
      </c>
      <c r="S3992" s="6">
        <v>8.5000000000000006E-3</v>
      </c>
      <c r="T3992" s="2">
        <f t="shared" si="811"/>
        <v>47722.400000000001</v>
      </c>
      <c r="U3992" s="7">
        <v>2</v>
      </c>
      <c r="V3992" s="7">
        <v>1.74</v>
      </c>
      <c r="W3992" s="7">
        <f t="shared" si="812"/>
        <v>0.26</v>
      </c>
    </row>
    <row r="3993" spans="1:23" x14ac:dyDescent="0.2">
      <c r="A3993" t="s">
        <v>29</v>
      </c>
      <c r="B3993" t="s">
        <v>1066</v>
      </c>
      <c r="C3993" t="s">
        <v>1202</v>
      </c>
      <c r="D3993" t="s">
        <v>1249</v>
      </c>
      <c r="E3993" t="s">
        <v>1250</v>
      </c>
      <c r="F3993" s="2">
        <v>4840</v>
      </c>
      <c r="G3993" s="2">
        <v>8131</v>
      </c>
      <c r="H3993" s="3">
        <v>6.4000000000000001E-2</v>
      </c>
      <c r="I3993" s="4">
        <v>0.8</v>
      </c>
      <c r="J3993">
        <v>3</v>
      </c>
      <c r="K3993">
        <v>1</v>
      </c>
      <c r="L3993" s="2">
        <f t="shared" si="804"/>
        <v>1239.04</v>
      </c>
      <c r="M3993" s="2">
        <f t="shared" si="805"/>
        <v>2081.5360000000001</v>
      </c>
      <c r="N3993" s="2">
        <f t="shared" si="806"/>
        <v>51884</v>
      </c>
      <c r="O3993" t="s">
        <v>28</v>
      </c>
      <c r="P3993" s="5">
        <v>17302</v>
      </c>
      <c r="Q3993" s="2">
        <f t="shared" si="810"/>
        <v>3460400</v>
      </c>
      <c r="R3993" s="3">
        <v>1.4999999999999999E-2</v>
      </c>
      <c r="S3993" s="6">
        <v>1.35E-2</v>
      </c>
      <c r="T3993" s="2">
        <f t="shared" si="811"/>
        <v>46715.4</v>
      </c>
      <c r="U3993" s="7">
        <v>2</v>
      </c>
      <c r="V3993" s="7">
        <v>0.73</v>
      </c>
      <c r="W3993" s="7">
        <f t="shared" si="812"/>
        <v>1.27</v>
      </c>
    </row>
    <row r="3994" spans="1:23" x14ac:dyDescent="0.2">
      <c r="A3994" t="s">
        <v>30</v>
      </c>
      <c r="B3994" t="s">
        <v>1066</v>
      </c>
      <c r="C3994" t="s">
        <v>1202</v>
      </c>
      <c r="D3994" t="s">
        <v>1249</v>
      </c>
      <c r="E3994" t="s">
        <v>1250</v>
      </c>
      <c r="F3994" s="2">
        <v>4840</v>
      </c>
      <c r="G3994" s="2">
        <v>8131</v>
      </c>
      <c r="H3994" s="3">
        <v>6.4000000000000001E-2</v>
      </c>
      <c r="I3994" s="4">
        <v>0.8</v>
      </c>
      <c r="J3994">
        <v>3</v>
      </c>
      <c r="K3994">
        <v>1</v>
      </c>
      <c r="L3994" s="2">
        <f t="shared" si="804"/>
        <v>1239.04</v>
      </c>
      <c r="M3994" s="2">
        <f t="shared" si="805"/>
        <v>2081.5360000000001</v>
      </c>
      <c r="N3994" s="2">
        <f t="shared" si="806"/>
        <v>51884</v>
      </c>
      <c r="O3994" t="s">
        <v>36</v>
      </c>
      <c r="P3994" s="5">
        <v>0</v>
      </c>
      <c r="Q3994" s="2">
        <v>0</v>
      </c>
      <c r="R3994" s="3">
        <v>0</v>
      </c>
      <c r="S3994" s="6">
        <v>0</v>
      </c>
      <c r="T3994" s="2">
        <v>0</v>
      </c>
      <c r="U3994" s="7">
        <v>0</v>
      </c>
      <c r="V3994" s="7">
        <v>0</v>
      </c>
      <c r="W3994" s="7">
        <v>0</v>
      </c>
    </row>
    <row r="3995" spans="1:23" x14ac:dyDescent="0.2">
      <c r="A3995" t="s">
        <v>31</v>
      </c>
      <c r="B3995" t="s">
        <v>1066</v>
      </c>
      <c r="C3995" t="s">
        <v>1202</v>
      </c>
      <c r="D3995" t="s">
        <v>1249</v>
      </c>
      <c r="E3995" t="s">
        <v>1250</v>
      </c>
      <c r="F3995" s="2">
        <v>4840</v>
      </c>
      <c r="G3995" s="2">
        <v>8131</v>
      </c>
      <c r="H3995" s="3">
        <v>6.4000000000000001E-2</v>
      </c>
      <c r="I3995" s="4">
        <v>0.8</v>
      </c>
      <c r="J3995">
        <v>3</v>
      </c>
      <c r="K3995">
        <v>1</v>
      </c>
      <c r="L3995" s="2">
        <f t="shared" si="804"/>
        <v>1239.04</v>
      </c>
      <c r="M3995" s="2">
        <f t="shared" si="805"/>
        <v>2081.5360000000001</v>
      </c>
      <c r="N3995" s="2">
        <f t="shared" si="806"/>
        <v>51884</v>
      </c>
      <c r="O3995" t="s">
        <v>28</v>
      </c>
      <c r="P3995" s="5">
        <v>21122</v>
      </c>
      <c r="Q3995" s="2">
        <f>P3995/5*1000</f>
        <v>4224400</v>
      </c>
      <c r="R3995" s="3">
        <v>1.4999999999999999E-2</v>
      </c>
      <c r="S3995" s="6">
        <v>1.4200000000000001E-2</v>
      </c>
      <c r="T3995" s="2">
        <f>Q3995*S3995</f>
        <v>59986.48</v>
      </c>
      <c r="U3995" s="7">
        <v>2</v>
      </c>
      <c r="V3995" s="7">
        <v>1.0900000000000001</v>
      </c>
      <c r="W3995" s="7">
        <f>U3995-V3995</f>
        <v>0.90999999999999992</v>
      </c>
    </row>
    <row r="3996" spans="1:23" x14ac:dyDescent="0.2">
      <c r="A3996" t="s">
        <v>32</v>
      </c>
      <c r="B3996" t="s">
        <v>1066</v>
      </c>
      <c r="C3996" t="s">
        <v>1202</v>
      </c>
      <c r="D3996" t="s">
        <v>1249</v>
      </c>
      <c r="E3996" t="s">
        <v>1250</v>
      </c>
      <c r="F3996" s="2">
        <v>4840</v>
      </c>
      <c r="G3996" s="2">
        <v>8131</v>
      </c>
      <c r="H3996" s="3">
        <v>6.4000000000000001E-2</v>
      </c>
      <c r="I3996" s="4">
        <v>0.8</v>
      </c>
      <c r="J3996">
        <v>3</v>
      </c>
      <c r="K3996">
        <v>1</v>
      </c>
      <c r="L3996" s="2">
        <f t="shared" si="804"/>
        <v>1239.04</v>
      </c>
      <c r="M3996" s="2">
        <f t="shared" si="805"/>
        <v>2081.5360000000001</v>
      </c>
      <c r="N3996" s="2">
        <f t="shared" si="806"/>
        <v>51884</v>
      </c>
      <c r="O3996" t="s">
        <v>28</v>
      </c>
      <c r="P3996" s="5">
        <v>28446</v>
      </c>
      <c r="Q3996" s="2">
        <f>P3996/5*1000</f>
        <v>5689200</v>
      </c>
      <c r="R3996" s="3">
        <v>1.4999999999999999E-2</v>
      </c>
      <c r="S3996" s="6">
        <v>9.7000000000000003E-3</v>
      </c>
      <c r="T3996" s="2">
        <f>Q3996*S3996</f>
        <v>55185.240000000005</v>
      </c>
      <c r="U3996" s="7">
        <v>2</v>
      </c>
      <c r="V3996" s="7">
        <v>0.64</v>
      </c>
      <c r="W3996" s="7">
        <f>U3996-V3996</f>
        <v>1.3599999999999999</v>
      </c>
    </row>
    <row r="3997" spans="1:23" x14ac:dyDescent="0.2">
      <c r="A3997" t="s">
        <v>33</v>
      </c>
      <c r="B3997" t="s">
        <v>1066</v>
      </c>
      <c r="C3997" t="s">
        <v>1202</v>
      </c>
      <c r="D3997" t="s">
        <v>1249</v>
      </c>
      <c r="E3997" t="s">
        <v>1250</v>
      </c>
      <c r="F3997" s="2">
        <v>4840</v>
      </c>
      <c r="G3997" s="2">
        <v>8131</v>
      </c>
      <c r="H3997" s="3">
        <v>6.4000000000000001E-2</v>
      </c>
      <c r="I3997" s="4">
        <v>0.8</v>
      </c>
      <c r="J3997">
        <v>3</v>
      </c>
      <c r="K3997">
        <v>1</v>
      </c>
      <c r="L3997" s="2">
        <f t="shared" si="804"/>
        <v>1239.04</v>
      </c>
      <c r="M3997" s="2">
        <f t="shared" si="805"/>
        <v>2081.5360000000001</v>
      </c>
      <c r="N3997" s="2">
        <f t="shared" si="806"/>
        <v>51884</v>
      </c>
      <c r="O3997" t="s">
        <v>28</v>
      </c>
      <c r="P3997" s="5">
        <v>49866</v>
      </c>
      <c r="Q3997" s="2">
        <f>P3997/5*1000</f>
        <v>9973200</v>
      </c>
      <c r="R3997" s="3">
        <v>1.4999999999999999E-2</v>
      </c>
      <c r="S3997" s="6">
        <v>3.2099999999999997E-2</v>
      </c>
      <c r="T3997" s="2">
        <f>Q3997*S3997</f>
        <v>320139.71999999997</v>
      </c>
      <c r="U3997" s="7">
        <v>2</v>
      </c>
      <c r="V3997" s="7">
        <v>0.33</v>
      </c>
      <c r="W3997" s="7">
        <f>U3997-V3997</f>
        <v>1.67</v>
      </c>
    </row>
    <row r="3998" spans="1:23" x14ac:dyDescent="0.2">
      <c r="A3998" t="s">
        <v>23</v>
      </c>
      <c r="B3998" t="s">
        <v>1066</v>
      </c>
      <c r="C3998" t="s">
        <v>1202</v>
      </c>
      <c r="D3998" t="s">
        <v>1251</v>
      </c>
      <c r="E3998" t="s">
        <v>1252</v>
      </c>
      <c r="F3998" s="2">
        <v>4935</v>
      </c>
      <c r="G3998" s="2">
        <v>9163</v>
      </c>
      <c r="H3998" s="3">
        <v>4.7E-2</v>
      </c>
      <c r="I3998" s="4">
        <v>0.8</v>
      </c>
      <c r="J3998">
        <v>3</v>
      </c>
      <c r="K3998">
        <v>1</v>
      </c>
      <c r="L3998" s="2">
        <f t="shared" si="804"/>
        <v>927.78</v>
      </c>
      <c r="M3998" s="2">
        <f t="shared" si="805"/>
        <v>1722.644</v>
      </c>
      <c r="N3998" s="2">
        <f t="shared" si="806"/>
        <v>56392</v>
      </c>
      <c r="O3998" t="s">
        <v>28</v>
      </c>
      <c r="P3998" s="5">
        <v>22243</v>
      </c>
      <c r="Q3998" s="2">
        <f>P3998/5*1000</f>
        <v>4448600</v>
      </c>
      <c r="R3998" s="3">
        <v>1.4999999999999999E-2</v>
      </c>
      <c r="S3998" s="6">
        <v>1.1599999999999999E-2</v>
      </c>
      <c r="T3998" s="2">
        <f>Q3998*S3998</f>
        <v>51603.759999999995</v>
      </c>
      <c r="U3998" s="7">
        <v>2</v>
      </c>
      <c r="V3998" s="7">
        <v>1.32</v>
      </c>
      <c r="W3998" s="7">
        <f>U3998-V3998</f>
        <v>0.67999999999999994</v>
      </c>
    </row>
    <row r="3999" spans="1:23" x14ac:dyDescent="0.2">
      <c r="A3999" t="s">
        <v>29</v>
      </c>
      <c r="B3999" t="s">
        <v>1066</v>
      </c>
      <c r="C3999" t="s">
        <v>1202</v>
      </c>
      <c r="D3999" t="s">
        <v>1251</v>
      </c>
      <c r="E3999" t="s">
        <v>1252</v>
      </c>
      <c r="F3999" s="2">
        <v>4935</v>
      </c>
      <c r="G3999" s="2">
        <v>9163</v>
      </c>
      <c r="H3999" s="3">
        <v>4.7E-2</v>
      </c>
      <c r="I3999" s="4">
        <v>0.8</v>
      </c>
      <c r="J3999">
        <v>3</v>
      </c>
      <c r="K3999">
        <v>1</v>
      </c>
      <c r="L3999" s="2">
        <f t="shared" si="804"/>
        <v>927.78</v>
      </c>
      <c r="M3999" s="2">
        <f t="shared" si="805"/>
        <v>1722.644</v>
      </c>
      <c r="N3999" s="2">
        <f t="shared" si="806"/>
        <v>56392</v>
      </c>
      <c r="O3999" t="s">
        <v>28</v>
      </c>
      <c r="P3999" s="5">
        <v>43426</v>
      </c>
      <c r="Q3999" s="2">
        <f>P3999/5*1000</f>
        <v>8685200</v>
      </c>
      <c r="R3999" s="3">
        <v>1.4999999999999999E-2</v>
      </c>
      <c r="S3999" s="6">
        <v>1.4800000000000001E-2</v>
      </c>
      <c r="T3999" s="2">
        <f>Q3999*S3999</f>
        <v>128540.96</v>
      </c>
      <c r="U3999" s="7">
        <v>2</v>
      </c>
      <c r="V3999" s="7">
        <v>0.3</v>
      </c>
      <c r="W3999" s="7">
        <f>U3999-V3999</f>
        <v>1.7</v>
      </c>
    </row>
    <row r="4000" spans="1:23" x14ac:dyDescent="0.2">
      <c r="A4000" t="s">
        <v>30</v>
      </c>
      <c r="B4000" t="s">
        <v>1066</v>
      </c>
      <c r="C4000" t="s">
        <v>1202</v>
      </c>
      <c r="D4000" t="s">
        <v>1251</v>
      </c>
      <c r="E4000" t="s">
        <v>1252</v>
      </c>
      <c r="F4000" s="2">
        <v>4935</v>
      </c>
      <c r="G4000" s="2">
        <v>9163</v>
      </c>
      <c r="H4000" s="3">
        <v>4.7E-2</v>
      </c>
      <c r="I4000" s="4">
        <v>0.8</v>
      </c>
      <c r="J4000">
        <v>3</v>
      </c>
      <c r="K4000">
        <v>1</v>
      </c>
      <c r="L4000" s="2">
        <f t="shared" si="804"/>
        <v>927.78</v>
      </c>
      <c r="M4000" s="2">
        <f t="shared" si="805"/>
        <v>1722.644</v>
      </c>
      <c r="N4000" s="2">
        <f t="shared" si="806"/>
        <v>56392</v>
      </c>
      <c r="O4000" t="s">
        <v>36</v>
      </c>
      <c r="P4000" s="5">
        <v>0</v>
      </c>
      <c r="Q4000" s="2">
        <v>0</v>
      </c>
      <c r="R4000" s="3">
        <v>0</v>
      </c>
      <c r="S4000" s="6">
        <v>0</v>
      </c>
      <c r="T4000" s="2">
        <v>0</v>
      </c>
      <c r="U4000" s="7">
        <v>0</v>
      </c>
      <c r="V4000" s="7">
        <v>0</v>
      </c>
      <c r="W4000" s="7">
        <v>0</v>
      </c>
    </row>
    <row r="4001" spans="1:23" x14ac:dyDescent="0.2">
      <c r="A4001" t="s">
        <v>31</v>
      </c>
      <c r="B4001" t="s">
        <v>1066</v>
      </c>
      <c r="C4001" t="s">
        <v>1202</v>
      </c>
      <c r="D4001" t="s">
        <v>1251</v>
      </c>
      <c r="E4001" t="s">
        <v>1252</v>
      </c>
      <c r="F4001" s="2">
        <v>4935</v>
      </c>
      <c r="G4001" s="2">
        <v>9163</v>
      </c>
      <c r="H4001" s="3">
        <v>4.7E-2</v>
      </c>
      <c r="I4001" s="4">
        <v>0.8</v>
      </c>
      <c r="J4001">
        <v>3</v>
      </c>
      <c r="K4001">
        <v>1</v>
      </c>
      <c r="L4001" s="2">
        <f t="shared" si="804"/>
        <v>927.78</v>
      </c>
      <c r="M4001" s="2">
        <f t="shared" si="805"/>
        <v>1722.644</v>
      </c>
      <c r="N4001" s="2">
        <f t="shared" si="806"/>
        <v>56392</v>
      </c>
      <c r="O4001" t="s">
        <v>28</v>
      </c>
      <c r="P4001" s="5">
        <v>36859</v>
      </c>
      <c r="Q4001" s="2">
        <f t="shared" ref="Q4001:Q4009" si="813">P4001/5*1000</f>
        <v>7371800</v>
      </c>
      <c r="R4001" s="3">
        <v>1.4999999999999999E-2</v>
      </c>
      <c r="S4001" s="6">
        <v>3.2399999999999998E-2</v>
      </c>
      <c r="T4001" s="2">
        <f t="shared" ref="T4001:T4009" si="814">Q4001*S4001</f>
        <v>238846.31999999998</v>
      </c>
      <c r="U4001" s="7">
        <v>2</v>
      </c>
      <c r="V4001" s="7">
        <v>1</v>
      </c>
      <c r="W4001" s="7">
        <f t="shared" ref="W4001:W4009" si="815">U4001-V4001</f>
        <v>1</v>
      </c>
    </row>
    <row r="4002" spans="1:23" x14ac:dyDescent="0.2">
      <c r="A4002" t="s">
        <v>32</v>
      </c>
      <c r="B4002" t="s">
        <v>1066</v>
      </c>
      <c r="C4002" t="s">
        <v>1202</v>
      </c>
      <c r="D4002" t="s">
        <v>1251</v>
      </c>
      <c r="E4002" t="s">
        <v>1252</v>
      </c>
      <c r="F4002" s="2">
        <v>4935</v>
      </c>
      <c r="G4002" s="2">
        <v>9163</v>
      </c>
      <c r="H4002" s="3">
        <v>4.7E-2</v>
      </c>
      <c r="I4002" s="4">
        <v>0.8</v>
      </c>
      <c r="J4002">
        <v>3</v>
      </c>
      <c r="K4002">
        <v>1</v>
      </c>
      <c r="L4002" s="2">
        <f t="shared" si="804"/>
        <v>927.78</v>
      </c>
      <c r="M4002" s="2">
        <f t="shared" si="805"/>
        <v>1722.644</v>
      </c>
      <c r="N4002" s="2">
        <f t="shared" si="806"/>
        <v>56392</v>
      </c>
      <c r="O4002" t="s">
        <v>28</v>
      </c>
      <c r="P4002" s="5">
        <v>30620</v>
      </c>
      <c r="Q4002" s="2">
        <f t="shared" si="813"/>
        <v>6124000</v>
      </c>
      <c r="R4002" s="3">
        <v>1.4999999999999999E-2</v>
      </c>
      <c r="S4002" s="6">
        <v>2.0299999999999999E-2</v>
      </c>
      <c r="T4002" s="2">
        <f t="shared" si="814"/>
        <v>124317.2</v>
      </c>
      <c r="U4002" s="7">
        <v>2</v>
      </c>
      <c r="V4002" s="7">
        <v>0.68</v>
      </c>
      <c r="W4002" s="7">
        <f t="shared" si="815"/>
        <v>1.3199999999999998</v>
      </c>
    </row>
    <row r="4003" spans="1:23" x14ac:dyDescent="0.2">
      <c r="A4003" t="s">
        <v>33</v>
      </c>
      <c r="B4003" t="s">
        <v>1066</v>
      </c>
      <c r="C4003" t="s">
        <v>1202</v>
      </c>
      <c r="D4003" t="s">
        <v>1251</v>
      </c>
      <c r="E4003" t="s">
        <v>1252</v>
      </c>
      <c r="F4003" s="2">
        <v>4935</v>
      </c>
      <c r="G4003" s="2">
        <v>9163</v>
      </c>
      <c r="H4003" s="3">
        <v>4.7E-2</v>
      </c>
      <c r="I4003" s="4">
        <v>0.8</v>
      </c>
      <c r="J4003">
        <v>3</v>
      </c>
      <c r="K4003">
        <v>1</v>
      </c>
      <c r="L4003" s="2">
        <f t="shared" si="804"/>
        <v>927.78</v>
      </c>
      <c r="M4003" s="2">
        <f t="shared" si="805"/>
        <v>1722.644</v>
      </c>
      <c r="N4003" s="2">
        <f t="shared" si="806"/>
        <v>56392</v>
      </c>
      <c r="O4003" t="s">
        <v>28</v>
      </c>
      <c r="P4003" s="5">
        <v>33054</v>
      </c>
      <c r="Q4003" s="2">
        <f t="shared" si="813"/>
        <v>6610800</v>
      </c>
      <c r="R4003" s="3">
        <v>1.4999999999999999E-2</v>
      </c>
      <c r="S4003" s="6">
        <v>1.17E-2</v>
      </c>
      <c r="T4003" s="2">
        <f t="shared" si="814"/>
        <v>77346.36</v>
      </c>
      <c r="U4003" s="7">
        <v>2</v>
      </c>
      <c r="V4003" s="7">
        <v>1.57</v>
      </c>
      <c r="W4003" s="7">
        <f t="shared" si="815"/>
        <v>0.42999999999999994</v>
      </c>
    </row>
    <row r="4004" spans="1:23" x14ac:dyDescent="0.2">
      <c r="A4004" t="s">
        <v>23</v>
      </c>
      <c r="B4004" t="s">
        <v>1066</v>
      </c>
      <c r="C4004" t="s">
        <v>1202</v>
      </c>
      <c r="D4004" t="s">
        <v>1253</v>
      </c>
      <c r="E4004" t="s">
        <v>1254</v>
      </c>
      <c r="F4004" s="2">
        <v>4374</v>
      </c>
      <c r="G4004" s="2">
        <v>4760</v>
      </c>
      <c r="H4004" s="3">
        <v>4.8000000000000001E-2</v>
      </c>
      <c r="I4004" s="4">
        <v>0.8</v>
      </c>
      <c r="J4004">
        <v>3</v>
      </c>
      <c r="K4004">
        <v>1</v>
      </c>
      <c r="L4004" s="2">
        <f t="shared" si="804"/>
        <v>839.80799999999999</v>
      </c>
      <c r="M4004" s="2">
        <f t="shared" si="805"/>
        <v>913.92000000000007</v>
      </c>
      <c r="N4004" s="2">
        <f t="shared" si="806"/>
        <v>36536</v>
      </c>
      <c r="O4004" t="s">
        <v>28</v>
      </c>
      <c r="P4004" s="5">
        <v>44178</v>
      </c>
      <c r="Q4004" s="2">
        <f t="shared" si="813"/>
        <v>8835600</v>
      </c>
      <c r="R4004" s="3">
        <v>1.4999999999999999E-2</v>
      </c>
      <c r="S4004" s="6">
        <v>1.4500000000000001E-2</v>
      </c>
      <c r="T4004" s="2">
        <f t="shared" si="814"/>
        <v>128116.20000000001</v>
      </c>
      <c r="U4004" s="7">
        <v>2</v>
      </c>
      <c r="V4004" s="7">
        <v>0.26</v>
      </c>
      <c r="W4004" s="7">
        <f t="shared" si="815"/>
        <v>1.74</v>
      </c>
    </row>
    <row r="4005" spans="1:23" x14ac:dyDescent="0.2">
      <c r="A4005" t="s">
        <v>29</v>
      </c>
      <c r="B4005" t="s">
        <v>1066</v>
      </c>
      <c r="C4005" t="s">
        <v>1202</v>
      </c>
      <c r="D4005" t="s">
        <v>1253</v>
      </c>
      <c r="E4005" t="s">
        <v>1254</v>
      </c>
      <c r="F4005" s="2">
        <v>4374</v>
      </c>
      <c r="G4005" s="2">
        <v>4760</v>
      </c>
      <c r="H4005" s="3">
        <v>4.8000000000000001E-2</v>
      </c>
      <c r="I4005" s="4">
        <v>0.8</v>
      </c>
      <c r="J4005">
        <v>3</v>
      </c>
      <c r="K4005">
        <v>1</v>
      </c>
      <c r="L4005" s="2">
        <f t="shared" si="804"/>
        <v>839.80799999999999</v>
      </c>
      <c r="M4005" s="2">
        <f t="shared" si="805"/>
        <v>913.92000000000007</v>
      </c>
      <c r="N4005" s="2">
        <f t="shared" si="806"/>
        <v>36536</v>
      </c>
      <c r="O4005" t="s">
        <v>28</v>
      </c>
      <c r="P4005" s="5">
        <v>31428</v>
      </c>
      <c r="Q4005" s="2">
        <f t="shared" si="813"/>
        <v>6285600</v>
      </c>
      <c r="R4005" s="3">
        <v>1.4999999999999999E-2</v>
      </c>
      <c r="S4005" s="6">
        <v>2.3699999999999999E-2</v>
      </c>
      <c r="T4005" s="2">
        <f t="shared" si="814"/>
        <v>148968.72</v>
      </c>
      <c r="U4005" s="7">
        <v>2</v>
      </c>
      <c r="V4005" s="7">
        <v>2.04</v>
      </c>
      <c r="W4005" s="7">
        <f t="shared" si="815"/>
        <v>-4.0000000000000036E-2</v>
      </c>
    </row>
    <row r="4006" spans="1:23" x14ac:dyDescent="0.2">
      <c r="A4006" t="s">
        <v>30</v>
      </c>
      <c r="B4006" t="s">
        <v>1066</v>
      </c>
      <c r="C4006" t="s">
        <v>1202</v>
      </c>
      <c r="D4006" t="s">
        <v>1253</v>
      </c>
      <c r="E4006" t="s">
        <v>1254</v>
      </c>
      <c r="F4006" s="2">
        <v>4374</v>
      </c>
      <c r="G4006" s="2">
        <v>4760</v>
      </c>
      <c r="H4006" s="3">
        <v>4.8000000000000001E-2</v>
      </c>
      <c r="I4006" s="4">
        <v>0.8</v>
      </c>
      <c r="J4006">
        <v>3</v>
      </c>
      <c r="K4006">
        <v>1</v>
      </c>
      <c r="L4006" s="2">
        <f t="shared" si="804"/>
        <v>839.80799999999999</v>
      </c>
      <c r="M4006" s="2">
        <f t="shared" si="805"/>
        <v>913.92000000000007</v>
      </c>
      <c r="N4006" s="2">
        <f t="shared" si="806"/>
        <v>36536</v>
      </c>
      <c r="O4006" t="s">
        <v>28</v>
      </c>
      <c r="P4006" s="5">
        <v>44542</v>
      </c>
      <c r="Q4006" s="2">
        <f t="shared" si="813"/>
        <v>8908400</v>
      </c>
      <c r="R4006" s="3">
        <v>1.4999999999999999E-2</v>
      </c>
      <c r="S4006" s="6">
        <v>1.3299999999999999E-2</v>
      </c>
      <c r="T4006" s="2">
        <f t="shared" si="814"/>
        <v>118481.72</v>
      </c>
      <c r="U4006" s="7">
        <v>2</v>
      </c>
      <c r="V4006" s="7">
        <v>1.56</v>
      </c>
      <c r="W4006" s="7">
        <f t="shared" si="815"/>
        <v>0.43999999999999995</v>
      </c>
    </row>
    <row r="4007" spans="1:23" x14ac:dyDescent="0.2">
      <c r="A4007" t="s">
        <v>31</v>
      </c>
      <c r="B4007" t="s">
        <v>1066</v>
      </c>
      <c r="C4007" t="s">
        <v>1202</v>
      </c>
      <c r="D4007" t="s">
        <v>1253</v>
      </c>
      <c r="E4007" t="s">
        <v>1254</v>
      </c>
      <c r="F4007" s="2">
        <v>4374</v>
      </c>
      <c r="G4007" s="2">
        <v>4760</v>
      </c>
      <c r="H4007" s="3">
        <v>4.8000000000000001E-2</v>
      </c>
      <c r="I4007" s="4">
        <v>0.8</v>
      </c>
      <c r="J4007">
        <v>3</v>
      </c>
      <c r="K4007">
        <v>1</v>
      </c>
      <c r="L4007" s="2">
        <f t="shared" si="804"/>
        <v>839.80799999999999</v>
      </c>
      <c r="M4007" s="2">
        <f t="shared" si="805"/>
        <v>913.92000000000007</v>
      </c>
      <c r="N4007" s="2">
        <f t="shared" si="806"/>
        <v>36536</v>
      </c>
      <c r="O4007" t="s">
        <v>28</v>
      </c>
      <c r="P4007" s="5">
        <v>47437</v>
      </c>
      <c r="Q4007" s="2">
        <f t="shared" si="813"/>
        <v>9487400</v>
      </c>
      <c r="R4007" s="3">
        <v>1.4999999999999999E-2</v>
      </c>
      <c r="S4007" s="6">
        <v>8.3000000000000001E-3</v>
      </c>
      <c r="T4007" s="2">
        <f t="shared" si="814"/>
        <v>78745.42</v>
      </c>
      <c r="U4007" s="7">
        <v>2</v>
      </c>
      <c r="V4007" s="7">
        <v>1.6</v>
      </c>
      <c r="W4007" s="7">
        <f t="shared" si="815"/>
        <v>0.39999999999999991</v>
      </c>
    </row>
    <row r="4008" spans="1:23" x14ac:dyDescent="0.2">
      <c r="A4008" t="s">
        <v>32</v>
      </c>
      <c r="B4008" t="s">
        <v>1066</v>
      </c>
      <c r="C4008" t="s">
        <v>1202</v>
      </c>
      <c r="D4008" t="s">
        <v>1253</v>
      </c>
      <c r="E4008" t="s">
        <v>1254</v>
      </c>
      <c r="F4008" s="2">
        <v>4374</v>
      </c>
      <c r="G4008" s="2">
        <v>4760</v>
      </c>
      <c r="H4008" s="3">
        <v>4.8000000000000001E-2</v>
      </c>
      <c r="I4008" s="4">
        <v>0.8</v>
      </c>
      <c r="J4008">
        <v>3</v>
      </c>
      <c r="K4008">
        <v>1</v>
      </c>
      <c r="L4008" s="2">
        <f t="shared" si="804"/>
        <v>839.80799999999999</v>
      </c>
      <c r="M4008" s="2">
        <f t="shared" si="805"/>
        <v>913.92000000000007</v>
      </c>
      <c r="N4008" s="2">
        <f t="shared" si="806"/>
        <v>36536</v>
      </c>
      <c r="O4008" t="s">
        <v>28</v>
      </c>
      <c r="P4008" s="5">
        <v>18041</v>
      </c>
      <c r="Q4008" s="2">
        <f t="shared" si="813"/>
        <v>3608200</v>
      </c>
      <c r="R4008" s="3">
        <v>1.4999999999999999E-2</v>
      </c>
      <c r="S4008" s="6">
        <v>1.01E-2</v>
      </c>
      <c r="T4008" s="2">
        <f t="shared" si="814"/>
        <v>36442.82</v>
      </c>
      <c r="U4008" s="7">
        <v>2</v>
      </c>
      <c r="V4008" s="7">
        <v>0.7</v>
      </c>
      <c r="W4008" s="7">
        <f t="shared" si="815"/>
        <v>1.3</v>
      </c>
    </row>
    <row r="4009" spans="1:23" x14ac:dyDescent="0.2">
      <c r="A4009" t="s">
        <v>33</v>
      </c>
      <c r="B4009" t="s">
        <v>1066</v>
      </c>
      <c r="C4009" t="s">
        <v>1202</v>
      </c>
      <c r="D4009" t="s">
        <v>1253</v>
      </c>
      <c r="E4009" t="s">
        <v>1254</v>
      </c>
      <c r="F4009" s="2">
        <v>4374</v>
      </c>
      <c r="G4009" s="2">
        <v>4760</v>
      </c>
      <c r="H4009" s="3">
        <v>4.8000000000000001E-2</v>
      </c>
      <c r="I4009" s="4">
        <v>0.8</v>
      </c>
      <c r="J4009">
        <v>3</v>
      </c>
      <c r="K4009">
        <v>1</v>
      </c>
      <c r="L4009" s="2">
        <f t="shared" si="804"/>
        <v>839.80799999999999</v>
      </c>
      <c r="M4009" s="2">
        <f t="shared" si="805"/>
        <v>913.92000000000007</v>
      </c>
      <c r="N4009" s="2">
        <f t="shared" si="806"/>
        <v>36536</v>
      </c>
      <c r="O4009" t="s">
        <v>28</v>
      </c>
      <c r="P4009" s="5">
        <v>40527</v>
      </c>
      <c r="Q4009" s="2">
        <f t="shared" si="813"/>
        <v>8105400</v>
      </c>
      <c r="R4009" s="3">
        <v>1.4999999999999999E-2</v>
      </c>
      <c r="S4009" s="6">
        <v>1.2800000000000001E-2</v>
      </c>
      <c r="T4009" s="2">
        <f t="shared" si="814"/>
        <v>103749.12000000001</v>
      </c>
      <c r="U4009" s="7">
        <v>2</v>
      </c>
      <c r="V4009" s="7">
        <v>1.59</v>
      </c>
      <c r="W4009" s="7">
        <f t="shared" si="815"/>
        <v>0.40999999999999992</v>
      </c>
    </row>
    <row r="4010" spans="1:23" x14ac:dyDescent="0.2">
      <c r="A4010" t="s">
        <v>23</v>
      </c>
      <c r="B4010" t="s">
        <v>1066</v>
      </c>
      <c r="C4010" t="s">
        <v>1202</v>
      </c>
      <c r="D4010" t="s">
        <v>1255</v>
      </c>
      <c r="E4010" t="s">
        <v>1256</v>
      </c>
      <c r="F4010" s="2">
        <v>6109</v>
      </c>
      <c r="G4010" s="2">
        <v>7401</v>
      </c>
      <c r="H4010" s="3">
        <v>8.1000000000000003E-2</v>
      </c>
      <c r="I4010" s="4">
        <v>0.8</v>
      </c>
      <c r="J4010">
        <v>3</v>
      </c>
      <c r="K4010">
        <v>1</v>
      </c>
      <c r="L4010" s="2">
        <f t="shared" si="804"/>
        <v>1979.316</v>
      </c>
      <c r="M4010" s="2">
        <f t="shared" si="805"/>
        <v>2397.924</v>
      </c>
      <c r="N4010" s="2">
        <f t="shared" si="806"/>
        <v>54040</v>
      </c>
      <c r="O4010" t="s">
        <v>36</v>
      </c>
      <c r="P4010" s="5">
        <v>0</v>
      </c>
      <c r="Q4010" s="2">
        <v>0</v>
      </c>
      <c r="R4010" s="3">
        <v>0</v>
      </c>
      <c r="S4010" s="6">
        <v>0</v>
      </c>
      <c r="T4010" s="2">
        <v>0</v>
      </c>
      <c r="U4010" s="7">
        <v>0</v>
      </c>
      <c r="V4010" s="7">
        <v>0</v>
      </c>
      <c r="W4010" s="7">
        <v>0</v>
      </c>
    </row>
    <row r="4011" spans="1:23" x14ac:dyDescent="0.2">
      <c r="A4011" t="s">
        <v>29</v>
      </c>
      <c r="B4011" t="s">
        <v>1066</v>
      </c>
      <c r="C4011" t="s">
        <v>1202</v>
      </c>
      <c r="D4011" t="s">
        <v>1255</v>
      </c>
      <c r="E4011" t="s">
        <v>1256</v>
      </c>
      <c r="F4011" s="2">
        <v>6109</v>
      </c>
      <c r="G4011" s="2">
        <v>7401</v>
      </c>
      <c r="H4011" s="3">
        <v>8.1000000000000003E-2</v>
      </c>
      <c r="I4011" s="4">
        <v>0.8</v>
      </c>
      <c r="J4011">
        <v>3</v>
      </c>
      <c r="K4011">
        <v>1</v>
      </c>
      <c r="L4011" s="2">
        <f t="shared" si="804"/>
        <v>1979.316</v>
      </c>
      <c r="M4011" s="2">
        <f t="shared" si="805"/>
        <v>2397.924</v>
      </c>
      <c r="N4011" s="2">
        <f t="shared" si="806"/>
        <v>54040</v>
      </c>
      <c r="O4011" t="s">
        <v>28</v>
      </c>
      <c r="P4011" s="5">
        <v>33300</v>
      </c>
      <c r="Q4011" s="2">
        <f>P4011/5*1000</f>
        <v>6660000</v>
      </c>
      <c r="R4011" s="3">
        <v>1.4999999999999999E-2</v>
      </c>
      <c r="S4011" s="6">
        <v>3.0200000000000001E-2</v>
      </c>
      <c r="T4011" s="2">
        <f>Q4011*S4011</f>
        <v>201132</v>
      </c>
      <c r="U4011" s="7">
        <v>2</v>
      </c>
      <c r="V4011" s="7">
        <v>1.71</v>
      </c>
      <c r="W4011" s="7">
        <f>U4011-V4011</f>
        <v>0.29000000000000004</v>
      </c>
    </row>
    <row r="4012" spans="1:23" x14ac:dyDescent="0.2">
      <c r="A4012" t="s">
        <v>30</v>
      </c>
      <c r="B4012" t="s">
        <v>1066</v>
      </c>
      <c r="C4012" t="s">
        <v>1202</v>
      </c>
      <c r="D4012" t="s">
        <v>1255</v>
      </c>
      <c r="E4012" t="s">
        <v>1256</v>
      </c>
      <c r="F4012" s="2">
        <v>6109</v>
      </c>
      <c r="G4012" s="2">
        <v>7401</v>
      </c>
      <c r="H4012" s="3">
        <v>8.1000000000000003E-2</v>
      </c>
      <c r="I4012" s="4">
        <v>0.8</v>
      </c>
      <c r="J4012">
        <v>3</v>
      </c>
      <c r="K4012">
        <v>1</v>
      </c>
      <c r="L4012" s="2">
        <f t="shared" si="804"/>
        <v>1979.316</v>
      </c>
      <c r="M4012" s="2">
        <f t="shared" si="805"/>
        <v>2397.924</v>
      </c>
      <c r="N4012" s="2">
        <f t="shared" si="806"/>
        <v>54040</v>
      </c>
      <c r="O4012" t="s">
        <v>28</v>
      </c>
      <c r="P4012" s="5">
        <v>20330</v>
      </c>
      <c r="Q4012" s="2">
        <f>P4012/5*1000</f>
        <v>4066000</v>
      </c>
      <c r="R4012" s="3">
        <v>1.4999999999999999E-2</v>
      </c>
      <c r="S4012" s="6">
        <v>2.1000000000000001E-2</v>
      </c>
      <c r="T4012" s="2">
        <f>Q4012*S4012</f>
        <v>85386</v>
      </c>
      <c r="U4012" s="7">
        <v>2</v>
      </c>
      <c r="V4012" s="7">
        <v>0.81</v>
      </c>
      <c r="W4012" s="7">
        <f>U4012-V4012</f>
        <v>1.19</v>
      </c>
    </row>
    <row r="4013" spans="1:23" x14ac:dyDescent="0.2">
      <c r="A4013" t="s">
        <v>31</v>
      </c>
      <c r="B4013" t="s">
        <v>1066</v>
      </c>
      <c r="C4013" t="s">
        <v>1202</v>
      </c>
      <c r="D4013" t="s">
        <v>1255</v>
      </c>
      <c r="E4013" t="s">
        <v>1256</v>
      </c>
      <c r="F4013" s="2">
        <v>6109</v>
      </c>
      <c r="G4013" s="2">
        <v>7401</v>
      </c>
      <c r="H4013" s="3">
        <v>8.1000000000000003E-2</v>
      </c>
      <c r="I4013" s="4">
        <v>0.8</v>
      </c>
      <c r="J4013">
        <v>3</v>
      </c>
      <c r="K4013">
        <v>1</v>
      </c>
      <c r="L4013" s="2">
        <f t="shared" si="804"/>
        <v>1979.316</v>
      </c>
      <c r="M4013" s="2">
        <f t="shared" si="805"/>
        <v>2397.924</v>
      </c>
      <c r="N4013" s="2">
        <f t="shared" si="806"/>
        <v>54040</v>
      </c>
      <c r="O4013" t="s">
        <v>36</v>
      </c>
      <c r="P4013" s="5">
        <v>0</v>
      </c>
      <c r="Q4013" s="2">
        <v>0</v>
      </c>
      <c r="R4013" s="3">
        <v>0</v>
      </c>
      <c r="S4013" s="6">
        <v>0</v>
      </c>
      <c r="T4013" s="2">
        <v>0</v>
      </c>
      <c r="U4013" s="7">
        <v>0</v>
      </c>
      <c r="V4013" s="7">
        <v>0</v>
      </c>
      <c r="W4013" s="7">
        <v>0</v>
      </c>
    </row>
    <row r="4014" spans="1:23" x14ac:dyDescent="0.2">
      <c r="A4014" t="s">
        <v>32</v>
      </c>
      <c r="B4014" t="s">
        <v>1066</v>
      </c>
      <c r="C4014" t="s">
        <v>1202</v>
      </c>
      <c r="D4014" t="s">
        <v>1255</v>
      </c>
      <c r="E4014" t="s">
        <v>1256</v>
      </c>
      <c r="F4014" s="2">
        <v>6109</v>
      </c>
      <c r="G4014" s="2">
        <v>7401</v>
      </c>
      <c r="H4014" s="3">
        <v>8.1000000000000003E-2</v>
      </c>
      <c r="I4014" s="4">
        <v>0.8</v>
      </c>
      <c r="J4014">
        <v>3</v>
      </c>
      <c r="K4014">
        <v>1</v>
      </c>
      <c r="L4014" s="2">
        <f t="shared" si="804"/>
        <v>1979.316</v>
      </c>
      <c r="M4014" s="2">
        <f t="shared" si="805"/>
        <v>2397.924</v>
      </c>
      <c r="N4014" s="2">
        <f t="shared" si="806"/>
        <v>54040</v>
      </c>
      <c r="O4014" t="s">
        <v>28</v>
      </c>
      <c r="P4014" s="5">
        <v>21403</v>
      </c>
      <c r="Q4014" s="2">
        <f>P4014/5*1000</f>
        <v>4280600</v>
      </c>
      <c r="R4014" s="3">
        <v>1.4999999999999999E-2</v>
      </c>
      <c r="S4014" s="6">
        <v>2.7699999999999999E-2</v>
      </c>
      <c r="T4014" s="2">
        <f>Q4014*S4014</f>
        <v>118572.62</v>
      </c>
      <c r="U4014" s="7">
        <v>2</v>
      </c>
      <c r="V4014" s="7">
        <v>1.18</v>
      </c>
      <c r="W4014" s="7">
        <f>U4014-V4014</f>
        <v>0.82000000000000006</v>
      </c>
    </row>
    <row r="4015" spans="1:23" x14ac:dyDescent="0.2">
      <c r="A4015" t="s">
        <v>33</v>
      </c>
      <c r="B4015" t="s">
        <v>1066</v>
      </c>
      <c r="C4015" t="s">
        <v>1202</v>
      </c>
      <c r="D4015" t="s">
        <v>1255</v>
      </c>
      <c r="E4015" t="s">
        <v>1256</v>
      </c>
      <c r="F4015" s="2">
        <v>6109</v>
      </c>
      <c r="G4015" s="2">
        <v>7401</v>
      </c>
      <c r="H4015" s="3">
        <v>8.1000000000000003E-2</v>
      </c>
      <c r="I4015" s="4">
        <v>0.8</v>
      </c>
      <c r="J4015">
        <v>3</v>
      </c>
      <c r="K4015">
        <v>1</v>
      </c>
      <c r="L4015" s="2">
        <f t="shared" si="804"/>
        <v>1979.316</v>
      </c>
      <c r="M4015" s="2">
        <f t="shared" si="805"/>
        <v>2397.924</v>
      </c>
      <c r="N4015" s="2">
        <f t="shared" si="806"/>
        <v>54040</v>
      </c>
      <c r="O4015" t="s">
        <v>28</v>
      </c>
      <c r="P4015" s="5">
        <v>43483</v>
      </c>
      <c r="Q4015" s="2">
        <f>P4015/5*1000</f>
        <v>8696600</v>
      </c>
      <c r="R4015" s="3">
        <v>1.4999999999999999E-2</v>
      </c>
      <c r="S4015" s="6">
        <v>9.1999999999999998E-3</v>
      </c>
      <c r="T4015" s="2">
        <f>Q4015*S4015</f>
        <v>80008.72</v>
      </c>
      <c r="U4015" s="7">
        <v>2</v>
      </c>
      <c r="V4015" s="7">
        <v>1.74</v>
      </c>
      <c r="W4015" s="7">
        <f>U4015-V4015</f>
        <v>0.26</v>
      </c>
    </row>
    <row r="4016" spans="1:23" x14ac:dyDescent="0.2">
      <c r="A4016" t="s">
        <v>23</v>
      </c>
      <c r="B4016" t="s">
        <v>1066</v>
      </c>
      <c r="C4016" t="s">
        <v>1202</v>
      </c>
      <c r="D4016" t="s">
        <v>1257</v>
      </c>
      <c r="E4016" t="s">
        <v>1258</v>
      </c>
      <c r="F4016" s="2">
        <v>7661</v>
      </c>
      <c r="G4016" s="2">
        <v>6685</v>
      </c>
      <c r="H4016" s="3">
        <v>3.7999999999999999E-2</v>
      </c>
      <c r="I4016" s="4">
        <v>0.8</v>
      </c>
      <c r="J4016">
        <v>3</v>
      </c>
      <c r="K4016">
        <v>1</v>
      </c>
      <c r="L4016" s="2">
        <f t="shared" si="804"/>
        <v>1164.472</v>
      </c>
      <c r="M4016" s="2">
        <f t="shared" si="805"/>
        <v>1016.12</v>
      </c>
      <c r="N4016" s="2">
        <f t="shared" si="806"/>
        <v>57384</v>
      </c>
      <c r="O4016" t="s">
        <v>36</v>
      </c>
      <c r="P4016" s="5">
        <v>0</v>
      </c>
      <c r="Q4016" s="2">
        <v>0</v>
      </c>
      <c r="R4016" s="3">
        <v>0</v>
      </c>
      <c r="S4016" s="6">
        <v>0</v>
      </c>
      <c r="T4016" s="2">
        <v>0</v>
      </c>
      <c r="U4016" s="7">
        <v>0</v>
      </c>
      <c r="V4016" s="7">
        <v>0</v>
      </c>
      <c r="W4016" s="7">
        <v>0</v>
      </c>
    </row>
    <row r="4017" spans="1:23" x14ac:dyDescent="0.2">
      <c r="A4017" t="s">
        <v>29</v>
      </c>
      <c r="B4017" t="s">
        <v>1066</v>
      </c>
      <c r="C4017" t="s">
        <v>1202</v>
      </c>
      <c r="D4017" t="s">
        <v>1257</v>
      </c>
      <c r="E4017" t="s">
        <v>1258</v>
      </c>
      <c r="F4017" s="2">
        <v>7661</v>
      </c>
      <c r="G4017" s="2">
        <v>6685</v>
      </c>
      <c r="H4017" s="3">
        <v>3.7999999999999999E-2</v>
      </c>
      <c r="I4017" s="4">
        <v>0.8</v>
      </c>
      <c r="J4017">
        <v>3</v>
      </c>
      <c r="K4017">
        <v>1</v>
      </c>
      <c r="L4017" s="2">
        <f t="shared" si="804"/>
        <v>1164.472</v>
      </c>
      <c r="M4017" s="2">
        <f t="shared" si="805"/>
        <v>1016.12</v>
      </c>
      <c r="N4017" s="2">
        <f t="shared" si="806"/>
        <v>57384</v>
      </c>
      <c r="O4017" t="s">
        <v>28</v>
      </c>
      <c r="P4017" s="5">
        <v>48131</v>
      </c>
      <c r="Q4017" s="2">
        <f t="shared" ref="Q4017:Q4022" si="816">P4017/5*1000</f>
        <v>9626200</v>
      </c>
      <c r="R4017" s="3">
        <v>1.4999999999999999E-2</v>
      </c>
      <c r="S4017" s="6">
        <v>3.32E-2</v>
      </c>
      <c r="T4017" s="2">
        <f t="shared" ref="T4017:T4022" si="817">Q4017*S4017</f>
        <v>319589.84000000003</v>
      </c>
      <c r="U4017" s="7">
        <v>2</v>
      </c>
      <c r="V4017" s="7">
        <v>1.66</v>
      </c>
      <c r="W4017" s="7">
        <f t="shared" ref="W4017:W4022" si="818">U4017-V4017</f>
        <v>0.34000000000000008</v>
      </c>
    </row>
    <row r="4018" spans="1:23" x14ac:dyDescent="0.2">
      <c r="A4018" t="s">
        <v>30</v>
      </c>
      <c r="B4018" t="s">
        <v>1066</v>
      </c>
      <c r="C4018" t="s">
        <v>1202</v>
      </c>
      <c r="D4018" t="s">
        <v>1257</v>
      </c>
      <c r="E4018" t="s">
        <v>1258</v>
      </c>
      <c r="F4018" s="2">
        <v>7661</v>
      </c>
      <c r="G4018" s="2">
        <v>6685</v>
      </c>
      <c r="H4018" s="3">
        <v>3.7999999999999999E-2</v>
      </c>
      <c r="I4018" s="4">
        <v>0.8</v>
      </c>
      <c r="J4018">
        <v>3</v>
      </c>
      <c r="K4018">
        <v>1</v>
      </c>
      <c r="L4018" s="2">
        <f t="shared" si="804"/>
        <v>1164.472</v>
      </c>
      <c r="M4018" s="2">
        <f t="shared" si="805"/>
        <v>1016.12</v>
      </c>
      <c r="N4018" s="2">
        <f t="shared" si="806"/>
        <v>57384</v>
      </c>
      <c r="O4018" t="s">
        <v>28</v>
      </c>
      <c r="P4018" s="5">
        <v>46509</v>
      </c>
      <c r="Q4018" s="2">
        <f t="shared" si="816"/>
        <v>9301800</v>
      </c>
      <c r="R4018" s="3">
        <v>1.4999999999999999E-2</v>
      </c>
      <c r="S4018" s="6">
        <v>2.0899999999999998E-2</v>
      </c>
      <c r="T4018" s="2">
        <f t="shared" si="817"/>
        <v>194407.62</v>
      </c>
      <c r="U4018" s="7">
        <v>2</v>
      </c>
      <c r="V4018" s="7">
        <v>0.48</v>
      </c>
      <c r="W4018" s="7">
        <f t="shared" si="818"/>
        <v>1.52</v>
      </c>
    </row>
    <row r="4019" spans="1:23" x14ac:dyDescent="0.2">
      <c r="A4019" t="s">
        <v>31</v>
      </c>
      <c r="B4019" t="s">
        <v>1066</v>
      </c>
      <c r="C4019" t="s">
        <v>1202</v>
      </c>
      <c r="D4019" t="s">
        <v>1257</v>
      </c>
      <c r="E4019" t="s">
        <v>1258</v>
      </c>
      <c r="F4019" s="2">
        <v>7661</v>
      </c>
      <c r="G4019" s="2">
        <v>6685</v>
      </c>
      <c r="H4019" s="3">
        <v>3.7999999999999999E-2</v>
      </c>
      <c r="I4019" s="4">
        <v>0.8</v>
      </c>
      <c r="J4019">
        <v>3</v>
      </c>
      <c r="K4019">
        <v>1</v>
      </c>
      <c r="L4019" s="2">
        <f t="shared" si="804"/>
        <v>1164.472</v>
      </c>
      <c r="M4019" s="2">
        <f t="shared" si="805"/>
        <v>1016.12</v>
      </c>
      <c r="N4019" s="2">
        <f t="shared" si="806"/>
        <v>57384</v>
      </c>
      <c r="O4019" t="s">
        <v>28</v>
      </c>
      <c r="P4019" s="5">
        <v>16245</v>
      </c>
      <c r="Q4019" s="2">
        <f t="shared" si="816"/>
        <v>3249000</v>
      </c>
      <c r="R4019" s="3">
        <v>1.4999999999999999E-2</v>
      </c>
      <c r="S4019" s="6">
        <v>1.7500000000000002E-2</v>
      </c>
      <c r="T4019" s="2">
        <f t="shared" si="817"/>
        <v>56857.500000000007</v>
      </c>
      <c r="U4019" s="7">
        <v>2</v>
      </c>
      <c r="V4019" s="7">
        <v>1.02</v>
      </c>
      <c r="W4019" s="7">
        <f t="shared" si="818"/>
        <v>0.98</v>
      </c>
    </row>
    <row r="4020" spans="1:23" x14ac:dyDescent="0.2">
      <c r="A4020" t="s">
        <v>32</v>
      </c>
      <c r="B4020" t="s">
        <v>1066</v>
      </c>
      <c r="C4020" t="s">
        <v>1202</v>
      </c>
      <c r="D4020" t="s">
        <v>1257</v>
      </c>
      <c r="E4020" t="s">
        <v>1258</v>
      </c>
      <c r="F4020" s="2">
        <v>7661</v>
      </c>
      <c r="G4020" s="2">
        <v>6685</v>
      </c>
      <c r="H4020" s="3">
        <v>3.7999999999999999E-2</v>
      </c>
      <c r="I4020" s="4">
        <v>0.8</v>
      </c>
      <c r="J4020">
        <v>3</v>
      </c>
      <c r="K4020">
        <v>1</v>
      </c>
      <c r="L4020" s="2">
        <f t="shared" si="804"/>
        <v>1164.472</v>
      </c>
      <c r="M4020" s="2">
        <f t="shared" si="805"/>
        <v>1016.12</v>
      </c>
      <c r="N4020" s="2">
        <f t="shared" si="806"/>
        <v>57384</v>
      </c>
      <c r="O4020" t="s">
        <v>28</v>
      </c>
      <c r="P4020" s="5">
        <v>44439</v>
      </c>
      <c r="Q4020" s="2">
        <f t="shared" si="816"/>
        <v>8887800</v>
      </c>
      <c r="R4020" s="3">
        <v>1.4999999999999999E-2</v>
      </c>
      <c r="S4020" s="6">
        <v>1.2E-2</v>
      </c>
      <c r="T4020" s="2">
        <f t="shared" si="817"/>
        <v>106653.6</v>
      </c>
      <c r="U4020" s="7">
        <v>2</v>
      </c>
      <c r="V4020" s="7">
        <v>0.4</v>
      </c>
      <c r="W4020" s="7">
        <f t="shared" si="818"/>
        <v>1.6</v>
      </c>
    </row>
    <row r="4021" spans="1:23" x14ac:dyDescent="0.2">
      <c r="A4021" t="s">
        <v>33</v>
      </c>
      <c r="B4021" t="s">
        <v>1066</v>
      </c>
      <c r="C4021" t="s">
        <v>1202</v>
      </c>
      <c r="D4021" t="s">
        <v>1257</v>
      </c>
      <c r="E4021" t="s">
        <v>1258</v>
      </c>
      <c r="F4021" s="2">
        <v>7661</v>
      </c>
      <c r="G4021" s="2">
        <v>6685</v>
      </c>
      <c r="H4021" s="3">
        <v>3.7999999999999999E-2</v>
      </c>
      <c r="I4021" s="4">
        <v>0.8</v>
      </c>
      <c r="J4021">
        <v>3</v>
      </c>
      <c r="K4021">
        <v>1</v>
      </c>
      <c r="L4021" s="2">
        <f t="shared" si="804"/>
        <v>1164.472</v>
      </c>
      <c r="M4021" s="2">
        <f t="shared" si="805"/>
        <v>1016.12</v>
      </c>
      <c r="N4021" s="2">
        <f t="shared" si="806"/>
        <v>57384</v>
      </c>
      <c r="O4021" t="s">
        <v>28</v>
      </c>
      <c r="P4021" s="5">
        <v>31962</v>
      </c>
      <c r="Q4021" s="2">
        <f t="shared" si="816"/>
        <v>6392400</v>
      </c>
      <c r="R4021" s="3">
        <v>1.4999999999999999E-2</v>
      </c>
      <c r="S4021" s="6">
        <v>2.2100000000000002E-2</v>
      </c>
      <c r="T4021" s="2">
        <f t="shared" si="817"/>
        <v>141272.04</v>
      </c>
      <c r="U4021" s="7">
        <v>2</v>
      </c>
      <c r="V4021" s="7">
        <v>0.86</v>
      </c>
      <c r="W4021" s="7">
        <f t="shared" si="818"/>
        <v>1.1400000000000001</v>
      </c>
    </row>
    <row r="4022" spans="1:23" x14ac:dyDescent="0.2">
      <c r="A4022" t="s">
        <v>23</v>
      </c>
      <c r="B4022" t="s">
        <v>1066</v>
      </c>
      <c r="C4022" t="s">
        <v>1202</v>
      </c>
      <c r="D4022" t="s">
        <v>1259</v>
      </c>
      <c r="E4022" t="s">
        <v>1260</v>
      </c>
      <c r="F4022" s="2">
        <v>7751</v>
      </c>
      <c r="G4022" s="2">
        <v>7077</v>
      </c>
      <c r="H4022" s="3">
        <v>7.2999999999999995E-2</v>
      </c>
      <c r="I4022" s="4">
        <v>0.8</v>
      </c>
      <c r="J4022">
        <v>3</v>
      </c>
      <c r="K4022">
        <v>1</v>
      </c>
      <c r="L4022" s="2">
        <f t="shared" si="804"/>
        <v>2263.2919999999999</v>
      </c>
      <c r="M4022" s="2">
        <f t="shared" si="805"/>
        <v>2066.4839999999999</v>
      </c>
      <c r="N4022" s="2">
        <f t="shared" si="806"/>
        <v>59312</v>
      </c>
      <c r="O4022" t="s">
        <v>28</v>
      </c>
      <c r="P4022" s="5">
        <v>42423</v>
      </c>
      <c r="Q4022" s="2">
        <f t="shared" si="816"/>
        <v>8484600</v>
      </c>
      <c r="R4022" s="3">
        <v>1.4999999999999999E-2</v>
      </c>
      <c r="S4022" s="6">
        <v>3.1899999999999998E-2</v>
      </c>
      <c r="T4022" s="2">
        <f t="shared" si="817"/>
        <v>270658.74</v>
      </c>
      <c r="U4022" s="7">
        <v>2</v>
      </c>
      <c r="V4022" s="7">
        <v>1.91</v>
      </c>
      <c r="W4022" s="7">
        <f t="shared" si="818"/>
        <v>9.000000000000008E-2</v>
      </c>
    </row>
    <row r="4023" spans="1:23" x14ac:dyDescent="0.2">
      <c r="A4023" t="s">
        <v>29</v>
      </c>
      <c r="B4023" t="s">
        <v>1066</v>
      </c>
      <c r="C4023" t="s">
        <v>1202</v>
      </c>
      <c r="D4023" t="s">
        <v>1259</v>
      </c>
      <c r="E4023" t="s">
        <v>1260</v>
      </c>
      <c r="F4023" s="2">
        <v>7751</v>
      </c>
      <c r="G4023" s="2">
        <v>7077</v>
      </c>
      <c r="H4023" s="3">
        <v>7.2999999999999995E-2</v>
      </c>
      <c r="I4023" s="4">
        <v>0.8</v>
      </c>
      <c r="J4023">
        <v>3</v>
      </c>
      <c r="K4023">
        <v>1</v>
      </c>
      <c r="L4023" s="2">
        <f t="shared" si="804"/>
        <v>2263.2919999999999</v>
      </c>
      <c r="M4023" s="2">
        <f t="shared" si="805"/>
        <v>2066.4839999999999</v>
      </c>
      <c r="N4023" s="2">
        <f t="shared" si="806"/>
        <v>59312</v>
      </c>
      <c r="O4023" t="s">
        <v>36</v>
      </c>
      <c r="P4023" s="5">
        <v>0</v>
      </c>
      <c r="Q4023" s="2">
        <v>0</v>
      </c>
      <c r="R4023" s="3">
        <v>0</v>
      </c>
      <c r="S4023" s="6">
        <v>0</v>
      </c>
      <c r="T4023" s="2">
        <v>0</v>
      </c>
      <c r="U4023" s="7">
        <v>0</v>
      </c>
      <c r="V4023" s="7">
        <v>0</v>
      </c>
      <c r="W4023" s="7">
        <v>0</v>
      </c>
    </row>
    <row r="4024" spans="1:23" x14ac:dyDescent="0.2">
      <c r="A4024" t="s">
        <v>30</v>
      </c>
      <c r="B4024" t="s">
        <v>1066</v>
      </c>
      <c r="C4024" t="s">
        <v>1202</v>
      </c>
      <c r="D4024" t="s">
        <v>1259</v>
      </c>
      <c r="E4024" t="s">
        <v>1260</v>
      </c>
      <c r="F4024" s="2">
        <v>7751</v>
      </c>
      <c r="G4024" s="2">
        <v>7077</v>
      </c>
      <c r="H4024" s="3">
        <v>7.2999999999999995E-2</v>
      </c>
      <c r="I4024" s="4">
        <v>0.8</v>
      </c>
      <c r="J4024">
        <v>3</v>
      </c>
      <c r="K4024">
        <v>1</v>
      </c>
      <c r="L4024" s="2">
        <f t="shared" si="804"/>
        <v>2263.2919999999999</v>
      </c>
      <c r="M4024" s="2">
        <f t="shared" si="805"/>
        <v>2066.4839999999999</v>
      </c>
      <c r="N4024" s="2">
        <f t="shared" si="806"/>
        <v>59312</v>
      </c>
      <c r="O4024" t="s">
        <v>28</v>
      </c>
      <c r="P4024" s="5">
        <v>37054</v>
      </c>
      <c r="Q4024" s="2">
        <f>P4024/5*1000</f>
        <v>7410800</v>
      </c>
      <c r="R4024" s="3">
        <v>1.4999999999999999E-2</v>
      </c>
      <c r="S4024" s="6">
        <v>2.8000000000000001E-2</v>
      </c>
      <c r="T4024" s="2">
        <f>Q4024*S4024</f>
        <v>207502.4</v>
      </c>
      <c r="U4024" s="7">
        <v>2</v>
      </c>
      <c r="V4024" s="7">
        <v>1.81</v>
      </c>
      <c r="W4024" s="7">
        <f>U4024-V4024</f>
        <v>0.18999999999999995</v>
      </c>
    </row>
    <row r="4025" spans="1:23" x14ac:dyDescent="0.2">
      <c r="A4025" t="s">
        <v>31</v>
      </c>
      <c r="B4025" t="s">
        <v>1066</v>
      </c>
      <c r="C4025" t="s">
        <v>1202</v>
      </c>
      <c r="D4025" t="s">
        <v>1259</v>
      </c>
      <c r="E4025" t="s">
        <v>1260</v>
      </c>
      <c r="F4025" s="2">
        <v>7751</v>
      </c>
      <c r="G4025" s="2">
        <v>7077</v>
      </c>
      <c r="H4025" s="3">
        <v>7.2999999999999995E-2</v>
      </c>
      <c r="I4025" s="4">
        <v>0.8</v>
      </c>
      <c r="J4025">
        <v>3</v>
      </c>
      <c r="K4025">
        <v>1</v>
      </c>
      <c r="L4025" s="2">
        <f t="shared" si="804"/>
        <v>2263.2919999999999</v>
      </c>
      <c r="M4025" s="2">
        <f t="shared" si="805"/>
        <v>2066.4839999999999</v>
      </c>
      <c r="N4025" s="2">
        <f t="shared" si="806"/>
        <v>59312</v>
      </c>
      <c r="O4025" t="s">
        <v>28</v>
      </c>
      <c r="P4025" s="5">
        <v>16476</v>
      </c>
      <c r="Q4025" s="2">
        <f>P4025/5*1000</f>
        <v>3295200</v>
      </c>
      <c r="R4025" s="3">
        <v>1.4999999999999999E-2</v>
      </c>
      <c r="S4025" s="6">
        <v>1.9099999999999999E-2</v>
      </c>
      <c r="T4025" s="2">
        <f>Q4025*S4025</f>
        <v>62938.32</v>
      </c>
      <c r="U4025" s="7">
        <v>2</v>
      </c>
      <c r="V4025" s="7">
        <v>1.95</v>
      </c>
      <c r="W4025" s="7">
        <f>U4025-V4025</f>
        <v>5.0000000000000044E-2</v>
      </c>
    </row>
    <row r="4026" spans="1:23" x14ac:dyDescent="0.2">
      <c r="A4026" t="s">
        <v>32</v>
      </c>
      <c r="B4026" t="s">
        <v>1066</v>
      </c>
      <c r="C4026" t="s">
        <v>1202</v>
      </c>
      <c r="D4026" t="s">
        <v>1259</v>
      </c>
      <c r="E4026" t="s">
        <v>1260</v>
      </c>
      <c r="F4026" s="2">
        <v>7751</v>
      </c>
      <c r="G4026" s="2">
        <v>7077</v>
      </c>
      <c r="H4026" s="3">
        <v>7.2999999999999995E-2</v>
      </c>
      <c r="I4026" s="4">
        <v>0.8</v>
      </c>
      <c r="J4026">
        <v>3</v>
      </c>
      <c r="K4026">
        <v>1</v>
      </c>
      <c r="L4026" s="2">
        <f t="shared" si="804"/>
        <v>2263.2919999999999</v>
      </c>
      <c r="M4026" s="2">
        <f t="shared" si="805"/>
        <v>2066.4839999999999</v>
      </c>
      <c r="N4026" s="2">
        <f t="shared" si="806"/>
        <v>59312</v>
      </c>
      <c r="O4026" t="s">
        <v>28</v>
      </c>
      <c r="P4026" s="5">
        <v>45557</v>
      </c>
      <c r="Q4026" s="2">
        <f>P4026/5*1000</f>
        <v>9111400</v>
      </c>
      <c r="R4026" s="3">
        <v>1.4999999999999999E-2</v>
      </c>
      <c r="S4026" s="6">
        <v>2.29E-2</v>
      </c>
      <c r="T4026" s="2">
        <f>Q4026*S4026</f>
        <v>208651.06</v>
      </c>
      <c r="U4026" s="7">
        <v>2</v>
      </c>
      <c r="V4026" s="7">
        <v>1.76</v>
      </c>
      <c r="W4026" s="7">
        <f>U4026-V4026</f>
        <v>0.24</v>
      </c>
    </row>
    <row r="4027" spans="1:23" x14ac:dyDescent="0.2">
      <c r="A4027" t="s">
        <v>33</v>
      </c>
      <c r="B4027" t="s">
        <v>1066</v>
      </c>
      <c r="C4027" t="s">
        <v>1202</v>
      </c>
      <c r="D4027" t="s">
        <v>1259</v>
      </c>
      <c r="E4027" t="s">
        <v>1260</v>
      </c>
      <c r="F4027" s="2">
        <v>7751</v>
      </c>
      <c r="G4027" s="2">
        <v>7077</v>
      </c>
      <c r="H4027" s="3">
        <v>7.2999999999999995E-2</v>
      </c>
      <c r="I4027" s="4">
        <v>0.8</v>
      </c>
      <c r="J4027">
        <v>3</v>
      </c>
      <c r="K4027">
        <v>1</v>
      </c>
      <c r="L4027" s="2">
        <f t="shared" si="804"/>
        <v>2263.2919999999999</v>
      </c>
      <c r="M4027" s="2">
        <f t="shared" si="805"/>
        <v>2066.4839999999999</v>
      </c>
      <c r="N4027" s="2">
        <f t="shared" si="806"/>
        <v>59312</v>
      </c>
      <c r="O4027" t="s">
        <v>28</v>
      </c>
      <c r="P4027" s="5">
        <v>25961</v>
      </c>
      <c r="Q4027" s="2">
        <f>P4027/5*1000</f>
        <v>5192200</v>
      </c>
      <c r="R4027" s="3">
        <v>1.4999999999999999E-2</v>
      </c>
      <c r="S4027" s="6">
        <v>1.7100000000000001E-2</v>
      </c>
      <c r="T4027" s="2">
        <f>Q4027*S4027</f>
        <v>88786.62000000001</v>
      </c>
      <c r="U4027" s="7">
        <v>2</v>
      </c>
      <c r="V4027" s="7">
        <v>0.51</v>
      </c>
      <c r="W4027" s="7">
        <f>U4027-V4027</f>
        <v>1.49</v>
      </c>
    </row>
    <row r="4028" spans="1:23" x14ac:dyDescent="0.2">
      <c r="A4028" t="s">
        <v>23</v>
      </c>
      <c r="B4028" t="s">
        <v>1066</v>
      </c>
      <c r="C4028" t="s">
        <v>1202</v>
      </c>
      <c r="D4028" t="s">
        <v>1261</v>
      </c>
      <c r="E4028" t="s">
        <v>1262</v>
      </c>
      <c r="F4028" s="2">
        <v>3605</v>
      </c>
      <c r="G4028" s="2">
        <v>4410</v>
      </c>
      <c r="H4028" s="3">
        <v>3.7999999999999999E-2</v>
      </c>
      <c r="I4028" s="4">
        <v>0.8</v>
      </c>
      <c r="J4028">
        <v>3</v>
      </c>
      <c r="K4028">
        <v>1</v>
      </c>
      <c r="L4028" s="2">
        <f t="shared" si="804"/>
        <v>547.96</v>
      </c>
      <c r="M4028" s="2">
        <f t="shared" si="805"/>
        <v>670.31999999999994</v>
      </c>
      <c r="N4028" s="2">
        <f t="shared" si="806"/>
        <v>32060</v>
      </c>
      <c r="O4028" t="s">
        <v>28</v>
      </c>
      <c r="P4028" s="5">
        <v>27436</v>
      </c>
      <c r="Q4028" s="2">
        <f>P4028/5*1000</f>
        <v>5487200</v>
      </c>
      <c r="R4028" s="3">
        <v>1.4999999999999999E-2</v>
      </c>
      <c r="S4028" s="6">
        <v>1.9300000000000001E-2</v>
      </c>
      <c r="T4028" s="2">
        <f>Q4028*S4028</f>
        <v>105902.96</v>
      </c>
      <c r="U4028" s="7">
        <v>2</v>
      </c>
      <c r="V4028" s="7">
        <v>1.86</v>
      </c>
      <c r="W4028" s="7">
        <f>U4028-V4028</f>
        <v>0.1399999999999999</v>
      </c>
    </row>
    <row r="4029" spans="1:23" x14ac:dyDescent="0.2">
      <c r="A4029" t="s">
        <v>29</v>
      </c>
      <c r="B4029" t="s">
        <v>1066</v>
      </c>
      <c r="C4029" t="s">
        <v>1202</v>
      </c>
      <c r="D4029" t="s">
        <v>1261</v>
      </c>
      <c r="E4029" t="s">
        <v>1262</v>
      </c>
      <c r="F4029" s="2">
        <v>3605</v>
      </c>
      <c r="G4029" s="2">
        <v>4410</v>
      </c>
      <c r="H4029" s="3">
        <v>3.7999999999999999E-2</v>
      </c>
      <c r="I4029" s="4">
        <v>0.8</v>
      </c>
      <c r="J4029">
        <v>3</v>
      </c>
      <c r="K4029">
        <v>1</v>
      </c>
      <c r="L4029" s="2">
        <f t="shared" si="804"/>
        <v>547.96</v>
      </c>
      <c r="M4029" s="2">
        <f t="shared" si="805"/>
        <v>670.31999999999994</v>
      </c>
      <c r="N4029" s="2">
        <f t="shared" si="806"/>
        <v>32060</v>
      </c>
      <c r="O4029" t="s">
        <v>36</v>
      </c>
      <c r="P4029" s="5">
        <v>0</v>
      </c>
      <c r="Q4029" s="2">
        <v>0</v>
      </c>
      <c r="R4029" s="3">
        <v>0</v>
      </c>
      <c r="S4029" s="6">
        <v>0</v>
      </c>
      <c r="T4029" s="2">
        <v>0</v>
      </c>
      <c r="U4029" s="7">
        <v>0</v>
      </c>
      <c r="V4029" s="7">
        <v>0</v>
      </c>
      <c r="W4029" s="7">
        <v>0</v>
      </c>
    </row>
    <row r="4030" spans="1:23" x14ac:dyDescent="0.2">
      <c r="A4030" t="s">
        <v>30</v>
      </c>
      <c r="B4030" t="s">
        <v>1066</v>
      </c>
      <c r="C4030" t="s">
        <v>1202</v>
      </c>
      <c r="D4030" t="s">
        <v>1261</v>
      </c>
      <c r="E4030" t="s">
        <v>1262</v>
      </c>
      <c r="F4030" s="2">
        <v>3605</v>
      </c>
      <c r="G4030" s="2">
        <v>4410</v>
      </c>
      <c r="H4030" s="3">
        <v>3.7999999999999999E-2</v>
      </c>
      <c r="I4030" s="4">
        <v>0.8</v>
      </c>
      <c r="J4030">
        <v>3</v>
      </c>
      <c r="K4030">
        <v>1</v>
      </c>
      <c r="L4030" s="2">
        <f t="shared" si="804"/>
        <v>547.96</v>
      </c>
      <c r="M4030" s="2">
        <f t="shared" si="805"/>
        <v>670.31999999999994</v>
      </c>
      <c r="N4030" s="2">
        <f t="shared" si="806"/>
        <v>32060</v>
      </c>
      <c r="O4030" t="s">
        <v>28</v>
      </c>
      <c r="P4030" s="5">
        <v>24486</v>
      </c>
      <c r="Q4030" s="2">
        <f t="shared" ref="Q4030:Q4040" si="819">P4030/5*1000</f>
        <v>4897200</v>
      </c>
      <c r="R4030" s="3">
        <v>1.4999999999999999E-2</v>
      </c>
      <c r="S4030" s="6">
        <v>2.75E-2</v>
      </c>
      <c r="T4030" s="2">
        <f t="shared" ref="T4030:T4040" si="820">Q4030*S4030</f>
        <v>134673</v>
      </c>
      <c r="U4030" s="7">
        <v>2</v>
      </c>
      <c r="V4030" s="7">
        <v>0.95</v>
      </c>
      <c r="W4030" s="7">
        <f t="shared" ref="W4030:W4040" si="821">U4030-V4030</f>
        <v>1.05</v>
      </c>
    </row>
    <row r="4031" spans="1:23" x14ac:dyDescent="0.2">
      <c r="A4031" t="s">
        <v>31</v>
      </c>
      <c r="B4031" t="s">
        <v>1066</v>
      </c>
      <c r="C4031" t="s">
        <v>1202</v>
      </c>
      <c r="D4031" t="s">
        <v>1261</v>
      </c>
      <c r="E4031" t="s">
        <v>1262</v>
      </c>
      <c r="F4031" s="2">
        <v>3605</v>
      </c>
      <c r="G4031" s="2">
        <v>4410</v>
      </c>
      <c r="H4031" s="3">
        <v>3.7999999999999999E-2</v>
      </c>
      <c r="I4031" s="4">
        <v>0.8</v>
      </c>
      <c r="J4031">
        <v>3</v>
      </c>
      <c r="K4031">
        <v>1</v>
      </c>
      <c r="L4031" s="2">
        <f t="shared" si="804"/>
        <v>547.96</v>
      </c>
      <c r="M4031" s="2">
        <f t="shared" si="805"/>
        <v>670.31999999999994</v>
      </c>
      <c r="N4031" s="2">
        <f t="shared" si="806"/>
        <v>32060</v>
      </c>
      <c r="O4031" t="s">
        <v>28</v>
      </c>
      <c r="P4031" s="5">
        <v>15351</v>
      </c>
      <c r="Q4031" s="2">
        <f t="shared" si="819"/>
        <v>3070200</v>
      </c>
      <c r="R4031" s="3">
        <v>1.4999999999999999E-2</v>
      </c>
      <c r="S4031" s="6">
        <v>1.46E-2</v>
      </c>
      <c r="T4031" s="2">
        <f t="shared" si="820"/>
        <v>44824.92</v>
      </c>
      <c r="U4031" s="7">
        <v>2</v>
      </c>
      <c r="V4031" s="7">
        <v>0.7</v>
      </c>
      <c r="W4031" s="7">
        <f t="shared" si="821"/>
        <v>1.3</v>
      </c>
    </row>
    <row r="4032" spans="1:23" x14ac:dyDescent="0.2">
      <c r="A4032" t="s">
        <v>32</v>
      </c>
      <c r="B4032" t="s">
        <v>1066</v>
      </c>
      <c r="C4032" t="s">
        <v>1202</v>
      </c>
      <c r="D4032" t="s">
        <v>1261</v>
      </c>
      <c r="E4032" t="s">
        <v>1262</v>
      </c>
      <c r="F4032" s="2">
        <v>3605</v>
      </c>
      <c r="G4032" s="2">
        <v>4410</v>
      </c>
      <c r="H4032" s="3">
        <v>3.7999999999999999E-2</v>
      </c>
      <c r="I4032" s="4">
        <v>0.8</v>
      </c>
      <c r="J4032">
        <v>3</v>
      </c>
      <c r="K4032">
        <v>1</v>
      </c>
      <c r="L4032" s="2">
        <f t="shared" si="804"/>
        <v>547.96</v>
      </c>
      <c r="M4032" s="2">
        <f t="shared" si="805"/>
        <v>670.31999999999994</v>
      </c>
      <c r="N4032" s="2">
        <f t="shared" si="806"/>
        <v>32060</v>
      </c>
      <c r="O4032" t="s">
        <v>28</v>
      </c>
      <c r="P4032" s="5">
        <v>34011</v>
      </c>
      <c r="Q4032" s="2">
        <f t="shared" si="819"/>
        <v>6802200</v>
      </c>
      <c r="R4032" s="3">
        <v>1.4999999999999999E-2</v>
      </c>
      <c r="S4032" s="6">
        <v>9.4000000000000004E-3</v>
      </c>
      <c r="T4032" s="2">
        <f t="shared" si="820"/>
        <v>63940.68</v>
      </c>
      <c r="U4032" s="7">
        <v>2</v>
      </c>
      <c r="V4032" s="7">
        <v>2.1</v>
      </c>
      <c r="W4032" s="7">
        <f t="shared" si="821"/>
        <v>-0.10000000000000009</v>
      </c>
    </row>
    <row r="4033" spans="1:23" x14ac:dyDescent="0.2">
      <c r="A4033" t="s">
        <v>33</v>
      </c>
      <c r="B4033" t="s">
        <v>1066</v>
      </c>
      <c r="C4033" t="s">
        <v>1202</v>
      </c>
      <c r="D4033" t="s">
        <v>1261</v>
      </c>
      <c r="E4033" t="s">
        <v>1262</v>
      </c>
      <c r="F4033" s="2">
        <v>3605</v>
      </c>
      <c r="G4033" s="2">
        <v>4410</v>
      </c>
      <c r="H4033" s="3">
        <v>3.7999999999999999E-2</v>
      </c>
      <c r="I4033" s="4">
        <v>0.8</v>
      </c>
      <c r="J4033">
        <v>3</v>
      </c>
      <c r="K4033">
        <v>1</v>
      </c>
      <c r="L4033" s="2">
        <f t="shared" si="804"/>
        <v>547.96</v>
      </c>
      <c r="M4033" s="2">
        <f t="shared" si="805"/>
        <v>670.31999999999994</v>
      </c>
      <c r="N4033" s="2">
        <f t="shared" si="806"/>
        <v>32060</v>
      </c>
      <c r="O4033" t="s">
        <v>28</v>
      </c>
      <c r="P4033" s="5">
        <v>15008</v>
      </c>
      <c r="Q4033" s="2">
        <f t="shared" si="819"/>
        <v>3001600</v>
      </c>
      <c r="R4033" s="3">
        <v>1.4999999999999999E-2</v>
      </c>
      <c r="S4033" s="6">
        <v>3.4500000000000003E-2</v>
      </c>
      <c r="T4033" s="2">
        <f t="shared" si="820"/>
        <v>103555.20000000001</v>
      </c>
      <c r="U4033" s="7">
        <v>2</v>
      </c>
      <c r="V4033" s="7">
        <v>1</v>
      </c>
      <c r="W4033" s="7">
        <f t="shared" si="821"/>
        <v>1</v>
      </c>
    </row>
    <row r="4034" spans="1:23" x14ac:dyDescent="0.2">
      <c r="A4034" t="s">
        <v>23</v>
      </c>
      <c r="B4034" t="s">
        <v>1066</v>
      </c>
      <c r="C4034" t="s">
        <v>1202</v>
      </c>
      <c r="D4034" t="s">
        <v>1263</v>
      </c>
      <c r="E4034" t="s">
        <v>1264</v>
      </c>
      <c r="F4034" s="2">
        <v>9939</v>
      </c>
      <c r="G4034" s="2">
        <v>4204</v>
      </c>
      <c r="H4034" s="3">
        <v>5.3999999999999999E-2</v>
      </c>
      <c r="I4034" s="4">
        <v>0.8</v>
      </c>
      <c r="J4034">
        <v>3</v>
      </c>
      <c r="K4034">
        <v>1</v>
      </c>
      <c r="L4034" s="2">
        <f t="shared" ref="L4034:L4097" si="822">F4034*4*H4034</f>
        <v>2146.8240000000001</v>
      </c>
      <c r="M4034" s="2">
        <f t="shared" ref="M4034:M4097" si="823">G4034*4*H4034</f>
        <v>908.06399999999996</v>
      </c>
      <c r="N4034" s="2">
        <f t="shared" ref="N4034:N4097" si="824">(F4034+G4034)*4</f>
        <v>56572</v>
      </c>
      <c r="O4034" t="s">
        <v>28</v>
      </c>
      <c r="P4034" s="5">
        <v>15039</v>
      </c>
      <c r="Q4034" s="2">
        <f t="shared" si="819"/>
        <v>3007800</v>
      </c>
      <c r="R4034" s="3">
        <v>1.4999999999999999E-2</v>
      </c>
      <c r="S4034" s="6">
        <v>9.1999999999999998E-3</v>
      </c>
      <c r="T4034" s="2">
        <f t="shared" si="820"/>
        <v>27671.759999999998</v>
      </c>
      <c r="U4034" s="7">
        <v>2</v>
      </c>
      <c r="V4034" s="7">
        <v>1.3</v>
      </c>
      <c r="W4034" s="7">
        <f t="shared" si="821"/>
        <v>0.7</v>
      </c>
    </row>
    <row r="4035" spans="1:23" x14ac:dyDescent="0.2">
      <c r="A4035" t="s">
        <v>29</v>
      </c>
      <c r="B4035" t="s">
        <v>1066</v>
      </c>
      <c r="C4035" t="s">
        <v>1202</v>
      </c>
      <c r="D4035" t="s">
        <v>1263</v>
      </c>
      <c r="E4035" t="s">
        <v>1264</v>
      </c>
      <c r="F4035" s="2">
        <v>9939</v>
      </c>
      <c r="G4035" s="2">
        <v>4204</v>
      </c>
      <c r="H4035" s="3">
        <v>5.3999999999999999E-2</v>
      </c>
      <c r="I4035" s="4">
        <v>0.8</v>
      </c>
      <c r="J4035">
        <v>3</v>
      </c>
      <c r="K4035">
        <v>1</v>
      </c>
      <c r="L4035" s="2">
        <f t="shared" si="822"/>
        <v>2146.8240000000001</v>
      </c>
      <c r="M4035" s="2">
        <f t="shared" si="823"/>
        <v>908.06399999999996</v>
      </c>
      <c r="N4035" s="2">
        <f t="shared" si="824"/>
        <v>56572</v>
      </c>
      <c r="O4035" t="s">
        <v>28</v>
      </c>
      <c r="P4035" s="5">
        <v>40061</v>
      </c>
      <c r="Q4035" s="2">
        <f t="shared" si="819"/>
        <v>8012200</v>
      </c>
      <c r="R4035" s="3">
        <v>1.4999999999999999E-2</v>
      </c>
      <c r="S4035" s="6">
        <v>1.52E-2</v>
      </c>
      <c r="T4035" s="2">
        <f t="shared" si="820"/>
        <v>121785.44</v>
      </c>
      <c r="U4035" s="7">
        <v>2</v>
      </c>
      <c r="V4035" s="7">
        <v>0.44</v>
      </c>
      <c r="W4035" s="7">
        <f t="shared" si="821"/>
        <v>1.56</v>
      </c>
    </row>
    <row r="4036" spans="1:23" x14ac:dyDescent="0.2">
      <c r="A4036" t="s">
        <v>30</v>
      </c>
      <c r="B4036" t="s">
        <v>1066</v>
      </c>
      <c r="C4036" t="s">
        <v>1202</v>
      </c>
      <c r="D4036" t="s">
        <v>1263</v>
      </c>
      <c r="E4036" t="s">
        <v>1264</v>
      </c>
      <c r="F4036" s="2">
        <v>9939</v>
      </c>
      <c r="G4036" s="2">
        <v>4204</v>
      </c>
      <c r="H4036" s="3">
        <v>5.3999999999999999E-2</v>
      </c>
      <c r="I4036" s="4">
        <v>0.8</v>
      </c>
      <c r="J4036">
        <v>3</v>
      </c>
      <c r="K4036">
        <v>1</v>
      </c>
      <c r="L4036" s="2">
        <f t="shared" si="822"/>
        <v>2146.8240000000001</v>
      </c>
      <c r="M4036" s="2">
        <f t="shared" si="823"/>
        <v>908.06399999999996</v>
      </c>
      <c r="N4036" s="2">
        <f t="shared" si="824"/>
        <v>56572</v>
      </c>
      <c r="O4036" t="s">
        <v>28</v>
      </c>
      <c r="P4036" s="5">
        <v>26224</v>
      </c>
      <c r="Q4036" s="2">
        <f t="shared" si="819"/>
        <v>5244800</v>
      </c>
      <c r="R4036" s="3">
        <v>1.4999999999999999E-2</v>
      </c>
      <c r="S4036" s="6">
        <v>3.4500000000000003E-2</v>
      </c>
      <c r="T4036" s="2">
        <f t="shared" si="820"/>
        <v>180945.6</v>
      </c>
      <c r="U4036" s="7">
        <v>2</v>
      </c>
      <c r="V4036" s="7">
        <v>1.78</v>
      </c>
      <c r="W4036" s="7">
        <f t="shared" si="821"/>
        <v>0.21999999999999997</v>
      </c>
    </row>
    <row r="4037" spans="1:23" x14ac:dyDescent="0.2">
      <c r="A4037" t="s">
        <v>31</v>
      </c>
      <c r="B4037" t="s">
        <v>1066</v>
      </c>
      <c r="C4037" t="s">
        <v>1202</v>
      </c>
      <c r="D4037" t="s">
        <v>1263</v>
      </c>
      <c r="E4037" t="s">
        <v>1264</v>
      </c>
      <c r="F4037" s="2">
        <v>9939</v>
      </c>
      <c r="G4037" s="2">
        <v>4204</v>
      </c>
      <c r="H4037" s="3">
        <v>5.3999999999999999E-2</v>
      </c>
      <c r="I4037" s="4">
        <v>0.8</v>
      </c>
      <c r="J4037">
        <v>3</v>
      </c>
      <c r="K4037">
        <v>1</v>
      </c>
      <c r="L4037" s="2">
        <f t="shared" si="822"/>
        <v>2146.8240000000001</v>
      </c>
      <c r="M4037" s="2">
        <f t="shared" si="823"/>
        <v>908.06399999999996</v>
      </c>
      <c r="N4037" s="2">
        <f t="shared" si="824"/>
        <v>56572</v>
      </c>
      <c r="O4037" t="s">
        <v>28</v>
      </c>
      <c r="P4037" s="5">
        <v>48465</v>
      </c>
      <c r="Q4037" s="2">
        <f t="shared" si="819"/>
        <v>9693000</v>
      </c>
      <c r="R4037" s="3">
        <v>1.4999999999999999E-2</v>
      </c>
      <c r="S4037" s="6">
        <v>3.0200000000000001E-2</v>
      </c>
      <c r="T4037" s="2">
        <f t="shared" si="820"/>
        <v>292728.60000000003</v>
      </c>
      <c r="U4037" s="7">
        <v>2</v>
      </c>
      <c r="V4037" s="7">
        <v>1.41</v>
      </c>
      <c r="W4037" s="7">
        <f t="shared" si="821"/>
        <v>0.59000000000000008</v>
      </c>
    </row>
    <row r="4038" spans="1:23" x14ac:dyDescent="0.2">
      <c r="A4038" t="s">
        <v>32</v>
      </c>
      <c r="B4038" t="s">
        <v>1066</v>
      </c>
      <c r="C4038" t="s">
        <v>1202</v>
      </c>
      <c r="D4038" t="s">
        <v>1263</v>
      </c>
      <c r="E4038" t="s">
        <v>1264</v>
      </c>
      <c r="F4038" s="2">
        <v>9939</v>
      </c>
      <c r="G4038" s="2">
        <v>4204</v>
      </c>
      <c r="H4038" s="3">
        <v>5.3999999999999999E-2</v>
      </c>
      <c r="I4038" s="4">
        <v>0.8</v>
      </c>
      <c r="J4038">
        <v>3</v>
      </c>
      <c r="K4038">
        <v>1</v>
      </c>
      <c r="L4038" s="2">
        <f t="shared" si="822"/>
        <v>2146.8240000000001</v>
      </c>
      <c r="M4038" s="2">
        <f t="shared" si="823"/>
        <v>908.06399999999996</v>
      </c>
      <c r="N4038" s="2">
        <f t="shared" si="824"/>
        <v>56572</v>
      </c>
      <c r="O4038" t="s">
        <v>28</v>
      </c>
      <c r="P4038" s="5">
        <v>47928</v>
      </c>
      <c r="Q4038" s="2">
        <f t="shared" si="819"/>
        <v>9585600</v>
      </c>
      <c r="R4038" s="3">
        <v>1.4999999999999999E-2</v>
      </c>
      <c r="S4038" s="6">
        <v>3.0700000000000002E-2</v>
      </c>
      <c r="T4038" s="2">
        <f t="shared" si="820"/>
        <v>294277.92000000004</v>
      </c>
      <c r="U4038" s="7">
        <v>2</v>
      </c>
      <c r="V4038" s="7">
        <v>1.1599999999999999</v>
      </c>
      <c r="W4038" s="7">
        <f t="shared" si="821"/>
        <v>0.84000000000000008</v>
      </c>
    </row>
    <row r="4039" spans="1:23" x14ac:dyDescent="0.2">
      <c r="A4039" t="s">
        <v>33</v>
      </c>
      <c r="B4039" t="s">
        <v>1066</v>
      </c>
      <c r="C4039" t="s">
        <v>1202</v>
      </c>
      <c r="D4039" t="s">
        <v>1263</v>
      </c>
      <c r="E4039" t="s">
        <v>1264</v>
      </c>
      <c r="F4039" s="2">
        <v>9939</v>
      </c>
      <c r="G4039" s="2">
        <v>4204</v>
      </c>
      <c r="H4039" s="3">
        <v>5.3999999999999999E-2</v>
      </c>
      <c r="I4039" s="4">
        <v>0.8</v>
      </c>
      <c r="J4039">
        <v>3</v>
      </c>
      <c r="K4039">
        <v>1</v>
      </c>
      <c r="L4039" s="2">
        <f t="shared" si="822"/>
        <v>2146.8240000000001</v>
      </c>
      <c r="M4039" s="2">
        <f t="shared" si="823"/>
        <v>908.06399999999996</v>
      </c>
      <c r="N4039" s="2">
        <f t="shared" si="824"/>
        <v>56572</v>
      </c>
      <c r="O4039" t="s">
        <v>28</v>
      </c>
      <c r="P4039" s="5">
        <v>16115</v>
      </c>
      <c r="Q4039" s="2">
        <f t="shared" si="819"/>
        <v>3223000</v>
      </c>
      <c r="R4039" s="3">
        <v>1.4999999999999999E-2</v>
      </c>
      <c r="S4039" s="6">
        <v>2.6200000000000001E-2</v>
      </c>
      <c r="T4039" s="2">
        <f t="shared" si="820"/>
        <v>84442.6</v>
      </c>
      <c r="U4039" s="7">
        <v>2</v>
      </c>
      <c r="V4039" s="7">
        <v>1.2</v>
      </c>
      <c r="W4039" s="7">
        <f t="shared" si="821"/>
        <v>0.8</v>
      </c>
    </row>
    <row r="4040" spans="1:23" x14ac:dyDescent="0.2">
      <c r="A4040" t="s">
        <v>23</v>
      </c>
      <c r="B4040" t="s">
        <v>1066</v>
      </c>
      <c r="C4040" t="s">
        <v>1202</v>
      </c>
      <c r="D4040" t="s">
        <v>1265</v>
      </c>
      <c r="E4040" t="s">
        <v>1266</v>
      </c>
      <c r="F4040" s="2">
        <v>4081</v>
      </c>
      <c r="G4040" s="2">
        <v>6149</v>
      </c>
      <c r="H4040" s="3">
        <v>4.5999999999999999E-2</v>
      </c>
      <c r="I4040" s="4">
        <v>0.8</v>
      </c>
      <c r="J4040">
        <v>3</v>
      </c>
      <c r="K4040">
        <v>1</v>
      </c>
      <c r="L4040" s="2">
        <f t="shared" si="822"/>
        <v>750.904</v>
      </c>
      <c r="M4040" s="2">
        <f t="shared" si="823"/>
        <v>1131.4159999999999</v>
      </c>
      <c r="N4040" s="2">
        <f t="shared" si="824"/>
        <v>40920</v>
      </c>
      <c r="O4040" t="s">
        <v>28</v>
      </c>
      <c r="P4040" s="5">
        <v>27797</v>
      </c>
      <c r="Q4040" s="2">
        <f t="shared" si="819"/>
        <v>5559400</v>
      </c>
      <c r="R4040" s="3">
        <v>1.4999999999999999E-2</v>
      </c>
      <c r="S4040" s="6">
        <v>2.4299999999999999E-2</v>
      </c>
      <c r="T4040" s="2">
        <f t="shared" si="820"/>
        <v>135093.41999999998</v>
      </c>
      <c r="U4040" s="7">
        <v>2</v>
      </c>
      <c r="V4040" s="7">
        <v>1.62</v>
      </c>
      <c r="W4040" s="7">
        <f t="shared" si="821"/>
        <v>0.37999999999999989</v>
      </c>
    </row>
    <row r="4041" spans="1:23" x14ac:dyDescent="0.2">
      <c r="A4041" t="s">
        <v>29</v>
      </c>
      <c r="B4041" t="s">
        <v>1066</v>
      </c>
      <c r="C4041" t="s">
        <v>1202</v>
      </c>
      <c r="D4041" t="s">
        <v>1265</v>
      </c>
      <c r="E4041" t="s">
        <v>1266</v>
      </c>
      <c r="F4041" s="2">
        <v>4081</v>
      </c>
      <c r="G4041" s="2">
        <v>6149</v>
      </c>
      <c r="H4041" s="3">
        <v>4.5999999999999999E-2</v>
      </c>
      <c r="I4041" s="4">
        <v>0.8</v>
      </c>
      <c r="J4041">
        <v>3</v>
      </c>
      <c r="K4041">
        <v>1</v>
      </c>
      <c r="L4041" s="2">
        <f t="shared" si="822"/>
        <v>750.904</v>
      </c>
      <c r="M4041" s="2">
        <f t="shared" si="823"/>
        <v>1131.4159999999999</v>
      </c>
      <c r="N4041" s="2">
        <f t="shared" si="824"/>
        <v>40920</v>
      </c>
      <c r="O4041" t="s">
        <v>36</v>
      </c>
      <c r="P4041" s="5">
        <v>0</v>
      </c>
      <c r="Q4041" s="2">
        <v>0</v>
      </c>
      <c r="R4041" s="3">
        <v>0</v>
      </c>
      <c r="S4041" s="6">
        <v>0</v>
      </c>
      <c r="T4041" s="2">
        <v>0</v>
      </c>
      <c r="U4041" s="7">
        <v>0</v>
      </c>
      <c r="V4041" s="7">
        <v>0</v>
      </c>
      <c r="W4041" s="7">
        <v>0</v>
      </c>
    </row>
    <row r="4042" spans="1:23" x14ac:dyDescent="0.2">
      <c r="A4042" t="s">
        <v>30</v>
      </c>
      <c r="B4042" t="s">
        <v>1066</v>
      </c>
      <c r="C4042" t="s">
        <v>1202</v>
      </c>
      <c r="D4042" t="s">
        <v>1265</v>
      </c>
      <c r="E4042" t="s">
        <v>1266</v>
      </c>
      <c r="F4042" s="2">
        <v>4081</v>
      </c>
      <c r="G4042" s="2">
        <v>6149</v>
      </c>
      <c r="H4042" s="3">
        <v>4.5999999999999999E-2</v>
      </c>
      <c r="I4042" s="4">
        <v>0.8</v>
      </c>
      <c r="J4042">
        <v>3</v>
      </c>
      <c r="K4042">
        <v>1</v>
      </c>
      <c r="L4042" s="2">
        <f t="shared" si="822"/>
        <v>750.904</v>
      </c>
      <c r="M4042" s="2">
        <f t="shared" si="823"/>
        <v>1131.4159999999999</v>
      </c>
      <c r="N4042" s="2">
        <f t="shared" si="824"/>
        <v>40920</v>
      </c>
      <c r="O4042" t="s">
        <v>28</v>
      </c>
      <c r="P4042" s="5">
        <v>41519</v>
      </c>
      <c r="Q4042" s="2">
        <f>P4042/5*1000</f>
        <v>8303799.9999999991</v>
      </c>
      <c r="R4042" s="3">
        <v>1.4999999999999999E-2</v>
      </c>
      <c r="S4042" s="6">
        <v>1.8700000000000001E-2</v>
      </c>
      <c r="T4042" s="2">
        <f>Q4042*S4042</f>
        <v>155281.06</v>
      </c>
      <c r="U4042" s="7">
        <v>2</v>
      </c>
      <c r="V4042" s="7">
        <v>0.95</v>
      </c>
      <c r="W4042" s="7">
        <f>U4042-V4042</f>
        <v>1.05</v>
      </c>
    </row>
    <row r="4043" spans="1:23" x14ac:dyDescent="0.2">
      <c r="A4043" t="s">
        <v>31</v>
      </c>
      <c r="B4043" t="s">
        <v>1066</v>
      </c>
      <c r="C4043" t="s">
        <v>1202</v>
      </c>
      <c r="D4043" t="s">
        <v>1265</v>
      </c>
      <c r="E4043" t="s">
        <v>1266</v>
      </c>
      <c r="F4043" s="2">
        <v>4081</v>
      </c>
      <c r="G4043" s="2">
        <v>6149</v>
      </c>
      <c r="H4043" s="3">
        <v>4.5999999999999999E-2</v>
      </c>
      <c r="I4043" s="4">
        <v>0.8</v>
      </c>
      <c r="J4043">
        <v>3</v>
      </c>
      <c r="K4043">
        <v>1</v>
      </c>
      <c r="L4043" s="2">
        <f t="shared" si="822"/>
        <v>750.904</v>
      </c>
      <c r="M4043" s="2">
        <f t="shared" si="823"/>
        <v>1131.4159999999999</v>
      </c>
      <c r="N4043" s="2">
        <f t="shared" si="824"/>
        <v>40920</v>
      </c>
      <c r="O4043" t="s">
        <v>28</v>
      </c>
      <c r="P4043" s="5">
        <v>40464</v>
      </c>
      <c r="Q4043" s="2">
        <f>P4043/5*1000</f>
        <v>8092800</v>
      </c>
      <c r="R4043" s="3">
        <v>1.4999999999999999E-2</v>
      </c>
      <c r="S4043" s="6">
        <v>1.0200000000000001E-2</v>
      </c>
      <c r="T4043" s="2">
        <f>Q4043*S4043</f>
        <v>82546.560000000012</v>
      </c>
      <c r="U4043" s="7">
        <v>2</v>
      </c>
      <c r="V4043" s="7">
        <v>1.8</v>
      </c>
      <c r="W4043" s="7">
        <f>U4043-V4043</f>
        <v>0.19999999999999996</v>
      </c>
    </row>
    <row r="4044" spans="1:23" x14ac:dyDescent="0.2">
      <c r="A4044" t="s">
        <v>32</v>
      </c>
      <c r="B4044" t="s">
        <v>1066</v>
      </c>
      <c r="C4044" t="s">
        <v>1202</v>
      </c>
      <c r="D4044" t="s">
        <v>1265</v>
      </c>
      <c r="E4044" t="s">
        <v>1266</v>
      </c>
      <c r="F4044" s="2">
        <v>4081</v>
      </c>
      <c r="G4044" s="2">
        <v>6149</v>
      </c>
      <c r="H4044" s="3">
        <v>4.5999999999999999E-2</v>
      </c>
      <c r="I4044" s="4">
        <v>0.8</v>
      </c>
      <c r="J4044">
        <v>3</v>
      </c>
      <c r="K4044">
        <v>1</v>
      </c>
      <c r="L4044" s="2">
        <f t="shared" si="822"/>
        <v>750.904</v>
      </c>
      <c r="M4044" s="2">
        <f t="shared" si="823"/>
        <v>1131.4159999999999</v>
      </c>
      <c r="N4044" s="2">
        <f t="shared" si="824"/>
        <v>40920</v>
      </c>
      <c r="O4044" t="s">
        <v>28</v>
      </c>
      <c r="P4044" s="5">
        <v>26948</v>
      </c>
      <c r="Q4044" s="2">
        <f>P4044/5*1000</f>
        <v>5389600</v>
      </c>
      <c r="R4044" s="3">
        <v>1.4999999999999999E-2</v>
      </c>
      <c r="S4044" s="6">
        <v>3.27E-2</v>
      </c>
      <c r="T4044" s="2">
        <f>Q4044*S4044</f>
        <v>176239.92</v>
      </c>
      <c r="U4044" s="7">
        <v>2</v>
      </c>
      <c r="V4044" s="7">
        <v>0.89</v>
      </c>
      <c r="W4044" s="7">
        <f>U4044-V4044</f>
        <v>1.1099999999999999</v>
      </c>
    </row>
    <row r="4045" spans="1:23" x14ac:dyDescent="0.2">
      <c r="A4045" t="s">
        <v>33</v>
      </c>
      <c r="B4045" t="s">
        <v>1066</v>
      </c>
      <c r="C4045" t="s">
        <v>1202</v>
      </c>
      <c r="D4045" t="s">
        <v>1265</v>
      </c>
      <c r="E4045" t="s">
        <v>1266</v>
      </c>
      <c r="F4045" s="2">
        <v>4081</v>
      </c>
      <c r="G4045" s="2">
        <v>6149</v>
      </c>
      <c r="H4045" s="3">
        <v>4.5999999999999999E-2</v>
      </c>
      <c r="I4045" s="4">
        <v>0.8</v>
      </c>
      <c r="J4045">
        <v>3</v>
      </c>
      <c r="K4045">
        <v>1</v>
      </c>
      <c r="L4045" s="2">
        <f t="shared" si="822"/>
        <v>750.904</v>
      </c>
      <c r="M4045" s="2">
        <f t="shared" si="823"/>
        <v>1131.4159999999999</v>
      </c>
      <c r="N4045" s="2">
        <f t="shared" si="824"/>
        <v>40920</v>
      </c>
      <c r="O4045" t="s">
        <v>36</v>
      </c>
      <c r="P4045" s="5">
        <v>0</v>
      </c>
      <c r="Q4045" s="2">
        <v>0</v>
      </c>
      <c r="R4045" s="3">
        <v>0</v>
      </c>
      <c r="S4045" s="6">
        <v>0</v>
      </c>
      <c r="T4045" s="2">
        <v>0</v>
      </c>
      <c r="U4045" s="7">
        <v>0</v>
      </c>
      <c r="V4045" s="7">
        <v>0</v>
      </c>
      <c r="W4045" s="7">
        <v>0</v>
      </c>
    </row>
    <row r="4046" spans="1:23" x14ac:dyDescent="0.2">
      <c r="A4046" t="s">
        <v>23</v>
      </c>
      <c r="B4046" t="s">
        <v>1066</v>
      </c>
      <c r="C4046" t="s">
        <v>1202</v>
      </c>
      <c r="D4046" t="s">
        <v>893</v>
      </c>
      <c r="E4046" t="s">
        <v>1267</v>
      </c>
      <c r="F4046" s="2">
        <v>5185</v>
      </c>
      <c r="G4046" s="2">
        <v>3560</v>
      </c>
      <c r="H4046" s="3">
        <v>0.04</v>
      </c>
      <c r="I4046" s="4">
        <v>0.8</v>
      </c>
      <c r="J4046">
        <v>3</v>
      </c>
      <c r="K4046">
        <v>1</v>
      </c>
      <c r="L4046" s="2">
        <f t="shared" si="822"/>
        <v>829.6</v>
      </c>
      <c r="M4046" s="2">
        <f t="shared" si="823"/>
        <v>569.6</v>
      </c>
      <c r="N4046" s="2">
        <f t="shared" si="824"/>
        <v>34980</v>
      </c>
      <c r="O4046" t="s">
        <v>28</v>
      </c>
      <c r="P4046" s="5">
        <v>47379</v>
      </c>
      <c r="Q4046" s="2">
        <f>P4046/5*1000</f>
        <v>9475800</v>
      </c>
      <c r="R4046" s="3">
        <v>1.4999999999999999E-2</v>
      </c>
      <c r="S4046" s="6">
        <v>2.4199999999999999E-2</v>
      </c>
      <c r="T4046" s="2">
        <f>Q4046*S4046</f>
        <v>229314.36</v>
      </c>
      <c r="U4046" s="7">
        <v>2</v>
      </c>
      <c r="V4046" s="7">
        <v>2.2400000000000002</v>
      </c>
      <c r="W4046" s="7">
        <f>U4046-V4046</f>
        <v>-0.24000000000000021</v>
      </c>
    </row>
    <row r="4047" spans="1:23" x14ac:dyDescent="0.2">
      <c r="A4047" t="s">
        <v>29</v>
      </c>
      <c r="B4047" t="s">
        <v>1066</v>
      </c>
      <c r="C4047" t="s">
        <v>1202</v>
      </c>
      <c r="D4047" t="s">
        <v>893</v>
      </c>
      <c r="E4047" t="s">
        <v>1267</v>
      </c>
      <c r="F4047" s="2">
        <v>5185</v>
      </c>
      <c r="G4047" s="2">
        <v>3560</v>
      </c>
      <c r="H4047" s="3">
        <v>0.04</v>
      </c>
      <c r="I4047" s="4">
        <v>0.8</v>
      </c>
      <c r="J4047">
        <v>3</v>
      </c>
      <c r="K4047">
        <v>1</v>
      </c>
      <c r="L4047" s="2">
        <f t="shared" si="822"/>
        <v>829.6</v>
      </c>
      <c r="M4047" s="2">
        <f t="shared" si="823"/>
        <v>569.6</v>
      </c>
      <c r="N4047" s="2">
        <f t="shared" si="824"/>
        <v>34980</v>
      </c>
      <c r="O4047" t="s">
        <v>28</v>
      </c>
      <c r="P4047" s="5">
        <v>19258</v>
      </c>
      <c r="Q4047" s="2">
        <f>P4047/5*1000</f>
        <v>3851600</v>
      </c>
      <c r="R4047" s="3">
        <v>1.4999999999999999E-2</v>
      </c>
      <c r="S4047" s="6">
        <v>2.1999999999999999E-2</v>
      </c>
      <c r="T4047" s="2">
        <f>Q4047*S4047</f>
        <v>84735.2</v>
      </c>
      <c r="U4047" s="7">
        <v>2</v>
      </c>
      <c r="V4047" s="7">
        <v>2.16</v>
      </c>
      <c r="W4047" s="7">
        <f>U4047-V4047</f>
        <v>-0.16000000000000014</v>
      </c>
    </row>
    <row r="4048" spans="1:23" x14ac:dyDescent="0.2">
      <c r="A4048" t="s">
        <v>30</v>
      </c>
      <c r="B4048" t="s">
        <v>1066</v>
      </c>
      <c r="C4048" t="s">
        <v>1202</v>
      </c>
      <c r="D4048" t="s">
        <v>893</v>
      </c>
      <c r="E4048" t="s">
        <v>1267</v>
      </c>
      <c r="F4048" s="2">
        <v>5185</v>
      </c>
      <c r="G4048" s="2">
        <v>3560</v>
      </c>
      <c r="H4048" s="3">
        <v>0.04</v>
      </c>
      <c r="I4048" s="4">
        <v>0.8</v>
      </c>
      <c r="J4048">
        <v>3</v>
      </c>
      <c r="K4048">
        <v>1</v>
      </c>
      <c r="L4048" s="2">
        <f t="shared" si="822"/>
        <v>829.6</v>
      </c>
      <c r="M4048" s="2">
        <f t="shared" si="823"/>
        <v>569.6</v>
      </c>
      <c r="N4048" s="2">
        <f t="shared" si="824"/>
        <v>34980</v>
      </c>
      <c r="O4048" t="s">
        <v>28</v>
      </c>
      <c r="P4048" s="5">
        <v>48572</v>
      </c>
      <c r="Q4048" s="2">
        <f>P4048/5*1000</f>
        <v>9714400</v>
      </c>
      <c r="R4048" s="3">
        <v>1.4999999999999999E-2</v>
      </c>
      <c r="S4048" s="6">
        <v>2.2700000000000001E-2</v>
      </c>
      <c r="T4048" s="2">
        <f>Q4048*S4048</f>
        <v>220516.88</v>
      </c>
      <c r="U4048" s="7">
        <v>2</v>
      </c>
      <c r="V4048" s="7">
        <v>1.52</v>
      </c>
      <c r="W4048" s="7">
        <f>U4048-V4048</f>
        <v>0.48</v>
      </c>
    </row>
    <row r="4049" spans="1:23" x14ac:dyDescent="0.2">
      <c r="A4049" t="s">
        <v>31</v>
      </c>
      <c r="B4049" t="s">
        <v>1066</v>
      </c>
      <c r="C4049" t="s">
        <v>1202</v>
      </c>
      <c r="D4049" t="s">
        <v>893</v>
      </c>
      <c r="E4049" t="s">
        <v>1267</v>
      </c>
      <c r="F4049" s="2">
        <v>5185</v>
      </c>
      <c r="G4049" s="2">
        <v>3560</v>
      </c>
      <c r="H4049" s="3">
        <v>0.04</v>
      </c>
      <c r="I4049" s="4">
        <v>0.8</v>
      </c>
      <c r="J4049">
        <v>3</v>
      </c>
      <c r="K4049">
        <v>1</v>
      </c>
      <c r="L4049" s="2">
        <f t="shared" si="822"/>
        <v>829.6</v>
      </c>
      <c r="M4049" s="2">
        <f t="shared" si="823"/>
        <v>569.6</v>
      </c>
      <c r="N4049" s="2">
        <f t="shared" si="824"/>
        <v>34980</v>
      </c>
      <c r="O4049" t="s">
        <v>36</v>
      </c>
      <c r="P4049" s="5">
        <v>0</v>
      </c>
      <c r="Q4049" s="2">
        <v>0</v>
      </c>
      <c r="R4049" s="3">
        <v>0</v>
      </c>
      <c r="S4049" s="6">
        <v>0</v>
      </c>
      <c r="T4049" s="2">
        <v>0</v>
      </c>
      <c r="U4049" s="7">
        <v>0</v>
      </c>
      <c r="V4049" s="7">
        <v>0</v>
      </c>
      <c r="W4049" s="7">
        <v>0</v>
      </c>
    </row>
    <row r="4050" spans="1:23" x14ac:dyDescent="0.2">
      <c r="A4050" t="s">
        <v>32</v>
      </c>
      <c r="B4050" t="s">
        <v>1066</v>
      </c>
      <c r="C4050" t="s">
        <v>1202</v>
      </c>
      <c r="D4050" t="s">
        <v>893</v>
      </c>
      <c r="E4050" t="s">
        <v>1267</v>
      </c>
      <c r="F4050" s="2">
        <v>5185</v>
      </c>
      <c r="G4050" s="2">
        <v>3560</v>
      </c>
      <c r="H4050" s="3">
        <v>0.04</v>
      </c>
      <c r="I4050" s="4">
        <v>0.8</v>
      </c>
      <c r="J4050">
        <v>3</v>
      </c>
      <c r="K4050">
        <v>1</v>
      </c>
      <c r="L4050" s="2">
        <f t="shared" si="822"/>
        <v>829.6</v>
      </c>
      <c r="M4050" s="2">
        <f t="shared" si="823"/>
        <v>569.6</v>
      </c>
      <c r="N4050" s="2">
        <f t="shared" si="824"/>
        <v>34980</v>
      </c>
      <c r="O4050" t="s">
        <v>28</v>
      </c>
      <c r="P4050" s="5">
        <v>29623</v>
      </c>
      <c r="Q4050" s="2">
        <f>P4050/5*1000</f>
        <v>5924600</v>
      </c>
      <c r="R4050" s="3">
        <v>1.4999999999999999E-2</v>
      </c>
      <c r="S4050" s="6">
        <v>8.9999999999999993E-3</v>
      </c>
      <c r="T4050" s="2">
        <f>Q4050*S4050</f>
        <v>53321.399999999994</v>
      </c>
      <c r="U4050" s="7">
        <v>2</v>
      </c>
      <c r="V4050" s="7">
        <v>1.03</v>
      </c>
      <c r="W4050" s="7">
        <f>U4050-V4050</f>
        <v>0.97</v>
      </c>
    </row>
    <row r="4051" spans="1:23" x14ac:dyDescent="0.2">
      <c r="A4051" t="s">
        <v>33</v>
      </c>
      <c r="B4051" t="s">
        <v>1066</v>
      </c>
      <c r="C4051" t="s">
        <v>1202</v>
      </c>
      <c r="D4051" t="s">
        <v>893</v>
      </c>
      <c r="E4051" t="s">
        <v>1267</v>
      </c>
      <c r="F4051" s="2">
        <v>5185</v>
      </c>
      <c r="G4051" s="2">
        <v>3560</v>
      </c>
      <c r="H4051" s="3">
        <v>0.04</v>
      </c>
      <c r="I4051" s="4">
        <v>0.8</v>
      </c>
      <c r="J4051">
        <v>3</v>
      </c>
      <c r="K4051">
        <v>1</v>
      </c>
      <c r="L4051" s="2">
        <f t="shared" si="822"/>
        <v>829.6</v>
      </c>
      <c r="M4051" s="2">
        <f t="shared" si="823"/>
        <v>569.6</v>
      </c>
      <c r="N4051" s="2">
        <f t="shared" si="824"/>
        <v>34980</v>
      </c>
      <c r="O4051" t="s">
        <v>28</v>
      </c>
      <c r="P4051" s="5">
        <v>23700</v>
      </c>
      <c r="Q4051" s="2">
        <f>P4051/5*1000</f>
        <v>4740000</v>
      </c>
      <c r="R4051" s="3">
        <v>1.4999999999999999E-2</v>
      </c>
      <c r="S4051" s="6">
        <v>1.5699999999999999E-2</v>
      </c>
      <c r="T4051" s="2">
        <f>Q4051*S4051</f>
        <v>74418</v>
      </c>
      <c r="U4051" s="7">
        <v>2</v>
      </c>
      <c r="V4051" s="7">
        <v>0.82</v>
      </c>
      <c r="W4051" s="7">
        <f>U4051-V4051</f>
        <v>1.1800000000000002</v>
      </c>
    </row>
    <row r="4052" spans="1:23" x14ac:dyDescent="0.2">
      <c r="A4052" t="s">
        <v>23</v>
      </c>
      <c r="B4052" t="s">
        <v>1066</v>
      </c>
      <c r="C4052" t="s">
        <v>1202</v>
      </c>
      <c r="D4052" t="s">
        <v>224</v>
      </c>
      <c r="E4052" t="s">
        <v>1268</v>
      </c>
      <c r="F4052" s="2">
        <v>4534</v>
      </c>
      <c r="G4052" s="2">
        <v>5137</v>
      </c>
      <c r="H4052" s="3">
        <v>5.1999999999999998E-2</v>
      </c>
      <c r="I4052" s="4">
        <v>0.8</v>
      </c>
      <c r="J4052">
        <v>3</v>
      </c>
      <c r="K4052">
        <v>1</v>
      </c>
      <c r="L4052" s="2">
        <f t="shared" si="822"/>
        <v>943.072</v>
      </c>
      <c r="M4052" s="2">
        <f t="shared" si="823"/>
        <v>1068.4959999999999</v>
      </c>
      <c r="N4052" s="2">
        <f t="shared" si="824"/>
        <v>38684</v>
      </c>
      <c r="O4052" t="s">
        <v>28</v>
      </c>
      <c r="P4052" s="5">
        <v>17084</v>
      </c>
      <c r="Q4052" s="2">
        <f>P4052/5*1000</f>
        <v>3416800</v>
      </c>
      <c r="R4052" s="3">
        <v>1.4999999999999999E-2</v>
      </c>
      <c r="S4052" s="6">
        <v>9.7999999999999997E-3</v>
      </c>
      <c r="T4052" s="2">
        <f>Q4052*S4052</f>
        <v>33484.639999999999</v>
      </c>
      <c r="U4052" s="7">
        <v>2</v>
      </c>
      <c r="V4052" s="7">
        <v>2.21</v>
      </c>
      <c r="W4052" s="7">
        <f>U4052-V4052</f>
        <v>-0.20999999999999996</v>
      </c>
    </row>
    <row r="4053" spans="1:23" x14ac:dyDescent="0.2">
      <c r="A4053" t="s">
        <v>29</v>
      </c>
      <c r="B4053" t="s">
        <v>1066</v>
      </c>
      <c r="C4053" t="s">
        <v>1202</v>
      </c>
      <c r="D4053" t="s">
        <v>224</v>
      </c>
      <c r="E4053" t="s">
        <v>1268</v>
      </c>
      <c r="F4053" s="2">
        <v>4534</v>
      </c>
      <c r="G4053" s="2">
        <v>5137</v>
      </c>
      <c r="H4053" s="3">
        <v>5.1999999999999998E-2</v>
      </c>
      <c r="I4053" s="4">
        <v>0.8</v>
      </c>
      <c r="J4053">
        <v>3</v>
      </c>
      <c r="K4053">
        <v>1</v>
      </c>
      <c r="L4053" s="2">
        <f t="shared" si="822"/>
        <v>943.072</v>
      </c>
      <c r="M4053" s="2">
        <f t="shared" si="823"/>
        <v>1068.4959999999999</v>
      </c>
      <c r="N4053" s="2">
        <f t="shared" si="824"/>
        <v>38684</v>
      </c>
      <c r="O4053" t="s">
        <v>28</v>
      </c>
      <c r="P4053" s="5">
        <v>29258</v>
      </c>
      <c r="Q4053" s="2">
        <f>P4053/5*1000</f>
        <v>5851600</v>
      </c>
      <c r="R4053" s="3">
        <v>1.4999999999999999E-2</v>
      </c>
      <c r="S4053" s="6">
        <v>8.6E-3</v>
      </c>
      <c r="T4053" s="2">
        <f>Q4053*S4053</f>
        <v>50323.76</v>
      </c>
      <c r="U4053" s="7">
        <v>2</v>
      </c>
      <c r="V4053" s="7">
        <v>2.15</v>
      </c>
      <c r="W4053" s="7">
        <f>U4053-V4053</f>
        <v>-0.14999999999999991</v>
      </c>
    </row>
    <row r="4054" spans="1:23" x14ac:dyDescent="0.2">
      <c r="A4054" t="s">
        <v>30</v>
      </c>
      <c r="B4054" t="s">
        <v>1066</v>
      </c>
      <c r="C4054" t="s">
        <v>1202</v>
      </c>
      <c r="D4054" t="s">
        <v>224</v>
      </c>
      <c r="E4054" t="s">
        <v>1268</v>
      </c>
      <c r="F4054" s="2">
        <v>4534</v>
      </c>
      <c r="G4054" s="2">
        <v>5137</v>
      </c>
      <c r="H4054" s="3">
        <v>5.1999999999999998E-2</v>
      </c>
      <c r="I4054" s="4">
        <v>0.8</v>
      </c>
      <c r="J4054">
        <v>3</v>
      </c>
      <c r="K4054">
        <v>1</v>
      </c>
      <c r="L4054" s="2">
        <f t="shared" si="822"/>
        <v>943.072</v>
      </c>
      <c r="M4054" s="2">
        <f t="shared" si="823"/>
        <v>1068.4959999999999</v>
      </c>
      <c r="N4054" s="2">
        <f t="shared" si="824"/>
        <v>38684</v>
      </c>
      <c r="O4054" t="s">
        <v>36</v>
      </c>
      <c r="P4054" s="5">
        <v>0</v>
      </c>
      <c r="Q4054" s="2">
        <v>0</v>
      </c>
      <c r="R4054" s="3">
        <v>0</v>
      </c>
      <c r="S4054" s="6">
        <v>0</v>
      </c>
      <c r="T4054" s="2">
        <v>0</v>
      </c>
      <c r="U4054" s="7">
        <v>0</v>
      </c>
      <c r="V4054" s="7">
        <v>0</v>
      </c>
      <c r="W4054" s="7">
        <v>0</v>
      </c>
    </row>
    <row r="4055" spans="1:23" x14ac:dyDescent="0.2">
      <c r="A4055" t="s">
        <v>31</v>
      </c>
      <c r="B4055" t="s">
        <v>1066</v>
      </c>
      <c r="C4055" t="s">
        <v>1202</v>
      </c>
      <c r="D4055" t="s">
        <v>224</v>
      </c>
      <c r="E4055" t="s">
        <v>1268</v>
      </c>
      <c r="F4055" s="2">
        <v>4534</v>
      </c>
      <c r="G4055" s="2">
        <v>5137</v>
      </c>
      <c r="H4055" s="3">
        <v>5.1999999999999998E-2</v>
      </c>
      <c r="I4055" s="4">
        <v>0.8</v>
      </c>
      <c r="J4055">
        <v>3</v>
      </c>
      <c r="K4055">
        <v>1</v>
      </c>
      <c r="L4055" s="2">
        <f t="shared" si="822"/>
        <v>943.072</v>
      </c>
      <c r="M4055" s="2">
        <f t="shared" si="823"/>
        <v>1068.4959999999999</v>
      </c>
      <c r="N4055" s="2">
        <f t="shared" si="824"/>
        <v>38684</v>
      </c>
      <c r="O4055" t="s">
        <v>28</v>
      </c>
      <c r="P4055" s="5">
        <v>44442</v>
      </c>
      <c r="Q4055" s="2">
        <f>P4055/5*1000</f>
        <v>8888400</v>
      </c>
      <c r="R4055" s="3">
        <v>1.4999999999999999E-2</v>
      </c>
      <c r="S4055" s="6">
        <v>1.34E-2</v>
      </c>
      <c r="T4055" s="2">
        <f>Q4055*S4055</f>
        <v>119104.56</v>
      </c>
      <c r="U4055" s="7">
        <v>2</v>
      </c>
      <c r="V4055" s="7">
        <v>1.55</v>
      </c>
      <c r="W4055" s="7">
        <f>U4055-V4055</f>
        <v>0.44999999999999996</v>
      </c>
    </row>
    <row r="4056" spans="1:23" x14ac:dyDescent="0.2">
      <c r="A4056" t="s">
        <v>32</v>
      </c>
      <c r="B4056" t="s">
        <v>1066</v>
      </c>
      <c r="C4056" t="s">
        <v>1202</v>
      </c>
      <c r="D4056" t="s">
        <v>224</v>
      </c>
      <c r="E4056" t="s">
        <v>1268</v>
      </c>
      <c r="F4056" s="2">
        <v>4534</v>
      </c>
      <c r="G4056" s="2">
        <v>5137</v>
      </c>
      <c r="H4056" s="3">
        <v>5.1999999999999998E-2</v>
      </c>
      <c r="I4056" s="4">
        <v>0.8</v>
      </c>
      <c r="J4056">
        <v>3</v>
      </c>
      <c r="K4056">
        <v>1</v>
      </c>
      <c r="L4056" s="2">
        <f t="shared" si="822"/>
        <v>943.072</v>
      </c>
      <c r="M4056" s="2">
        <f t="shared" si="823"/>
        <v>1068.4959999999999</v>
      </c>
      <c r="N4056" s="2">
        <f t="shared" si="824"/>
        <v>38684</v>
      </c>
      <c r="O4056" t="s">
        <v>28</v>
      </c>
      <c r="P4056" s="5">
        <v>44575</v>
      </c>
      <c r="Q4056" s="2">
        <f>P4056/5*1000</f>
        <v>8915000</v>
      </c>
      <c r="R4056" s="3">
        <v>1.4999999999999999E-2</v>
      </c>
      <c r="S4056" s="6">
        <v>1.38E-2</v>
      </c>
      <c r="T4056" s="2">
        <f>Q4056*S4056</f>
        <v>123027</v>
      </c>
      <c r="U4056" s="7">
        <v>2</v>
      </c>
      <c r="V4056" s="7">
        <v>1.34</v>
      </c>
      <c r="W4056" s="7">
        <f>U4056-V4056</f>
        <v>0.65999999999999992</v>
      </c>
    </row>
    <row r="4057" spans="1:23" x14ac:dyDescent="0.2">
      <c r="A4057" t="s">
        <v>33</v>
      </c>
      <c r="B4057" t="s">
        <v>1066</v>
      </c>
      <c r="C4057" t="s">
        <v>1202</v>
      </c>
      <c r="D4057" t="s">
        <v>224</v>
      </c>
      <c r="E4057" t="s">
        <v>1268</v>
      </c>
      <c r="F4057" s="2">
        <v>4534</v>
      </c>
      <c r="G4057" s="2">
        <v>5137</v>
      </c>
      <c r="H4057" s="3">
        <v>5.1999999999999998E-2</v>
      </c>
      <c r="I4057" s="4">
        <v>0.8</v>
      </c>
      <c r="J4057">
        <v>3</v>
      </c>
      <c r="K4057">
        <v>1</v>
      </c>
      <c r="L4057" s="2">
        <f t="shared" si="822"/>
        <v>943.072</v>
      </c>
      <c r="M4057" s="2">
        <f t="shared" si="823"/>
        <v>1068.4959999999999</v>
      </c>
      <c r="N4057" s="2">
        <f t="shared" si="824"/>
        <v>38684</v>
      </c>
      <c r="O4057" t="s">
        <v>28</v>
      </c>
      <c r="P4057" s="5">
        <v>38353</v>
      </c>
      <c r="Q4057" s="2">
        <f>P4057/5*1000</f>
        <v>7670600</v>
      </c>
      <c r="R4057" s="3">
        <v>1.4999999999999999E-2</v>
      </c>
      <c r="S4057" s="6">
        <v>2.29E-2</v>
      </c>
      <c r="T4057" s="2">
        <f>Q4057*S4057</f>
        <v>175656.74</v>
      </c>
      <c r="U4057" s="7">
        <v>2</v>
      </c>
      <c r="V4057" s="7">
        <v>0.3</v>
      </c>
      <c r="W4057" s="7">
        <f>U4057-V4057</f>
        <v>1.7</v>
      </c>
    </row>
    <row r="4058" spans="1:23" x14ac:dyDescent="0.2">
      <c r="A4058" t="s">
        <v>23</v>
      </c>
      <c r="B4058" t="s">
        <v>1066</v>
      </c>
      <c r="C4058" t="s">
        <v>1202</v>
      </c>
      <c r="D4058" t="s">
        <v>1269</v>
      </c>
      <c r="E4058" t="s">
        <v>1270</v>
      </c>
      <c r="F4058" s="2">
        <v>7101</v>
      </c>
      <c r="G4058" s="2">
        <v>9739</v>
      </c>
      <c r="H4058" s="3">
        <v>2.9000000000000001E-2</v>
      </c>
      <c r="I4058" s="4">
        <v>0.8</v>
      </c>
      <c r="J4058">
        <v>3</v>
      </c>
      <c r="K4058">
        <v>1</v>
      </c>
      <c r="L4058" s="2">
        <f t="shared" si="822"/>
        <v>823.71600000000001</v>
      </c>
      <c r="M4058" s="2">
        <f t="shared" si="823"/>
        <v>1129.7240000000002</v>
      </c>
      <c r="N4058" s="2">
        <f t="shared" si="824"/>
        <v>67360</v>
      </c>
      <c r="O4058" t="s">
        <v>36</v>
      </c>
      <c r="P4058" s="5">
        <v>0</v>
      </c>
      <c r="Q4058" s="2">
        <v>0</v>
      </c>
      <c r="R4058" s="3">
        <v>0</v>
      </c>
      <c r="S4058" s="6">
        <v>0</v>
      </c>
      <c r="T4058" s="2">
        <v>0</v>
      </c>
      <c r="U4058" s="7">
        <v>0</v>
      </c>
      <c r="V4058" s="7">
        <v>0</v>
      </c>
      <c r="W4058" s="7">
        <v>0</v>
      </c>
    </row>
    <row r="4059" spans="1:23" x14ac:dyDescent="0.2">
      <c r="A4059" t="s">
        <v>29</v>
      </c>
      <c r="B4059" t="s">
        <v>1066</v>
      </c>
      <c r="C4059" t="s">
        <v>1202</v>
      </c>
      <c r="D4059" t="s">
        <v>1269</v>
      </c>
      <c r="E4059" t="s">
        <v>1270</v>
      </c>
      <c r="F4059" s="2">
        <v>7101</v>
      </c>
      <c r="G4059" s="2">
        <v>9739</v>
      </c>
      <c r="H4059" s="3">
        <v>2.9000000000000001E-2</v>
      </c>
      <c r="I4059" s="4">
        <v>0.8</v>
      </c>
      <c r="J4059">
        <v>3</v>
      </c>
      <c r="K4059">
        <v>1</v>
      </c>
      <c r="L4059" s="2">
        <f t="shared" si="822"/>
        <v>823.71600000000001</v>
      </c>
      <c r="M4059" s="2">
        <f t="shared" si="823"/>
        <v>1129.7240000000002</v>
      </c>
      <c r="N4059" s="2">
        <f t="shared" si="824"/>
        <v>67360</v>
      </c>
      <c r="O4059" t="s">
        <v>36</v>
      </c>
      <c r="P4059" s="5">
        <v>0</v>
      </c>
      <c r="Q4059" s="2">
        <v>0</v>
      </c>
      <c r="R4059" s="3">
        <v>0</v>
      </c>
      <c r="S4059" s="6">
        <v>0</v>
      </c>
      <c r="T4059" s="2">
        <v>0</v>
      </c>
      <c r="U4059" s="7">
        <v>0</v>
      </c>
      <c r="V4059" s="7">
        <v>0</v>
      </c>
      <c r="W4059" s="7">
        <v>0</v>
      </c>
    </row>
    <row r="4060" spans="1:23" x14ac:dyDescent="0.2">
      <c r="A4060" t="s">
        <v>30</v>
      </c>
      <c r="B4060" t="s">
        <v>1066</v>
      </c>
      <c r="C4060" t="s">
        <v>1202</v>
      </c>
      <c r="D4060" t="s">
        <v>1269</v>
      </c>
      <c r="E4060" t="s">
        <v>1270</v>
      </c>
      <c r="F4060" s="2">
        <v>7101</v>
      </c>
      <c r="G4060" s="2">
        <v>9739</v>
      </c>
      <c r="H4060" s="3">
        <v>2.9000000000000001E-2</v>
      </c>
      <c r="I4060" s="4">
        <v>0.8</v>
      </c>
      <c r="J4060">
        <v>3</v>
      </c>
      <c r="K4060">
        <v>1</v>
      </c>
      <c r="L4060" s="2">
        <f t="shared" si="822"/>
        <v>823.71600000000001</v>
      </c>
      <c r="M4060" s="2">
        <f t="shared" si="823"/>
        <v>1129.7240000000002</v>
      </c>
      <c r="N4060" s="2">
        <f t="shared" si="824"/>
        <v>67360</v>
      </c>
      <c r="O4060" t="s">
        <v>28</v>
      </c>
      <c r="P4060" s="5">
        <v>46488</v>
      </c>
      <c r="Q4060" s="2">
        <f>P4060/5*1000</f>
        <v>9297600</v>
      </c>
      <c r="R4060" s="3">
        <v>1.4999999999999999E-2</v>
      </c>
      <c r="S4060" s="6">
        <v>2.01E-2</v>
      </c>
      <c r="T4060" s="2">
        <f>Q4060*S4060</f>
        <v>186881.76</v>
      </c>
      <c r="U4060" s="7">
        <v>2</v>
      </c>
      <c r="V4060" s="7">
        <v>0.94</v>
      </c>
      <c r="W4060" s="7">
        <f>U4060-V4060</f>
        <v>1.06</v>
      </c>
    </row>
    <row r="4061" spans="1:23" x14ac:dyDescent="0.2">
      <c r="A4061" t="s">
        <v>31</v>
      </c>
      <c r="B4061" t="s">
        <v>1066</v>
      </c>
      <c r="C4061" t="s">
        <v>1202</v>
      </c>
      <c r="D4061" t="s">
        <v>1269</v>
      </c>
      <c r="E4061" t="s">
        <v>1270</v>
      </c>
      <c r="F4061" s="2">
        <v>7101</v>
      </c>
      <c r="G4061" s="2">
        <v>9739</v>
      </c>
      <c r="H4061" s="3">
        <v>2.9000000000000001E-2</v>
      </c>
      <c r="I4061" s="4">
        <v>0.8</v>
      </c>
      <c r="J4061">
        <v>3</v>
      </c>
      <c r="K4061">
        <v>1</v>
      </c>
      <c r="L4061" s="2">
        <f t="shared" si="822"/>
        <v>823.71600000000001</v>
      </c>
      <c r="M4061" s="2">
        <f t="shared" si="823"/>
        <v>1129.7240000000002</v>
      </c>
      <c r="N4061" s="2">
        <f t="shared" si="824"/>
        <v>67360</v>
      </c>
      <c r="O4061" t="s">
        <v>28</v>
      </c>
      <c r="P4061" s="5">
        <v>41106</v>
      </c>
      <c r="Q4061" s="2">
        <f>P4061/5*1000</f>
        <v>8221200.0000000009</v>
      </c>
      <c r="R4061" s="3">
        <v>1.4999999999999999E-2</v>
      </c>
      <c r="S4061" s="6">
        <v>2.6599999999999999E-2</v>
      </c>
      <c r="T4061" s="2">
        <f>Q4061*S4061</f>
        <v>218683.92</v>
      </c>
      <c r="U4061" s="7">
        <v>2</v>
      </c>
      <c r="V4061" s="7">
        <v>0.43</v>
      </c>
      <c r="W4061" s="7">
        <f>U4061-V4061</f>
        <v>1.57</v>
      </c>
    </row>
    <row r="4062" spans="1:23" x14ac:dyDescent="0.2">
      <c r="A4062" t="s">
        <v>32</v>
      </c>
      <c r="B4062" t="s">
        <v>1066</v>
      </c>
      <c r="C4062" t="s">
        <v>1202</v>
      </c>
      <c r="D4062" t="s">
        <v>1269</v>
      </c>
      <c r="E4062" t="s">
        <v>1270</v>
      </c>
      <c r="F4062" s="2">
        <v>7101</v>
      </c>
      <c r="G4062" s="2">
        <v>9739</v>
      </c>
      <c r="H4062" s="3">
        <v>2.9000000000000001E-2</v>
      </c>
      <c r="I4062" s="4">
        <v>0.8</v>
      </c>
      <c r="J4062">
        <v>3</v>
      </c>
      <c r="K4062">
        <v>1</v>
      </c>
      <c r="L4062" s="2">
        <f t="shared" si="822"/>
        <v>823.71600000000001</v>
      </c>
      <c r="M4062" s="2">
        <f t="shared" si="823"/>
        <v>1129.7240000000002</v>
      </c>
      <c r="N4062" s="2">
        <f t="shared" si="824"/>
        <v>67360</v>
      </c>
      <c r="O4062" t="s">
        <v>36</v>
      </c>
      <c r="P4062" s="5">
        <v>0</v>
      </c>
      <c r="Q4062" s="2">
        <v>0</v>
      </c>
      <c r="R4062" s="3">
        <v>0</v>
      </c>
      <c r="S4062" s="6">
        <v>0</v>
      </c>
      <c r="T4062" s="2">
        <v>0</v>
      </c>
      <c r="U4062" s="7">
        <v>0</v>
      </c>
      <c r="V4062" s="7">
        <v>0</v>
      </c>
      <c r="W4062" s="7">
        <v>0</v>
      </c>
    </row>
    <row r="4063" spans="1:23" x14ac:dyDescent="0.2">
      <c r="A4063" t="s">
        <v>33</v>
      </c>
      <c r="B4063" t="s">
        <v>1066</v>
      </c>
      <c r="C4063" t="s">
        <v>1202</v>
      </c>
      <c r="D4063" t="s">
        <v>1269</v>
      </c>
      <c r="E4063" t="s">
        <v>1270</v>
      </c>
      <c r="F4063" s="2">
        <v>7101</v>
      </c>
      <c r="G4063" s="2">
        <v>9739</v>
      </c>
      <c r="H4063" s="3">
        <v>2.9000000000000001E-2</v>
      </c>
      <c r="I4063" s="4">
        <v>0.8</v>
      </c>
      <c r="J4063">
        <v>3</v>
      </c>
      <c r="K4063">
        <v>1</v>
      </c>
      <c r="L4063" s="2">
        <f t="shared" si="822"/>
        <v>823.71600000000001</v>
      </c>
      <c r="M4063" s="2">
        <f t="shared" si="823"/>
        <v>1129.7240000000002</v>
      </c>
      <c r="N4063" s="2">
        <f t="shared" si="824"/>
        <v>67360</v>
      </c>
      <c r="O4063" t="s">
        <v>36</v>
      </c>
      <c r="P4063" s="5">
        <v>0</v>
      </c>
      <c r="Q4063" s="2">
        <v>0</v>
      </c>
      <c r="R4063" s="3">
        <v>0</v>
      </c>
      <c r="S4063" s="6">
        <v>0</v>
      </c>
      <c r="T4063" s="2">
        <v>0</v>
      </c>
      <c r="U4063" s="7">
        <v>0</v>
      </c>
      <c r="V4063" s="7">
        <v>0</v>
      </c>
      <c r="W4063" s="7">
        <v>0</v>
      </c>
    </row>
    <row r="4064" spans="1:23" x14ac:dyDescent="0.2">
      <c r="A4064" t="s">
        <v>23</v>
      </c>
      <c r="B4064" t="s">
        <v>1066</v>
      </c>
      <c r="C4064" t="s">
        <v>1202</v>
      </c>
      <c r="D4064" t="s">
        <v>1271</v>
      </c>
      <c r="E4064" t="s">
        <v>1272</v>
      </c>
      <c r="F4064" s="2">
        <v>9012</v>
      </c>
      <c r="G4064" s="2">
        <v>9346</v>
      </c>
      <c r="H4064" s="3">
        <v>8.5999999999999993E-2</v>
      </c>
      <c r="I4064" s="4">
        <v>0.8</v>
      </c>
      <c r="J4064">
        <v>3</v>
      </c>
      <c r="K4064">
        <v>1</v>
      </c>
      <c r="L4064" s="2">
        <f t="shared" si="822"/>
        <v>3100.1279999999997</v>
      </c>
      <c r="M4064" s="2">
        <f t="shared" si="823"/>
        <v>3215.0239999999999</v>
      </c>
      <c r="N4064" s="2">
        <f t="shared" si="824"/>
        <v>73432</v>
      </c>
      <c r="O4064" t="s">
        <v>28</v>
      </c>
      <c r="P4064" s="5">
        <v>25507</v>
      </c>
      <c r="Q4064" s="2">
        <f t="shared" ref="Q4064:Q4072" si="825">P4064/5*1000</f>
        <v>5101400</v>
      </c>
      <c r="R4064" s="3">
        <v>1.4999999999999999E-2</v>
      </c>
      <c r="S4064" s="6">
        <v>1.01E-2</v>
      </c>
      <c r="T4064" s="2">
        <f t="shared" ref="T4064:T4072" si="826">Q4064*S4064</f>
        <v>51524.14</v>
      </c>
      <c r="U4064" s="7">
        <v>2</v>
      </c>
      <c r="V4064" s="7">
        <v>2.2200000000000002</v>
      </c>
      <c r="W4064" s="7">
        <f t="shared" ref="W4064:W4072" si="827">U4064-V4064</f>
        <v>-0.2200000000000002</v>
      </c>
    </row>
    <row r="4065" spans="1:23" x14ac:dyDescent="0.2">
      <c r="A4065" t="s">
        <v>29</v>
      </c>
      <c r="B4065" t="s">
        <v>1066</v>
      </c>
      <c r="C4065" t="s">
        <v>1202</v>
      </c>
      <c r="D4065" t="s">
        <v>1271</v>
      </c>
      <c r="E4065" t="s">
        <v>1272</v>
      </c>
      <c r="F4065" s="2">
        <v>9012</v>
      </c>
      <c r="G4065" s="2">
        <v>9346</v>
      </c>
      <c r="H4065" s="3">
        <v>8.5999999999999993E-2</v>
      </c>
      <c r="I4065" s="4">
        <v>0.8</v>
      </c>
      <c r="J4065">
        <v>3</v>
      </c>
      <c r="K4065">
        <v>1</v>
      </c>
      <c r="L4065" s="2">
        <f t="shared" si="822"/>
        <v>3100.1279999999997</v>
      </c>
      <c r="M4065" s="2">
        <f t="shared" si="823"/>
        <v>3215.0239999999999</v>
      </c>
      <c r="N4065" s="2">
        <f t="shared" si="824"/>
        <v>73432</v>
      </c>
      <c r="O4065" t="s">
        <v>28</v>
      </c>
      <c r="P4065" s="5">
        <v>31356</v>
      </c>
      <c r="Q4065" s="2">
        <f t="shared" si="825"/>
        <v>6271200</v>
      </c>
      <c r="R4065" s="3">
        <v>1.4999999999999999E-2</v>
      </c>
      <c r="S4065" s="6">
        <v>3.0200000000000001E-2</v>
      </c>
      <c r="T4065" s="2">
        <f t="shared" si="826"/>
        <v>189390.24000000002</v>
      </c>
      <c r="U4065" s="7">
        <v>2</v>
      </c>
      <c r="V4065" s="7">
        <v>0.72</v>
      </c>
      <c r="W4065" s="7">
        <f t="shared" si="827"/>
        <v>1.28</v>
      </c>
    </row>
    <row r="4066" spans="1:23" x14ac:dyDescent="0.2">
      <c r="A4066" t="s">
        <v>30</v>
      </c>
      <c r="B4066" t="s">
        <v>1066</v>
      </c>
      <c r="C4066" t="s">
        <v>1202</v>
      </c>
      <c r="D4066" t="s">
        <v>1271</v>
      </c>
      <c r="E4066" t="s">
        <v>1272</v>
      </c>
      <c r="F4066" s="2">
        <v>9012</v>
      </c>
      <c r="G4066" s="2">
        <v>9346</v>
      </c>
      <c r="H4066" s="3">
        <v>8.5999999999999993E-2</v>
      </c>
      <c r="I4066" s="4">
        <v>0.8</v>
      </c>
      <c r="J4066">
        <v>3</v>
      </c>
      <c r="K4066">
        <v>1</v>
      </c>
      <c r="L4066" s="2">
        <f t="shared" si="822"/>
        <v>3100.1279999999997</v>
      </c>
      <c r="M4066" s="2">
        <f t="shared" si="823"/>
        <v>3215.0239999999999</v>
      </c>
      <c r="N4066" s="2">
        <f t="shared" si="824"/>
        <v>73432</v>
      </c>
      <c r="O4066" t="s">
        <v>28</v>
      </c>
      <c r="P4066" s="5">
        <v>22686</v>
      </c>
      <c r="Q4066" s="2">
        <f t="shared" si="825"/>
        <v>4537200</v>
      </c>
      <c r="R4066" s="3">
        <v>1.4999999999999999E-2</v>
      </c>
      <c r="S4066" s="6">
        <v>3.1300000000000001E-2</v>
      </c>
      <c r="T4066" s="2">
        <f t="shared" si="826"/>
        <v>142014.36000000002</v>
      </c>
      <c r="U4066" s="7">
        <v>2</v>
      </c>
      <c r="V4066" s="7">
        <v>1.61</v>
      </c>
      <c r="W4066" s="7">
        <f t="shared" si="827"/>
        <v>0.3899999999999999</v>
      </c>
    </row>
    <row r="4067" spans="1:23" x14ac:dyDescent="0.2">
      <c r="A4067" t="s">
        <v>31</v>
      </c>
      <c r="B4067" t="s">
        <v>1066</v>
      </c>
      <c r="C4067" t="s">
        <v>1202</v>
      </c>
      <c r="D4067" t="s">
        <v>1271</v>
      </c>
      <c r="E4067" t="s">
        <v>1272</v>
      </c>
      <c r="F4067" s="2">
        <v>9012</v>
      </c>
      <c r="G4067" s="2">
        <v>9346</v>
      </c>
      <c r="H4067" s="3">
        <v>8.5999999999999993E-2</v>
      </c>
      <c r="I4067" s="4">
        <v>0.8</v>
      </c>
      <c r="J4067">
        <v>3</v>
      </c>
      <c r="K4067">
        <v>1</v>
      </c>
      <c r="L4067" s="2">
        <f t="shared" si="822"/>
        <v>3100.1279999999997</v>
      </c>
      <c r="M4067" s="2">
        <f t="shared" si="823"/>
        <v>3215.0239999999999</v>
      </c>
      <c r="N4067" s="2">
        <f t="shared" si="824"/>
        <v>73432</v>
      </c>
      <c r="O4067" t="s">
        <v>28</v>
      </c>
      <c r="P4067" s="5">
        <v>23005</v>
      </c>
      <c r="Q4067" s="2">
        <f t="shared" si="825"/>
        <v>4601000</v>
      </c>
      <c r="R4067" s="3">
        <v>1.4999999999999999E-2</v>
      </c>
      <c r="S4067" s="6">
        <v>3.4299999999999997E-2</v>
      </c>
      <c r="T4067" s="2">
        <f t="shared" si="826"/>
        <v>157814.29999999999</v>
      </c>
      <c r="U4067" s="7">
        <v>2</v>
      </c>
      <c r="V4067" s="7">
        <v>1.42</v>
      </c>
      <c r="W4067" s="7">
        <f t="shared" si="827"/>
        <v>0.58000000000000007</v>
      </c>
    </row>
    <row r="4068" spans="1:23" x14ac:dyDescent="0.2">
      <c r="A4068" t="s">
        <v>32</v>
      </c>
      <c r="B4068" t="s">
        <v>1066</v>
      </c>
      <c r="C4068" t="s">
        <v>1202</v>
      </c>
      <c r="D4068" t="s">
        <v>1271</v>
      </c>
      <c r="E4068" t="s">
        <v>1272</v>
      </c>
      <c r="F4068" s="2">
        <v>9012</v>
      </c>
      <c r="G4068" s="2">
        <v>9346</v>
      </c>
      <c r="H4068" s="3">
        <v>8.5999999999999993E-2</v>
      </c>
      <c r="I4068" s="4">
        <v>0.8</v>
      </c>
      <c r="J4068">
        <v>3</v>
      </c>
      <c r="K4068">
        <v>1</v>
      </c>
      <c r="L4068" s="2">
        <f t="shared" si="822"/>
        <v>3100.1279999999997</v>
      </c>
      <c r="M4068" s="2">
        <f t="shared" si="823"/>
        <v>3215.0239999999999</v>
      </c>
      <c r="N4068" s="2">
        <f t="shared" si="824"/>
        <v>73432</v>
      </c>
      <c r="O4068" t="s">
        <v>28</v>
      </c>
      <c r="P4068" s="5">
        <v>45567</v>
      </c>
      <c r="Q4068" s="2">
        <f t="shared" si="825"/>
        <v>9113400</v>
      </c>
      <c r="R4068" s="3">
        <v>1.4999999999999999E-2</v>
      </c>
      <c r="S4068" s="6">
        <v>2.3300000000000001E-2</v>
      </c>
      <c r="T4068" s="2">
        <f t="shared" si="826"/>
        <v>212342.22</v>
      </c>
      <c r="U4068" s="7">
        <v>2</v>
      </c>
      <c r="V4068" s="7">
        <v>1.44</v>
      </c>
      <c r="W4068" s="7">
        <f t="shared" si="827"/>
        <v>0.56000000000000005</v>
      </c>
    </row>
    <row r="4069" spans="1:23" x14ac:dyDescent="0.2">
      <c r="A4069" t="s">
        <v>33</v>
      </c>
      <c r="B4069" t="s">
        <v>1066</v>
      </c>
      <c r="C4069" t="s">
        <v>1202</v>
      </c>
      <c r="D4069" t="s">
        <v>1271</v>
      </c>
      <c r="E4069" t="s">
        <v>1272</v>
      </c>
      <c r="F4069" s="2">
        <v>9012</v>
      </c>
      <c r="G4069" s="2">
        <v>9346</v>
      </c>
      <c r="H4069" s="3">
        <v>8.5999999999999993E-2</v>
      </c>
      <c r="I4069" s="4">
        <v>0.8</v>
      </c>
      <c r="J4069">
        <v>3</v>
      </c>
      <c r="K4069">
        <v>1</v>
      </c>
      <c r="L4069" s="2">
        <f t="shared" si="822"/>
        <v>3100.1279999999997</v>
      </c>
      <c r="M4069" s="2">
        <f t="shared" si="823"/>
        <v>3215.0239999999999</v>
      </c>
      <c r="N4069" s="2">
        <f t="shared" si="824"/>
        <v>73432</v>
      </c>
      <c r="O4069" t="s">
        <v>28</v>
      </c>
      <c r="P4069" s="5">
        <v>45662</v>
      </c>
      <c r="Q4069" s="2">
        <f t="shared" si="825"/>
        <v>9132400</v>
      </c>
      <c r="R4069" s="3">
        <v>1.4999999999999999E-2</v>
      </c>
      <c r="S4069" s="6">
        <v>2.0199999999999999E-2</v>
      </c>
      <c r="T4069" s="2">
        <f t="shared" si="826"/>
        <v>184474.47999999998</v>
      </c>
      <c r="U4069" s="7">
        <v>2</v>
      </c>
      <c r="V4069" s="7">
        <v>0.56000000000000005</v>
      </c>
      <c r="W4069" s="7">
        <f t="shared" si="827"/>
        <v>1.44</v>
      </c>
    </row>
    <row r="4070" spans="1:23" x14ac:dyDescent="0.2">
      <c r="A4070" t="s">
        <v>23</v>
      </c>
      <c r="B4070" t="s">
        <v>1066</v>
      </c>
      <c r="C4070" t="s">
        <v>1202</v>
      </c>
      <c r="D4070" t="s">
        <v>1273</v>
      </c>
      <c r="E4070" t="s">
        <v>1274</v>
      </c>
      <c r="F4070" s="2">
        <v>7579</v>
      </c>
      <c r="G4070" s="2">
        <v>8407</v>
      </c>
      <c r="H4070" s="3">
        <v>4.9000000000000002E-2</v>
      </c>
      <c r="I4070" s="4">
        <v>0.8</v>
      </c>
      <c r="J4070">
        <v>3</v>
      </c>
      <c r="K4070">
        <v>1</v>
      </c>
      <c r="L4070" s="2">
        <f t="shared" si="822"/>
        <v>1485.4840000000002</v>
      </c>
      <c r="M4070" s="2">
        <f t="shared" si="823"/>
        <v>1647.7720000000002</v>
      </c>
      <c r="N4070" s="2">
        <f t="shared" si="824"/>
        <v>63944</v>
      </c>
      <c r="O4070" t="s">
        <v>28</v>
      </c>
      <c r="P4070" s="5">
        <v>26722</v>
      </c>
      <c r="Q4070" s="2">
        <f t="shared" si="825"/>
        <v>5344400</v>
      </c>
      <c r="R4070" s="3">
        <v>1.4999999999999999E-2</v>
      </c>
      <c r="S4070" s="6">
        <v>1.9800000000000002E-2</v>
      </c>
      <c r="T4070" s="2">
        <f t="shared" si="826"/>
        <v>105819.12000000001</v>
      </c>
      <c r="U4070" s="7">
        <v>2</v>
      </c>
      <c r="V4070" s="7">
        <v>0.27</v>
      </c>
      <c r="W4070" s="7">
        <f t="shared" si="827"/>
        <v>1.73</v>
      </c>
    </row>
    <row r="4071" spans="1:23" x14ac:dyDescent="0.2">
      <c r="A4071" t="s">
        <v>29</v>
      </c>
      <c r="B4071" t="s">
        <v>1066</v>
      </c>
      <c r="C4071" t="s">
        <v>1202</v>
      </c>
      <c r="D4071" t="s">
        <v>1273</v>
      </c>
      <c r="E4071" t="s">
        <v>1274</v>
      </c>
      <c r="F4071" s="2">
        <v>7579</v>
      </c>
      <c r="G4071" s="2">
        <v>8407</v>
      </c>
      <c r="H4071" s="3">
        <v>4.9000000000000002E-2</v>
      </c>
      <c r="I4071" s="4">
        <v>0.8</v>
      </c>
      <c r="J4071">
        <v>3</v>
      </c>
      <c r="K4071">
        <v>1</v>
      </c>
      <c r="L4071" s="2">
        <f t="shared" si="822"/>
        <v>1485.4840000000002</v>
      </c>
      <c r="M4071" s="2">
        <f t="shared" si="823"/>
        <v>1647.7720000000002</v>
      </c>
      <c r="N4071" s="2">
        <f t="shared" si="824"/>
        <v>63944</v>
      </c>
      <c r="O4071" t="s">
        <v>28</v>
      </c>
      <c r="P4071" s="5">
        <v>29860</v>
      </c>
      <c r="Q4071" s="2">
        <f t="shared" si="825"/>
        <v>5972000</v>
      </c>
      <c r="R4071" s="3">
        <v>1.4999999999999999E-2</v>
      </c>
      <c r="S4071" s="6">
        <v>3.1600000000000003E-2</v>
      </c>
      <c r="T4071" s="2">
        <f t="shared" si="826"/>
        <v>188715.2</v>
      </c>
      <c r="U4071" s="7">
        <v>2</v>
      </c>
      <c r="V4071" s="7">
        <v>1.86</v>
      </c>
      <c r="W4071" s="7">
        <f t="shared" si="827"/>
        <v>0.1399999999999999</v>
      </c>
    </row>
    <row r="4072" spans="1:23" x14ac:dyDescent="0.2">
      <c r="A4072" t="s">
        <v>30</v>
      </c>
      <c r="B4072" t="s">
        <v>1066</v>
      </c>
      <c r="C4072" t="s">
        <v>1202</v>
      </c>
      <c r="D4072" t="s">
        <v>1273</v>
      </c>
      <c r="E4072" t="s">
        <v>1274</v>
      </c>
      <c r="F4072" s="2">
        <v>7579</v>
      </c>
      <c r="G4072" s="2">
        <v>8407</v>
      </c>
      <c r="H4072" s="3">
        <v>4.9000000000000002E-2</v>
      </c>
      <c r="I4072" s="4">
        <v>0.8</v>
      </c>
      <c r="J4072">
        <v>3</v>
      </c>
      <c r="K4072">
        <v>1</v>
      </c>
      <c r="L4072" s="2">
        <f t="shared" si="822"/>
        <v>1485.4840000000002</v>
      </c>
      <c r="M4072" s="2">
        <f t="shared" si="823"/>
        <v>1647.7720000000002</v>
      </c>
      <c r="N4072" s="2">
        <f t="shared" si="824"/>
        <v>63944</v>
      </c>
      <c r="O4072" t="s">
        <v>28</v>
      </c>
      <c r="P4072" s="5">
        <v>39495</v>
      </c>
      <c r="Q4072" s="2">
        <f t="shared" si="825"/>
        <v>7899000</v>
      </c>
      <c r="R4072" s="3">
        <v>1.4999999999999999E-2</v>
      </c>
      <c r="S4072" s="6">
        <v>3.0099999999999998E-2</v>
      </c>
      <c r="T4072" s="2">
        <f t="shared" si="826"/>
        <v>237759.9</v>
      </c>
      <c r="U4072" s="7">
        <v>2</v>
      </c>
      <c r="V4072" s="7">
        <v>1.67</v>
      </c>
      <c r="W4072" s="7">
        <f t="shared" si="827"/>
        <v>0.33000000000000007</v>
      </c>
    </row>
    <row r="4073" spans="1:23" x14ac:dyDescent="0.2">
      <c r="A4073" t="s">
        <v>31</v>
      </c>
      <c r="B4073" t="s">
        <v>1066</v>
      </c>
      <c r="C4073" t="s">
        <v>1202</v>
      </c>
      <c r="D4073" t="s">
        <v>1273</v>
      </c>
      <c r="E4073" t="s">
        <v>1274</v>
      </c>
      <c r="F4073" s="2">
        <v>7579</v>
      </c>
      <c r="G4073" s="2">
        <v>8407</v>
      </c>
      <c r="H4073" s="3">
        <v>4.9000000000000002E-2</v>
      </c>
      <c r="I4073" s="4">
        <v>0.8</v>
      </c>
      <c r="J4073">
        <v>3</v>
      </c>
      <c r="K4073">
        <v>1</v>
      </c>
      <c r="L4073" s="2">
        <f t="shared" si="822"/>
        <v>1485.4840000000002</v>
      </c>
      <c r="M4073" s="2">
        <f t="shared" si="823"/>
        <v>1647.7720000000002</v>
      </c>
      <c r="N4073" s="2">
        <f t="shared" si="824"/>
        <v>63944</v>
      </c>
      <c r="O4073" t="s">
        <v>36</v>
      </c>
      <c r="P4073" s="5">
        <v>0</v>
      </c>
      <c r="Q4073" s="2">
        <v>0</v>
      </c>
      <c r="R4073" s="3">
        <v>0</v>
      </c>
      <c r="S4073" s="6">
        <v>0</v>
      </c>
      <c r="T4073" s="2">
        <v>0</v>
      </c>
      <c r="U4073" s="7">
        <v>0</v>
      </c>
      <c r="V4073" s="7">
        <v>0</v>
      </c>
      <c r="W4073" s="7">
        <v>0</v>
      </c>
    </row>
    <row r="4074" spans="1:23" x14ac:dyDescent="0.2">
      <c r="A4074" t="s">
        <v>32</v>
      </c>
      <c r="B4074" t="s">
        <v>1066</v>
      </c>
      <c r="C4074" t="s">
        <v>1202</v>
      </c>
      <c r="D4074" t="s">
        <v>1273</v>
      </c>
      <c r="E4074" t="s">
        <v>1274</v>
      </c>
      <c r="F4074" s="2">
        <v>7579</v>
      </c>
      <c r="G4074" s="2">
        <v>8407</v>
      </c>
      <c r="H4074" s="3">
        <v>4.9000000000000002E-2</v>
      </c>
      <c r="I4074" s="4">
        <v>0.8</v>
      </c>
      <c r="J4074">
        <v>3</v>
      </c>
      <c r="K4074">
        <v>1</v>
      </c>
      <c r="L4074" s="2">
        <f t="shared" si="822"/>
        <v>1485.4840000000002</v>
      </c>
      <c r="M4074" s="2">
        <f t="shared" si="823"/>
        <v>1647.7720000000002</v>
      </c>
      <c r="N4074" s="2">
        <f t="shared" si="824"/>
        <v>63944</v>
      </c>
      <c r="O4074" t="s">
        <v>28</v>
      </c>
      <c r="P4074" s="5">
        <v>22243</v>
      </c>
      <c r="Q4074" s="2">
        <f>P4074/5*1000</f>
        <v>4448600</v>
      </c>
      <c r="R4074" s="3">
        <v>1.4999999999999999E-2</v>
      </c>
      <c r="S4074" s="6">
        <v>3.1699999999999999E-2</v>
      </c>
      <c r="T4074" s="2">
        <f>Q4074*S4074</f>
        <v>141020.62</v>
      </c>
      <c r="U4074" s="7">
        <v>2</v>
      </c>
      <c r="V4074" s="7">
        <v>0.52</v>
      </c>
      <c r="W4074" s="7">
        <f>U4074-V4074</f>
        <v>1.48</v>
      </c>
    </row>
    <row r="4075" spans="1:23" x14ac:dyDescent="0.2">
      <c r="A4075" t="s">
        <v>33</v>
      </c>
      <c r="B4075" t="s">
        <v>1066</v>
      </c>
      <c r="C4075" t="s">
        <v>1202</v>
      </c>
      <c r="D4075" t="s">
        <v>1273</v>
      </c>
      <c r="E4075" t="s">
        <v>1274</v>
      </c>
      <c r="F4075" s="2">
        <v>7579</v>
      </c>
      <c r="G4075" s="2">
        <v>8407</v>
      </c>
      <c r="H4075" s="3">
        <v>4.9000000000000002E-2</v>
      </c>
      <c r="I4075" s="4">
        <v>0.8</v>
      </c>
      <c r="J4075">
        <v>3</v>
      </c>
      <c r="K4075">
        <v>1</v>
      </c>
      <c r="L4075" s="2">
        <f t="shared" si="822"/>
        <v>1485.4840000000002</v>
      </c>
      <c r="M4075" s="2">
        <f t="shared" si="823"/>
        <v>1647.7720000000002</v>
      </c>
      <c r="N4075" s="2">
        <f t="shared" si="824"/>
        <v>63944</v>
      </c>
      <c r="O4075" t="s">
        <v>28</v>
      </c>
      <c r="P4075" s="5">
        <v>17494</v>
      </c>
      <c r="Q4075" s="2">
        <f>P4075/5*1000</f>
        <v>3498800</v>
      </c>
      <c r="R4075" s="3">
        <v>1.4999999999999999E-2</v>
      </c>
      <c r="S4075" s="6">
        <v>2.6200000000000001E-2</v>
      </c>
      <c r="T4075" s="2">
        <f>Q4075*S4075</f>
        <v>91668.56</v>
      </c>
      <c r="U4075" s="7">
        <v>2</v>
      </c>
      <c r="V4075" s="7">
        <v>1.21</v>
      </c>
      <c r="W4075" s="7">
        <f>U4075-V4075</f>
        <v>0.79</v>
      </c>
    </row>
    <row r="4076" spans="1:23" x14ac:dyDescent="0.2">
      <c r="A4076" t="s">
        <v>23</v>
      </c>
      <c r="B4076" t="s">
        <v>1066</v>
      </c>
      <c r="C4076" t="s">
        <v>1202</v>
      </c>
      <c r="D4076" t="s">
        <v>1275</v>
      </c>
      <c r="E4076" t="s">
        <v>1276</v>
      </c>
      <c r="F4076" s="2">
        <v>9955</v>
      </c>
      <c r="G4076" s="2">
        <v>9604</v>
      </c>
      <c r="H4076" s="3">
        <v>7.5999999999999998E-2</v>
      </c>
      <c r="I4076" s="4">
        <v>0.8</v>
      </c>
      <c r="J4076">
        <v>3</v>
      </c>
      <c r="K4076">
        <v>1</v>
      </c>
      <c r="L4076" s="2">
        <f t="shared" si="822"/>
        <v>3026.3199999999997</v>
      </c>
      <c r="M4076" s="2">
        <f t="shared" si="823"/>
        <v>2919.616</v>
      </c>
      <c r="N4076" s="2">
        <f t="shared" si="824"/>
        <v>78236</v>
      </c>
      <c r="O4076" t="s">
        <v>28</v>
      </c>
      <c r="P4076" s="5">
        <v>43799</v>
      </c>
      <c r="Q4076" s="2">
        <f>P4076/5*1000</f>
        <v>8759800</v>
      </c>
      <c r="R4076" s="3">
        <v>1.4999999999999999E-2</v>
      </c>
      <c r="S4076" s="6">
        <v>1.8499999999999999E-2</v>
      </c>
      <c r="T4076" s="2">
        <f>Q4076*S4076</f>
        <v>162056.29999999999</v>
      </c>
      <c r="U4076" s="7">
        <v>2</v>
      </c>
      <c r="V4076" s="7">
        <v>1.06</v>
      </c>
      <c r="W4076" s="7">
        <f>U4076-V4076</f>
        <v>0.94</v>
      </c>
    </row>
    <row r="4077" spans="1:23" x14ac:dyDescent="0.2">
      <c r="A4077" t="s">
        <v>29</v>
      </c>
      <c r="B4077" t="s">
        <v>1066</v>
      </c>
      <c r="C4077" t="s">
        <v>1202</v>
      </c>
      <c r="D4077" t="s">
        <v>1275</v>
      </c>
      <c r="E4077" t="s">
        <v>1276</v>
      </c>
      <c r="F4077" s="2">
        <v>9955</v>
      </c>
      <c r="G4077" s="2">
        <v>9604</v>
      </c>
      <c r="H4077" s="3">
        <v>7.5999999999999998E-2</v>
      </c>
      <c r="I4077" s="4">
        <v>0.8</v>
      </c>
      <c r="J4077">
        <v>3</v>
      </c>
      <c r="K4077">
        <v>1</v>
      </c>
      <c r="L4077" s="2">
        <f t="shared" si="822"/>
        <v>3026.3199999999997</v>
      </c>
      <c r="M4077" s="2">
        <f t="shared" si="823"/>
        <v>2919.616</v>
      </c>
      <c r="N4077" s="2">
        <f t="shared" si="824"/>
        <v>78236</v>
      </c>
      <c r="O4077" t="s">
        <v>28</v>
      </c>
      <c r="P4077" s="5">
        <v>16496</v>
      </c>
      <c r="Q4077" s="2">
        <f>P4077/5*1000</f>
        <v>3299200</v>
      </c>
      <c r="R4077" s="3">
        <v>1.4999999999999999E-2</v>
      </c>
      <c r="S4077" s="6">
        <v>2.1600000000000001E-2</v>
      </c>
      <c r="T4077" s="2">
        <f>Q4077*S4077</f>
        <v>71262.720000000001</v>
      </c>
      <c r="U4077" s="7">
        <v>2</v>
      </c>
      <c r="V4077" s="7">
        <v>1.22</v>
      </c>
      <c r="W4077" s="7">
        <f>U4077-V4077</f>
        <v>0.78</v>
      </c>
    </row>
    <row r="4078" spans="1:23" x14ac:dyDescent="0.2">
      <c r="A4078" t="s">
        <v>30</v>
      </c>
      <c r="B4078" t="s">
        <v>1066</v>
      </c>
      <c r="C4078" t="s">
        <v>1202</v>
      </c>
      <c r="D4078" t="s">
        <v>1275</v>
      </c>
      <c r="E4078" t="s">
        <v>1276</v>
      </c>
      <c r="F4078" s="2">
        <v>9955</v>
      </c>
      <c r="G4078" s="2">
        <v>9604</v>
      </c>
      <c r="H4078" s="3">
        <v>7.5999999999999998E-2</v>
      </c>
      <c r="I4078" s="4">
        <v>0.8</v>
      </c>
      <c r="J4078">
        <v>3</v>
      </c>
      <c r="K4078">
        <v>1</v>
      </c>
      <c r="L4078" s="2">
        <f t="shared" si="822"/>
        <v>3026.3199999999997</v>
      </c>
      <c r="M4078" s="2">
        <f t="shared" si="823"/>
        <v>2919.616</v>
      </c>
      <c r="N4078" s="2">
        <f t="shared" si="824"/>
        <v>78236</v>
      </c>
      <c r="O4078" t="s">
        <v>36</v>
      </c>
      <c r="P4078" s="5">
        <v>0</v>
      </c>
      <c r="Q4078" s="2">
        <v>0</v>
      </c>
      <c r="R4078" s="3">
        <v>0</v>
      </c>
      <c r="S4078" s="6">
        <v>0</v>
      </c>
      <c r="T4078" s="2">
        <v>0</v>
      </c>
      <c r="U4078" s="7">
        <v>0</v>
      </c>
      <c r="V4078" s="7">
        <v>0</v>
      </c>
      <c r="W4078" s="7">
        <v>0</v>
      </c>
    </row>
    <row r="4079" spans="1:23" x14ac:dyDescent="0.2">
      <c r="A4079" t="s">
        <v>31</v>
      </c>
      <c r="B4079" t="s">
        <v>1066</v>
      </c>
      <c r="C4079" t="s">
        <v>1202</v>
      </c>
      <c r="D4079" t="s">
        <v>1275</v>
      </c>
      <c r="E4079" t="s">
        <v>1276</v>
      </c>
      <c r="F4079" s="2">
        <v>9955</v>
      </c>
      <c r="G4079" s="2">
        <v>9604</v>
      </c>
      <c r="H4079" s="3">
        <v>7.5999999999999998E-2</v>
      </c>
      <c r="I4079" s="4">
        <v>0.8</v>
      </c>
      <c r="J4079">
        <v>3</v>
      </c>
      <c r="K4079">
        <v>1</v>
      </c>
      <c r="L4079" s="2">
        <f t="shared" si="822"/>
        <v>3026.3199999999997</v>
      </c>
      <c r="M4079" s="2">
        <f t="shared" si="823"/>
        <v>2919.616</v>
      </c>
      <c r="N4079" s="2">
        <f t="shared" si="824"/>
        <v>78236</v>
      </c>
      <c r="O4079" t="s">
        <v>28</v>
      </c>
      <c r="P4079" s="5">
        <v>16272</v>
      </c>
      <c r="Q4079" s="2">
        <f t="shared" ref="Q4079:Q4087" si="828">P4079/5*1000</f>
        <v>3254400</v>
      </c>
      <c r="R4079" s="3">
        <v>1.4999999999999999E-2</v>
      </c>
      <c r="S4079" s="6">
        <v>2.7199999999999998E-2</v>
      </c>
      <c r="T4079" s="2">
        <f t="shared" ref="T4079:T4087" si="829">Q4079*S4079</f>
        <v>88519.679999999993</v>
      </c>
      <c r="U4079" s="7">
        <v>2</v>
      </c>
      <c r="V4079" s="7">
        <v>1.91</v>
      </c>
      <c r="W4079" s="7">
        <f t="shared" ref="W4079:W4087" si="830">U4079-V4079</f>
        <v>9.000000000000008E-2</v>
      </c>
    </row>
    <row r="4080" spans="1:23" x14ac:dyDescent="0.2">
      <c r="A4080" t="s">
        <v>32</v>
      </c>
      <c r="B4080" t="s">
        <v>1066</v>
      </c>
      <c r="C4080" t="s">
        <v>1202</v>
      </c>
      <c r="D4080" t="s">
        <v>1275</v>
      </c>
      <c r="E4080" t="s">
        <v>1276</v>
      </c>
      <c r="F4080" s="2">
        <v>9955</v>
      </c>
      <c r="G4080" s="2">
        <v>9604</v>
      </c>
      <c r="H4080" s="3">
        <v>7.5999999999999998E-2</v>
      </c>
      <c r="I4080" s="4">
        <v>0.8</v>
      </c>
      <c r="J4080">
        <v>3</v>
      </c>
      <c r="K4080">
        <v>1</v>
      </c>
      <c r="L4080" s="2">
        <f t="shared" si="822"/>
        <v>3026.3199999999997</v>
      </c>
      <c r="M4080" s="2">
        <f t="shared" si="823"/>
        <v>2919.616</v>
      </c>
      <c r="N4080" s="2">
        <f t="shared" si="824"/>
        <v>78236</v>
      </c>
      <c r="O4080" t="s">
        <v>28</v>
      </c>
      <c r="P4080" s="5">
        <v>49027</v>
      </c>
      <c r="Q4080" s="2">
        <f t="shared" si="828"/>
        <v>9805400</v>
      </c>
      <c r="R4080" s="3">
        <v>1.4999999999999999E-2</v>
      </c>
      <c r="S4080" s="6">
        <v>2.1899999999999999E-2</v>
      </c>
      <c r="T4080" s="2">
        <f t="shared" si="829"/>
        <v>214738.25999999998</v>
      </c>
      <c r="U4080" s="7">
        <v>2</v>
      </c>
      <c r="V4080" s="7">
        <v>0.44</v>
      </c>
      <c r="W4080" s="7">
        <f t="shared" si="830"/>
        <v>1.56</v>
      </c>
    </row>
    <row r="4081" spans="1:23" x14ac:dyDescent="0.2">
      <c r="A4081" t="s">
        <v>33</v>
      </c>
      <c r="B4081" t="s">
        <v>1066</v>
      </c>
      <c r="C4081" t="s">
        <v>1202</v>
      </c>
      <c r="D4081" t="s">
        <v>1275</v>
      </c>
      <c r="E4081" t="s">
        <v>1276</v>
      </c>
      <c r="F4081" s="2">
        <v>9955</v>
      </c>
      <c r="G4081" s="2">
        <v>9604</v>
      </c>
      <c r="H4081" s="3">
        <v>7.5999999999999998E-2</v>
      </c>
      <c r="I4081" s="4">
        <v>0.8</v>
      </c>
      <c r="J4081">
        <v>3</v>
      </c>
      <c r="K4081">
        <v>1</v>
      </c>
      <c r="L4081" s="2">
        <f t="shared" si="822"/>
        <v>3026.3199999999997</v>
      </c>
      <c r="M4081" s="2">
        <f t="shared" si="823"/>
        <v>2919.616</v>
      </c>
      <c r="N4081" s="2">
        <f t="shared" si="824"/>
        <v>78236</v>
      </c>
      <c r="O4081" t="s">
        <v>28</v>
      </c>
      <c r="P4081" s="5">
        <v>19796</v>
      </c>
      <c r="Q4081" s="2">
        <f t="shared" si="828"/>
        <v>3959200</v>
      </c>
      <c r="R4081" s="3">
        <v>1.4999999999999999E-2</v>
      </c>
      <c r="S4081" s="6">
        <v>1.1299999999999999E-2</v>
      </c>
      <c r="T4081" s="2">
        <f t="shared" si="829"/>
        <v>44738.96</v>
      </c>
      <c r="U4081" s="7">
        <v>2</v>
      </c>
      <c r="V4081" s="7">
        <v>1.45</v>
      </c>
      <c r="W4081" s="7">
        <f t="shared" si="830"/>
        <v>0.55000000000000004</v>
      </c>
    </row>
    <row r="4082" spans="1:23" x14ac:dyDescent="0.2">
      <c r="A4082" t="s">
        <v>23</v>
      </c>
      <c r="B4082" t="s">
        <v>1066</v>
      </c>
      <c r="C4082" t="s">
        <v>1277</v>
      </c>
      <c r="D4082" t="s">
        <v>1278</v>
      </c>
      <c r="E4082" t="s">
        <v>1279</v>
      </c>
      <c r="F4082" s="2">
        <v>3507</v>
      </c>
      <c r="G4082" s="2">
        <v>3811</v>
      </c>
      <c r="H4082" s="3">
        <v>5.3999999999999999E-2</v>
      </c>
      <c r="I4082" s="4">
        <v>0.8</v>
      </c>
      <c r="J4082">
        <v>3</v>
      </c>
      <c r="K4082">
        <v>1</v>
      </c>
      <c r="L4082" s="2">
        <f t="shared" si="822"/>
        <v>757.51199999999994</v>
      </c>
      <c r="M4082" s="2">
        <f t="shared" si="823"/>
        <v>823.17600000000004</v>
      </c>
      <c r="N4082" s="2">
        <f t="shared" si="824"/>
        <v>29272</v>
      </c>
      <c r="O4082" t="s">
        <v>28</v>
      </c>
      <c r="P4082" s="5">
        <v>32079</v>
      </c>
      <c r="Q4082" s="2">
        <f t="shared" si="828"/>
        <v>6415800</v>
      </c>
      <c r="R4082" s="3">
        <v>1.4999999999999999E-2</v>
      </c>
      <c r="S4082" s="6">
        <v>1.7299999999999999E-2</v>
      </c>
      <c r="T4082" s="2">
        <f t="shared" si="829"/>
        <v>110993.34</v>
      </c>
      <c r="U4082" s="7">
        <v>2</v>
      </c>
      <c r="V4082" s="7">
        <v>0.5</v>
      </c>
      <c r="W4082" s="7">
        <f t="shared" si="830"/>
        <v>1.5</v>
      </c>
    </row>
    <row r="4083" spans="1:23" x14ac:dyDescent="0.2">
      <c r="A4083" t="s">
        <v>29</v>
      </c>
      <c r="B4083" t="s">
        <v>1066</v>
      </c>
      <c r="C4083" t="s">
        <v>1277</v>
      </c>
      <c r="D4083" t="s">
        <v>1278</v>
      </c>
      <c r="E4083" t="s">
        <v>1279</v>
      </c>
      <c r="F4083" s="2">
        <v>3507</v>
      </c>
      <c r="G4083" s="2">
        <v>3811</v>
      </c>
      <c r="H4083" s="3">
        <v>5.3999999999999999E-2</v>
      </c>
      <c r="I4083" s="4">
        <v>0.8</v>
      </c>
      <c r="J4083">
        <v>3</v>
      </c>
      <c r="K4083">
        <v>1</v>
      </c>
      <c r="L4083" s="2">
        <f t="shared" si="822"/>
        <v>757.51199999999994</v>
      </c>
      <c r="M4083" s="2">
        <f t="shared" si="823"/>
        <v>823.17600000000004</v>
      </c>
      <c r="N4083" s="2">
        <f t="shared" si="824"/>
        <v>29272</v>
      </c>
      <c r="O4083" t="s">
        <v>28</v>
      </c>
      <c r="P4083" s="5">
        <v>17272</v>
      </c>
      <c r="Q4083" s="2">
        <f t="shared" si="828"/>
        <v>3454400</v>
      </c>
      <c r="R4083" s="3">
        <v>1.4999999999999999E-2</v>
      </c>
      <c r="S4083" s="6">
        <v>3.2000000000000001E-2</v>
      </c>
      <c r="T4083" s="2">
        <f t="shared" si="829"/>
        <v>110540.8</v>
      </c>
      <c r="U4083" s="7">
        <v>2</v>
      </c>
      <c r="V4083" s="7">
        <v>0.98</v>
      </c>
      <c r="W4083" s="7">
        <f t="shared" si="830"/>
        <v>1.02</v>
      </c>
    </row>
    <row r="4084" spans="1:23" x14ac:dyDescent="0.2">
      <c r="A4084" t="s">
        <v>30</v>
      </c>
      <c r="B4084" t="s">
        <v>1066</v>
      </c>
      <c r="C4084" t="s">
        <v>1277</v>
      </c>
      <c r="D4084" t="s">
        <v>1278</v>
      </c>
      <c r="E4084" t="s">
        <v>1279</v>
      </c>
      <c r="F4084" s="2">
        <v>3507</v>
      </c>
      <c r="G4084" s="2">
        <v>3811</v>
      </c>
      <c r="H4084" s="3">
        <v>5.3999999999999999E-2</v>
      </c>
      <c r="I4084" s="4">
        <v>0.8</v>
      </c>
      <c r="J4084">
        <v>3</v>
      </c>
      <c r="K4084">
        <v>1</v>
      </c>
      <c r="L4084" s="2">
        <f t="shared" si="822"/>
        <v>757.51199999999994</v>
      </c>
      <c r="M4084" s="2">
        <f t="shared" si="823"/>
        <v>823.17600000000004</v>
      </c>
      <c r="N4084" s="2">
        <f t="shared" si="824"/>
        <v>29272</v>
      </c>
      <c r="O4084" t="s">
        <v>28</v>
      </c>
      <c r="P4084" s="5">
        <v>31367</v>
      </c>
      <c r="Q4084" s="2">
        <f t="shared" si="828"/>
        <v>6273400</v>
      </c>
      <c r="R4084" s="3">
        <v>1.4999999999999999E-2</v>
      </c>
      <c r="S4084" s="6">
        <v>2.8000000000000001E-2</v>
      </c>
      <c r="T4084" s="2">
        <f t="shared" si="829"/>
        <v>175655.2</v>
      </c>
      <c r="U4084" s="7">
        <v>2</v>
      </c>
      <c r="V4084" s="7">
        <v>2.09</v>
      </c>
      <c r="W4084" s="7">
        <f t="shared" si="830"/>
        <v>-8.9999999999999858E-2</v>
      </c>
    </row>
    <row r="4085" spans="1:23" x14ac:dyDescent="0.2">
      <c r="A4085" t="s">
        <v>31</v>
      </c>
      <c r="B4085" t="s">
        <v>1066</v>
      </c>
      <c r="C4085" t="s">
        <v>1277</v>
      </c>
      <c r="D4085" t="s">
        <v>1278</v>
      </c>
      <c r="E4085" t="s">
        <v>1279</v>
      </c>
      <c r="F4085" s="2">
        <v>3507</v>
      </c>
      <c r="G4085" s="2">
        <v>3811</v>
      </c>
      <c r="H4085" s="3">
        <v>5.3999999999999999E-2</v>
      </c>
      <c r="I4085" s="4">
        <v>0.8</v>
      </c>
      <c r="J4085">
        <v>3</v>
      </c>
      <c r="K4085">
        <v>1</v>
      </c>
      <c r="L4085" s="2">
        <f t="shared" si="822"/>
        <v>757.51199999999994</v>
      </c>
      <c r="M4085" s="2">
        <f t="shared" si="823"/>
        <v>823.17600000000004</v>
      </c>
      <c r="N4085" s="2">
        <f t="shared" si="824"/>
        <v>29272</v>
      </c>
      <c r="O4085" t="s">
        <v>28</v>
      </c>
      <c r="P4085" s="5">
        <v>37799</v>
      </c>
      <c r="Q4085" s="2">
        <f t="shared" si="828"/>
        <v>7559800</v>
      </c>
      <c r="R4085" s="3">
        <v>1.4999999999999999E-2</v>
      </c>
      <c r="S4085" s="6">
        <v>3.2300000000000002E-2</v>
      </c>
      <c r="T4085" s="2">
        <f t="shared" si="829"/>
        <v>244181.54</v>
      </c>
      <c r="U4085" s="7">
        <v>2</v>
      </c>
      <c r="V4085" s="7">
        <v>0.65</v>
      </c>
      <c r="W4085" s="7">
        <f t="shared" si="830"/>
        <v>1.35</v>
      </c>
    </row>
    <row r="4086" spans="1:23" x14ac:dyDescent="0.2">
      <c r="A4086" t="s">
        <v>32</v>
      </c>
      <c r="B4086" t="s">
        <v>1066</v>
      </c>
      <c r="C4086" t="s">
        <v>1277</v>
      </c>
      <c r="D4086" t="s">
        <v>1278</v>
      </c>
      <c r="E4086" t="s">
        <v>1279</v>
      </c>
      <c r="F4086" s="2">
        <v>3507</v>
      </c>
      <c r="G4086" s="2">
        <v>3811</v>
      </c>
      <c r="H4086" s="3">
        <v>5.3999999999999999E-2</v>
      </c>
      <c r="I4086" s="4">
        <v>0.8</v>
      </c>
      <c r="J4086">
        <v>3</v>
      </c>
      <c r="K4086">
        <v>1</v>
      </c>
      <c r="L4086" s="2">
        <f t="shared" si="822"/>
        <v>757.51199999999994</v>
      </c>
      <c r="M4086" s="2">
        <f t="shared" si="823"/>
        <v>823.17600000000004</v>
      </c>
      <c r="N4086" s="2">
        <f t="shared" si="824"/>
        <v>29272</v>
      </c>
      <c r="O4086" t="s">
        <v>28</v>
      </c>
      <c r="P4086" s="5">
        <v>49532</v>
      </c>
      <c r="Q4086" s="2">
        <f t="shared" si="828"/>
        <v>9906400</v>
      </c>
      <c r="R4086" s="3">
        <v>1.4999999999999999E-2</v>
      </c>
      <c r="S4086" s="6">
        <v>2.9399999999999999E-2</v>
      </c>
      <c r="T4086" s="2">
        <f t="shared" si="829"/>
        <v>291248.15999999997</v>
      </c>
      <c r="U4086" s="7">
        <v>2</v>
      </c>
      <c r="V4086" s="7">
        <v>0.56000000000000005</v>
      </c>
      <c r="W4086" s="7">
        <f t="shared" si="830"/>
        <v>1.44</v>
      </c>
    </row>
    <row r="4087" spans="1:23" x14ac:dyDescent="0.2">
      <c r="A4087" t="s">
        <v>33</v>
      </c>
      <c r="B4087" t="s">
        <v>1066</v>
      </c>
      <c r="C4087" t="s">
        <v>1277</v>
      </c>
      <c r="D4087" t="s">
        <v>1278</v>
      </c>
      <c r="E4087" t="s">
        <v>1279</v>
      </c>
      <c r="F4087" s="2">
        <v>3507</v>
      </c>
      <c r="G4087" s="2">
        <v>3811</v>
      </c>
      <c r="H4087" s="3">
        <v>5.3999999999999999E-2</v>
      </c>
      <c r="I4087" s="4">
        <v>0.8</v>
      </c>
      <c r="J4087">
        <v>3</v>
      </c>
      <c r="K4087">
        <v>1</v>
      </c>
      <c r="L4087" s="2">
        <f t="shared" si="822"/>
        <v>757.51199999999994</v>
      </c>
      <c r="M4087" s="2">
        <f t="shared" si="823"/>
        <v>823.17600000000004</v>
      </c>
      <c r="N4087" s="2">
        <f t="shared" si="824"/>
        <v>29272</v>
      </c>
      <c r="O4087" t="s">
        <v>28</v>
      </c>
      <c r="P4087" s="5">
        <v>17604</v>
      </c>
      <c r="Q4087" s="2">
        <f t="shared" si="828"/>
        <v>3520800</v>
      </c>
      <c r="R4087" s="3">
        <v>1.4999999999999999E-2</v>
      </c>
      <c r="S4087" s="6">
        <v>1.7600000000000001E-2</v>
      </c>
      <c r="T4087" s="2">
        <f t="shared" si="829"/>
        <v>61966.080000000002</v>
      </c>
      <c r="U4087" s="7">
        <v>2</v>
      </c>
      <c r="V4087" s="7">
        <v>1.39</v>
      </c>
      <c r="W4087" s="7">
        <f t="shared" si="830"/>
        <v>0.6100000000000001</v>
      </c>
    </row>
    <row r="4088" spans="1:23" x14ac:dyDescent="0.2">
      <c r="A4088" t="s">
        <v>23</v>
      </c>
      <c r="B4088" t="s">
        <v>1066</v>
      </c>
      <c r="C4088" t="s">
        <v>1277</v>
      </c>
      <c r="D4088" t="s">
        <v>902</v>
      </c>
      <c r="E4088" t="s">
        <v>1280</v>
      </c>
      <c r="F4088" s="2">
        <v>8056</v>
      </c>
      <c r="G4088" s="2">
        <v>8731</v>
      </c>
      <c r="H4088" s="3">
        <v>6.0999999999999999E-2</v>
      </c>
      <c r="I4088" s="4">
        <v>0.8</v>
      </c>
      <c r="J4088">
        <v>3</v>
      </c>
      <c r="K4088">
        <v>1</v>
      </c>
      <c r="L4088" s="2">
        <f t="shared" si="822"/>
        <v>1965.664</v>
      </c>
      <c r="M4088" s="2">
        <f t="shared" si="823"/>
        <v>2130.364</v>
      </c>
      <c r="N4088" s="2">
        <f t="shared" si="824"/>
        <v>67148</v>
      </c>
      <c r="O4088" t="s">
        <v>36</v>
      </c>
      <c r="P4088" s="5">
        <v>0</v>
      </c>
      <c r="Q4088" s="2">
        <v>0</v>
      </c>
      <c r="R4088" s="3">
        <v>0</v>
      </c>
      <c r="S4088" s="6">
        <v>0</v>
      </c>
      <c r="T4088" s="2">
        <v>0</v>
      </c>
      <c r="U4088" s="7">
        <v>0</v>
      </c>
      <c r="V4088" s="7">
        <v>0</v>
      </c>
      <c r="W4088" s="7">
        <v>0</v>
      </c>
    </row>
    <row r="4089" spans="1:23" x14ac:dyDescent="0.2">
      <c r="A4089" t="s">
        <v>29</v>
      </c>
      <c r="B4089" t="s">
        <v>1066</v>
      </c>
      <c r="C4089" t="s">
        <v>1277</v>
      </c>
      <c r="D4089" t="s">
        <v>902</v>
      </c>
      <c r="E4089" t="s">
        <v>1280</v>
      </c>
      <c r="F4089" s="2">
        <v>8056</v>
      </c>
      <c r="G4089" s="2">
        <v>8731</v>
      </c>
      <c r="H4089" s="3">
        <v>6.0999999999999999E-2</v>
      </c>
      <c r="I4089" s="4">
        <v>0.8</v>
      </c>
      <c r="J4089">
        <v>3</v>
      </c>
      <c r="K4089">
        <v>1</v>
      </c>
      <c r="L4089" s="2">
        <f t="shared" si="822"/>
        <v>1965.664</v>
      </c>
      <c r="M4089" s="2">
        <f t="shared" si="823"/>
        <v>2130.364</v>
      </c>
      <c r="N4089" s="2">
        <f t="shared" si="824"/>
        <v>67148</v>
      </c>
      <c r="O4089" t="s">
        <v>28</v>
      </c>
      <c r="P4089" s="5">
        <v>41768</v>
      </c>
      <c r="Q4089" s="2">
        <f>P4089/5*1000</f>
        <v>8353600</v>
      </c>
      <c r="R4089" s="3">
        <v>1.4999999999999999E-2</v>
      </c>
      <c r="S4089" s="6">
        <v>2.5999999999999999E-2</v>
      </c>
      <c r="T4089" s="2">
        <f>Q4089*S4089</f>
        <v>217193.59999999998</v>
      </c>
      <c r="U4089" s="7">
        <v>2</v>
      </c>
      <c r="V4089" s="7">
        <v>1.78</v>
      </c>
      <c r="W4089" s="7">
        <f>U4089-V4089</f>
        <v>0.21999999999999997</v>
      </c>
    </row>
    <row r="4090" spans="1:23" x14ac:dyDescent="0.2">
      <c r="A4090" t="s">
        <v>30</v>
      </c>
      <c r="B4090" t="s">
        <v>1066</v>
      </c>
      <c r="C4090" t="s">
        <v>1277</v>
      </c>
      <c r="D4090" t="s">
        <v>902</v>
      </c>
      <c r="E4090" t="s">
        <v>1280</v>
      </c>
      <c r="F4090" s="2">
        <v>8056</v>
      </c>
      <c r="G4090" s="2">
        <v>8731</v>
      </c>
      <c r="H4090" s="3">
        <v>6.0999999999999999E-2</v>
      </c>
      <c r="I4090" s="4">
        <v>0.8</v>
      </c>
      <c r="J4090">
        <v>3</v>
      </c>
      <c r="K4090">
        <v>1</v>
      </c>
      <c r="L4090" s="2">
        <f t="shared" si="822"/>
        <v>1965.664</v>
      </c>
      <c r="M4090" s="2">
        <f t="shared" si="823"/>
        <v>2130.364</v>
      </c>
      <c r="N4090" s="2">
        <f t="shared" si="824"/>
        <v>67148</v>
      </c>
      <c r="O4090" t="s">
        <v>28</v>
      </c>
      <c r="P4090" s="5">
        <v>25326</v>
      </c>
      <c r="Q4090" s="2">
        <f>P4090/5*1000</f>
        <v>5065200</v>
      </c>
      <c r="R4090" s="3">
        <v>1.4999999999999999E-2</v>
      </c>
      <c r="S4090" s="6">
        <v>1.49E-2</v>
      </c>
      <c r="T4090" s="2">
        <f>Q4090*S4090</f>
        <v>75471.48</v>
      </c>
      <c r="U4090" s="7">
        <v>2</v>
      </c>
      <c r="V4090" s="7">
        <v>1.29</v>
      </c>
      <c r="W4090" s="7">
        <f>U4090-V4090</f>
        <v>0.71</v>
      </c>
    </row>
    <row r="4091" spans="1:23" x14ac:dyDescent="0.2">
      <c r="A4091" t="s">
        <v>31</v>
      </c>
      <c r="B4091" t="s">
        <v>1066</v>
      </c>
      <c r="C4091" t="s">
        <v>1277</v>
      </c>
      <c r="D4091" t="s">
        <v>902</v>
      </c>
      <c r="E4091" t="s">
        <v>1280</v>
      </c>
      <c r="F4091" s="2">
        <v>8056</v>
      </c>
      <c r="G4091" s="2">
        <v>8731</v>
      </c>
      <c r="H4091" s="3">
        <v>6.0999999999999999E-2</v>
      </c>
      <c r="I4091" s="4">
        <v>0.8</v>
      </c>
      <c r="J4091">
        <v>3</v>
      </c>
      <c r="K4091">
        <v>1</v>
      </c>
      <c r="L4091" s="2">
        <f t="shared" si="822"/>
        <v>1965.664</v>
      </c>
      <c r="M4091" s="2">
        <f t="shared" si="823"/>
        <v>2130.364</v>
      </c>
      <c r="N4091" s="2">
        <f t="shared" si="824"/>
        <v>67148</v>
      </c>
      <c r="O4091" t="s">
        <v>36</v>
      </c>
      <c r="P4091" s="5">
        <v>0</v>
      </c>
      <c r="Q4091" s="2">
        <v>0</v>
      </c>
      <c r="R4091" s="3">
        <v>0</v>
      </c>
      <c r="S4091" s="6">
        <v>0</v>
      </c>
      <c r="T4091" s="2">
        <v>0</v>
      </c>
      <c r="U4091" s="7">
        <v>0</v>
      </c>
      <c r="V4091" s="7">
        <v>0</v>
      </c>
      <c r="W4091" s="7">
        <v>0</v>
      </c>
    </row>
    <row r="4092" spans="1:23" x14ac:dyDescent="0.2">
      <c r="A4092" t="s">
        <v>32</v>
      </c>
      <c r="B4092" t="s">
        <v>1066</v>
      </c>
      <c r="C4092" t="s">
        <v>1277</v>
      </c>
      <c r="D4092" t="s">
        <v>902</v>
      </c>
      <c r="E4092" t="s">
        <v>1280</v>
      </c>
      <c r="F4092" s="2">
        <v>8056</v>
      </c>
      <c r="G4092" s="2">
        <v>8731</v>
      </c>
      <c r="H4092" s="3">
        <v>6.0999999999999999E-2</v>
      </c>
      <c r="I4092" s="4">
        <v>0.8</v>
      </c>
      <c r="J4092">
        <v>3</v>
      </c>
      <c r="K4092">
        <v>1</v>
      </c>
      <c r="L4092" s="2">
        <f t="shared" si="822"/>
        <v>1965.664</v>
      </c>
      <c r="M4092" s="2">
        <f t="shared" si="823"/>
        <v>2130.364</v>
      </c>
      <c r="N4092" s="2">
        <f t="shared" si="824"/>
        <v>67148</v>
      </c>
      <c r="O4092" t="s">
        <v>28</v>
      </c>
      <c r="P4092" s="5">
        <v>40208</v>
      </c>
      <c r="Q4092" s="2">
        <f>P4092/5*1000</f>
        <v>8041600</v>
      </c>
      <c r="R4092" s="3">
        <v>1.4999999999999999E-2</v>
      </c>
      <c r="S4092" s="6">
        <v>1.54E-2</v>
      </c>
      <c r="T4092" s="2">
        <f>Q4092*S4092</f>
        <v>123840.64</v>
      </c>
      <c r="U4092" s="7">
        <v>2</v>
      </c>
      <c r="V4092" s="7">
        <v>0.85</v>
      </c>
      <c r="W4092" s="7">
        <f>U4092-V4092</f>
        <v>1.1499999999999999</v>
      </c>
    </row>
    <row r="4093" spans="1:23" x14ac:dyDescent="0.2">
      <c r="A4093" t="s">
        <v>33</v>
      </c>
      <c r="B4093" t="s">
        <v>1066</v>
      </c>
      <c r="C4093" t="s">
        <v>1277</v>
      </c>
      <c r="D4093" t="s">
        <v>902</v>
      </c>
      <c r="E4093" t="s">
        <v>1280</v>
      </c>
      <c r="F4093" s="2">
        <v>8056</v>
      </c>
      <c r="G4093" s="2">
        <v>8731</v>
      </c>
      <c r="H4093" s="3">
        <v>6.0999999999999999E-2</v>
      </c>
      <c r="I4093" s="4">
        <v>0.8</v>
      </c>
      <c r="J4093">
        <v>3</v>
      </c>
      <c r="K4093">
        <v>1</v>
      </c>
      <c r="L4093" s="2">
        <f t="shared" si="822"/>
        <v>1965.664</v>
      </c>
      <c r="M4093" s="2">
        <f t="shared" si="823"/>
        <v>2130.364</v>
      </c>
      <c r="N4093" s="2">
        <f t="shared" si="824"/>
        <v>67148</v>
      </c>
      <c r="O4093" t="s">
        <v>28</v>
      </c>
      <c r="P4093" s="5">
        <v>22069</v>
      </c>
      <c r="Q4093" s="2">
        <f>P4093/5*1000</f>
        <v>4413800</v>
      </c>
      <c r="R4093" s="3">
        <v>1.4999999999999999E-2</v>
      </c>
      <c r="S4093" s="6">
        <v>1.2699999999999999E-2</v>
      </c>
      <c r="T4093" s="2">
        <f>Q4093*S4093</f>
        <v>56055.259999999995</v>
      </c>
      <c r="U4093" s="7">
        <v>2</v>
      </c>
      <c r="V4093" s="7">
        <v>2.04</v>
      </c>
      <c r="W4093" s="7">
        <f>U4093-V4093</f>
        <v>-4.0000000000000036E-2</v>
      </c>
    </row>
    <row r="4094" spans="1:23" x14ac:dyDescent="0.2">
      <c r="A4094" t="s">
        <v>23</v>
      </c>
      <c r="B4094" t="s">
        <v>1066</v>
      </c>
      <c r="C4094" t="s">
        <v>1277</v>
      </c>
      <c r="D4094" t="s">
        <v>1281</v>
      </c>
      <c r="E4094" t="s">
        <v>1282</v>
      </c>
      <c r="F4094" s="2">
        <v>3649</v>
      </c>
      <c r="G4094" s="2">
        <v>7422</v>
      </c>
      <c r="H4094" s="3">
        <v>7.1999999999999995E-2</v>
      </c>
      <c r="I4094" s="4">
        <v>0.8</v>
      </c>
      <c r="J4094">
        <v>3</v>
      </c>
      <c r="K4094">
        <v>1</v>
      </c>
      <c r="L4094" s="2">
        <f t="shared" si="822"/>
        <v>1050.9119999999998</v>
      </c>
      <c r="M4094" s="2">
        <f t="shared" si="823"/>
        <v>2137.5360000000001</v>
      </c>
      <c r="N4094" s="2">
        <f t="shared" si="824"/>
        <v>44284</v>
      </c>
      <c r="O4094" t="s">
        <v>28</v>
      </c>
      <c r="P4094" s="5">
        <v>38001</v>
      </c>
      <c r="Q4094" s="2">
        <f>P4094/5*1000</f>
        <v>7600200</v>
      </c>
      <c r="R4094" s="3">
        <v>1.4999999999999999E-2</v>
      </c>
      <c r="S4094" s="6">
        <v>1.3299999999999999E-2</v>
      </c>
      <c r="T4094" s="2">
        <f>Q4094*S4094</f>
        <v>101082.65999999999</v>
      </c>
      <c r="U4094" s="7">
        <v>2</v>
      </c>
      <c r="V4094" s="7">
        <v>1.29</v>
      </c>
      <c r="W4094" s="7">
        <f>U4094-V4094</f>
        <v>0.71</v>
      </c>
    </row>
    <row r="4095" spans="1:23" x14ac:dyDescent="0.2">
      <c r="A4095" t="s">
        <v>29</v>
      </c>
      <c r="B4095" t="s">
        <v>1066</v>
      </c>
      <c r="C4095" t="s">
        <v>1277</v>
      </c>
      <c r="D4095" t="s">
        <v>1281</v>
      </c>
      <c r="E4095" t="s">
        <v>1282</v>
      </c>
      <c r="F4095" s="2">
        <v>3649</v>
      </c>
      <c r="G4095" s="2">
        <v>7422</v>
      </c>
      <c r="H4095" s="3">
        <v>7.1999999999999995E-2</v>
      </c>
      <c r="I4095" s="4">
        <v>0.8</v>
      </c>
      <c r="J4095">
        <v>3</v>
      </c>
      <c r="K4095">
        <v>1</v>
      </c>
      <c r="L4095" s="2">
        <f t="shared" si="822"/>
        <v>1050.9119999999998</v>
      </c>
      <c r="M4095" s="2">
        <f t="shared" si="823"/>
        <v>2137.5360000000001</v>
      </c>
      <c r="N4095" s="2">
        <f t="shared" si="824"/>
        <v>44284</v>
      </c>
      <c r="O4095" t="s">
        <v>36</v>
      </c>
      <c r="P4095" s="5">
        <v>0</v>
      </c>
      <c r="Q4095" s="2">
        <v>0</v>
      </c>
      <c r="R4095" s="3">
        <v>0</v>
      </c>
      <c r="S4095" s="6">
        <v>0</v>
      </c>
      <c r="T4095" s="2">
        <v>0</v>
      </c>
      <c r="U4095" s="7">
        <v>0</v>
      </c>
      <c r="V4095" s="7">
        <v>0</v>
      </c>
      <c r="W4095" s="7">
        <v>0</v>
      </c>
    </row>
    <row r="4096" spans="1:23" x14ac:dyDescent="0.2">
      <c r="A4096" t="s">
        <v>30</v>
      </c>
      <c r="B4096" t="s">
        <v>1066</v>
      </c>
      <c r="C4096" t="s">
        <v>1277</v>
      </c>
      <c r="D4096" t="s">
        <v>1281</v>
      </c>
      <c r="E4096" t="s">
        <v>1282</v>
      </c>
      <c r="F4096" s="2">
        <v>3649</v>
      </c>
      <c r="G4096" s="2">
        <v>7422</v>
      </c>
      <c r="H4096" s="3">
        <v>7.1999999999999995E-2</v>
      </c>
      <c r="I4096" s="4">
        <v>0.8</v>
      </c>
      <c r="J4096">
        <v>3</v>
      </c>
      <c r="K4096">
        <v>1</v>
      </c>
      <c r="L4096" s="2">
        <f t="shared" si="822"/>
        <v>1050.9119999999998</v>
      </c>
      <c r="M4096" s="2">
        <f t="shared" si="823"/>
        <v>2137.5360000000001</v>
      </c>
      <c r="N4096" s="2">
        <f t="shared" si="824"/>
        <v>44284</v>
      </c>
      <c r="O4096" t="s">
        <v>28</v>
      </c>
      <c r="P4096" s="5">
        <v>17881</v>
      </c>
      <c r="Q4096" s="2">
        <f>P4096/5*1000</f>
        <v>3576200</v>
      </c>
      <c r="R4096" s="3">
        <v>1.4999999999999999E-2</v>
      </c>
      <c r="S4096" s="6">
        <v>1.5800000000000002E-2</v>
      </c>
      <c r="T4096" s="2">
        <f>Q4096*S4096</f>
        <v>56503.960000000006</v>
      </c>
      <c r="U4096" s="7">
        <v>2</v>
      </c>
      <c r="V4096" s="7">
        <v>1.41</v>
      </c>
      <c r="W4096" s="7">
        <f>U4096-V4096</f>
        <v>0.59000000000000008</v>
      </c>
    </row>
    <row r="4097" spans="1:23" x14ac:dyDescent="0.2">
      <c r="A4097" t="s">
        <v>31</v>
      </c>
      <c r="B4097" t="s">
        <v>1066</v>
      </c>
      <c r="C4097" t="s">
        <v>1277</v>
      </c>
      <c r="D4097" t="s">
        <v>1281</v>
      </c>
      <c r="E4097" t="s">
        <v>1282</v>
      </c>
      <c r="F4097" s="2">
        <v>3649</v>
      </c>
      <c r="G4097" s="2">
        <v>7422</v>
      </c>
      <c r="H4097" s="3">
        <v>7.1999999999999995E-2</v>
      </c>
      <c r="I4097" s="4">
        <v>0.8</v>
      </c>
      <c r="J4097">
        <v>3</v>
      </c>
      <c r="K4097">
        <v>1</v>
      </c>
      <c r="L4097" s="2">
        <f t="shared" si="822"/>
        <v>1050.9119999999998</v>
      </c>
      <c r="M4097" s="2">
        <f t="shared" si="823"/>
        <v>2137.5360000000001</v>
      </c>
      <c r="N4097" s="2">
        <f t="shared" si="824"/>
        <v>44284</v>
      </c>
      <c r="O4097" t="s">
        <v>36</v>
      </c>
      <c r="P4097" s="5">
        <v>0</v>
      </c>
      <c r="Q4097" s="2">
        <v>0</v>
      </c>
      <c r="R4097" s="3">
        <v>0</v>
      </c>
      <c r="S4097" s="6">
        <v>0</v>
      </c>
      <c r="T4097" s="2">
        <v>0</v>
      </c>
      <c r="U4097" s="7">
        <v>0</v>
      </c>
      <c r="V4097" s="7">
        <v>0</v>
      </c>
      <c r="W4097" s="7">
        <v>0</v>
      </c>
    </row>
    <row r="4098" spans="1:23" x14ac:dyDescent="0.2">
      <c r="A4098" t="s">
        <v>32</v>
      </c>
      <c r="B4098" t="s">
        <v>1066</v>
      </c>
      <c r="C4098" t="s">
        <v>1277</v>
      </c>
      <c r="D4098" t="s">
        <v>1281</v>
      </c>
      <c r="E4098" t="s">
        <v>1282</v>
      </c>
      <c r="F4098" s="2">
        <v>3649</v>
      </c>
      <c r="G4098" s="2">
        <v>7422</v>
      </c>
      <c r="H4098" s="3">
        <v>7.1999999999999995E-2</v>
      </c>
      <c r="I4098" s="4">
        <v>0.8</v>
      </c>
      <c r="J4098">
        <v>3</v>
      </c>
      <c r="K4098">
        <v>1</v>
      </c>
      <c r="L4098" s="2">
        <f t="shared" ref="L4098:L4161" si="831">F4098*4*H4098</f>
        <v>1050.9119999999998</v>
      </c>
      <c r="M4098" s="2">
        <f t="shared" ref="M4098:M4161" si="832">G4098*4*H4098</f>
        <v>2137.5360000000001</v>
      </c>
      <c r="N4098" s="2">
        <f t="shared" ref="N4098:N4161" si="833">(F4098+G4098)*4</f>
        <v>44284</v>
      </c>
      <c r="O4098" t="s">
        <v>28</v>
      </c>
      <c r="P4098" s="5">
        <v>35228</v>
      </c>
      <c r="Q4098" s="2">
        <f>P4098/5*1000</f>
        <v>7045600</v>
      </c>
      <c r="R4098" s="3">
        <v>1.4999999999999999E-2</v>
      </c>
      <c r="S4098" s="6">
        <v>1.38E-2</v>
      </c>
      <c r="T4098" s="2">
        <f>Q4098*S4098</f>
        <v>97229.28</v>
      </c>
      <c r="U4098" s="7">
        <v>2</v>
      </c>
      <c r="V4098" s="7">
        <v>1.02</v>
      </c>
      <c r="W4098" s="7">
        <f>U4098-V4098</f>
        <v>0.98</v>
      </c>
    </row>
    <row r="4099" spans="1:23" x14ac:dyDescent="0.2">
      <c r="A4099" t="s">
        <v>33</v>
      </c>
      <c r="B4099" t="s">
        <v>1066</v>
      </c>
      <c r="C4099" t="s">
        <v>1277</v>
      </c>
      <c r="D4099" t="s">
        <v>1281</v>
      </c>
      <c r="E4099" t="s">
        <v>1282</v>
      </c>
      <c r="F4099" s="2">
        <v>3649</v>
      </c>
      <c r="G4099" s="2">
        <v>7422</v>
      </c>
      <c r="H4099" s="3">
        <v>7.1999999999999995E-2</v>
      </c>
      <c r="I4099" s="4">
        <v>0.8</v>
      </c>
      <c r="J4099">
        <v>3</v>
      </c>
      <c r="K4099">
        <v>1</v>
      </c>
      <c r="L4099" s="2">
        <f t="shared" si="831"/>
        <v>1050.9119999999998</v>
      </c>
      <c r="M4099" s="2">
        <f t="shared" si="832"/>
        <v>2137.5360000000001</v>
      </c>
      <c r="N4099" s="2">
        <f t="shared" si="833"/>
        <v>44284</v>
      </c>
      <c r="O4099" t="s">
        <v>28</v>
      </c>
      <c r="P4099" s="5">
        <v>33557</v>
      </c>
      <c r="Q4099" s="2">
        <f>P4099/5*1000</f>
        <v>6711400</v>
      </c>
      <c r="R4099" s="3">
        <v>1.4999999999999999E-2</v>
      </c>
      <c r="S4099" s="6">
        <v>2.5000000000000001E-2</v>
      </c>
      <c r="T4099" s="2">
        <f>Q4099*S4099</f>
        <v>167785</v>
      </c>
      <c r="U4099" s="7">
        <v>2</v>
      </c>
      <c r="V4099" s="7">
        <v>1.28</v>
      </c>
      <c r="W4099" s="7">
        <f>U4099-V4099</f>
        <v>0.72</v>
      </c>
    </row>
    <row r="4100" spans="1:23" x14ac:dyDescent="0.2">
      <c r="A4100" t="s">
        <v>23</v>
      </c>
      <c r="B4100" t="s">
        <v>1066</v>
      </c>
      <c r="C4100" t="s">
        <v>1277</v>
      </c>
      <c r="D4100" t="s">
        <v>1119</v>
      </c>
      <c r="E4100" t="s">
        <v>1283</v>
      </c>
      <c r="F4100" s="2">
        <v>7834</v>
      </c>
      <c r="G4100" s="2">
        <v>4833</v>
      </c>
      <c r="H4100" s="3">
        <v>6.3E-2</v>
      </c>
      <c r="I4100" s="4">
        <v>0.8</v>
      </c>
      <c r="J4100">
        <v>3</v>
      </c>
      <c r="K4100">
        <v>1</v>
      </c>
      <c r="L4100" s="2">
        <f t="shared" si="831"/>
        <v>1974.1680000000001</v>
      </c>
      <c r="M4100" s="2">
        <f t="shared" si="832"/>
        <v>1217.9159999999999</v>
      </c>
      <c r="N4100" s="2">
        <f t="shared" si="833"/>
        <v>50668</v>
      </c>
      <c r="O4100" t="s">
        <v>36</v>
      </c>
      <c r="P4100" s="5">
        <v>0</v>
      </c>
      <c r="Q4100" s="2">
        <v>0</v>
      </c>
      <c r="R4100" s="3">
        <v>0</v>
      </c>
      <c r="S4100" s="6">
        <v>0</v>
      </c>
      <c r="T4100" s="2">
        <v>0</v>
      </c>
      <c r="U4100" s="7">
        <v>0</v>
      </c>
      <c r="V4100" s="7">
        <v>0</v>
      </c>
      <c r="W4100" s="7">
        <v>0</v>
      </c>
    </row>
    <row r="4101" spans="1:23" x14ac:dyDescent="0.2">
      <c r="A4101" t="s">
        <v>29</v>
      </c>
      <c r="B4101" t="s">
        <v>1066</v>
      </c>
      <c r="C4101" t="s">
        <v>1277</v>
      </c>
      <c r="D4101" t="s">
        <v>1119</v>
      </c>
      <c r="E4101" t="s">
        <v>1283</v>
      </c>
      <c r="F4101" s="2">
        <v>7834</v>
      </c>
      <c r="G4101" s="2">
        <v>4833</v>
      </c>
      <c r="H4101" s="3">
        <v>6.3E-2</v>
      </c>
      <c r="I4101" s="4">
        <v>0.8</v>
      </c>
      <c r="J4101">
        <v>3</v>
      </c>
      <c r="K4101">
        <v>1</v>
      </c>
      <c r="L4101" s="2">
        <f t="shared" si="831"/>
        <v>1974.1680000000001</v>
      </c>
      <c r="M4101" s="2">
        <f t="shared" si="832"/>
        <v>1217.9159999999999</v>
      </c>
      <c r="N4101" s="2">
        <f t="shared" si="833"/>
        <v>50668</v>
      </c>
      <c r="O4101" t="s">
        <v>36</v>
      </c>
      <c r="P4101" s="5">
        <v>0</v>
      </c>
      <c r="Q4101" s="2">
        <v>0</v>
      </c>
      <c r="R4101" s="3">
        <v>0</v>
      </c>
      <c r="S4101" s="6">
        <v>0</v>
      </c>
      <c r="T4101" s="2">
        <v>0</v>
      </c>
      <c r="U4101" s="7">
        <v>0</v>
      </c>
      <c r="V4101" s="7">
        <v>0</v>
      </c>
      <c r="W4101" s="7">
        <v>0</v>
      </c>
    </row>
    <row r="4102" spans="1:23" x14ac:dyDescent="0.2">
      <c r="A4102" t="s">
        <v>30</v>
      </c>
      <c r="B4102" t="s">
        <v>1066</v>
      </c>
      <c r="C4102" t="s">
        <v>1277</v>
      </c>
      <c r="D4102" t="s">
        <v>1119</v>
      </c>
      <c r="E4102" t="s">
        <v>1283</v>
      </c>
      <c r="F4102" s="2">
        <v>7834</v>
      </c>
      <c r="G4102" s="2">
        <v>4833</v>
      </c>
      <c r="H4102" s="3">
        <v>6.3E-2</v>
      </c>
      <c r="I4102" s="4">
        <v>0.8</v>
      </c>
      <c r="J4102">
        <v>3</v>
      </c>
      <c r="K4102">
        <v>1</v>
      </c>
      <c r="L4102" s="2">
        <f t="shared" si="831"/>
        <v>1974.1680000000001</v>
      </c>
      <c r="M4102" s="2">
        <f t="shared" si="832"/>
        <v>1217.9159999999999</v>
      </c>
      <c r="N4102" s="2">
        <f t="shared" si="833"/>
        <v>50668</v>
      </c>
      <c r="O4102" t="s">
        <v>28</v>
      </c>
      <c r="P4102" s="5">
        <v>27465</v>
      </c>
      <c r="Q4102" s="2">
        <f t="shared" ref="Q4102:Q4115" si="834">P4102/5*1000</f>
        <v>5493000</v>
      </c>
      <c r="R4102" s="3">
        <v>1.4999999999999999E-2</v>
      </c>
      <c r="S4102" s="6">
        <v>1.4999999999999999E-2</v>
      </c>
      <c r="T4102" s="2">
        <f t="shared" ref="T4102:T4115" si="835">Q4102*S4102</f>
        <v>82395</v>
      </c>
      <c r="U4102" s="7">
        <v>2</v>
      </c>
      <c r="V4102" s="7">
        <v>1.27</v>
      </c>
      <c r="W4102" s="7">
        <f t="shared" ref="W4102:W4115" si="836">U4102-V4102</f>
        <v>0.73</v>
      </c>
    </row>
    <row r="4103" spans="1:23" x14ac:dyDescent="0.2">
      <c r="A4103" t="s">
        <v>31</v>
      </c>
      <c r="B4103" t="s">
        <v>1066</v>
      </c>
      <c r="C4103" t="s">
        <v>1277</v>
      </c>
      <c r="D4103" t="s">
        <v>1119</v>
      </c>
      <c r="E4103" t="s">
        <v>1283</v>
      </c>
      <c r="F4103" s="2">
        <v>7834</v>
      </c>
      <c r="G4103" s="2">
        <v>4833</v>
      </c>
      <c r="H4103" s="3">
        <v>6.3E-2</v>
      </c>
      <c r="I4103" s="4">
        <v>0.8</v>
      </c>
      <c r="J4103">
        <v>3</v>
      </c>
      <c r="K4103">
        <v>1</v>
      </c>
      <c r="L4103" s="2">
        <f t="shared" si="831"/>
        <v>1974.1680000000001</v>
      </c>
      <c r="M4103" s="2">
        <f t="shared" si="832"/>
        <v>1217.9159999999999</v>
      </c>
      <c r="N4103" s="2">
        <f t="shared" si="833"/>
        <v>50668</v>
      </c>
      <c r="O4103" t="s">
        <v>28</v>
      </c>
      <c r="P4103" s="5">
        <v>28888</v>
      </c>
      <c r="Q4103" s="2">
        <f t="shared" si="834"/>
        <v>5777600</v>
      </c>
      <c r="R4103" s="3">
        <v>1.4999999999999999E-2</v>
      </c>
      <c r="S4103" s="6">
        <v>1.95E-2</v>
      </c>
      <c r="T4103" s="2">
        <f t="shared" si="835"/>
        <v>112663.2</v>
      </c>
      <c r="U4103" s="7">
        <v>2</v>
      </c>
      <c r="V4103" s="7">
        <v>2.08</v>
      </c>
      <c r="W4103" s="7">
        <f t="shared" si="836"/>
        <v>-8.0000000000000071E-2</v>
      </c>
    </row>
    <row r="4104" spans="1:23" x14ac:dyDescent="0.2">
      <c r="A4104" t="s">
        <v>32</v>
      </c>
      <c r="B4104" t="s">
        <v>1066</v>
      </c>
      <c r="C4104" t="s">
        <v>1277</v>
      </c>
      <c r="D4104" t="s">
        <v>1119</v>
      </c>
      <c r="E4104" t="s">
        <v>1283</v>
      </c>
      <c r="F4104" s="2">
        <v>7834</v>
      </c>
      <c r="G4104" s="2">
        <v>4833</v>
      </c>
      <c r="H4104" s="3">
        <v>6.3E-2</v>
      </c>
      <c r="I4104" s="4">
        <v>0.8</v>
      </c>
      <c r="J4104">
        <v>3</v>
      </c>
      <c r="K4104">
        <v>1</v>
      </c>
      <c r="L4104" s="2">
        <f t="shared" si="831"/>
        <v>1974.1680000000001</v>
      </c>
      <c r="M4104" s="2">
        <f t="shared" si="832"/>
        <v>1217.9159999999999</v>
      </c>
      <c r="N4104" s="2">
        <f t="shared" si="833"/>
        <v>50668</v>
      </c>
      <c r="O4104" t="s">
        <v>28</v>
      </c>
      <c r="P4104" s="5">
        <v>39589</v>
      </c>
      <c r="Q4104" s="2">
        <f t="shared" si="834"/>
        <v>7917800</v>
      </c>
      <c r="R4104" s="3">
        <v>1.4999999999999999E-2</v>
      </c>
      <c r="S4104" s="6">
        <v>2.35E-2</v>
      </c>
      <c r="T4104" s="2">
        <f t="shared" si="835"/>
        <v>186068.3</v>
      </c>
      <c r="U4104" s="7">
        <v>2</v>
      </c>
      <c r="V4104" s="7">
        <v>2.21</v>
      </c>
      <c r="W4104" s="7">
        <f t="shared" si="836"/>
        <v>-0.20999999999999996</v>
      </c>
    </row>
    <row r="4105" spans="1:23" x14ac:dyDescent="0.2">
      <c r="A4105" t="s">
        <v>33</v>
      </c>
      <c r="B4105" t="s">
        <v>1066</v>
      </c>
      <c r="C4105" t="s">
        <v>1277</v>
      </c>
      <c r="D4105" t="s">
        <v>1119</v>
      </c>
      <c r="E4105" t="s">
        <v>1283</v>
      </c>
      <c r="F4105" s="2">
        <v>7834</v>
      </c>
      <c r="G4105" s="2">
        <v>4833</v>
      </c>
      <c r="H4105" s="3">
        <v>6.3E-2</v>
      </c>
      <c r="I4105" s="4">
        <v>0.8</v>
      </c>
      <c r="J4105">
        <v>3</v>
      </c>
      <c r="K4105">
        <v>1</v>
      </c>
      <c r="L4105" s="2">
        <f t="shared" si="831"/>
        <v>1974.1680000000001</v>
      </c>
      <c r="M4105" s="2">
        <f t="shared" si="832"/>
        <v>1217.9159999999999</v>
      </c>
      <c r="N4105" s="2">
        <f t="shared" si="833"/>
        <v>50668</v>
      </c>
      <c r="O4105" t="s">
        <v>28</v>
      </c>
      <c r="P4105" s="5">
        <v>28716</v>
      </c>
      <c r="Q4105" s="2">
        <f t="shared" si="834"/>
        <v>5743200</v>
      </c>
      <c r="R4105" s="3">
        <v>1.4999999999999999E-2</v>
      </c>
      <c r="S4105" s="6">
        <v>2.52E-2</v>
      </c>
      <c r="T4105" s="2">
        <f t="shared" si="835"/>
        <v>144728.64000000001</v>
      </c>
      <c r="U4105" s="7">
        <v>2</v>
      </c>
      <c r="V4105" s="7">
        <v>1.56</v>
      </c>
      <c r="W4105" s="7">
        <f t="shared" si="836"/>
        <v>0.43999999999999995</v>
      </c>
    </row>
    <row r="4106" spans="1:23" x14ac:dyDescent="0.2">
      <c r="A4106" t="s">
        <v>23</v>
      </c>
      <c r="B4106" t="s">
        <v>1066</v>
      </c>
      <c r="C4106" t="s">
        <v>1277</v>
      </c>
      <c r="D4106" t="s">
        <v>1284</v>
      </c>
      <c r="E4106" t="s">
        <v>1285</v>
      </c>
      <c r="F4106" s="2">
        <v>3518</v>
      </c>
      <c r="G4106" s="2">
        <v>4090</v>
      </c>
      <c r="H4106" s="3">
        <v>7.8E-2</v>
      </c>
      <c r="I4106" s="4">
        <v>0.8</v>
      </c>
      <c r="J4106">
        <v>3</v>
      </c>
      <c r="K4106">
        <v>1</v>
      </c>
      <c r="L4106" s="2">
        <f t="shared" si="831"/>
        <v>1097.616</v>
      </c>
      <c r="M4106" s="2">
        <f t="shared" si="832"/>
        <v>1276.08</v>
      </c>
      <c r="N4106" s="2">
        <f t="shared" si="833"/>
        <v>30432</v>
      </c>
      <c r="O4106" t="s">
        <v>28</v>
      </c>
      <c r="P4106" s="5">
        <v>47114</v>
      </c>
      <c r="Q4106" s="2">
        <f t="shared" si="834"/>
        <v>9422800</v>
      </c>
      <c r="R4106" s="3">
        <v>1.4999999999999999E-2</v>
      </c>
      <c r="S4106" s="6">
        <v>3.2500000000000001E-2</v>
      </c>
      <c r="T4106" s="2">
        <f t="shared" si="835"/>
        <v>306241</v>
      </c>
      <c r="U4106" s="7">
        <v>2</v>
      </c>
      <c r="V4106" s="7">
        <v>0.37</v>
      </c>
      <c r="W4106" s="7">
        <f t="shared" si="836"/>
        <v>1.63</v>
      </c>
    </row>
    <row r="4107" spans="1:23" x14ac:dyDescent="0.2">
      <c r="A4107" t="s">
        <v>29</v>
      </c>
      <c r="B4107" t="s">
        <v>1066</v>
      </c>
      <c r="C4107" t="s">
        <v>1277</v>
      </c>
      <c r="D4107" t="s">
        <v>1284</v>
      </c>
      <c r="E4107" t="s">
        <v>1285</v>
      </c>
      <c r="F4107" s="2">
        <v>3518</v>
      </c>
      <c r="G4107" s="2">
        <v>4090</v>
      </c>
      <c r="H4107" s="3">
        <v>7.8E-2</v>
      </c>
      <c r="I4107" s="4">
        <v>0.8</v>
      </c>
      <c r="J4107">
        <v>3</v>
      </c>
      <c r="K4107">
        <v>1</v>
      </c>
      <c r="L4107" s="2">
        <f t="shared" si="831"/>
        <v>1097.616</v>
      </c>
      <c r="M4107" s="2">
        <f t="shared" si="832"/>
        <v>1276.08</v>
      </c>
      <c r="N4107" s="2">
        <f t="shared" si="833"/>
        <v>30432</v>
      </c>
      <c r="O4107" t="s">
        <v>28</v>
      </c>
      <c r="P4107" s="5">
        <v>22486</v>
      </c>
      <c r="Q4107" s="2">
        <f t="shared" si="834"/>
        <v>4497200</v>
      </c>
      <c r="R4107" s="3">
        <v>1.4999999999999999E-2</v>
      </c>
      <c r="S4107" s="6">
        <v>2.6100000000000002E-2</v>
      </c>
      <c r="T4107" s="2">
        <f t="shared" si="835"/>
        <v>117376.92000000001</v>
      </c>
      <c r="U4107" s="7">
        <v>2</v>
      </c>
      <c r="V4107" s="7">
        <v>1.47</v>
      </c>
      <c r="W4107" s="7">
        <f t="shared" si="836"/>
        <v>0.53</v>
      </c>
    </row>
    <row r="4108" spans="1:23" x14ac:dyDescent="0.2">
      <c r="A4108" t="s">
        <v>30</v>
      </c>
      <c r="B4108" t="s">
        <v>1066</v>
      </c>
      <c r="C4108" t="s">
        <v>1277</v>
      </c>
      <c r="D4108" t="s">
        <v>1284</v>
      </c>
      <c r="E4108" t="s">
        <v>1285</v>
      </c>
      <c r="F4108" s="2">
        <v>3518</v>
      </c>
      <c r="G4108" s="2">
        <v>4090</v>
      </c>
      <c r="H4108" s="3">
        <v>7.8E-2</v>
      </c>
      <c r="I4108" s="4">
        <v>0.8</v>
      </c>
      <c r="J4108">
        <v>3</v>
      </c>
      <c r="K4108">
        <v>1</v>
      </c>
      <c r="L4108" s="2">
        <f t="shared" si="831"/>
        <v>1097.616</v>
      </c>
      <c r="M4108" s="2">
        <f t="shared" si="832"/>
        <v>1276.08</v>
      </c>
      <c r="N4108" s="2">
        <f t="shared" si="833"/>
        <v>30432</v>
      </c>
      <c r="O4108" t="s">
        <v>28</v>
      </c>
      <c r="P4108" s="5">
        <v>26512</v>
      </c>
      <c r="Q4108" s="2">
        <f t="shared" si="834"/>
        <v>5302400</v>
      </c>
      <c r="R4108" s="3">
        <v>1.4999999999999999E-2</v>
      </c>
      <c r="S4108" s="6">
        <v>3.0300000000000001E-2</v>
      </c>
      <c r="T4108" s="2">
        <f t="shared" si="835"/>
        <v>160662.72</v>
      </c>
      <c r="U4108" s="7">
        <v>2</v>
      </c>
      <c r="V4108" s="7">
        <v>1.05</v>
      </c>
      <c r="W4108" s="7">
        <f t="shared" si="836"/>
        <v>0.95</v>
      </c>
    </row>
    <row r="4109" spans="1:23" x14ac:dyDescent="0.2">
      <c r="A4109" t="s">
        <v>31</v>
      </c>
      <c r="B4109" t="s">
        <v>1066</v>
      </c>
      <c r="C4109" t="s">
        <v>1277</v>
      </c>
      <c r="D4109" t="s">
        <v>1284</v>
      </c>
      <c r="E4109" t="s">
        <v>1285</v>
      </c>
      <c r="F4109" s="2">
        <v>3518</v>
      </c>
      <c r="G4109" s="2">
        <v>4090</v>
      </c>
      <c r="H4109" s="3">
        <v>7.8E-2</v>
      </c>
      <c r="I4109" s="4">
        <v>0.8</v>
      </c>
      <c r="J4109">
        <v>3</v>
      </c>
      <c r="K4109">
        <v>1</v>
      </c>
      <c r="L4109" s="2">
        <f t="shared" si="831"/>
        <v>1097.616</v>
      </c>
      <c r="M4109" s="2">
        <f t="shared" si="832"/>
        <v>1276.08</v>
      </c>
      <c r="N4109" s="2">
        <f t="shared" si="833"/>
        <v>30432</v>
      </c>
      <c r="O4109" t="s">
        <v>28</v>
      </c>
      <c r="P4109" s="5">
        <v>47697</v>
      </c>
      <c r="Q4109" s="2">
        <f t="shared" si="834"/>
        <v>9539400</v>
      </c>
      <c r="R4109" s="3">
        <v>1.4999999999999999E-2</v>
      </c>
      <c r="S4109" s="6">
        <v>3.3399999999999999E-2</v>
      </c>
      <c r="T4109" s="2">
        <f t="shared" si="835"/>
        <v>318615.95999999996</v>
      </c>
      <c r="U4109" s="7">
        <v>2</v>
      </c>
      <c r="V4109" s="7">
        <v>2.21</v>
      </c>
      <c r="W4109" s="7">
        <f t="shared" si="836"/>
        <v>-0.20999999999999996</v>
      </c>
    </row>
    <row r="4110" spans="1:23" x14ac:dyDescent="0.2">
      <c r="A4110" t="s">
        <v>32</v>
      </c>
      <c r="B4110" t="s">
        <v>1066</v>
      </c>
      <c r="C4110" t="s">
        <v>1277</v>
      </c>
      <c r="D4110" t="s">
        <v>1284</v>
      </c>
      <c r="E4110" t="s">
        <v>1285</v>
      </c>
      <c r="F4110" s="2">
        <v>3518</v>
      </c>
      <c r="G4110" s="2">
        <v>4090</v>
      </c>
      <c r="H4110" s="3">
        <v>7.8E-2</v>
      </c>
      <c r="I4110" s="4">
        <v>0.8</v>
      </c>
      <c r="J4110">
        <v>3</v>
      </c>
      <c r="K4110">
        <v>1</v>
      </c>
      <c r="L4110" s="2">
        <f t="shared" si="831"/>
        <v>1097.616</v>
      </c>
      <c r="M4110" s="2">
        <f t="shared" si="832"/>
        <v>1276.08</v>
      </c>
      <c r="N4110" s="2">
        <f t="shared" si="833"/>
        <v>30432</v>
      </c>
      <c r="O4110" t="s">
        <v>28</v>
      </c>
      <c r="P4110" s="5">
        <v>33433</v>
      </c>
      <c r="Q4110" s="2">
        <f t="shared" si="834"/>
        <v>6686600</v>
      </c>
      <c r="R4110" s="3">
        <v>1.4999999999999999E-2</v>
      </c>
      <c r="S4110" s="6">
        <v>2.3300000000000001E-2</v>
      </c>
      <c r="T4110" s="2">
        <f t="shared" si="835"/>
        <v>155797.78</v>
      </c>
      <c r="U4110" s="7">
        <v>2</v>
      </c>
      <c r="V4110" s="7">
        <v>1.44</v>
      </c>
      <c r="W4110" s="7">
        <f t="shared" si="836"/>
        <v>0.56000000000000005</v>
      </c>
    </row>
    <row r="4111" spans="1:23" x14ac:dyDescent="0.2">
      <c r="A4111" t="s">
        <v>33</v>
      </c>
      <c r="B4111" t="s">
        <v>1066</v>
      </c>
      <c r="C4111" t="s">
        <v>1277</v>
      </c>
      <c r="D4111" t="s">
        <v>1284</v>
      </c>
      <c r="E4111" t="s">
        <v>1285</v>
      </c>
      <c r="F4111" s="2">
        <v>3518</v>
      </c>
      <c r="G4111" s="2">
        <v>4090</v>
      </c>
      <c r="H4111" s="3">
        <v>7.8E-2</v>
      </c>
      <c r="I4111" s="4">
        <v>0.8</v>
      </c>
      <c r="J4111">
        <v>3</v>
      </c>
      <c r="K4111">
        <v>1</v>
      </c>
      <c r="L4111" s="2">
        <f t="shared" si="831"/>
        <v>1097.616</v>
      </c>
      <c r="M4111" s="2">
        <f t="shared" si="832"/>
        <v>1276.08</v>
      </c>
      <c r="N4111" s="2">
        <f t="shared" si="833"/>
        <v>30432</v>
      </c>
      <c r="O4111" t="s">
        <v>28</v>
      </c>
      <c r="P4111" s="5">
        <v>25250</v>
      </c>
      <c r="Q4111" s="2">
        <f t="shared" si="834"/>
        <v>5050000</v>
      </c>
      <c r="R4111" s="3">
        <v>1.4999999999999999E-2</v>
      </c>
      <c r="S4111" s="6">
        <v>2.0299999999999999E-2</v>
      </c>
      <c r="T4111" s="2">
        <f t="shared" si="835"/>
        <v>102515</v>
      </c>
      <c r="U4111" s="7">
        <v>2</v>
      </c>
      <c r="V4111" s="7">
        <v>1.3</v>
      </c>
      <c r="W4111" s="7">
        <f t="shared" si="836"/>
        <v>0.7</v>
      </c>
    </row>
    <row r="4112" spans="1:23" x14ac:dyDescent="0.2">
      <c r="A4112" t="s">
        <v>23</v>
      </c>
      <c r="B4112" t="s">
        <v>1066</v>
      </c>
      <c r="C4112" t="s">
        <v>1277</v>
      </c>
      <c r="D4112" t="s">
        <v>1286</v>
      </c>
      <c r="E4112" t="s">
        <v>1287</v>
      </c>
      <c r="F4112" s="2">
        <v>8520</v>
      </c>
      <c r="G4112" s="2">
        <v>8370</v>
      </c>
      <c r="H4112" s="3">
        <v>7.3999999999999996E-2</v>
      </c>
      <c r="I4112" s="4">
        <v>0.8</v>
      </c>
      <c r="J4112">
        <v>3</v>
      </c>
      <c r="K4112">
        <v>1</v>
      </c>
      <c r="L4112" s="2">
        <f t="shared" si="831"/>
        <v>2521.92</v>
      </c>
      <c r="M4112" s="2">
        <f t="shared" si="832"/>
        <v>2477.52</v>
      </c>
      <c r="N4112" s="2">
        <f t="shared" si="833"/>
        <v>67560</v>
      </c>
      <c r="O4112" t="s">
        <v>28</v>
      </c>
      <c r="P4112" s="5">
        <v>49856</v>
      </c>
      <c r="Q4112" s="2">
        <f t="shared" si="834"/>
        <v>9971200</v>
      </c>
      <c r="R4112" s="3">
        <v>1.4999999999999999E-2</v>
      </c>
      <c r="S4112" s="6">
        <v>1.3299999999999999E-2</v>
      </c>
      <c r="T4112" s="2">
        <f t="shared" si="835"/>
        <v>132616.95999999999</v>
      </c>
      <c r="U4112" s="7">
        <v>2</v>
      </c>
      <c r="V4112" s="7">
        <v>2.1800000000000002</v>
      </c>
      <c r="W4112" s="7">
        <f t="shared" si="836"/>
        <v>-0.18000000000000016</v>
      </c>
    </row>
    <row r="4113" spans="1:23" x14ac:dyDescent="0.2">
      <c r="A4113" t="s">
        <v>29</v>
      </c>
      <c r="B4113" t="s">
        <v>1066</v>
      </c>
      <c r="C4113" t="s">
        <v>1277</v>
      </c>
      <c r="D4113" t="s">
        <v>1286</v>
      </c>
      <c r="E4113" t="s">
        <v>1287</v>
      </c>
      <c r="F4113" s="2">
        <v>8520</v>
      </c>
      <c r="G4113" s="2">
        <v>8370</v>
      </c>
      <c r="H4113" s="3">
        <v>7.3999999999999996E-2</v>
      </c>
      <c r="I4113" s="4">
        <v>0.8</v>
      </c>
      <c r="J4113">
        <v>3</v>
      </c>
      <c r="K4113">
        <v>1</v>
      </c>
      <c r="L4113" s="2">
        <f t="shared" si="831"/>
        <v>2521.92</v>
      </c>
      <c r="M4113" s="2">
        <f t="shared" si="832"/>
        <v>2477.52</v>
      </c>
      <c r="N4113" s="2">
        <f t="shared" si="833"/>
        <v>67560</v>
      </c>
      <c r="O4113" t="s">
        <v>28</v>
      </c>
      <c r="P4113" s="5">
        <v>31960</v>
      </c>
      <c r="Q4113" s="2">
        <f t="shared" si="834"/>
        <v>6392000</v>
      </c>
      <c r="R4113" s="3">
        <v>1.4999999999999999E-2</v>
      </c>
      <c r="S4113" s="6">
        <v>2.7699999999999999E-2</v>
      </c>
      <c r="T4113" s="2">
        <f t="shared" si="835"/>
        <v>177058.4</v>
      </c>
      <c r="U4113" s="7">
        <v>2</v>
      </c>
      <c r="V4113" s="7">
        <v>1.1200000000000001</v>
      </c>
      <c r="W4113" s="7">
        <f t="shared" si="836"/>
        <v>0.87999999999999989</v>
      </c>
    </row>
    <row r="4114" spans="1:23" x14ac:dyDescent="0.2">
      <c r="A4114" t="s">
        <v>30</v>
      </c>
      <c r="B4114" t="s">
        <v>1066</v>
      </c>
      <c r="C4114" t="s">
        <v>1277</v>
      </c>
      <c r="D4114" t="s">
        <v>1286</v>
      </c>
      <c r="E4114" t="s">
        <v>1287</v>
      </c>
      <c r="F4114" s="2">
        <v>8520</v>
      </c>
      <c r="G4114" s="2">
        <v>8370</v>
      </c>
      <c r="H4114" s="3">
        <v>7.3999999999999996E-2</v>
      </c>
      <c r="I4114" s="4">
        <v>0.8</v>
      </c>
      <c r="J4114">
        <v>3</v>
      </c>
      <c r="K4114">
        <v>1</v>
      </c>
      <c r="L4114" s="2">
        <f t="shared" si="831"/>
        <v>2521.92</v>
      </c>
      <c r="M4114" s="2">
        <f t="shared" si="832"/>
        <v>2477.52</v>
      </c>
      <c r="N4114" s="2">
        <f t="shared" si="833"/>
        <v>67560</v>
      </c>
      <c r="O4114" t="s">
        <v>28</v>
      </c>
      <c r="P4114" s="5">
        <v>35429</v>
      </c>
      <c r="Q4114" s="2">
        <f t="shared" si="834"/>
        <v>7085800</v>
      </c>
      <c r="R4114" s="3">
        <v>1.4999999999999999E-2</v>
      </c>
      <c r="S4114" s="6">
        <v>2.58E-2</v>
      </c>
      <c r="T4114" s="2">
        <f t="shared" si="835"/>
        <v>182813.64</v>
      </c>
      <c r="U4114" s="7">
        <v>2</v>
      </c>
      <c r="V4114" s="7">
        <v>1.3</v>
      </c>
      <c r="W4114" s="7">
        <f t="shared" si="836"/>
        <v>0.7</v>
      </c>
    </row>
    <row r="4115" spans="1:23" x14ac:dyDescent="0.2">
      <c r="A4115" t="s">
        <v>31</v>
      </c>
      <c r="B4115" t="s">
        <v>1066</v>
      </c>
      <c r="C4115" t="s">
        <v>1277</v>
      </c>
      <c r="D4115" t="s">
        <v>1286</v>
      </c>
      <c r="E4115" t="s">
        <v>1287</v>
      </c>
      <c r="F4115" s="2">
        <v>8520</v>
      </c>
      <c r="G4115" s="2">
        <v>8370</v>
      </c>
      <c r="H4115" s="3">
        <v>7.3999999999999996E-2</v>
      </c>
      <c r="I4115" s="4">
        <v>0.8</v>
      </c>
      <c r="J4115">
        <v>3</v>
      </c>
      <c r="K4115">
        <v>1</v>
      </c>
      <c r="L4115" s="2">
        <f t="shared" si="831"/>
        <v>2521.92</v>
      </c>
      <c r="M4115" s="2">
        <f t="shared" si="832"/>
        <v>2477.52</v>
      </c>
      <c r="N4115" s="2">
        <f t="shared" si="833"/>
        <v>67560</v>
      </c>
      <c r="O4115" t="s">
        <v>28</v>
      </c>
      <c r="P4115" s="5">
        <v>15841</v>
      </c>
      <c r="Q4115" s="2">
        <f t="shared" si="834"/>
        <v>3168200</v>
      </c>
      <c r="R4115" s="3">
        <v>1.4999999999999999E-2</v>
      </c>
      <c r="S4115" s="6">
        <v>3.27E-2</v>
      </c>
      <c r="T4115" s="2">
        <f t="shared" si="835"/>
        <v>103600.14</v>
      </c>
      <c r="U4115" s="7">
        <v>2</v>
      </c>
      <c r="V4115" s="7">
        <v>0.69</v>
      </c>
      <c r="W4115" s="7">
        <f t="shared" si="836"/>
        <v>1.31</v>
      </c>
    </row>
    <row r="4116" spans="1:23" x14ac:dyDescent="0.2">
      <c r="A4116" t="s">
        <v>32</v>
      </c>
      <c r="B4116" t="s">
        <v>1066</v>
      </c>
      <c r="C4116" t="s">
        <v>1277</v>
      </c>
      <c r="D4116" t="s">
        <v>1286</v>
      </c>
      <c r="E4116" t="s">
        <v>1287</v>
      </c>
      <c r="F4116" s="2">
        <v>8520</v>
      </c>
      <c r="G4116" s="2">
        <v>8370</v>
      </c>
      <c r="H4116" s="3">
        <v>7.3999999999999996E-2</v>
      </c>
      <c r="I4116" s="4">
        <v>0.8</v>
      </c>
      <c r="J4116">
        <v>3</v>
      </c>
      <c r="K4116">
        <v>1</v>
      </c>
      <c r="L4116" s="2">
        <f t="shared" si="831"/>
        <v>2521.92</v>
      </c>
      <c r="M4116" s="2">
        <f t="shared" si="832"/>
        <v>2477.52</v>
      </c>
      <c r="N4116" s="2">
        <f t="shared" si="833"/>
        <v>67560</v>
      </c>
      <c r="O4116" t="s">
        <v>36</v>
      </c>
      <c r="P4116" s="5">
        <v>0</v>
      </c>
      <c r="Q4116" s="2">
        <v>0</v>
      </c>
      <c r="R4116" s="3">
        <v>0</v>
      </c>
      <c r="S4116" s="6">
        <v>0</v>
      </c>
      <c r="T4116" s="2">
        <v>0</v>
      </c>
      <c r="U4116" s="7">
        <v>0</v>
      </c>
      <c r="V4116" s="7">
        <v>0</v>
      </c>
      <c r="W4116" s="7">
        <v>0</v>
      </c>
    </row>
    <row r="4117" spans="1:23" x14ac:dyDescent="0.2">
      <c r="A4117" t="s">
        <v>33</v>
      </c>
      <c r="B4117" t="s">
        <v>1066</v>
      </c>
      <c r="C4117" t="s">
        <v>1277</v>
      </c>
      <c r="D4117" t="s">
        <v>1286</v>
      </c>
      <c r="E4117" t="s">
        <v>1287</v>
      </c>
      <c r="F4117" s="2">
        <v>8520</v>
      </c>
      <c r="G4117" s="2">
        <v>8370</v>
      </c>
      <c r="H4117" s="3">
        <v>7.3999999999999996E-2</v>
      </c>
      <c r="I4117" s="4">
        <v>0.8</v>
      </c>
      <c r="J4117">
        <v>3</v>
      </c>
      <c r="K4117">
        <v>1</v>
      </c>
      <c r="L4117" s="2">
        <f t="shared" si="831"/>
        <v>2521.92</v>
      </c>
      <c r="M4117" s="2">
        <f t="shared" si="832"/>
        <v>2477.52</v>
      </c>
      <c r="N4117" s="2">
        <f t="shared" si="833"/>
        <v>67560</v>
      </c>
      <c r="O4117" t="s">
        <v>28</v>
      </c>
      <c r="P4117" s="5">
        <v>37703</v>
      </c>
      <c r="Q4117" s="2">
        <f>P4117/5*1000</f>
        <v>7540600</v>
      </c>
      <c r="R4117" s="3">
        <v>1.4999999999999999E-2</v>
      </c>
      <c r="S4117" s="6">
        <v>3.49E-2</v>
      </c>
      <c r="T4117" s="2">
        <f>Q4117*S4117</f>
        <v>263166.94</v>
      </c>
      <c r="U4117" s="7">
        <v>2</v>
      </c>
      <c r="V4117" s="7">
        <v>0.51</v>
      </c>
      <c r="W4117" s="7">
        <f>U4117-V4117</f>
        <v>1.49</v>
      </c>
    </row>
    <row r="4118" spans="1:23" x14ac:dyDescent="0.2">
      <c r="A4118" t="s">
        <v>23</v>
      </c>
      <c r="B4118" t="s">
        <v>1066</v>
      </c>
      <c r="C4118" t="s">
        <v>1277</v>
      </c>
      <c r="D4118" t="s">
        <v>1288</v>
      </c>
      <c r="E4118" t="s">
        <v>1289</v>
      </c>
      <c r="F4118" s="2">
        <v>7968</v>
      </c>
      <c r="G4118" s="2">
        <v>8538</v>
      </c>
      <c r="H4118" s="3">
        <v>4.2999999999999997E-2</v>
      </c>
      <c r="I4118" s="4">
        <v>0.8</v>
      </c>
      <c r="J4118">
        <v>3</v>
      </c>
      <c r="K4118">
        <v>1</v>
      </c>
      <c r="L4118" s="2">
        <f t="shared" si="831"/>
        <v>1370.4959999999999</v>
      </c>
      <c r="M4118" s="2">
        <f t="shared" si="832"/>
        <v>1468.5359999999998</v>
      </c>
      <c r="N4118" s="2">
        <f t="shared" si="833"/>
        <v>66024</v>
      </c>
      <c r="O4118" t="s">
        <v>28</v>
      </c>
      <c r="P4118" s="5">
        <v>29143</v>
      </c>
      <c r="Q4118" s="2">
        <f>P4118/5*1000</f>
        <v>5828600</v>
      </c>
      <c r="R4118" s="3">
        <v>1.4999999999999999E-2</v>
      </c>
      <c r="S4118" s="6">
        <v>2.8299999999999999E-2</v>
      </c>
      <c r="T4118" s="2">
        <f>Q4118*S4118</f>
        <v>164949.38</v>
      </c>
      <c r="U4118" s="7">
        <v>2</v>
      </c>
      <c r="V4118" s="7">
        <v>2.02</v>
      </c>
      <c r="W4118" s="7">
        <f>U4118-V4118</f>
        <v>-2.0000000000000018E-2</v>
      </c>
    </row>
    <row r="4119" spans="1:23" x14ac:dyDescent="0.2">
      <c r="A4119" t="s">
        <v>29</v>
      </c>
      <c r="B4119" t="s">
        <v>1066</v>
      </c>
      <c r="C4119" t="s">
        <v>1277</v>
      </c>
      <c r="D4119" t="s">
        <v>1288</v>
      </c>
      <c r="E4119" t="s">
        <v>1289</v>
      </c>
      <c r="F4119" s="2">
        <v>7968</v>
      </c>
      <c r="G4119" s="2">
        <v>8538</v>
      </c>
      <c r="H4119" s="3">
        <v>4.2999999999999997E-2</v>
      </c>
      <c r="I4119" s="4">
        <v>0.8</v>
      </c>
      <c r="J4119">
        <v>3</v>
      </c>
      <c r="K4119">
        <v>1</v>
      </c>
      <c r="L4119" s="2">
        <f t="shared" si="831"/>
        <v>1370.4959999999999</v>
      </c>
      <c r="M4119" s="2">
        <f t="shared" si="832"/>
        <v>1468.5359999999998</v>
      </c>
      <c r="N4119" s="2">
        <f t="shared" si="833"/>
        <v>66024</v>
      </c>
      <c r="O4119" t="s">
        <v>28</v>
      </c>
      <c r="P4119" s="5">
        <v>31134</v>
      </c>
      <c r="Q4119" s="2">
        <f>P4119/5*1000</f>
        <v>6226800</v>
      </c>
      <c r="R4119" s="3">
        <v>1.4999999999999999E-2</v>
      </c>
      <c r="S4119" s="6">
        <v>1.1599999999999999E-2</v>
      </c>
      <c r="T4119" s="2">
        <f>Q4119*S4119</f>
        <v>72230.87999999999</v>
      </c>
      <c r="U4119" s="7">
        <v>2</v>
      </c>
      <c r="V4119" s="7">
        <v>1.29</v>
      </c>
      <c r="W4119" s="7">
        <f>U4119-V4119</f>
        <v>0.71</v>
      </c>
    </row>
    <row r="4120" spans="1:23" x14ac:dyDescent="0.2">
      <c r="A4120" t="s">
        <v>30</v>
      </c>
      <c r="B4120" t="s">
        <v>1066</v>
      </c>
      <c r="C4120" t="s">
        <v>1277</v>
      </c>
      <c r="D4120" t="s">
        <v>1288</v>
      </c>
      <c r="E4120" t="s">
        <v>1289</v>
      </c>
      <c r="F4120" s="2">
        <v>7968</v>
      </c>
      <c r="G4120" s="2">
        <v>8538</v>
      </c>
      <c r="H4120" s="3">
        <v>4.2999999999999997E-2</v>
      </c>
      <c r="I4120" s="4">
        <v>0.8</v>
      </c>
      <c r="J4120">
        <v>3</v>
      </c>
      <c r="K4120">
        <v>1</v>
      </c>
      <c r="L4120" s="2">
        <f t="shared" si="831"/>
        <v>1370.4959999999999</v>
      </c>
      <c r="M4120" s="2">
        <f t="shared" si="832"/>
        <v>1468.5359999999998</v>
      </c>
      <c r="N4120" s="2">
        <f t="shared" si="833"/>
        <v>66024</v>
      </c>
      <c r="O4120" t="s">
        <v>36</v>
      </c>
      <c r="P4120" s="5">
        <v>0</v>
      </c>
      <c r="Q4120" s="2">
        <v>0</v>
      </c>
      <c r="R4120" s="3">
        <v>0</v>
      </c>
      <c r="S4120" s="6">
        <v>0</v>
      </c>
      <c r="T4120" s="2">
        <v>0</v>
      </c>
      <c r="U4120" s="7">
        <v>0</v>
      </c>
      <c r="V4120" s="7">
        <v>0</v>
      </c>
      <c r="W4120" s="7">
        <v>0</v>
      </c>
    </row>
    <row r="4121" spans="1:23" x14ac:dyDescent="0.2">
      <c r="A4121" t="s">
        <v>31</v>
      </c>
      <c r="B4121" t="s">
        <v>1066</v>
      </c>
      <c r="C4121" t="s">
        <v>1277</v>
      </c>
      <c r="D4121" t="s">
        <v>1288</v>
      </c>
      <c r="E4121" t="s">
        <v>1289</v>
      </c>
      <c r="F4121" s="2">
        <v>7968</v>
      </c>
      <c r="G4121" s="2">
        <v>8538</v>
      </c>
      <c r="H4121" s="3">
        <v>4.2999999999999997E-2</v>
      </c>
      <c r="I4121" s="4">
        <v>0.8</v>
      </c>
      <c r="J4121">
        <v>3</v>
      </c>
      <c r="K4121">
        <v>1</v>
      </c>
      <c r="L4121" s="2">
        <f t="shared" si="831"/>
        <v>1370.4959999999999</v>
      </c>
      <c r="M4121" s="2">
        <f t="shared" si="832"/>
        <v>1468.5359999999998</v>
      </c>
      <c r="N4121" s="2">
        <f t="shared" si="833"/>
        <v>66024</v>
      </c>
      <c r="O4121" t="s">
        <v>28</v>
      </c>
      <c r="P4121" s="5">
        <v>19933</v>
      </c>
      <c r="Q4121" s="2">
        <f t="shared" ref="Q4121:Q4127" si="837">P4121/5*1000</f>
        <v>3986600</v>
      </c>
      <c r="R4121" s="3">
        <v>1.4999999999999999E-2</v>
      </c>
      <c r="S4121" s="6">
        <v>1.49E-2</v>
      </c>
      <c r="T4121" s="2">
        <f t="shared" ref="T4121:T4127" si="838">Q4121*S4121</f>
        <v>59400.340000000004</v>
      </c>
      <c r="U4121" s="7">
        <v>2</v>
      </c>
      <c r="V4121" s="7">
        <v>2.09</v>
      </c>
      <c r="W4121" s="7">
        <f t="shared" ref="W4121:W4127" si="839">U4121-V4121</f>
        <v>-8.9999999999999858E-2</v>
      </c>
    </row>
    <row r="4122" spans="1:23" x14ac:dyDescent="0.2">
      <c r="A4122" t="s">
        <v>32</v>
      </c>
      <c r="B4122" t="s">
        <v>1066</v>
      </c>
      <c r="C4122" t="s">
        <v>1277</v>
      </c>
      <c r="D4122" t="s">
        <v>1288</v>
      </c>
      <c r="E4122" t="s">
        <v>1289</v>
      </c>
      <c r="F4122" s="2">
        <v>7968</v>
      </c>
      <c r="G4122" s="2">
        <v>8538</v>
      </c>
      <c r="H4122" s="3">
        <v>4.2999999999999997E-2</v>
      </c>
      <c r="I4122" s="4">
        <v>0.8</v>
      </c>
      <c r="J4122">
        <v>3</v>
      </c>
      <c r="K4122">
        <v>1</v>
      </c>
      <c r="L4122" s="2">
        <f t="shared" si="831"/>
        <v>1370.4959999999999</v>
      </c>
      <c r="M4122" s="2">
        <f t="shared" si="832"/>
        <v>1468.5359999999998</v>
      </c>
      <c r="N4122" s="2">
        <f t="shared" si="833"/>
        <v>66024</v>
      </c>
      <c r="O4122" t="s">
        <v>28</v>
      </c>
      <c r="P4122" s="5">
        <v>39667</v>
      </c>
      <c r="Q4122" s="2">
        <f t="shared" si="837"/>
        <v>7933400</v>
      </c>
      <c r="R4122" s="3">
        <v>1.4999999999999999E-2</v>
      </c>
      <c r="S4122" s="6">
        <v>1.8200000000000001E-2</v>
      </c>
      <c r="T4122" s="2">
        <f t="shared" si="838"/>
        <v>144387.88</v>
      </c>
      <c r="U4122" s="7">
        <v>2</v>
      </c>
      <c r="V4122" s="7">
        <v>2.2200000000000002</v>
      </c>
      <c r="W4122" s="7">
        <f t="shared" si="839"/>
        <v>-0.2200000000000002</v>
      </c>
    </row>
    <row r="4123" spans="1:23" x14ac:dyDescent="0.2">
      <c r="A4123" t="s">
        <v>33</v>
      </c>
      <c r="B4123" t="s">
        <v>1066</v>
      </c>
      <c r="C4123" t="s">
        <v>1277</v>
      </c>
      <c r="D4123" t="s">
        <v>1288</v>
      </c>
      <c r="E4123" t="s">
        <v>1289</v>
      </c>
      <c r="F4123" s="2">
        <v>7968</v>
      </c>
      <c r="G4123" s="2">
        <v>8538</v>
      </c>
      <c r="H4123" s="3">
        <v>4.2999999999999997E-2</v>
      </c>
      <c r="I4123" s="4">
        <v>0.8</v>
      </c>
      <c r="J4123">
        <v>3</v>
      </c>
      <c r="K4123">
        <v>1</v>
      </c>
      <c r="L4123" s="2">
        <f t="shared" si="831"/>
        <v>1370.4959999999999</v>
      </c>
      <c r="M4123" s="2">
        <f t="shared" si="832"/>
        <v>1468.5359999999998</v>
      </c>
      <c r="N4123" s="2">
        <f t="shared" si="833"/>
        <v>66024</v>
      </c>
      <c r="O4123" t="s">
        <v>28</v>
      </c>
      <c r="P4123" s="5">
        <v>47504</v>
      </c>
      <c r="Q4123" s="2">
        <f t="shared" si="837"/>
        <v>9500800</v>
      </c>
      <c r="R4123" s="3">
        <v>1.4999999999999999E-2</v>
      </c>
      <c r="S4123" s="6">
        <v>1.3899999999999999E-2</v>
      </c>
      <c r="T4123" s="2">
        <f t="shared" si="838"/>
        <v>132061.12</v>
      </c>
      <c r="U4123" s="7">
        <v>2</v>
      </c>
      <c r="V4123" s="7">
        <v>0.74</v>
      </c>
      <c r="W4123" s="7">
        <f t="shared" si="839"/>
        <v>1.26</v>
      </c>
    </row>
    <row r="4124" spans="1:23" x14ac:dyDescent="0.2">
      <c r="A4124" t="s">
        <v>23</v>
      </c>
      <c r="B4124" t="s">
        <v>1066</v>
      </c>
      <c r="C4124" t="s">
        <v>1277</v>
      </c>
      <c r="D4124" t="s">
        <v>1290</v>
      </c>
      <c r="E4124" t="s">
        <v>1291</v>
      </c>
      <c r="F4124" s="2">
        <v>3697</v>
      </c>
      <c r="G4124" s="2">
        <v>5034</v>
      </c>
      <c r="H4124" s="3">
        <v>7.5999999999999998E-2</v>
      </c>
      <c r="I4124" s="4">
        <v>0.8</v>
      </c>
      <c r="J4124">
        <v>3</v>
      </c>
      <c r="K4124">
        <v>1</v>
      </c>
      <c r="L4124" s="2">
        <f t="shared" si="831"/>
        <v>1123.8879999999999</v>
      </c>
      <c r="M4124" s="2">
        <f t="shared" si="832"/>
        <v>1530.336</v>
      </c>
      <c r="N4124" s="2">
        <f t="shared" si="833"/>
        <v>34924</v>
      </c>
      <c r="O4124" t="s">
        <v>28</v>
      </c>
      <c r="P4124" s="5">
        <v>15288</v>
      </c>
      <c r="Q4124" s="2">
        <f t="shared" si="837"/>
        <v>3057600</v>
      </c>
      <c r="R4124" s="3">
        <v>1.4999999999999999E-2</v>
      </c>
      <c r="S4124" s="6">
        <v>9.2999999999999992E-3</v>
      </c>
      <c r="T4124" s="2">
        <f t="shared" si="838"/>
        <v>28435.679999999997</v>
      </c>
      <c r="U4124" s="7">
        <v>2</v>
      </c>
      <c r="V4124" s="7">
        <v>0.43</v>
      </c>
      <c r="W4124" s="7">
        <f t="shared" si="839"/>
        <v>1.57</v>
      </c>
    </row>
    <row r="4125" spans="1:23" x14ac:dyDescent="0.2">
      <c r="A4125" t="s">
        <v>29</v>
      </c>
      <c r="B4125" t="s">
        <v>1066</v>
      </c>
      <c r="C4125" t="s">
        <v>1277</v>
      </c>
      <c r="D4125" t="s">
        <v>1290</v>
      </c>
      <c r="E4125" t="s">
        <v>1291</v>
      </c>
      <c r="F4125" s="2">
        <v>3697</v>
      </c>
      <c r="G4125" s="2">
        <v>5034</v>
      </c>
      <c r="H4125" s="3">
        <v>7.5999999999999998E-2</v>
      </c>
      <c r="I4125" s="4">
        <v>0.8</v>
      </c>
      <c r="J4125">
        <v>3</v>
      </c>
      <c r="K4125">
        <v>1</v>
      </c>
      <c r="L4125" s="2">
        <f t="shared" si="831"/>
        <v>1123.8879999999999</v>
      </c>
      <c r="M4125" s="2">
        <f t="shared" si="832"/>
        <v>1530.336</v>
      </c>
      <c r="N4125" s="2">
        <f t="shared" si="833"/>
        <v>34924</v>
      </c>
      <c r="O4125" t="s">
        <v>28</v>
      </c>
      <c r="P4125" s="5">
        <v>20169</v>
      </c>
      <c r="Q4125" s="2">
        <f t="shared" si="837"/>
        <v>4033800</v>
      </c>
      <c r="R4125" s="3">
        <v>1.4999999999999999E-2</v>
      </c>
      <c r="S4125" s="6">
        <v>2.1700000000000001E-2</v>
      </c>
      <c r="T4125" s="2">
        <f t="shared" si="838"/>
        <v>87533.46</v>
      </c>
      <c r="U4125" s="7">
        <v>2</v>
      </c>
      <c r="V4125" s="7">
        <v>1.93</v>
      </c>
      <c r="W4125" s="7">
        <f t="shared" si="839"/>
        <v>7.0000000000000062E-2</v>
      </c>
    </row>
    <row r="4126" spans="1:23" x14ac:dyDescent="0.2">
      <c r="A4126" t="s">
        <v>30</v>
      </c>
      <c r="B4126" t="s">
        <v>1066</v>
      </c>
      <c r="C4126" t="s">
        <v>1277</v>
      </c>
      <c r="D4126" t="s">
        <v>1290</v>
      </c>
      <c r="E4126" t="s">
        <v>1291</v>
      </c>
      <c r="F4126" s="2">
        <v>3697</v>
      </c>
      <c r="G4126" s="2">
        <v>5034</v>
      </c>
      <c r="H4126" s="3">
        <v>7.5999999999999998E-2</v>
      </c>
      <c r="I4126" s="4">
        <v>0.8</v>
      </c>
      <c r="J4126">
        <v>3</v>
      </c>
      <c r="K4126">
        <v>1</v>
      </c>
      <c r="L4126" s="2">
        <f t="shared" si="831"/>
        <v>1123.8879999999999</v>
      </c>
      <c r="M4126" s="2">
        <f t="shared" si="832"/>
        <v>1530.336</v>
      </c>
      <c r="N4126" s="2">
        <f t="shared" si="833"/>
        <v>34924</v>
      </c>
      <c r="O4126" t="s">
        <v>28</v>
      </c>
      <c r="P4126" s="5">
        <v>23307</v>
      </c>
      <c r="Q4126" s="2">
        <f t="shared" si="837"/>
        <v>4661400</v>
      </c>
      <c r="R4126" s="3">
        <v>1.4999999999999999E-2</v>
      </c>
      <c r="S4126" s="6">
        <v>3.4500000000000003E-2</v>
      </c>
      <c r="T4126" s="2">
        <f t="shared" si="838"/>
        <v>160818.30000000002</v>
      </c>
      <c r="U4126" s="7">
        <v>2</v>
      </c>
      <c r="V4126" s="7">
        <v>1.07</v>
      </c>
      <c r="W4126" s="7">
        <f t="shared" si="839"/>
        <v>0.92999999999999994</v>
      </c>
    </row>
    <row r="4127" spans="1:23" x14ac:dyDescent="0.2">
      <c r="A4127" t="s">
        <v>31</v>
      </c>
      <c r="B4127" t="s">
        <v>1066</v>
      </c>
      <c r="C4127" t="s">
        <v>1277</v>
      </c>
      <c r="D4127" t="s">
        <v>1290</v>
      </c>
      <c r="E4127" t="s">
        <v>1291</v>
      </c>
      <c r="F4127" s="2">
        <v>3697</v>
      </c>
      <c r="G4127" s="2">
        <v>5034</v>
      </c>
      <c r="H4127" s="3">
        <v>7.5999999999999998E-2</v>
      </c>
      <c r="I4127" s="4">
        <v>0.8</v>
      </c>
      <c r="J4127">
        <v>3</v>
      </c>
      <c r="K4127">
        <v>1</v>
      </c>
      <c r="L4127" s="2">
        <f t="shared" si="831"/>
        <v>1123.8879999999999</v>
      </c>
      <c r="M4127" s="2">
        <f t="shared" si="832"/>
        <v>1530.336</v>
      </c>
      <c r="N4127" s="2">
        <f t="shared" si="833"/>
        <v>34924</v>
      </c>
      <c r="O4127" t="s">
        <v>28</v>
      </c>
      <c r="P4127" s="5">
        <v>15335</v>
      </c>
      <c r="Q4127" s="2">
        <f t="shared" si="837"/>
        <v>3067000</v>
      </c>
      <c r="R4127" s="3">
        <v>1.4999999999999999E-2</v>
      </c>
      <c r="S4127" s="6">
        <v>2.5100000000000001E-2</v>
      </c>
      <c r="T4127" s="2">
        <f t="shared" si="838"/>
        <v>76981.7</v>
      </c>
      <c r="U4127" s="7">
        <v>2</v>
      </c>
      <c r="V4127" s="7">
        <v>0.88</v>
      </c>
      <c r="W4127" s="7">
        <f t="shared" si="839"/>
        <v>1.1200000000000001</v>
      </c>
    </row>
    <row r="4128" spans="1:23" x14ac:dyDescent="0.2">
      <c r="A4128" t="s">
        <v>32</v>
      </c>
      <c r="B4128" t="s">
        <v>1066</v>
      </c>
      <c r="C4128" t="s">
        <v>1277</v>
      </c>
      <c r="D4128" t="s">
        <v>1290</v>
      </c>
      <c r="E4128" t="s">
        <v>1291</v>
      </c>
      <c r="F4128" s="2">
        <v>3697</v>
      </c>
      <c r="G4128" s="2">
        <v>5034</v>
      </c>
      <c r="H4128" s="3">
        <v>7.5999999999999998E-2</v>
      </c>
      <c r="I4128" s="4">
        <v>0.8</v>
      </c>
      <c r="J4128">
        <v>3</v>
      </c>
      <c r="K4128">
        <v>1</v>
      </c>
      <c r="L4128" s="2">
        <f t="shared" si="831"/>
        <v>1123.8879999999999</v>
      </c>
      <c r="M4128" s="2">
        <f t="shared" si="832"/>
        <v>1530.336</v>
      </c>
      <c r="N4128" s="2">
        <f t="shared" si="833"/>
        <v>34924</v>
      </c>
      <c r="O4128" t="s">
        <v>36</v>
      </c>
      <c r="P4128" s="5">
        <v>0</v>
      </c>
      <c r="Q4128" s="2">
        <v>0</v>
      </c>
      <c r="R4128" s="3">
        <v>0</v>
      </c>
      <c r="S4128" s="6">
        <v>0</v>
      </c>
      <c r="T4128" s="2">
        <v>0</v>
      </c>
      <c r="U4128" s="7">
        <v>0</v>
      </c>
      <c r="V4128" s="7">
        <v>0</v>
      </c>
      <c r="W4128" s="7">
        <v>0</v>
      </c>
    </row>
    <row r="4129" spans="1:23" x14ac:dyDescent="0.2">
      <c r="A4129" t="s">
        <v>33</v>
      </c>
      <c r="B4129" t="s">
        <v>1066</v>
      </c>
      <c r="C4129" t="s">
        <v>1277</v>
      </c>
      <c r="D4129" t="s">
        <v>1290</v>
      </c>
      <c r="E4129" t="s">
        <v>1291</v>
      </c>
      <c r="F4129" s="2">
        <v>3697</v>
      </c>
      <c r="G4129" s="2">
        <v>5034</v>
      </c>
      <c r="H4129" s="3">
        <v>7.5999999999999998E-2</v>
      </c>
      <c r="I4129" s="4">
        <v>0.8</v>
      </c>
      <c r="J4129">
        <v>3</v>
      </c>
      <c r="K4129">
        <v>1</v>
      </c>
      <c r="L4129" s="2">
        <f t="shared" si="831"/>
        <v>1123.8879999999999</v>
      </c>
      <c r="M4129" s="2">
        <f t="shared" si="832"/>
        <v>1530.336</v>
      </c>
      <c r="N4129" s="2">
        <f t="shared" si="833"/>
        <v>34924</v>
      </c>
      <c r="O4129" t="s">
        <v>28</v>
      </c>
      <c r="P4129" s="5">
        <v>41036</v>
      </c>
      <c r="Q4129" s="2">
        <f>P4129/5*1000</f>
        <v>8207200.0000000009</v>
      </c>
      <c r="R4129" s="3">
        <v>1.4999999999999999E-2</v>
      </c>
      <c r="S4129" s="6">
        <v>2.69E-2</v>
      </c>
      <c r="T4129" s="2">
        <f>Q4129*S4129</f>
        <v>220773.68000000002</v>
      </c>
      <c r="U4129" s="7">
        <v>2</v>
      </c>
      <c r="V4129" s="7">
        <v>2.23</v>
      </c>
      <c r="W4129" s="7">
        <f>U4129-V4129</f>
        <v>-0.22999999999999998</v>
      </c>
    </row>
    <row r="4130" spans="1:23" x14ac:dyDescent="0.2">
      <c r="A4130" t="s">
        <v>23</v>
      </c>
      <c r="B4130" t="s">
        <v>1066</v>
      </c>
      <c r="C4130" t="s">
        <v>1277</v>
      </c>
      <c r="D4130" t="s">
        <v>1292</v>
      </c>
      <c r="E4130" t="s">
        <v>1293</v>
      </c>
      <c r="F4130" s="2">
        <v>9525</v>
      </c>
      <c r="G4130" s="2">
        <v>5196</v>
      </c>
      <c r="H4130" s="3">
        <v>6.7000000000000004E-2</v>
      </c>
      <c r="I4130" s="4">
        <v>0.8</v>
      </c>
      <c r="J4130">
        <v>3</v>
      </c>
      <c r="K4130">
        <v>1</v>
      </c>
      <c r="L4130" s="2">
        <f t="shared" si="831"/>
        <v>2552.7000000000003</v>
      </c>
      <c r="M4130" s="2">
        <f t="shared" si="832"/>
        <v>1392.528</v>
      </c>
      <c r="N4130" s="2">
        <f t="shared" si="833"/>
        <v>58884</v>
      </c>
      <c r="O4130" t="s">
        <v>28</v>
      </c>
      <c r="P4130" s="5">
        <v>37338</v>
      </c>
      <c r="Q4130" s="2">
        <f>P4130/5*1000</f>
        <v>7467600</v>
      </c>
      <c r="R4130" s="3">
        <v>1.4999999999999999E-2</v>
      </c>
      <c r="S4130" s="6">
        <v>2.7E-2</v>
      </c>
      <c r="T4130" s="2">
        <f>Q4130*S4130</f>
        <v>201625.2</v>
      </c>
      <c r="U4130" s="7">
        <v>2</v>
      </c>
      <c r="V4130" s="7">
        <v>0.28000000000000003</v>
      </c>
      <c r="W4130" s="7">
        <f>U4130-V4130</f>
        <v>1.72</v>
      </c>
    </row>
    <row r="4131" spans="1:23" x14ac:dyDescent="0.2">
      <c r="A4131" t="s">
        <v>29</v>
      </c>
      <c r="B4131" t="s">
        <v>1066</v>
      </c>
      <c r="C4131" t="s">
        <v>1277</v>
      </c>
      <c r="D4131" t="s">
        <v>1292</v>
      </c>
      <c r="E4131" t="s">
        <v>1293</v>
      </c>
      <c r="F4131" s="2">
        <v>9525</v>
      </c>
      <c r="G4131" s="2">
        <v>5196</v>
      </c>
      <c r="H4131" s="3">
        <v>6.7000000000000004E-2</v>
      </c>
      <c r="I4131" s="4">
        <v>0.8</v>
      </c>
      <c r="J4131">
        <v>3</v>
      </c>
      <c r="K4131">
        <v>1</v>
      </c>
      <c r="L4131" s="2">
        <f t="shared" si="831"/>
        <v>2552.7000000000003</v>
      </c>
      <c r="M4131" s="2">
        <f t="shared" si="832"/>
        <v>1392.528</v>
      </c>
      <c r="N4131" s="2">
        <f t="shared" si="833"/>
        <v>58884</v>
      </c>
      <c r="O4131" t="s">
        <v>28</v>
      </c>
      <c r="P4131" s="5">
        <v>22947</v>
      </c>
      <c r="Q4131" s="2">
        <f>P4131/5*1000</f>
        <v>4589400</v>
      </c>
      <c r="R4131" s="3">
        <v>1.4999999999999999E-2</v>
      </c>
      <c r="S4131" s="6">
        <v>2.0899999999999998E-2</v>
      </c>
      <c r="T4131" s="2">
        <f>Q4131*S4131</f>
        <v>95918.459999999992</v>
      </c>
      <c r="U4131" s="7">
        <v>2</v>
      </c>
      <c r="V4131" s="7">
        <v>1.65</v>
      </c>
      <c r="W4131" s="7">
        <f>U4131-V4131</f>
        <v>0.35000000000000009</v>
      </c>
    </row>
    <row r="4132" spans="1:23" x14ac:dyDescent="0.2">
      <c r="A4132" t="s">
        <v>30</v>
      </c>
      <c r="B4132" t="s">
        <v>1066</v>
      </c>
      <c r="C4132" t="s">
        <v>1277</v>
      </c>
      <c r="D4132" t="s">
        <v>1292</v>
      </c>
      <c r="E4132" t="s">
        <v>1293</v>
      </c>
      <c r="F4132" s="2">
        <v>9525</v>
      </c>
      <c r="G4132" s="2">
        <v>5196</v>
      </c>
      <c r="H4132" s="3">
        <v>6.7000000000000004E-2</v>
      </c>
      <c r="I4132" s="4">
        <v>0.8</v>
      </c>
      <c r="J4132">
        <v>3</v>
      </c>
      <c r="K4132">
        <v>1</v>
      </c>
      <c r="L4132" s="2">
        <f t="shared" si="831"/>
        <v>2552.7000000000003</v>
      </c>
      <c r="M4132" s="2">
        <f t="shared" si="832"/>
        <v>1392.528</v>
      </c>
      <c r="N4132" s="2">
        <f t="shared" si="833"/>
        <v>58884</v>
      </c>
      <c r="O4132" t="s">
        <v>28</v>
      </c>
      <c r="P4132" s="5">
        <v>17797</v>
      </c>
      <c r="Q4132" s="2">
        <f>P4132/5*1000</f>
        <v>3559400</v>
      </c>
      <c r="R4132" s="3">
        <v>1.4999999999999999E-2</v>
      </c>
      <c r="S4132" s="6">
        <v>3.0700000000000002E-2</v>
      </c>
      <c r="T4132" s="2">
        <f>Q4132*S4132</f>
        <v>109273.58</v>
      </c>
      <c r="U4132" s="7">
        <v>2</v>
      </c>
      <c r="V4132" s="7">
        <v>0.37</v>
      </c>
      <c r="W4132" s="7">
        <f>U4132-V4132</f>
        <v>1.63</v>
      </c>
    </row>
    <row r="4133" spans="1:23" x14ac:dyDescent="0.2">
      <c r="A4133" t="s">
        <v>31</v>
      </c>
      <c r="B4133" t="s">
        <v>1066</v>
      </c>
      <c r="C4133" t="s">
        <v>1277</v>
      </c>
      <c r="D4133" t="s">
        <v>1292</v>
      </c>
      <c r="E4133" t="s">
        <v>1293</v>
      </c>
      <c r="F4133" s="2">
        <v>9525</v>
      </c>
      <c r="G4133" s="2">
        <v>5196</v>
      </c>
      <c r="H4133" s="3">
        <v>6.7000000000000004E-2</v>
      </c>
      <c r="I4133" s="4">
        <v>0.8</v>
      </c>
      <c r="J4133">
        <v>3</v>
      </c>
      <c r="K4133">
        <v>1</v>
      </c>
      <c r="L4133" s="2">
        <f t="shared" si="831"/>
        <v>2552.7000000000003</v>
      </c>
      <c r="M4133" s="2">
        <f t="shared" si="832"/>
        <v>1392.528</v>
      </c>
      <c r="N4133" s="2">
        <f t="shared" si="833"/>
        <v>58884</v>
      </c>
      <c r="O4133" t="s">
        <v>36</v>
      </c>
      <c r="P4133" s="5">
        <v>0</v>
      </c>
      <c r="Q4133" s="2">
        <v>0</v>
      </c>
      <c r="R4133" s="3">
        <v>0</v>
      </c>
      <c r="S4133" s="6">
        <v>0</v>
      </c>
      <c r="T4133" s="2">
        <v>0</v>
      </c>
      <c r="U4133" s="7">
        <v>0</v>
      </c>
      <c r="V4133" s="7">
        <v>0</v>
      </c>
      <c r="W4133" s="7">
        <v>0</v>
      </c>
    </row>
    <row r="4134" spans="1:23" x14ac:dyDescent="0.2">
      <c r="A4134" t="s">
        <v>32</v>
      </c>
      <c r="B4134" t="s">
        <v>1066</v>
      </c>
      <c r="C4134" t="s">
        <v>1277</v>
      </c>
      <c r="D4134" t="s">
        <v>1292</v>
      </c>
      <c r="E4134" t="s">
        <v>1293</v>
      </c>
      <c r="F4134" s="2">
        <v>9525</v>
      </c>
      <c r="G4134" s="2">
        <v>5196</v>
      </c>
      <c r="H4134" s="3">
        <v>6.7000000000000004E-2</v>
      </c>
      <c r="I4134" s="4">
        <v>0.8</v>
      </c>
      <c r="J4134">
        <v>3</v>
      </c>
      <c r="K4134">
        <v>1</v>
      </c>
      <c r="L4134" s="2">
        <f t="shared" si="831"/>
        <v>2552.7000000000003</v>
      </c>
      <c r="M4134" s="2">
        <f t="shared" si="832"/>
        <v>1392.528</v>
      </c>
      <c r="N4134" s="2">
        <f t="shared" si="833"/>
        <v>58884</v>
      </c>
      <c r="O4134" t="s">
        <v>28</v>
      </c>
      <c r="P4134" s="5">
        <v>38536</v>
      </c>
      <c r="Q4134" s="2">
        <f t="shared" ref="Q4134:Q4145" si="840">P4134/5*1000</f>
        <v>7707200</v>
      </c>
      <c r="R4134" s="3">
        <v>1.4999999999999999E-2</v>
      </c>
      <c r="S4134" s="6">
        <v>2.5100000000000001E-2</v>
      </c>
      <c r="T4134" s="2">
        <f t="shared" ref="T4134:T4145" si="841">Q4134*S4134</f>
        <v>193450.72</v>
      </c>
      <c r="U4134" s="7">
        <v>2</v>
      </c>
      <c r="V4134" s="7">
        <v>0.91</v>
      </c>
      <c r="W4134" s="7">
        <f t="shared" ref="W4134:W4145" si="842">U4134-V4134</f>
        <v>1.0899999999999999</v>
      </c>
    </row>
    <row r="4135" spans="1:23" x14ac:dyDescent="0.2">
      <c r="A4135" t="s">
        <v>33</v>
      </c>
      <c r="B4135" t="s">
        <v>1066</v>
      </c>
      <c r="C4135" t="s">
        <v>1277</v>
      </c>
      <c r="D4135" t="s">
        <v>1292</v>
      </c>
      <c r="E4135" t="s">
        <v>1293</v>
      </c>
      <c r="F4135" s="2">
        <v>9525</v>
      </c>
      <c r="G4135" s="2">
        <v>5196</v>
      </c>
      <c r="H4135" s="3">
        <v>6.7000000000000004E-2</v>
      </c>
      <c r="I4135" s="4">
        <v>0.8</v>
      </c>
      <c r="J4135">
        <v>3</v>
      </c>
      <c r="K4135">
        <v>1</v>
      </c>
      <c r="L4135" s="2">
        <f t="shared" si="831"/>
        <v>2552.7000000000003</v>
      </c>
      <c r="M4135" s="2">
        <f t="shared" si="832"/>
        <v>1392.528</v>
      </c>
      <c r="N4135" s="2">
        <f t="shared" si="833"/>
        <v>58884</v>
      </c>
      <c r="O4135" t="s">
        <v>28</v>
      </c>
      <c r="P4135" s="5">
        <v>35124</v>
      </c>
      <c r="Q4135" s="2">
        <f t="shared" si="840"/>
        <v>7024800</v>
      </c>
      <c r="R4135" s="3">
        <v>1.4999999999999999E-2</v>
      </c>
      <c r="S4135" s="6">
        <v>2.1299999999999999E-2</v>
      </c>
      <c r="T4135" s="2">
        <f t="shared" si="841"/>
        <v>149628.24</v>
      </c>
      <c r="U4135" s="7">
        <v>2</v>
      </c>
      <c r="V4135" s="7">
        <v>1.76</v>
      </c>
      <c r="W4135" s="7">
        <f t="shared" si="842"/>
        <v>0.24</v>
      </c>
    </row>
    <row r="4136" spans="1:23" x14ac:dyDescent="0.2">
      <c r="A4136" t="s">
        <v>23</v>
      </c>
      <c r="B4136" t="s">
        <v>1066</v>
      </c>
      <c r="C4136" t="s">
        <v>1277</v>
      </c>
      <c r="D4136" t="s">
        <v>1294</v>
      </c>
      <c r="E4136" t="s">
        <v>1295</v>
      </c>
      <c r="F4136" s="2">
        <v>6387</v>
      </c>
      <c r="G4136" s="2">
        <v>9051</v>
      </c>
      <c r="H4136" s="3">
        <v>3.1E-2</v>
      </c>
      <c r="I4136" s="4">
        <v>0.8</v>
      </c>
      <c r="J4136">
        <v>3</v>
      </c>
      <c r="K4136">
        <v>1</v>
      </c>
      <c r="L4136" s="2">
        <f t="shared" si="831"/>
        <v>791.98799999999994</v>
      </c>
      <c r="M4136" s="2">
        <f t="shared" si="832"/>
        <v>1122.3240000000001</v>
      </c>
      <c r="N4136" s="2">
        <f t="shared" si="833"/>
        <v>61752</v>
      </c>
      <c r="O4136" t="s">
        <v>28</v>
      </c>
      <c r="P4136" s="5">
        <v>31820</v>
      </c>
      <c r="Q4136" s="2">
        <f t="shared" si="840"/>
        <v>6364000</v>
      </c>
      <c r="R4136" s="3">
        <v>1.4999999999999999E-2</v>
      </c>
      <c r="S4136" s="6">
        <v>3.4299999999999997E-2</v>
      </c>
      <c r="T4136" s="2">
        <f t="shared" si="841"/>
        <v>218285.19999999998</v>
      </c>
      <c r="U4136" s="7">
        <v>2</v>
      </c>
      <c r="V4136" s="7">
        <v>0.41</v>
      </c>
      <c r="W4136" s="7">
        <f t="shared" si="842"/>
        <v>1.59</v>
      </c>
    </row>
    <row r="4137" spans="1:23" x14ac:dyDescent="0.2">
      <c r="A4137" t="s">
        <v>29</v>
      </c>
      <c r="B4137" t="s">
        <v>1066</v>
      </c>
      <c r="C4137" t="s">
        <v>1277</v>
      </c>
      <c r="D4137" t="s">
        <v>1294</v>
      </c>
      <c r="E4137" t="s">
        <v>1295</v>
      </c>
      <c r="F4137" s="2">
        <v>6387</v>
      </c>
      <c r="G4137" s="2">
        <v>9051</v>
      </c>
      <c r="H4137" s="3">
        <v>3.1E-2</v>
      </c>
      <c r="I4137" s="4">
        <v>0.8</v>
      </c>
      <c r="J4137">
        <v>3</v>
      </c>
      <c r="K4137">
        <v>1</v>
      </c>
      <c r="L4137" s="2">
        <f t="shared" si="831"/>
        <v>791.98799999999994</v>
      </c>
      <c r="M4137" s="2">
        <f t="shared" si="832"/>
        <v>1122.3240000000001</v>
      </c>
      <c r="N4137" s="2">
        <f t="shared" si="833"/>
        <v>61752</v>
      </c>
      <c r="O4137" t="s">
        <v>28</v>
      </c>
      <c r="P4137" s="5">
        <v>17543</v>
      </c>
      <c r="Q4137" s="2">
        <f t="shared" si="840"/>
        <v>3508600</v>
      </c>
      <c r="R4137" s="3">
        <v>1.4999999999999999E-2</v>
      </c>
      <c r="S4137" s="6">
        <v>1.3100000000000001E-2</v>
      </c>
      <c r="T4137" s="2">
        <f t="shared" si="841"/>
        <v>45962.66</v>
      </c>
      <c r="U4137" s="7">
        <v>2</v>
      </c>
      <c r="V4137" s="7">
        <v>1.91</v>
      </c>
      <c r="W4137" s="7">
        <f t="shared" si="842"/>
        <v>9.000000000000008E-2</v>
      </c>
    </row>
    <row r="4138" spans="1:23" x14ac:dyDescent="0.2">
      <c r="A4138" t="s">
        <v>30</v>
      </c>
      <c r="B4138" t="s">
        <v>1066</v>
      </c>
      <c r="C4138" t="s">
        <v>1277</v>
      </c>
      <c r="D4138" t="s">
        <v>1294</v>
      </c>
      <c r="E4138" t="s">
        <v>1295</v>
      </c>
      <c r="F4138" s="2">
        <v>6387</v>
      </c>
      <c r="G4138" s="2">
        <v>9051</v>
      </c>
      <c r="H4138" s="3">
        <v>3.1E-2</v>
      </c>
      <c r="I4138" s="4">
        <v>0.8</v>
      </c>
      <c r="J4138">
        <v>3</v>
      </c>
      <c r="K4138">
        <v>1</v>
      </c>
      <c r="L4138" s="2">
        <f t="shared" si="831"/>
        <v>791.98799999999994</v>
      </c>
      <c r="M4138" s="2">
        <f t="shared" si="832"/>
        <v>1122.3240000000001</v>
      </c>
      <c r="N4138" s="2">
        <f t="shared" si="833"/>
        <v>61752</v>
      </c>
      <c r="O4138" t="s">
        <v>28</v>
      </c>
      <c r="P4138" s="5">
        <v>48538</v>
      </c>
      <c r="Q4138" s="2">
        <f t="shared" si="840"/>
        <v>9707600</v>
      </c>
      <c r="R4138" s="3">
        <v>1.4999999999999999E-2</v>
      </c>
      <c r="S4138" s="6">
        <v>2.64E-2</v>
      </c>
      <c r="T4138" s="2">
        <f t="shared" si="841"/>
        <v>256280.63999999998</v>
      </c>
      <c r="U4138" s="7">
        <v>2</v>
      </c>
      <c r="V4138" s="7">
        <v>1.71</v>
      </c>
      <c r="W4138" s="7">
        <f t="shared" si="842"/>
        <v>0.29000000000000004</v>
      </c>
    </row>
    <row r="4139" spans="1:23" x14ac:dyDescent="0.2">
      <c r="A4139" t="s">
        <v>31</v>
      </c>
      <c r="B4139" t="s">
        <v>1066</v>
      </c>
      <c r="C4139" t="s">
        <v>1277</v>
      </c>
      <c r="D4139" t="s">
        <v>1294</v>
      </c>
      <c r="E4139" t="s">
        <v>1295</v>
      </c>
      <c r="F4139" s="2">
        <v>6387</v>
      </c>
      <c r="G4139" s="2">
        <v>9051</v>
      </c>
      <c r="H4139" s="3">
        <v>3.1E-2</v>
      </c>
      <c r="I4139" s="4">
        <v>0.8</v>
      </c>
      <c r="J4139">
        <v>3</v>
      </c>
      <c r="K4139">
        <v>1</v>
      </c>
      <c r="L4139" s="2">
        <f t="shared" si="831"/>
        <v>791.98799999999994</v>
      </c>
      <c r="M4139" s="2">
        <f t="shared" si="832"/>
        <v>1122.3240000000001</v>
      </c>
      <c r="N4139" s="2">
        <f t="shared" si="833"/>
        <v>61752</v>
      </c>
      <c r="O4139" t="s">
        <v>28</v>
      </c>
      <c r="P4139" s="5">
        <v>44564</v>
      </c>
      <c r="Q4139" s="2">
        <f t="shared" si="840"/>
        <v>8912800</v>
      </c>
      <c r="R4139" s="3">
        <v>1.4999999999999999E-2</v>
      </c>
      <c r="S4139" s="6">
        <v>3.4799999999999998E-2</v>
      </c>
      <c r="T4139" s="2">
        <f t="shared" si="841"/>
        <v>310165.44</v>
      </c>
      <c r="U4139" s="7">
        <v>2</v>
      </c>
      <c r="V4139" s="7">
        <v>1.95</v>
      </c>
      <c r="W4139" s="7">
        <f t="shared" si="842"/>
        <v>5.0000000000000044E-2</v>
      </c>
    </row>
    <row r="4140" spans="1:23" x14ac:dyDescent="0.2">
      <c r="A4140" t="s">
        <v>32</v>
      </c>
      <c r="B4140" t="s">
        <v>1066</v>
      </c>
      <c r="C4140" t="s">
        <v>1277</v>
      </c>
      <c r="D4140" t="s">
        <v>1294</v>
      </c>
      <c r="E4140" t="s">
        <v>1295</v>
      </c>
      <c r="F4140" s="2">
        <v>6387</v>
      </c>
      <c r="G4140" s="2">
        <v>9051</v>
      </c>
      <c r="H4140" s="3">
        <v>3.1E-2</v>
      </c>
      <c r="I4140" s="4">
        <v>0.8</v>
      </c>
      <c r="J4140">
        <v>3</v>
      </c>
      <c r="K4140">
        <v>1</v>
      </c>
      <c r="L4140" s="2">
        <f t="shared" si="831"/>
        <v>791.98799999999994</v>
      </c>
      <c r="M4140" s="2">
        <f t="shared" si="832"/>
        <v>1122.3240000000001</v>
      </c>
      <c r="N4140" s="2">
        <f t="shared" si="833"/>
        <v>61752</v>
      </c>
      <c r="O4140" t="s">
        <v>28</v>
      </c>
      <c r="P4140" s="5">
        <v>20601</v>
      </c>
      <c r="Q4140" s="2">
        <f t="shared" si="840"/>
        <v>4120200</v>
      </c>
      <c r="R4140" s="3">
        <v>1.4999999999999999E-2</v>
      </c>
      <c r="S4140" s="6">
        <v>3.0099999999999998E-2</v>
      </c>
      <c r="T4140" s="2">
        <f t="shared" si="841"/>
        <v>124018.01999999999</v>
      </c>
      <c r="U4140" s="7">
        <v>2</v>
      </c>
      <c r="V4140" s="7">
        <v>1.02</v>
      </c>
      <c r="W4140" s="7">
        <f t="shared" si="842"/>
        <v>0.98</v>
      </c>
    </row>
    <row r="4141" spans="1:23" x14ac:dyDescent="0.2">
      <c r="A4141" t="s">
        <v>33</v>
      </c>
      <c r="B4141" t="s">
        <v>1066</v>
      </c>
      <c r="C4141" t="s">
        <v>1277</v>
      </c>
      <c r="D4141" t="s">
        <v>1294</v>
      </c>
      <c r="E4141" t="s">
        <v>1295</v>
      </c>
      <c r="F4141" s="2">
        <v>6387</v>
      </c>
      <c r="G4141" s="2">
        <v>9051</v>
      </c>
      <c r="H4141" s="3">
        <v>3.1E-2</v>
      </c>
      <c r="I4141" s="4">
        <v>0.8</v>
      </c>
      <c r="J4141">
        <v>3</v>
      </c>
      <c r="K4141">
        <v>1</v>
      </c>
      <c r="L4141" s="2">
        <f t="shared" si="831"/>
        <v>791.98799999999994</v>
      </c>
      <c r="M4141" s="2">
        <f t="shared" si="832"/>
        <v>1122.3240000000001</v>
      </c>
      <c r="N4141" s="2">
        <f t="shared" si="833"/>
        <v>61752</v>
      </c>
      <c r="O4141" t="s">
        <v>28</v>
      </c>
      <c r="P4141" s="5">
        <v>34914</v>
      </c>
      <c r="Q4141" s="2">
        <f t="shared" si="840"/>
        <v>6982800</v>
      </c>
      <c r="R4141" s="3">
        <v>1.4999999999999999E-2</v>
      </c>
      <c r="S4141" s="6">
        <v>3.2599999999999997E-2</v>
      </c>
      <c r="T4141" s="2">
        <f t="shared" si="841"/>
        <v>227639.27999999997</v>
      </c>
      <c r="U4141" s="7">
        <v>2</v>
      </c>
      <c r="V4141" s="7">
        <v>0.74</v>
      </c>
      <c r="W4141" s="7">
        <f t="shared" si="842"/>
        <v>1.26</v>
      </c>
    </row>
    <row r="4142" spans="1:23" x14ac:dyDescent="0.2">
      <c r="A4142" t="s">
        <v>23</v>
      </c>
      <c r="B4142" t="s">
        <v>1066</v>
      </c>
      <c r="C4142" t="s">
        <v>1277</v>
      </c>
      <c r="D4142" t="s">
        <v>261</v>
      </c>
      <c r="E4142" t="s">
        <v>1296</v>
      </c>
      <c r="F4142" s="2">
        <v>5979</v>
      </c>
      <c r="G4142" s="2">
        <v>6033</v>
      </c>
      <c r="H4142" s="3">
        <v>7.1999999999999995E-2</v>
      </c>
      <c r="I4142" s="4">
        <v>0.8</v>
      </c>
      <c r="J4142">
        <v>3</v>
      </c>
      <c r="K4142">
        <v>1</v>
      </c>
      <c r="L4142" s="2">
        <f t="shared" si="831"/>
        <v>1721.9519999999998</v>
      </c>
      <c r="M4142" s="2">
        <f t="shared" si="832"/>
        <v>1737.5039999999999</v>
      </c>
      <c r="N4142" s="2">
        <f t="shared" si="833"/>
        <v>48048</v>
      </c>
      <c r="O4142" t="s">
        <v>28</v>
      </c>
      <c r="P4142" s="5">
        <v>23959</v>
      </c>
      <c r="Q4142" s="2">
        <f t="shared" si="840"/>
        <v>4791800</v>
      </c>
      <c r="R4142" s="3">
        <v>1.4999999999999999E-2</v>
      </c>
      <c r="S4142" s="6">
        <v>1.2999999999999999E-2</v>
      </c>
      <c r="T4142" s="2">
        <f t="shared" si="841"/>
        <v>62293.399999999994</v>
      </c>
      <c r="U4142" s="7">
        <v>2</v>
      </c>
      <c r="V4142" s="7">
        <v>1.86</v>
      </c>
      <c r="W4142" s="7">
        <f t="shared" si="842"/>
        <v>0.1399999999999999</v>
      </c>
    </row>
    <row r="4143" spans="1:23" x14ac:dyDescent="0.2">
      <c r="A4143" t="s">
        <v>29</v>
      </c>
      <c r="B4143" t="s">
        <v>1066</v>
      </c>
      <c r="C4143" t="s">
        <v>1277</v>
      </c>
      <c r="D4143" t="s">
        <v>261</v>
      </c>
      <c r="E4143" t="s">
        <v>1296</v>
      </c>
      <c r="F4143" s="2">
        <v>5979</v>
      </c>
      <c r="G4143" s="2">
        <v>6033</v>
      </c>
      <c r="H4143" s="3">
        <v>7.1999999999999995E-2</v>
      </c>
      <c r="I4143" s="4">
        <v>0.8</v>
      </c>
      <c r="J4143">
        <v>3</v>
      </c>
      <c r="K4143">
        <v>1</v>
      </c>
      <c r="L4143" s="2">
        <f t="shared" si="831"/>
        <v>1721.9519999999998</v>
      </c>
      <c r="M4143" s="2">
        <f t="shared" si="832"/>
        <v>1737.5039999999999</v>
      </c>
      <c r="N4143" s="2">
        <f t="shared" si="833"/>
        <v>48048</v>
      </c>
      <c r="O4143" t="s">
        <v>28</v>
      </c>
      <c r="P4143" s="5">
        <v>39153</v>
      </c>
      <c r="Q4143" s="2">
        <f t="shared" si="840"/>
        <v>7830600</v>
      </c>
      <c r="R4143" s="3">
        <v>1.4999999999999999E-2</v>
      </c>
      <c r="S4143" s="6">
        <v>0.01</v>
      </c>
      <c r="T4143" s="2">
        <f t="shared" si="841"/>
        <v>78306</v>
      </c>
      <c r="U4143" s="7">
        <v>2</v>
      </c>
      <c r="V4143" s="7">
        <v>0.45</v>
      </c>
      <c r="W4143" s="7">
        <f t="shared" si="842"/>
        <v>1.55</v>
      </c>
    </row>
    <row r="4144" spans="1:23" x14ac:dyDescent="0.2">
      <c r="A4144" t="s">
        <v>30</v>
      </c>
      <c r="B4144" t="s">
        <v>1066</v>
      </c>
      <c r="C4144" t="s">
        <v>1277</v>
      </c>
      <c r="D4144" t="s">
        <v>261</v>
      </c>
      <c r="E4144" t="s">
        <v>1296</v>
      </c>
      <c r="F4144" s="2">
        <v>5979</v>
      </c>
      <c r="G4144" s="2">
        <v>6033</v>
      </c>
      <c r="H4144" s="3">
        <v>7.1999999999999995E-2</v>
      </c>
      <c r="I4144" s="4">
        <v>0.8</v>
      </c>
      <c r="J4144">
        <v>3</v>
      </c>
      <c r="K4144">
        <v>1</v>
      </c>
      <c r="L4144" s="2">
        <f t="shared" si="831"/>
        <v>1721.9519999999998</v>
      </c>
      <c r="M4144" s="2">
        <f t="shared" si="832"/>
        <v>1737.5039999999999</v>
      </c>
      <c r="N4144" s="2">
        <f t="shared" si="833"/>
        <v>48048</v>
      </c>
      <c r="O4144" t="s">
        <v>28</v>
      </c>
      <c r="P4144" s="5">
        <v>32499</v>
      </c>
      <c r="Q4144" s="2">
        <f t="shared" si="840"/>
        <v>6499800</v>
      </c>
      <c r="R4144" s="3">
        <v>1.4999999999999999E-2</v>
      </c>
      <c r="S4144" s="6">
        <v>8.6E-3</v>
      </c>
      <c r="T4144" s="2">
        <f t="shared" si="841"/>
        <v>55898.28</v>
      </c>
      <c r="U4144" s="7">
        <v>2</v>
      </c>
      <c r="V4144" s="7">
        <v>0.56000000000000005</v>
      </c>
      <c r="W4144" s="7">
        <f t="shared" si="842"/>
        <v>1.44</v>
      </c>
    </row>
    <row r="4145" spans="1:23" x14ac:dyDescent="0.2">
      <c r="A4145" t="s">
        <v>31</v>
      </c>
      <c r="B4145" t="s">
        <v>1066</v>
      </c>
      <c r="C4145" t="s">
        <v>1277</v>
      </c>
      <c r="D4145" t="s">
        <v>261</v>
      </c>
      <c r="E4145" t="s">
        <v>1296</v>
      </c>
      <c r="F4145" s="2">
        <v>5979</v>
      </c>
      <c r="G4145" s="2">
        <v>6033</v>
      </c>
      <c r="H4145" s="3">
        <v>7.1999999999999995E-2</v>
      </c>
      <c r="I4145" s="4">
        <v>0.8</v>
      </c>
      <c r="J4145">
        <v>3</v>
      </c>
      <c r="K4145">
        <v>1</v>
      </c>
      <c r="L4145" s="2">
        <f t="shared" si="831"/>
        <v>1721.9519999999998</v>
      </c>
      <c r="M4145" s="2">
        <f t="shared" si="832"/>
        <v>1737.5039999999999</v>
      </c>
      <c r="N4145" s="2">
        <f t="shared" si="833"/>
        <v>48048</v>
      </c>
      <c r="O4145" t="s">
        <v>28</v>
      </c>
      <c r="P4145" s="5">
        <v>37517</v>
      </c>
      <c r="Q4145" s="2">
        <f t="shared" si="840"/>
        <v>7503400</v>
      </c>
      <c r="R4145" s="3">
        <v>1.4999999999999999E-2</v>
      </c>
      <c r="S4145" s="6">
        <v>3.2800000000000003E-2</v>
      </c>
      <c r="T4145" s="2">
        <f t="shared" si="841"/>
        <v>246111.52000000002</v>
      </c>
      <c r="U4145" s="7">
        <v>2</v>
      </c>
      <c r="V4145" s="7">
        <v>1.98</v>
      </c>
      <c r="W4145" s="7">
        <f t="shared" si="842"/>
        <v>2.0000000000000018E-2</v>
      </c>
    </row>
    <row r="4146" spans="1:23" x14ac:dyDescent="0.2">
      <c r="A4146" t="s">
        <v>32</v>
      </c>
      <c r="B4146" t="s">
        <v>1066</v>
      </c>
      <c r="C4146" t="s">
        <v>1277</v>
      </c>
      <c r="D4146" t="s">
        <v>261</v>
      </c>
      <c r="E4146" t="s">
        <v>1296</v>
      </c>
      <c r="F4146" s="2">
        <v>5979</v>
      </c>
      <c r="G4146" s="2">
        <v>6033</v>
      </c>
      <c r="H4146" s="3">
        <v>7.1999999999999995E-2</v>
      </c>
      <c r="I4146" s="4">
        <v>0.8</v>
      </c>
      <c r="J4146">
        <v>3</v>
      </c>
      <c r="K4146">
        <v>1</v>
      </c>
      <c r="L4146" s="2">
        <f t="shared" si="831"/>
        <v>1721.9519999999998</v>
      </c>
      <c r="M4146" s="2">
        <f t="shared" si="832"/>
        <v>1737.5039999999999</v>
      </c>
      <c r="N4146" s="2">
        <f t="shared" si="833"/>
        <v>48048</v>
      </c>
      <c r="O4146" t="s">
        <v>36</v>
      </c>
      <c r="P4146" s="5">
        <v>0</v>
      </c>
      <c r="Q4146" s="2">
        <v>0</v>
      </c>
      <c r="R4146" s="3">
        <v>0</v>
      </c>
      <c r="S4146" s="6">
        <v>0</v>
      </c>
      <c r="T4146" s="2">
        <v>0</v>
      </c>
      <c r="U4146" s="7">
        <v>0</v>
      </c>
      <c r="V4146" s="7">
        <v>0</v>
      </c>
      <c r="W4146" s="7">
        <v>0</v>
      </c>
    </row>
    <row r="4147" spans="1:23" x14ac:dyDescent="0.2">
      <c r="A4147" t="s">
        <v>33</v>
      </c>
      <c r="B4147" t="s">
        <v>1066</v>
      </c>
      <c r="C4147" t="s">
        <v>1277</v>
      </c>
      <c r="D4147" t="s">
        <v>261</v>
      </c>
      <c r="E4147" t="s">
        <v>1296</v>
      </c>
      <c r="F4147" s="2">
        <v>5979</v>
      </c>
      <c r="G4147" s="2">
        <v>6033</v>
      </c>
      <c r="H4147" s="3">
        <v>7.1999999999999995E-2</v>
      </c>
      <c r="I4147" s="4">
        <v>0.8</v>
      </c>
      <c r="J4147">
        <v>3</v>
      </c>
      <c r="K4147">
        <v>1</v>
      </c>
      <c r="L4147" s="2">
        <f t="shared" si="831"/>
        <v>1721.9519999999998</v>
      </c>
      <c r="M4147" s="2">
        <f t="shared" si="832"/>
        <v>1737.5039999999999</v>
      </c>
      <c r="N4147" s="2">
        <f t="shared" si="833"/>
        <v>48048</v>
      </c>
      <c r="O4147" t="s">
        <v>36</v>
      </c>
      <c r="P4147" s="5">
        <v>0</v>
      </c>
      <c r="Q4147" s="2">
        <v>0</v>
      </c>
      <c r="R4147" s="3">
        <v>0</v>
      </c>
      <c r="S4147" s="6">
        <v>0</v>
      </c>
      <c r="T4147" s="2">
        <v>0</v>
      </c>
      <c r="U4147" s="7">
        <v>0</v>
      </c>
      <c r="V4147" s="7">
        <v>0</v>
      </c>
      <c r="W4147" s="7">
        <v>0</v>
      </c>
    </row>
    <row r="4148" spans="1:23" x14ac:dyDescent="0.2">
      <c r="A4148" t="s">
        <v>23</v>
      </c>
      <c r="B4148" t="s">
        <v>1066</v>
      </c>
      <c r="C4148" t="s">
        <v>1277</v>
      </c>
      <c r="D4148" t="s">
        <v>51</v>
      </c>
      <c r="E4148" t="s">
        <v>1297</v>
      </c>
      <c r="F4148" s="2">
        <v>9797</v>
      </c>
      <c r="G4148" s="2">
        <v>5073</v>
      </c>
      <c r="H4148" s="3">
        <v>2.5000000000000001E-2</v>
      </c>
      <c r="I4148" s="4">
        <v>0.8</v>
      </c>
      <c r="J4148">
        <v>3</v>
      </c>
      <c r="K4148">
        <v>1</v>
      </c>
      <c r="L4148" s="2">
        <f t="shared" si="831"/>
        <v>979.7</v>
      </c>
      <c r="M4148" s="2">
        <f t="shared" si="832"/>
        <v>507.3</v>
      </c>
      <c r="N4148" s="2">
        <f t="shared" si="833"/>
        <v>59480</v>
      </c>
      <c r="O4148" t="s">
        <v>28</v>
      </c>
      <c r="P4148" s="5">
        <v>34525</v>
      </c>
      <c r="Q4148" s="2">
        <f>P4148/5*1000</f>
        <v>6905000</v>
      </c>
      <c r="R4148" s="3">
        <v>1.4999999999999999E-2</v>
      </c>
      <c r="S4148" s="6">
        <v>2.3699999999999999E-2</v>
      </c>
      <c r="T4148" s="2">
        <f>Q4148*S4148</f>
        <v>163648.5</v>
      </c>
      <c r="U4148" s="7">
        <v>2</v>
      </c>
      <c r="V4148" s="7">
        <v>1.44</v>
      </c>
      <c r="W4148" s="7">
        <f>U4148-V4148</f>
        <v>0.56000000000000005</v>
      </c>
    </row>
    <row r="4149" spans="1:23" x14ac:dyDescent="0.2">
      <c r="A4149" t="s">
        <v>29</v>
      </c>
      <c r="B4149" t="s">
        <v>1066</v>
      </c>
      <c r="C4149" t="s">
        <v>1277</v>
      </c>
      <c r="D4149" t="s">
        <v>51</v>
      </c>
      <c r="E4149" t="s">
        <v>1297</v>
      </c>
      <c r="F4149" s="2">
        <v>9797</v>
      </c>
      <c r="G4149" s="2">
        <v>5073</v>
      </c>
      <c r="H4149" s="3">
        <v>2.5000000000000001E-2</v>
      </c>
      <c r="I4149" s="4">
        <v>0.8</v>
      </c>
      <c r="J4149">
        <v>3</v>
      </c>
      <c r="K4149">
        <v>1</v>
      </c>
      <c r="L4149" s="2">
        <f t="shared" si="831"/>
        <v>979.7</v>
      </c>
      <c r="M4149" s="2">
        <f t="shared" si="832"/>
        <v>507.3</v>
      </c>
      <c r="N4149" s="2">
        <f t="shared" si="833"/>
        <v>59480</v>
      </c>
      <c r="O4149" t="s">
        <v>28</v>
      </c>
      <c r="P4149" s="5">
        <v>19042</v>
      </c>
      <c r="Q4149" s="2">
        <f>P4149/5*1000</f>
        <v>3808400</v>
      </c>
      <c r="R4149" s="3">
        <v>1.4999999999999999E-2</v>
      </c>
      <c r="S4149" s="6">
        <v>8.6999999999999994E-3</v>
      </c>
      <c r="T4149" s="2">
        <f>Q4149*S4149</f>
        <v>33133.079999999994</v>
      </c>
      <c r="U4149" s="7">
        <v>2</v>
      </c>
      <c r="V4149" s="7">
        <v>1.94</v>
      </c>
      <c r="W4149" s="7">
        <f>U4149-V4149</f>
        <v>6.0000000000000053E-2</v>
      </c>
    </row>
    <row r="4150" spans="1:23" x14ac:dyDescent="0.2">
      <c r="A4150" t="s">
        <v>30</v>
      </c>
      <c r="B4150" t="s">
        <v>1066</v>
      </c>
      <c r="C4150" t="s">
        <v>1277</v>
      </c>
      <c r="D4150" t="s">
        <v>51</v>
      </c>
      <c r="E4150" t="s">
        <v>1297</v>
      </c>
      <c r="F4150" s="2">
        <v>9797</v>
      </c>
      <c r="G4150" s="2">
        <v>5073</v>
      </c>
      <c r="H4150" s="3">
        <v>2.5000000000000001E-2</v>
      </c>
      <c r="I4150" s="4">
        <v>0.8</v>
      </c>
      <c r="J4150">
        <v>3</v>
      </c>
      <c r="K4150">
        <v>1</v>
      </c>
      <c r="L4150" s="2">
        <f t="shared" si="831"/>
        <v>979.7</v>
      </c>
      <c r="M4150" s="2">
        <f t="shared" si="832"/>
        <v>507.3</v>
      </c>
      <c r="N4150" s="2">
        <f t="shared" si="833"/>
        <v>59480</v>
      </c>
      <c r="O4150" t="s">
        <v>28</v>
      </c>
      <c r="P4150" s="5">
        <v>29001</v>
      </c>
      <c r="Q4150" s="2">
        <f>P4150/5*1000</f>
        <v>5800200</v>
      </c>
      <c r="R4150" s="3">
        <v>1.4999999999999999E-2</v>
      </c>
      <c r="S4150" s="6">
        <v>2.6800000000000001E-2</v>
      </c>
      <c r="T4150" s="2">
        <f>Q4150*S4150</f>
        <v>155445.36000000002</v>
      </c>
      <c r="U4150" s="7">
        <v>2</v>
      </c>
      <c r="V4150" s="7">
        <v>1.42</v>
      </c>
      <c r="W4150" s="7">
        <f>U4150-V4150</f>
        <v>0.58000000000000007</v>
      </c>
    </row>
    <row r="4151" spans="1:23" x14ac:dyDescent="0.2">
      <c r="A4151" t="s">
        <v>31</v>
      </c>
      <c r="B4151" t="s">
        <v>1066</v>
      </c>
      <c r="C4151" t="s">
        <v>1277</v>
      </c>
      <c r="D4151" t="s">
        <v>51</v>
      </c>
      <c r="E4151" t="s">
        <v>1297</v>
      </c>
      <c r="F4151" s="2">
        <v>9797</v>
      </c>
      <c r="G4151" s="2">
        <v>5073</v>
      </c>
      <c r="H4151" s="3">
        <v>2.5000000000000001E-2</v>
      </c>
      <c r="I4151" s="4">
        <v>0.8</v>
      </c>
      <c r="J4151">
        <v>3</v>
      </c>
      <c r="K4151">
        <v>1</v>
      </c>
      <c r="L4151" s="2">
        <f t="shared" si="831"/>
        <v>979.7</v>
      </c>
      <c r="M4151" s="2">
        <f t="shared" si="832"/>
        <v>507.3</v>
      </c>
      <c r="N4151" s="2">
        <f t="shared" si="833"/>
        <v>59480</v>
      </c>
      <c r="O4151" t="s">
        <v>36</v>
      </c>
      <c r="P4151" s="5">
        <v>0</v>
      </c>
      <c r="Q4151" s="2">
        <v>0</v>
      </c>
      <c r="R4151" s="3">
        <v>0</v>
      </c>
      <c r="S4151" s="6">
        <v>0</v>
      </c>
      <c r="T4151" s="2">
        <v>0</v>
      </c>
      <c r="U4151" s="7">
        <v>0</v>
      </c>
      <c r="V4151" s="7">
        <v>0</v>
      </c>
      <c r="W4151" s="7">
        <v>0</v>
      </c>
    </row>
    <row r="4152" spans="1:23" x14ac:dyDescent="0.2">
      <c r="A4152" t="s">
        <v>32</v>
      </c>
      <c r="B4152" t="s">
        <v>1066</v>
      </c>
      <c r="C4152" t="s">
        <v>1277</v>
      </c>
      <c r="D4152" t="s">
        <v>51</v>
      </c>
      <c r="E4152" t="s">
        <v>1297</v>
      </c>
      <c r="F4152" s="2">
        <v>9797</v>
      </c>
      <c r="G4152" s="2">
        <v>5073</v>
      </c>
      <c r="H4152" s="3">
        <v>2.5000000000000001E-2</v>
      </c>
      <c r="I4152" s="4">
        <v>0.8</v>
      </c>
      <c r="J4152">
        <v>3</v>
      </c>
      <c r="K4152">
        <v>1</v>
      </c>
      <c r="L4152" s="2">
        <f t="shared" si="831"/>
        <v>979.7</v>
      </c>
      <c r="M4152" s="2">
        <f t="shared" si="832"/>
        <v>507.3</v>
      </c>
      <c r="N4152" s="2">
        <f t="shared" si="833"/>
        <v>59480</v>
      </c>
      <c r="O4152" t="s">
        <v>28</v>
      </c>
      <c r="P4152" s="5">
        <v>36149</v>
      </c>
      <c r="Q4152" s="2">
        <f>P4152/5*1000</f>
        <v>7229800</v>
      </c>
      <c r="R4152" s="3">
        <v>1.4999999999999999E-2</v>
      </c>
      <c r="S4152" s="6">
        <v>9.1000000000000004E-3</v>
      </c>
      <c r="T4152" s="2">
        <f>Q4152*S4152</f>
        <v>65791.180000000008</v>
      </c>
      <c r="U4152" s="7">
        <v>2</v>
      </c>
      <c r="V4152" s="7">
        <v>1.71</v>
      </c>
      <c r="W4152" s="7">
        <f>U4152-V4152</f>
        <v>0.29000000000000004</v>
      </c>
    </row>
    <row r="4153" spans="1:23" x14ac:dyDescent="0.2">
      <c r="A4153" t="s">
        <v>33</v>
      </c>
      <c r="B4153" t="s">
        <v>1066</v>
      </c>
      <c r="C4153" t="s">
        <v>1277</v>
      </c>
      <c r="D4153" t="s">
        <v>51</v>
      </c>
      <c r="E4153" t="s">
        <v>1297</v>
      </c>
      <c r="F4153" s="2">
        <v>9797</v>
      </c>
      <c r="G4153" s="2">
        <v>5073</v>
      </c>
      <c r="H4153" s="3">
        <v>2.5000000000000001E-2</v>
      </c>
      <c r="I4153" s="4">
        <v>0.8</v>
      </c>
      <c r="J4153">
        <v>3</v>
      </c>
      <c r="K4153">
        <v>1</v>
      </c>
      <c r="L4153" s="2">
        <f t="shared" si="831"/>
        <v>979.7</v>
      </c>
      <c r="M4153" s="2">
        <f t="shared" si="832"/>
        <v>507.3</v>
      </c>
      <c r="N4153" s="2">
        <f t="shared" si="833"/>
        <v>59480</v>
      </c>
      <c r="O4153" t="s">
        <v>36</v>
      </c>
      <c r="P4153" s="5">
        <v>0</v>
      </c>
      <c r="Q4153" s="2">
        <v>0</v>
      </c>
      <c r="R4153" s="3">
        <v>0</v>
      </c>
      <c r="S4153" s="6">
        <v>0</v>
      </c>
      <c r="T4153" s="2">
        <v>0</v>
      </c>
      <c r="U4153" s="7">
        <v>0</v>
      </c>
      <c r="V4153" s="7">
        <v>0</v>
      </c>
      <c r="W4153" s="7">
        <v>0</v>
      </c>
    </row>
    <row r="4154" spans="1:23" x14ac:dyDescent="0.2">
      <c r="A4154" t="s">
        <v>23</v>
      </c>
      <c r="B4154" t="s">
        <v>1066</v>
      </c>
      <c r="C4154" t="s">
        <v>1277</v>
      </c>
      <c r="D4154" t="s">
        <v>314</v>
      </c>
      <c r="E4154" t="s">
        <v>1298</v>
      </c>
      <c r="F4154" s="2">
        <v>9786</v>
      </c>
      <c r="G4154" s="2">
        <v>8405</v>
      </c>
      <c r="H4154" s="3">
        <v>3.7999999999999999E-2</v>
      </c>
      <c r="I4154" s="4">
        <v>0.8</v>
      </c>
      <c r="J4154">
        <v>3</v>
      </c>
      <c r="K4154">
        <v>1</v>
      </c>
      <c r="L4154" s="2">
        <f t="shared" si="831"/>
        <v>1487.472</v>
      </c>
      <c r="M4154" s="2">
        <f t="shared" si="832"/>
        <v>1277.56</v>
      </c>
      <c r="N4154" s="2">
        <f t="shared" si="833"/>
        <v>72764</v>
      </c>
      <c r="O4154" t="s">
        <v>28</v>
      </c>
      <c r="P4154" s="5">
        <v>29610</v>
      </c>
      <c r="Q4154" s="2">
        <f>P4154/5*1000</f>
        <v>5922000</v>
      </c>
      <c r="R4154" s="3">
        <v>1.4999999999999999E-2</v>
      </c>
      <c r="S4154" s="6">
        <v>2.2499999999999999E-2</v>
      </c>
      <c r="T4154" s="2">
        <f>Q4154*S4154</f>
        <v>133245</v>
      </c>
      <c r="U4154" s="7">
        <v>2</v>
      </c>
      <c r="V4154" s="7">
        <v>1.47</v>
      </c>
      <c r="W4154" s="7">
        <f>U4154-V4154</f>
        <v>0.53</v>
      </c>
    </row>
    <row r="4155" spans="1:23" x14ac:dyDescent="0.2">
      <c r="A4155" t="s">
        <v>29</v>
      </c>
      <c r="B4155" t="s">
        <v>1066</v>
      </c>
      <c r="C4155" t="s">
        <v>1277</v>
      </c>
      <c r="D4155" t="s">
        <v>314</v>
      </c>
      <c r="E4155" t="s">
        <v>1298</v>
      </c>
      <c r="F4155" s="2">
        <v>9786</v>
      </c>
      <c r="G4155" s="2">
        <v>8405</v>
      </c>
      <c r="H4155" s="3">
        <v>3.7999999999999999E-2</v>
      </c>
      <c r="I4155" s="4">
        <v>0.8</v>
      </c>
      <c r="J4155">
        <v>3</v>
      </c>
      <c r="K4155">
        <v>1</v>
      </c>
      <c r="L4155" s="2">
        <f t="shared" si="831"/>
        <v>1487.472</v>
      </c>
      <c r="M4155" s="2">
        <f t="shared" si="832"/>
        <v>1277.56</v>
      </c>
      <c r="N4155" s="2">
        <f t="shared" si="833"/>
        <v>72764</v>
      </c>
      <c r="O4155" t="s">
        <v>28</v>
      </c>
      <c r="P4155" s="5">
        <v>45636</v>
      </c>
      <c r="Q4155" s="2">
        <f>P4155/5*1000</f>
        <v>9127200</v>
      </c>
      <c r="R4155" s="3">
        <v>1.4999999999999999E-2</v>
      </c>
      <c r="S4155" s="6">
        <v>2.1399999999999999E-2</v>
      </c>
      <c r="T4155" s="2">
        <f>Q4155*S4155</f>
        <v>195322.08</v>
      </c>
      <c r="U4155" s="7">
        <v>2</v>
      </c>
      <c r="V4155" s="7">
        <v>1.8</v>
      </c>
      <c r="W4155" s="7">
        <f>U4155-V4155</f>
        <v>0.19999999999999996</v>
      </c>
    </row>
    <row r="4156" spans="1:23" x14ac:dyDescent="0.2">
      <c r="A4156" t="s">
        <v>30</v>
      </c>
      <c r="B4156" t="s">
        <v>1066</v>
      </c>
      <c r="C4156" t="s">
        <v>1277</v>
      </c>
      <c r="D4156" t="s">
        <v>314</v>
      </c>
      <c r="E4156" t="s">
        <v>1298</v>
      </c>
      <c r="F4156" s="2">
        <v>9786</v>
      </c>
      <c r="G4156" s="2">
        <v>8405</v>
      </c>
      <c r="H4156" s="3">
        <v>3.7999999999999999E-2</v>
      </c>
      <c r="I4156" s="4">
        <v>0.8</v>
      </c>
      <c r="J4156">
        <v>3</v>
      </c>
      <c r="K4156">
        <v>1</v>
      </c>
      <c r="L4156" s="2">
        <f t="shared" si="831"/>
        <v>1487.472</v>
      </c>
      <c r="M4156" s="2">
        <f t="shared" si="832"/>
        <v>1277.56</v>
      </c>
      <c r="N4156" s="2">
        <f t="shared" si="833"/>
        <v>72764</v>
      </c>
      <c r="O4156" t="s">
        <v>28</v>
      </c>
      <c r="P4156" s="5">
        <v>19256</v>
      </c>
      <c r="Q4156" s="2">
        <f>P4156/5*1000</f>
        <v>3851200</v>
      </c>
      <c r="R4156" s="3">
        <v>1.4999999999999999E-2</v>
      </c>
      <c r="S4156" s="6">
        <v>2.2100000000000002E-2</v>
      </c>
      <c r="T4156" s="2">
        <f>Q4156*S4156</f>
        <v>85111.52</v>
      </c>
      <c r="U4156" s="7">
        <v>2</v>
      </c>
      <c r="V4156" s="7">
        <v>1.23</v>
      </c>
      <c r="W4156" s="7">
        <f>U4156-V4156</f>
        <v>0.77</v>
      </c>
    </row>
    <row r="4157" spans="1:23" x14ac:dyDescent="0.2">
      <c r="A4157" t="s">
        <v>31</v>
      </c>
      <c r="B4157" t="s">
        <v>1066</v>
      </c>
      <c r="C4157" t="s">
        <v>1277</v>
      </c>
      <c r="D4157" t="s">
        <v>314</v>
      </c>
      <c r="E4157" t="s">
        <v>1298</v>
      </c>
      <c r="F4157" s="2">
        <v>9786</v>
      </c>
      <c r="G4157" s="2">
        <v>8405</v>
      </c>
      <c r="H4157" s="3">
        <v>3.7999999999999999E-2</v>
      </c>
      <c r="I4157" s="4">
        <v>0.8</v>
      </c>
      <c r="J4157">
        <v>3</v>
      </c>
      <c r="K4157">
        <v>1</v>
      </c>
      <c r="L4157" s="2">
        <f t="shared" si="831"/>
        <v>1487.472</v>
      </c>
      <c r="M4157" s="2">
        <f t="shared" si="832"/>
        <v>1277.56</v>
      </c>
      <c r="N4157" s="2">
        <f t="shared" si="833"/>
        <v>72764</v>
      </c>
      <c r="O4157" t="s">
        <v>36</v>
      </c>
      <c r="P4157" s="5">
        <v>0</v>
      </c>
      <c r="Q4157" s="2">
        <v>0</v>
      </c>
      <c r="R4157" s="3">
        <v>0</v>
      </c>
      <c r="S4157" s="6">
        <v>0</v>
      </c>
      <c r="T4157" s="2">
        <v>0</v>
      </c>
      <c r="U4157" s="7">
        <v>0</v>
      </c>
      <c r="V4157" s="7">
        <v>0</v>
      </c>
      <c r="W4157" s="7">
        <v>0</v>
      </c>
    </row>
    <row r="4158" spans="1:23" x14ac:dyDescent="0.2">
      <c r="A4158" t="s">
        <v>32</v>
      </c>
      <c r="B4158" t="s">
        <v>1066</v>
      </c>
      <c r="C4158" t="s">
        <v>1277</v>
      </c>
      <c r="D4158" t="s">
        <v>314</v>
      </c>
      <c r="E4158" t="s">
        <v>1298</v>
      </c>
      <c r="F4158" s="2">
        <v>9786</v>
      </c>
      <c r="G4158" s="2">
        <v>8405</v>
      </c>
      <c r="H4158" s="3">
        <v>3.7999999999999999E-2</v>
      </c>
      <c r="I4158" s="4">
        <v>0.8</v>
      </c>
      <c r="J4158">
        <v>3</v>
      </c>
      <c r="K4158">
        <v>1</v>
      </c>
      <c r="L4158" s="2">
        <f t="shared" si="831"/>
        <v>1487.472</v>
      </c>
      <c r="M4158" s="2">
        <f t="shared" si="832"/>
        <v>1277.56</v>
      </c>
      <c r="N4158" s="2">
        <f t="shared" si="833"/>
        <v>72764</v>
      </c>
      <c r="O4158" t="s">
        <v>28</v>
      </c>
      <c r="P4158" s="5">
        <v>19907</v>
      </c>
      <c r="Q4158" s="2">
        <f t="shared" ref="Q4158:Q4164" si="843">P4158/5*1000</f>
        <v>3981400</v>
      </c>
      <c r="R4158" s="3">
        <v>1.4999999999999999E-2</v>
      </c>
      <c r="S4158" s="6">
        <v>3.49E-2</v>
      </c>
      <c r="T4158" s="2">
        <f t="shared" ref="T4158:T4164" si="844">Q4158*S4158</f>
        <v>138950.86000000002</v>
      </c>
      <c r="U4158" s="7">
        <v>2</v>
      </c>
      <c r="V4158" s="7">
        <v>1.26</v>
      </c>
      <c r="W4158" s="7">
        <f t="shared" ref="W4158:W4164" si="845">U4158-V4158</f>
        <v>0.74</v>
      </c>
    </row>
    <row r="4159" spans="1:23" x14ac:dyDescent="0.2">
      <c r="A4159" t="s">
        <v>33</v>
      </c>
      <c r="B4159" t="s">
        <v>1066</v>
      </c>
      <c r="C4159" t="s">
        <v>1277</v>
      </c>
      <c r="D4159" t="s">
        <v>314</v>
      </c>
      <c r="E4159" t="s">
        <v>1298</v>
      </c>
      <c r="F4159" s="2">
        <v>9786</v>
      </c>
      <c r="G4159" s="2">
        <v>8405</v>
      </c>
      <c r="H4159" s="3">
        <v>3.7999999999999999E-2</v>
      </c>
      <c r="I4159" s="4">
        <v>0.8</v>
      </c>
      <c r="J4159">
        <v>3</v>
      </c>
      <c r="K4159">
        <v>1</v>
      </c>
      <c r="L4159" s="2">
        <f t="shared" si="831"/>
        <v>1487.472</v>
      </c>
      <c r="M4159" s="2">
        <f t="shared" si="832"/>
        <v>1277.56</v>
      </c>
      <c r="N4159" s="2">
        <f t="shared" si="833"/>
        <v>72764</v>
      </c>
      <c r="O4159" t="s">
        <v>28</v>
      </c>
      <c r="P4159" s="5">
        <v>15454</v>
      </c>
      <c r="Q4159" s="2">
        <f t="shared" si="843"/>
        <v>3090800</v>
      </c>
      <c r="R4159" s="3">
        <v>1.4999999999999999E-2</v>
      </c>
      <c r="S4159" s="6">
        <v>1.72E-2</v>
      </c>
      <c r="T4159" s="2">
        <f t="shared" si="844"/>
        <v>53161.760000000002</v>
      </c>
      <c r="U4159" s="7">
        <v>2</v>
      </c>
      <c r="V4159" s="7">
        <v>2.0499999999999998</v>
      </c>
      <c r="W4159" s="7">
        <f t="shared" si="845"/>
        <v>-4.9999999999999822E-2</v>
      </c>
    </row>
    <row r="4160" spans="1:23" x14ac:dyDescent="0.2">
      <c r="A4160" t="s">
        <v>23</v>
      </c>
      <c r="B4160" t="s">
        <v>1066</v>
      </c>
      <c r="C4160" t="s">
        <v>1277</v>
      </c>
      <c r="D4160" t="s">
        <v>608</v>
      </c>
      <c r="E4160" t="s">
        <v>1299</v>
      </c>
      <c r="F4160" s="2">
        <v>8813</v>
      </c>
      <c r="G4160" s="2">
        <v>5227</v>
      </c>
      <c r="H4160" s="3">
        <v>8.2000000000000003E-2</v>
      </c>
      <c r="I4160" s="4">
        <v>0.8</v>
      </c>
      <c r="J4160">
        <v>3</v>
      </c>
      <c r="K4160">
        <v>1</v>
      </c>
      <c r="L4160" s="2">
        <f t="shared" si="831"/>
        <v>2890.6640000000002</v>
      </c>
      <c r="M4160" s="2">
        <f t="shared" si="832"/>
        <v>1714.4560000000001</v>
      </c>
      <c r="N4160" s="2">
        <f t="shared" si="833"/>
        <v>56160</v>
      </c>
      <c r="O4160" t="s">
        <v>28</v>
      </c>
      <c r="P4160" s="5">
        <v>42490</v>
      </c>
      <c r="Q4160" s="2">
        <f t="shared" si="843"/>
        <v>8498000</v>
      </c>
      <c r="R4160" s="3">
        <v>1.4999999999999999E-2</v>
      </c>
      <c r="S4160" s="6">
        <v>1.54E-2</v>
      </c>
      <c r="T4160" s="2">
        <f t="shared" si="844"/>
        <v>130869.2</v>
      </c>
      <c r="U4160" s="7">
        <v>2</v>
      </c>
      <c r="V4160" s="7">
        <v>1.7</v>
      </c>
      <c r="W4160" s="7">
        <f t="shared" si="845"/>
        <v>0.30000000000000004</v>
      </c>
    </row>
    <row r="4161" spans="1:23" x14ac:dyDescent="0.2">
      <c r="A4161" t="s">
        <v>29</v>
      </c>
      <c r="B4161" t="s">
        <v>1066</v>
      </c>
      <c r="C4161" t="s">
        <v>1277</v>
      </c>
      <c r="D4161" t="s">
        <v>608</v>
      </c>
      <c r="E4161" t="s">
        <v>1299</v>
      </c>
      <c r="F4161" s="2">
        <v>8813</v>
      </c>
      <c r="G4161" s="2">
        <v>5227</v>
      </c>
      <c r="H4161" s="3">
        <v>8.2000000000000003E-2</v>
      </c>
      <c r="I4161" s="4">
        <v>0.8</v>
      </c>
      <c r="J4161">
        <v>3</v>
      </c>
      <c r="K4161">
        <v>1</v>
      </c>
      <c r="L4161" s="2">
        <f t="shared" si="831"/>
        <v>2890.6640000000002</v>
      </c>
      <c r="M4161" s="2">
        <f t="shared" si="832"/>
        <v>1714.4560000000001</v>
      </c>
      <c r="N4161" s="2">
        <f t="shared" si="833"/>
        <v>56160</v>
      </c>
      <c r="O4161" t="s">
        <v>28</v>
      </c>
      <c r="P4161" s="5">
        <v>42498</v>
      </c>
      <c r="Q4161" s="2">
        <f t="shared" si="843"/>
        <v>8499600</v>
      </c>
      <c r="R4161" s="3">
        <v>1.4999999999999999E-2</v>
      </c>
      <c r="S4161" s="6">
        <v>1.9E-2</v>
      </c>
      <c r="T4161" s="2">
        <f t="shared" si="844"/>
        <v>161492.4</v>
      </c>
      <c r="U4161" s="7">
        <v>2</v>
      </c>
      <c r="V4161" s="7">
        <v>0.82</v>
      </c>
      <c r="W4161" s="7">
        <f t="shared" si="845"/>
        <v>1.1800000000000002</v>
      </c>
    </row>
    <row r="4162" spans="1:23" x14ac:dyDescent="0.2">
      <c r="A4162" t="s">
        <v>30</v>
      </c>
      <c r="B4162" t="s">
        <v>1066</v>
      </c>
      <c r="C4162" t="s">
        <v>1277</v>
      </c>
      <c r="D4162" t="s">
        <v>608</v>
      </c>
      <c r="E4162" t="s">
        <v>1299</v>
      </c>
      <c r="F4162" s="2">
        <v>8813</v>
      </c>
      <c r="G4162" s="2">
        <v>5227</v>
      </c>
      <c r="H4162" s="3">
        <v>8.2000000000000003E-2</v>
      </c>
      <c r="I4162" s="4">
        <v>0.8</v>
      </c>
      <c r="J4162">
        <v>3</v>
      </c>
      <c r="K4162">
        <v>1</v>
      </c>
      <c r="L4162" s="2">
        <f t="shared" ref="L4162:L4225" si="846">F4162*4*H4162</f>
        <v>2890.6640000000002</v>
      </c>
      <c r="M4162" s="2">
        <f t="shared" ref="M4162:M4225" si="847">G4162*4*H4162</f>
        <v>1714.4560000000001</v>
      </c>
      <c r="N4162" s="2">
        <f t="shared" ref="N4162:N4225" si="848">(F4162+G4162)*4</f>
        <v>56160</v>
      </c>
      <c r="O4162" t="s">
        <v>28</v>
      </c>
      <c r="P4162" s="5">
        <v>33423</v>
      </c>
      <c r="Q4162" s="2">
        <f t="shared" si="843"/>
        <v>6684600</v>
      </c>
      <c r="R4162" s="3">
        <v>1.4999999999999999E-2</v>
      </c>
      <c r="S4162" s="6">
        <v>2.5000000000000001E-2</v>
      </c>
      <c r="T4162" s="2">
        <f t="shared" si="844"/>
        <v>167115</v>
      </c>
      <c r="U4162" s="7">
        <v>2</v>
      </c>
      <c r="V4162" s="7">
        <v>0.88</v>
      </c>
      <c r="W4162" s="7">
        <f t="shared" si="845"/>
        <v>1.1200000000000001</v>
      </c>
    </row>
    <row r="4163" spans="1:23" x14ac:dyDescent="0.2">
      <c r="A4163" t="s">
        <v>31</v>
      </c>
      <c r="B4163" t="s">
        <v>1066</v>
      </c>
      <c r="C4163" t="s">
        <v>1277</v>
      </c>
      <c r="D4163" t="s">
        <v>608</v>
      </c>
      <c r="E4163" t="s">
        <v>1299</v>
      </c>
      <c r="F4163" s="2">
        <v>8813</v>
      </c>
      <c r="G4163" s="2">
        <v>5227</v>
      </c>
      <c r="H4163" s="3">
        <v>8.2000000000000003E-2</v>
      </c>
      <c r="I4163" s="4">
        <v>0.8</v>
      </c>
      <c r="J4163">
        <v>3</v>
      </c>
      <c r="K4163">
        <v>1</v>
      </c>
      <c r="L4163" s="2">
        <f t="shared" si="846"/>
        <v>2890.6640000000002</v>
      </c>
      <c r="M4163" s="2">
        <f t="shared" si="847"/>
        <v>1714.4560000000001</v>
      </c>
      <c r="N4163" s="2">
        <f t="shared" si="848"/>
        <v>56160</v>
      </c>
      <c r="O4163" t="s">
        <v>28</v>
      </c>
      <c r="P4163" s="5">
        <v>43164</v>
      </c>
      <c r="Q4163" s="2">
        <f t="shared" si="843"/>
        <v>8632800</v>
      </c>
      <c r="R4163" s="3">
        <v>1.4999999999999999E-2</v>
      </c>
      <c r="S4163" s="6">
        <v>1.35E-2</v>
      </c>
      <c r="T4163" s="2">
        <f t="shared" si="844"/>
        <v>116542.8</v>
      </c>
      <c r="U4163" s="7">
        <v>2</v>
      </c>
      <c r="V4163" s="7">
        <v>1</v>
      </c>
      <c r="W4163" s="7">
        <f t="shared" si="845"/>
        <v>1</v>
      </c>
    </row>
    <row r="4164" spans="1:23" x14ac:dyDescent="0.2">
      <c r="A4164" t="s">
        <v>32</v>
      </c>
      <c r="B4164" t="s">
        <v>1066</v>
      </c>
      <c r="C4164" t="s">
        <v>1277</v>
      </c>
      <c r="D4164" t="s">
        <v>608</v>
      </c>
      <c r="E4164" t="s">
        <v>1299</v>
      </c>
      <c r="F4164" s="2">
        <v>8813</v>
      </c>
      <c r="G4164" s="2">
        <v>5227</v>
      </c>
      <c r="H4164" s="3">
        <v>8.2000000000000003E-2</v>
      </c>
      <c r="I4164" s="4">
        <v>0.8</v>
      </c>
      <c r="J4164">
        <v>3</v>
      </c>
      <c r="K4164">
        <v>1</v>
      </c>
      <c r="L4164" s="2">
        <f t="shared" si="846"/>
        <v>2890.6640000000002</v>
      </c>
      <c r="M4164" s="2">
        <f t="shared" si="847"/>
        <v>1714.4560000000001</v>
      </c>
      <c r="N4164" s="2">
        <f t="shared" si="848"/>
        <v>56160</v>
      </c>
      <c r="O4164" t="s">
        <v>28</v>
      </c>
      <c r="P4164" s="5">
        <v>44958</v>
      </c>
      <c r="Q4164" s="2">
        <f t="shared" si="843"/>
        <v>8991600</v>
      </c>
      <c r="R4164" s="3">
        <v>1.4999999999999999E-2</v>
      </c>
      <c r="S4164" s="6">
        <v>1.4999999999999999E-2</v>
      </c>
      <c r="T4164" s="2">
        <f t="shared" si="844"/>
        <v>134874</v>
      </c>
      <c r="U4164" s="7">
        <v>2</v>
      </c>
      <c r="V4164" s="7">
        <v>1.4</v>
      </c>
      <c r="W4164" s="7">
        <f t="shared" si="845"/>
        <v>0.60000000000000009</v>
      </c>
    </row>
    <row r="4165" spans="1:23" x14ac:dyDescent="0.2">
      <c r="A4165" t="s">
        <v>33</v>
      </c>
      <c r="B4165" t="s">
        <v>1066</v>
      </c>
      <c r="C4165" t="s">
        <v>1277</v>
      </c>
      <c r="D4165" t="s">
        <v>608</v>
      </c>
      <c r="E4165" t="s">
        <v>1299</v>
      </c>
      <c r="F4165" s="2">
        <v>8813</v>
      </c>
      <c r="G4165" s="2">
        <v>5227</v>
      </c>
      <c r="H4165" s="3">
        <v>8.2000000000000003E-2</v>
      </c>
      <c r="I4165" s="4">
        <v>0.8</v>
      </c>
      <c r="J4165">
        <v>3</v>
      </c>
      <c r="K4165">
        <v>1</v>
      </c>
      <c r="L4165" s="2">
        <f t="shared" si="846"/>
        <v>2890.6640000000002</v>
      </c>
      <c r="M4165" s="2">
        <f t="shared" si="847"/>
        <v>1714.4560000000001</v>
      </c>
      <c r="N4165" s="2">
        <f t="shared" si="848"/>
        <v>56160</v>
      </c>
      <c r="O4165" t="s">
        <v>36</v>
      </c>
      <c r="P4165" s="5">
        <v>0</v>
      </c>
      <c r="Q4165" s="2">
        <v>0</v>
      </c>
      <c r="R4165" s="3">
        <v>0</v>
      </c>
      <c r="S4165" s="6">
        <v>0</v>
      </c>
      <c r="T4165" s="2">
        <v>0</v>
      </c>
      <c r="U4165" s="7">
        <v>0</v>
      </c>
      <c r="V4165" s="7">
        <v>0</v>
      </c>
      <c r="W4165" s="7">
        <v>0</v>
      </c>
    </row>
    <row r="4166" spans="1:23" x14ac:dyDescent="0.2">
      <c r="A4166" t="s">
        <v>23</v>
      </c>
      <c r="B4166" t="s">
        <v>1066</v>
      </c>
      <c r="C4166" t="s">
        <v>1277</v>
      </c>
      <c r="D4166" t="s">
        <v>1300</v>
      </c>
      <c r="E4166" t="s">
        <v>1301</v>
      </c>
      <c r="F4166" s="2">
        <v>3750</v>
      </c>
      <c r="G4166" s="2">
        <v>8989</v>
      </c>
      <c r="H4166" s="3">
        <v>6.7000000000000004E-2</v>
      </c>
      <c r="I4166" s="4">
        <v>0.8</v>
      </c>
      <c r="J4166">
        <v>3</v>
      </c>
      <c r="K4166">
        <v>1</v>
      </c>
      <c r="L4166" s="2">
        <f t="shared" si="846"/>
        <v>1005.0000000000001</v>
      </c>
      <c r="M4166" s="2">
        <f t="shared" si="847"/>
        <v>2409.0520000000001</v>
      </c>
      <c r="N4166" s="2">
        <f t="shared" si="848"/>
        <v>50956</v>
      </c>
      <c r="O4166" t="s">
        <v>28</v>
      </c>
      <c r="P4166" s="5">
        <v>16687</v>
      </c>
      <c r="Q4166" s="2">
        <f t="shared" ref="Q4166:Q4171" si="849">P4166/5*1000</f>
        <v>3337400</v>
      </c>
      <c r="R4166" s="3">
        <v>1.4999999999999999E-2</v>
      </c>
      <c r="S4166" s="6">
        <v>3.0300000000000001E-2</v>
      </c>
      <c r="T4166" s="2">
        <f t="shared" ref="T4166:T4171" si="850">Q4166*S4166</f>
        <v>101123.22</v>
      </c>
      <c r="U4166" s="7">
        <v>2</v>
      </c>
      <c r="V4166" s="7">
        <v>2.1</v>
      </c>
      <c r="W4166" s="7">
        <f t="shared" ref="W4166:W4171" si="851">U4166-V4166</f>
        <v>-0.10000000000000009</v>
      </c>
    </row>
    <row r="4167" spans="1:23" x14ac:dyDescent="0.2">
      <c r="A4167" t="s">
        <v>29</v>
      </c>
      <c r="B4167" t="s">
        <v>1066</v>
      </c>
      <c r="C4167" t="s">
        <v>1277</v>
      </c>
      <c r="D4167" t="s">
        <v>1300</v>
      </c>
      <c r="E4167" t="s">
        <v>1301</v>
      </c>
      <c r="F4167" s="2">
        <v>3750</v>
      </c>
      <c r="G4167" s="2">
        <v>8989</v>
      </c>
      <c r="H4167" s="3">
        <v>6.7000000000000004E-2</v>
      </c>
      <c r="I4167" s="4">
        <v>0.8</v>
      </c>
      <c r="J4167">
        <v>3</v>
      </c>
      <c r="K4167">
        <v>1</v>
      </c>
      <c r="L4167" s="2">
        <f t="shared" si="846"/>
        <v>1005.0000000000001</v>
      </c>
      <c r="M4167" s="2">
        <f t="shared" si="847"/>
        <v>2409.0520000000001</v>
      </c>
      <c r="N4167" s="2">
        <f t="shared" si="848"/>
        <v>50956</v>
      </c>
      <c r="O4167" t="s">
        <v>28</v>
      </c>
      <c r="P4167" s="5">
        <v>40435</v>
      </c>
      <c r="Q4167" s="2">
        <f t="shared" si="849"/>
        <v>8087000</v>
      </c>
      <c r="R4167" s="3">
        <v>1.4999999999999999E-2</v>
      </c>
      <c r="S4167" s="6">
        <v>3.2300000000000002E-2</v>
      </c>
      <c r="T4167" s="2">
        <f t="shared" si="850"/>
        <v>261210.1</v>
      </c>
      <c r="U4167" s="7">
        <v>2</v>
      </c>
      <c r="V4167" s="7">
        <v>0.75</v>
      </c>
      <c r="W4167" s="7">
        <f t="shared" si="851"/>
        <v>1.25</v>
      </c>
    </row>
    <row r="4168" spans="1:23" x14ac:dyDescent="0.2">
      <c r="A4168" t="s">
        <v>30</v>
      </c>
      <c r="B4168" t="s">
        <v>1066</v>
      </c>
      <c r="C4168" t="s">
        <v>1277</v>
      </c>
      <c r="D4168" t="s">
        <v>1300</v>
      </c>
      <c r="E4168" t="s">
        <v>1301</v>
      </c>
      <c r="F4168" s="2">
        <v>3750</v>
      </c>
      <c r="G4168" s="2">
        <v>8989</v>
      </c>
      <c r="H4168" s="3">
        <v>6.7000000000000004E-2</v>
      </c>
      <c r="I4168" s="4">
        <v>0.8</v>
      </c>
      <c r="J4168">
        <v>3</v>
      </c>
      <c r="K4168">
        <v>1</v>
      </c>
      <c r="L4168" s="2">
        <f t="shared" si="846"/>
        <v>1005.0000000000001</v>
      </c>
      <c r="M4168" s="2">
        <f t="shared" si="847"/>
        <v>2409.0520000000001</v>
      </c>
      <c r="N4168" s="2">
        <f t="shared" si="848"/>
        <v>50956</v>
      </c>
      <c r="O4168" t="s">
        <v>28</v>
      </c>
      <c r="P4168" s="5">
        <v>21193</v>
      </c>
      <c r="Q4168" s="2">
        <f t="shared" si="849"/>
        <v>4238600</v>
      </c>
      <c r="R4168" s="3">
        <v>1.4999999999999999E-2</v>
      </c>
      <c r="S4168" s="6">
        <v>8.0999999999999996E-3</v>
      </c>
      <c r="T4168" s="2">
        <f t="shared" si="850"/>
        <v>34332.659999999996</v>
      </c>
      <c r="U4168" s="7">
        <v>2</v>
      </c>
      <c r="V4168" s="7">
        <v>2.2400000000000002</v>
      </c>
      <c r="W4168" s="7">
        <f t="shared" si="851"/>
        <v>-0.24000000000000021</v>
      </c>
    </row>
    <row r="4169" spans="1:23" x14ac:dyDescent="0.2">
      <c r="A4169" t="s">
        <v>31</v>
      </c>
      <c r="B4169" t="s">
        <v>1066</v>
      </c>
      <c r="C4169" t="s">
        <v>1277</v>
      </c>
      <c r="D4169" t="s">
        <v>1300</v>
      </c>
      <c r="E4169" t="s">
        <v>1301</v>
      </c>
      <c r="F4169" s="2">
        <v>3750</v>
      </c>
      <c r="G4169" s="2">
        <v>8989</v>
      </c>
      <c r="H4169" s="3">
        <v>6.7000000000000004E-2</v>
      </c>
      <c r="I4169" s="4">
        <v>0.8</v>
      </c>
      <c r="J4169">
        <v>3</v>
      </c>
      <c r="K4169">
        <v>1</v>
      </c>
      <c r="L4169" s="2">
        <f t="shared" si="846"/>
        <v>1005.0000000000001</v>
      </c>
      <c r="M4169" s="2">
        <f t="shared" si="847"/>
        <v>2409.0520000000001</v>
      </c>
      <c r="N4169" s="2">
        <f t="shared" si="848"/>
        <v>50956</v>
      </c>
      <c r="O4169" t="s">
        <v>28</v>
      </c>
      <c r="P4169" s="5">
        <v>33111</v>
      </c>
      <c r="Q4169" s="2">
        <f t="shared" si="849"/>
        <v>6622200</v>
      </c>
      <c r="R4169" s="3">
        <v>1.4999999999999999E-2</v>
      </c>
      <c r="S4169" s="6">
        <v>3.1600000000000003E-2</v>
      </c>
      <c r="T4169" s="2">
        <f t="shared" si="850"/>
        <v>209261.52000000002</v>
      </c>
      <c r="U4169" s="7">
        <v>2</v>
      </c>
      <c r="V4169" s="7">
        <v>1.81</v>
      </c>
      <c r="W4169" s="7">
        <f t="shared" si="851"/>
        <v>0.18999999999999995</v>
      </c>
    </row>
    <row r="4170" spans="1:23" x14ac:dyDescent="0.2">
      <c r="A4170" t="s">
        <v>32</v>
      </c>
      <c r="B4170" t="s">
        <v>1066</v>
      </c>
      <c r="C4170" t="s">
        <v>1277</v>
      </c>
      <c r="D4170" t="s">
        <v>1300</v>
      </c>
      <c r="E4170" t="s">
        <v>1301</v>
      </c>
      <c r="F4170" s="2">
        <v>3750</v>
      </c>
      <c r="G4170" s="2">
        <v>8989</v>
      </c>
      <c r="H4170" s="3">
        <v>6.7000000000000004E-2</v>
      </c>
      <c r="I4170" s="4">
        <v>0.8</v>
      </c>
      <c r="J4170">
        <v>3</v>
      </c>
      <c r="K4170">
        <v>1</v>
      </c>
      <c r="L4170" s="2">
        <f t="shared" si="846"/>
        <v>1005.0000000000001</v>
      </c>
      <c r="M4170" s="2">
        <f t="shared" si="847"/>
        <v>2409.0520000000001</v>
      </c>
      <c r="N4170" s="2">
        <f t="shared" si="848"/>
        <v>50956</v>
      </c>
      <c r="O4170" t="s">
        <v>28</v>
      </c>
      <c r="P4170" s="5">
        <v>43755</v>
      </c>
      <c r="Q4170" s="2">
        <f t="shared" si="849"/>
        <v>8751000</v>
      </c>
      <c r="R4170" s="3">
        <v>1.4999999999999999E-2</v>
      </c>
      <c r="S4170" s="6">
        <v>1.26E-2</v>
      </c>
      <c r="T4170" s="2">
        <f t="shared" si="850"/>
        <v>110262.6</v>
      </c>
      <c r="U4170" s="7">
        <v>2</v>
      </c>
      <c r="V4170" s="7">
        <v>1.48</v>
      </c>
      <c r="W4170" s="7">
        <f t="shared" si="851"/>
        <v>0.52</v>
      </c>
    </row>
    <row r="4171" spans="1:23" x14ac:dyDescent="0.2">
      <c r="A4171" t="s">
        <v>33</v>
      </c>
      <c r="B4171" t="s">
        <v>1066</v>
      </c>
      <c r="C4171" t="s">
        <v>1277</v>
      </c>
      <c r="D4171" t="s">
        <v>1300</v>
      </c>
      <c r="E4171" t="s">
        <v>1301</v>
      </c>
      <c r="F4171" s="2">
        <v>3750</v>
      </c>
      <c r="G4171" s="2">
        <v>8989</v>
      </c>
      <c r="H4171" s="3">
        <v>6.7000000000000004E-2</v>
      </c>
      <c r="I4171" s="4">
        <v>0.8</v>
      </c>
      <c r="J4171">
        <v>3</v>
      </c>
      <c r="K4171">
        <v>1</v>
      </c>
      <c r="L4171" s="2">
        <f t="shared" si="846"/>
        <v>1005.0000000000001</v>
      </c>
      <c r="M4171" s="2">
        <f t="shared" si="847"/>
        <v>2409.0520000000001</v>
      </c>
      <c r="N4171" s="2">
        <f t="shared" si="848"/>
        <v>50956</v>
      </c>
      <c r="O4171" t="s">
        <v>28</v>
      </c>
      <c r="P4171" s="5">
        <v>35210</v>
      </c>
      <c r="Q4171" s="2">
        <f t="shared" si="849"/>
        <v>7042000</v>
      </c>
      <c r="R4171" s="3">
        <v>1.4999999999999999E-2</v>
      </c>
      <c r="S4171" s="6">
        <v>3.2399999999999998E-2</v>
      </c>
      <c r="T4171" s="2">
        <f t="shared" si="850"/>
        <v>228160.8</v>
      </c>
      <c r="U4171" s="7">
        <v>2</v>
      </c>
      <c r="V4171" s="7">
        <v>1.36</v>
      </c>
      <c r="W4171" s="7">
        <f t="shared" si="851"/>
        <v>0.6399999999999999</v>
      </c>
    </row>
    <row r="4172" spans="1:23" x14ac:dyDescent="0.2">
      <c r="A4172" t="s">
        <v>23</v>
      </c>
      <c r="B4172" t="s">
        <v>1066</v>
      </c>
      <c r="C4172" t="s">
        <v>1277</v>
      </c>
      <c r="D4172" t="s">
        <v>1302</v>
      </c>
      <c r="E4172" t="s">
        <v>1303</v>
      </c>
      <c r="F4172" s="2">
        <v>5903</v>
      </c>
      <c r="G4172" s="2">
        <v>7118</v>
      </c>
      <c r="H4172" s="3">
        <v>4.1000000000000002E-2</v>
      </c>
      <c r="I4172" s="4">
        <v>0.8</v>
      </c>
      <c r="J4172">
        <v>3</v>
      </c>
      <c r="K4172">
        <v>1</v>
      </c>
      <c r="L4172" s="2">
        <f t="shared" si="846"/>
        <v>968.09199999999998</v>
      </c>
      <c r="M4172" s="2">
        <f t="shared" si="847"/>
        <v>1167.3520000000001</v>
      </c>
      <c r="N4172" s="2">
        <f t="shared" si="848"/>
        <v>52084</v>
      </c>
      <c r="O4172" t="s">
        <v>36</v>
      </c>
      <c r="P4172" s="5">
        <v>0</v>
      </c>
      <c r="Q4172" s="2">
        <v>0</v>
      </c>
      <c r="R4172" s="3">
        <v>0</v>
      </c>
      <c r="S4172" s="6">
        <v>0</v>
      </c>
      <c r="T4172" s="2">
        <v>0</v>
      </c>
      <c r="U4172" s="7">
        <v>0</v>
      </c>
      <c r="V4172" s="7">
        <v>0</v>
      </c>
      <c r="W4172" s="7">
        <v>0</v>
      </c>
    </row>
    <row r="4173" spans="1:23" x14ac:dyDescent="0.2">
      <c r="A4173" t="s">
        <v>29</v>
      </c>
      <c r="B4173" t="s">
        <v>1066</v>
      </c>
      <c r="C4173" t="s">
        <v>1277</v>
      </c>
      <c r="D4173" t="s">
        <v>1302</v>
      </c>
      <c r="E4173" t="s">
        <v>1303</v>
      </c>
      <c r="F4173" s="2">
        <v>5903</v>
      </c>
      <c r="G4173" s="2">
        <v>7118</v>
      </c>
      <c r="H4173" s="3">
        <v>4.1000000000000002E-2</v>
      </c>
      <c r="I4173" s="4">
        <v>0.8</v>
      </c>
      <c r="J4173">
        <v>3</v>
      </c>
      <c r="K4173">
        <v>1</v>
      </c>
      <c r="L4173" s="2">
        <f t="shared" si="846"/>
        <v>968.09199999999998</v>
      </c>
      <c r="M4173" s="2">
        <f t="shared" si="847"/>
        <v>1167.3520000000001</v>
      </c>
      <c r="N4173" s="2">
        <f t="shared" si="848"/>
        <v>52084</v>
      </c>
      <c r="O4173" t="s">
        <v>28</v>
      </c>
      <c r="P4173" s="5">
        <v>19360</v>
      </c>
      <c r="Q4173" s="2">
        <f t="shared" ref="Q4173:Q4183" si="852">P4173/5*1000</f>
        <v>3872000</v>
      </c>
      <c r="R4173" s="3">
        <v>1.4999999999999999E-2</v>
      </c>
      <c r="S4173" s="6">
        <v>3.44E-2</v>
      </c>
      <c r="T4173" s="2">
        <f t="shared" ref="T4173:T4183" si="853">Q4173*S4173</f>
        <v>133196.79999999999</v>
      </c>
      <c r="U4173" s="7">
        <v>2</v>
      </c>
      <c r="V4173" s="7">
        <v>0.38</v>
      </c>
      <c r="W4173" s="7">
        <f t="shared" ref="W4173:W4183" si="854">U4173-V4173</f>
        <v>1.62</v>
      </c>
    </row>
    <row r="4174" spans="1:23" x14ac:dyDescent="0.2">
      <c r="A4174" t="s">
        <v>30</v>
      </c>
      <c r="B4174" t="s">
        <v>1066</v>
      </c>
      <c r="C4174" t="s">
        <v>1277</v>
      </c>
      <c r="D4174" t="s">
        <v>1302</v>
      </c>
      <c r="E4174" t="s">
        <v>1303</v>
      </c>
      <c r="F4174" s="2">
        <v>5903</v>
      </c>
      <c r="G4174" s="2">
        <v>7118</v>
      </c>
      <c r="H4174" s="3">
        <v>4.1000000000000002E-2</v>
      </c>
      <c r="I4174" s="4">
        <v>0.8</v>
      </c>
      <c r="J4174">
        <v>3</v>
      </c>
      <c r="K4174">
        <v>1</v>
      </c>
      <c r="L4174" s="2">
        <f t="shared" si="846"/>
        <v>968.09199999999998</v>
      </c>
      <c r="M4174" s="2">
        <f t="shared" si="847"/>
        <v>1167.3520000000001</v>
      </c>
      <c r="N4174" s="2">
        <f t="shared" si="848"/>
        <v>52084</v>
      </c>
      <c r="O4174" t="s">
        <v>28</v>
      </c>
      <c r="P4174" s="5">
        <v>20972</v>
      </c>
      <c r="Q4174" s="2">
        <f t="shared" si="852"/>
        <v>4194400</v>
      </c>
      <c r="R4174" s="3">
        <v>1.4999999999999999E-2</v>
      </c>
      <c r="S4174" s="6">
        <v>8.0000000000000002E-3</v>
      </c>
      <c r="T4174" s="2">
        <f t="shared" si="853"/>
        <v>33555.199999999997</v>
      </c>
      <c r="U4174" s="7">
        <v>2</v>
      </c>
      <c r="V4174" s="7">
        <v>1.77</v>
      </c>
      <c r="W4174" s="7">
        <f t="shared" si="854"/>
        <v>0.22999999999999998</v>
      </c>
    </row>
    <row r="4175" spans="1:23" x14ac:dyDescent="0.2">
      <c r="A4175" t="s">
        <v>31</v>
      </c>
      <c r="B4175" t="s">
        <v>1066</v>
      </c>
      <c r="C4175" t="s">
        <v>1277</v>
      </c>
      <c r="D4175" t="s">
        <v>1302</v>
      </c>
      <c r="E4175" t="s">
        <v>1303</v>
      </c>
      <c r="F4175" s="2">
        <v>5903</v>
      </c>
      <c r="G4175" s="2">
        <v>7118</v>
      </c>
      <c r="H4175" s="3">
        <v>4.1000000000000002E-2</v>
      </c>
      <c r="I4175" s="4">
        <v>0.8</v>
      </c>
      <c r="J4175">
        <v>3</v>
      </c>
      <c r="K4175">
        <v>1</v>
      </c>
      <c r="L4175" s="2">
        <f t="shared" si="846"/>
        <v>968.09199999999998</v>
      </c>
      <c r="M4175" s="2">
        <f t="shared" si="847"/>
        <v>1167.3520000000001</v>
      </c>
      <c r="N4175" s="2">
        <f t="shared" si="848"/>
        <v>52084</v>
      </c>
      <c r="O4175" t="s">
        <v>28</v>
      </c>
      <c r="P4175" s="5">
        <v>16108</v>
      </c>
      <c r="Q4175" s="2">
        <f t="shared" si="852"/>
        <v>3221600</v>
      </c>
      <c r="R4175" s="3">
        <v>1.4999999999999999E-2</v>
      </c>
      <c r="S4175" s="6">
        <v>2.3699999999999999E-2</v>
      </c>
      <c r="T4175" s="2">
        <f t="shared" si="853"/>
        <v>76351.92</v>
      </c>
      <c r="U4175" s="7">
        <v>2</v>
      </c>
      <c r="V4175" s="7">
        <v>0.65</v>
      </c>
      <c r="W4175" s="7">
        <f t="shared" si="854"/>
        <v>1.35</v>
      </c>
    </row>
    <row r="4176" spans="1:23" x14ac:dyDescent="0.2">
      <c r="A4176" t="s">
        <v>32</v>
      </c>
      <c r="B4176" t="s">
        <v>1066</v>
      </c>
      <c r="C4176" t="s">
        <v>1277</v>
      </c>
      <c r="D4176" t="s">
        <v>1302</v>
      </c>
      <c r="E4176" t="s">
        <v>1303</v>
      </c>
      <c r="F4176" s="2">
        <v>5903</v>
      </c>
      <c r="G4176" s="2">
        <v>7118</v>
      </c>
      <c r="H4176" s="3">
        <v>4.1000000000000002E-2</v>
      </c>
      <c r="I4176" s="4">
        <v>0.8</v>
      </c>
      <c r="J4176">
        <v>3</v>
      </c>
      <c r="K4176">
        <v>1</v>
      </c>
      <c r="L4176" s="2">
        <f t="shared" si="846"/>
        <v>968.09199999999998</v>
      </c>
      <c r="M4176" s="2">
        <f t="shared" si="847"/>
        <v>1167.3520000000001</v>
      </c>
      <c r="N4176" s="2">
        <f t="shared" si="848"/>
        <v>52084</v>
      </c>
      <c r="O4176" t="s">
        <v>28</v>
      </c>
      <c r="P4176" s="5">
        <v>26248</v>
      </c>
      <c r="Q4176" s="2">
        <f t="shared" si="852"/>
        <v>5249600</v>
      </c>
      <c r="R4176" s="3">
        <v>1.4999999999999999E-2</v>
      </c>
      <c r="S4176" s="6">
        <v>8.8999999999999999E-3</v>
      </c>
      <c r="T4176" s="2">
        <f t="shared" si="853"/>
        <v>46721.440000000002</v>
      </c>
      <c r="U4176" s="7">
        <v>2</v>
      </c>
      <c r="V4176" s="7">
        <v>1.9</v>
      </c>
      <c r="W4176" s="7">
        <f t="shared" si="854"/>
        <v>0.10000000000000009</v>
      </c>
    </row>
    <row r="4177" spans="1:23" x14ac:dyDescent="0.2">
      <c r="A4177" t="s">
        <v>33</v>
      </c>
      <c r="B4177" t="s">
        <v>1066</v>
      </c>
      <c r="C4177" t="s">
        <v>1277</v>
      </c>
      <c r="D4177" t="s">
        <v>1302</v>
      </c>
      <c r="E4177" t="s">
        <v>1303</v>
      </c>
      <c r="F4177" s="2">
        <v>5903</v>
      </c>
      <c r="G4177" s="2">
        <v>7118</v>
      </c>
      <c r="H4177" s="3">
        <v>4.1000000000000002E-2</v>
      </c>
      <c r="I4177" s="4">
        <v>0.8</v>
      </c>
      <c r="J4177">
        <v>3</v>
      </c>
      <c r="K4177">
        <v>1</v>
      </c>
      <c r="L4177" s="2">
        <f t="shared" si="846"/>
        <v>968.09199999999998</v>
      </c>
      <c r="M4177" s="2">
        <f t="shared" si="847"/>
        <v>1167.3520000000001</v>
      </c>
      <c r="N4177" s="2">
        <f t="shared" si="848"/>
        <v>52084</v>
      </c>
      <c r="O4177" t="s">
        <v>28</v>
      </c>
      <c r="P4177" s="5">
        <v>46205</v>
      </c>
      <c r="Q4177" s="2">
        <f t="shared" si="852"/>
        <v>9241000</v>
      </c>
      <c r="R4177" s="3">
        <v>1.4999999999999999E-2</v>
      </c>
      <c r="S4177" s="6">
        <v>3.44E-2</v>
      </c>
      <c r="T4177" s="2">
        <f t="shared" si="853"/>
        <v>317890.40000000002</v>
      </c>
      <c r="U4177" s="7">
        <v>2</v>
      </c>
      <c r="V4177" s="7">
        <v>0.89</v>
      </c>
      <c r="W4177" s="7">
        <f t="shared" si="854"/>
        <v>1.1099999999999999</v>
      </c>
    </row>
    <row r="4178" spans="1:23" x14ac:dyDescent="0.2">
      <c r="A4178" t="s">
        <v>23</v>
      </c>
      <c r="B4178" t="s">
        <v>1066</v>
      </c>
      <c r="C4178" t="s">
        <v>1277</v>
      </c>
      <c r="D4178" t="s">
        <v>796</v>
      </c>
      <c r="E4178" t="s">
        <v>1304</v>
      </c>
      <c r="F4178" s="2">
        <v>6157</v>
      </c>
      <c r="G4178" s="2">
        <v>6631</v>
      </c>
      <c r="H4178" s="3">
        <v>3.1E-2</v>
      </c>
      <c r="I4178" s="4">
        <v>0.8</v>
      </c>
      <c r="J4178">
        <v>3</v>
      </c>
      <c r="K4178">
        <v>1</v>
      </c>
      <c r="L4178" s="2">
        <f t="shared" si="846"/>
        <v>763.46799999999996</v>
      </c>
      <c r="M4178" s="2">
        <f t="shared" si="847"/>
        <v>822.24400000000003</v>
      </c>
      <c r="N4178" s="2">
        <f t="shared" si="848"/>
        <v>51152</v>
      </c>
      <c r="O4178" t="s">
        <v>28</v>
      </c>
      <c r="P4178" s="5">
        <v>15067</v>
      </c>
      <c r="Q4178" s="2">
        <f t="shared" si="852"/>
        <v>3013400</v>
      </c>
      <c r="R4178" s="3">
        <v>1.4999999999999999E-2</v>
      </c>
      <c r="S4178" s="6">
        <v>2.4400000000000002E-2</v>
      </c>
      <c r="T4178" s="2">
        <f t="shared" si="853"/>
        <v>73526.960000000006</v>
      </c>
      <c r="U4178" s="7">
        <v>2</v>
      </c>
      <c r="V4178" s="7">
        <v>0.39</v>
      </c>
      <c r="W4178" s="7">
        <f t="shared" si="854"/>
        <v>1.6099999999999999</v>
      </c>
    </row>
    <row r="4179" spans="1:23" x14ac:dyDescent="0.2">
      <c r="A4179" t="s">
        <v>29</v>
      </c>
      <c r="B4179" t="s">
        <v>1066</v>
      </c>
      <c r="C4179" t="s">
        <v>1277</v>
      </c>
      <c r="D4179" t="s">
        <v>796</v>
      </c>
      <c r="E4179" t="s">
        <v>1304</v>
      </c>
      <c r="F4179" s="2">
        <v>6157</v>
      </c>
      <c r="G4179" s="2">
        <v>6631</v>
      </c>
      <c r="H4179" s="3">
        <v>3.1E-2</v>
      </c>
      <c r="I4179" s="4">
        <v>0.8</v>
      </c>
      <c r="J4179">
        <v>3</v>
      </c>
      <c r="K4179">
        <v>1</v>
      </c>
      <c r="L4179" s="2">
        <f t="shared" si="846"/>
        <v>763.46799999999996</v>
      </c>
      <c r="M4179" s="2">
        <f t="shared" si="847"/>
        <v>822.24400000000003</v>
      </c>
      <c r="N4179" s="2">
        <f t="shared" si="848"/>
        <v>51152</v>
      </c>
      <c r="O4179" t="s">
        <v>28</v>
      </c>
      <c r="P4179" s="5">
        <v>31185</v>
      </c>
      <c r="Q4179" s="2">
        <f t="shared" si="852"/>
        <v>6237000</v>
      </c>
      <c r="R4179" s="3">
        <v>1.4999999999999999E-2</v>
      </c>
      <c r="S4179" s="6">
        <v>2.53E-2</v>
      </c>
      <c r="T4179" s="2">
        <f t="shared" si="853"/>
        <v>157796.1</v>
      </c>
      <c r="U4179" s="7">
        <v>2</v>
      </c>
      <c r="V4179" s="7">
        <v>0.68</v>
      </c>
      <c r="W4179" s="7">
        <f t="shared" si="854"/>
        <v>1.3199999999999998</v>
      </c>
    </row>
    <row r="4180" spans="1:23" x14ac:dyDescent="0.2">
      <c r="A4180" t="s">
        <v>30</v>
      </c>
      <c r="B4180" t="s">
        <v>1066</v>
      </c>
      <c r="C4180" t="s">
        <v>1277</v>
      </c>
      <c r="D4180" t="s">
        <v>796</v>
      </c>
      <c r="E4180" t="s">
        <v>1304</v>
      </c>
      <c r="F4180" s="2">
        <v>6157</v>
      </c>
      <c r="G4180" s="2">
        <v>6631</v>
      </c>
      <c r="H4180" s="3">
        <v>3.1E-2</v>
      </c>
      <c r="I4180" s="4">
        <v>0.8</v>
      </c>
      <c r="J4180">
        <v>3</v>
      </c>
      <c r="K4180">
        <v>1</v>
      </c>
      <c r="L4180" s="2">
        <f t="shared" si="846"/>
        <v>763.46799999999996</v>
      </c>
      <c r="M4180" s="2">
        <f t="shared" si="847"/>
        <v>822.24400000000003</v>
      </c>
      <c r="N4180" s="2">
        <f t="shared" si="848"/>
        <v>51152</v>
      </c>
      <c r="O4180" t="s">
        <v>28</v>
      </c>
      <c r="P4180" s="5">
        <v>37769</v>
      </c>
      <c r="Q4180" s="2">
        <f t="shared" si="852"/>
        <v>7553800</v>
      </c>
      <c r="R4180" s="3">
        <v>1.4999999999999999E-2</v>
      </c>
      <c r="S4180" s="6">
        <v>2.7400000000000001E-2</v>
      </c>
      <c r="T4180" s="2">
        <f t="shared" si="853"/>
        <v>206974.12</v>
      </c>
      <c r="U4180" s="7">
        <v>2</v>
      </c>
      <c r="V4180" s="7">
        <v>1.6</v>
      </c>
      <c r="W4180" s="7">
        <f t="shared" si="854"/>
        <v>0.39999999999999991</v>
      </c>
    </row>
    <row r="4181" spans="1:23" x14ac:dyDescent="0.2">
      <c r="A4181" t="s">
        <v>31</v>
      </c>
      <c r="B4181" t="s">
        <v>1066</v>
      </c>
      <c r="C4181" t="s">
        <v>1277</v>
      </c>
      <c r="D4181" t="s">
        <v>796</v>
      </c>
      <c r="E4181" t="s">
        <v>1304</v>
      </c>
      <c r="F4181" s="2">
        <v>6157</v>
      </c>
      <c r="G4181" s="2">
        <v>6631</v>
      </c>
      <c r="H4181" s="3">
        <v>3.1E-2</v>
      </c>
      <c r="I4181" s="4">
        <v>0.8</v>
      </c>
      <c r="J4181">
        <v>3</v>
      </c>
      <c r="K4181">
        <v>1</v>
      </c>
      <c r="L4181" s="2">
        <f t="shared" si="846"/>
        <v>763.46799999999996</v>
      </c>
      <c r="M4181" s="2">
        <f t="shared" si="847"/>
        <v>822.24400000000003</v>
      </c>
      <c r="N4181" s="2">
        <f t="shared" si="848"/>
        <v>51152</v>
      </c>
      <c r="O4181" t="s">
        <v>28</v>
      </c>
      <c r="P4181" s="5">
        <v>46098</v>
      </c>
      <c r="Q4181" s="2">
        <f t="shared" si="852"/>
        <v>9219600</v>
      </c>
      <c r="R4181" s="3">
        <v>1.4999999999999999E-2</v>
      </c>
      <c r="S4181" s="6">
        <v>2.0199999999999999E-2</v>
      </c>
      <c r="T4181" s="2">
        <f t="shared" si="853"/>
        <v>186235.91999999998</v>
      </c>
      <c r="U4181" s="7">
        <v>2</v>
      </c>
      <c r="V4181" s="7">
        <v>1.03</v>
      </c>
      <c r="W4181" s="7">
        <f t="shared" si="854"/>
        <v>0.97</v>
      </c>
    </row>
    <row r="4182" spans="1:23" x14ac:dyDescent="0.2">
      <c r="A4182" t="s">
        <v>32</v>
      </c>
      <c r="B4182" t="s">
        <v>1066</v>
      </c>
      <c r="C4182" t="s">
        <v>1277</v>
      </c>
      <c r="D4182" t="s">
        <v>796</v>
      </c>
      <c r="E4182" t="s">
        <v>1304</v>
      </c>
      <c r="F4182" s="2">
        <v>6157</v>
      </c>
      <c r="G4182" s="2">
        <v>6631</v>
      </c>
      <c r="H4182" s="3">
        <v>3.1E-2</v>
      </c>
      <c r="I4182" s="4">
        <v>0.8</v>
      </c>
      <c r="J4182">
        <v>3</v>
      </c>
      <c r="K4182">
        <v>1</v>
      </c>
      <c r="L4182" s="2">
        <f t="shared" si="846"/>
        <v>763.46799999999996</v>
      </c>
      <c r="M4182" s="2">
        <f t="shared" si="847"/>
        <v>822.24400000000003</v>
      </c>
      <c r="N4182" s="2">
        <f t="shared" si="848"/>
        <v>51152</v>
      </c>
      <c r="O4182" t="s">
        <v>28</v>
      </c>
      <c r="P4182" s="5">
        <v>45452</v>
      </c>
      <c r="Q4182" s="2">
        <f t="shared" si="852"/>
        <v>9090400</v>
      </c>
      <c r="R4182" s="3">
        <v>1.4999999999999999E-2</v>
      </c>
      <c r="S4182" s="6">
        <v>2.3400000000000001E-2</v>
      </c>
      <c r="T4182" s="2">
        <f t="shared" si="853"/>
        <v>212715.36000000002</v>
      </c>
      <c r="U4182" s="7">
        <v>2</v>
      </c>
      <c r="V4182" s="7">
        <v>0.41</v>
      </c>
      <c r="W4182" s="7">
        <f t="shared" si="854"/>
        <v>1.59</v>
      </c>
    </row>
    <row r="4183" spans="1:23" x14ac:dyDescent="0.2">
      <c r="A4183" t="s">
        <v>33</v>
      </c>
      <c r="B4183" t="s">
        <v>1066</v>
      </c>
      <c r="C4183" t="s">
        <v>1277</v>
      </c>
      <c r="D4183" t="s">
        <v>796</v>
      </c>
      <c r="E4183" t="s">
        <v>1304</v>
      </c>
      <c r="F4183" s="2">
        <v>6157</v>
      </c>
      <c r="G4183" s="2">
        <v>6631</v>
      </c>
      <c r="H4183" s="3">
        <v>3.1E-2</v>
      </c>
      <c r="I4183" s="4">
        <v>0.8</v>
      </c>
      <c r="J4183">
        <v>3</v>
      </c>
      <c r="K4183">
        <v>1</v>
      </c>
      <c r="L4183" s="2">
        <f t="shared" si="846"/>
        <v>763.46799999999996</v>
      </c>
      <c r="M4183" s="2">
        <f t="shared" si="847"/>
        <v>822.24400000000003</v>
      </c>
      <c r="N4183" s="2">
        <f t="shared" si="848"/>
        <v>51152</v>
      </c>
      <c r="O4183" t="s">
        <v>28</v>
      </c>
      <c r="P4183" s="5">
        <v>32150</v>
      </c>
      <c r="Q4183" s="2">
        <f t="shared" si="852"/>
        <v>6430000</v>
      </c>
      <c r="R4183" s="3">
        <v>1.4999999999999999E-2</v>
      </c>
      <c r="S4183" s="6">
        <v>1.61E-2</v>
      </c>
      <c r="T4183" s="2">
        <f t="shared" si="853"/>
        <v>103523</v>
      </c>
      <c r="U4183" s="7">
        <v>2</v>
      </c>
      <c r="V4183" s="7">
        <v>1.47</v>
      </c>
      <c r="W4183" s="7">
        <f t="shared" si="854"/>
        <v>0.53</v>
      </c>
    </row>
    <row r="4184" spans="1:23" x14ac:dyDescent="0.2">
      <c r="A4184" t="s">
        <v>23</v>
      </c>
      <c r="B4184" t="s">
        <v>1066</v>
      </c>
      <c r="C4184" t="s">
        <v>1277</v>
      </c>
      <c r="D4184" t="s">
        <v>1305</v>
      </c>
      <c r="E4184" t="s">
        <v>1306</v>
      </c>
      <c r="F4184" s="2">
        <v>7377</v>
      </c>
      <c r="G4184" s="2">
        <v>9745</v>
      </c>
      <c r="H4184" s="3">
        <v>6.4000000000000001E-2</v>
      </c>
      <c r="I4184" s="4">
        <v>0.8</v>
      </c>
      <c r="J4184">
        <v>3</v>
      </c>
      <c r="K4184">
        <v>1</v>
      </c>
      <c r="L4184" s="2">
        <f t="shared" si="846"/>
        <v>1888.5119999999999</v>
      </c>
      <c r="M4184" s="2">
        <f t="shared" si="847"/>
        <v>2494.7200000000003</v>
      </c>
      <c r="N4184" s="2">
        <f t="shared" si="848"/>
        <v>68488</v>
      </c>
      <c r="O4184" t="s">
        <v>36</v>
      </c>
      <c r="P4184" s="5">
        <v>0</v>
      </c>
      <c r="Q4184" s="2">
        <v>0</v>
      </c>
      <c r="R4184" s="3">
        <v>0</v>
      </c>
      <c r="S4184" s="6">
        <v>0</v>
      </c>
      <c r="T4184" s="2">
        <v>0</v>
      </c>
      <c r="U4184" s="7">
        <v>0</v>
      </c>
      <c r="V4184" s="7">
        <v>0</v>
      </c>
      <c r="W4184" s="7">
        <v>0</v>
      </c>
    </row>
    <row r="4185" spans="1:23" x14ac:dyDescent="0.2">
      <c r="A4185" t="s">
        <v>29</v>
      </c>
      <c r="B4185" t="s">
        <v>1066</v>
      </c>
      <c r="C4185" t="s">
        <v>1277</v>
      </c>
      <c r="D4185" t="s">
        <v>1305</v>
      </c>
      <c r="E4185" t="s">
        <v>1306</v>
      </c>
      <c r="F4185" s="2">
        <v>7377</v>
      </c>
      <c r="G4185" s="2">
        <v>9745</v>
      </c>
      <c r="H4185" s="3">
        <v>6.4000000000000001E-2</v>
      </c>
      <c r="I4185" s="4">
        <v>0.8</v>
      </c>
      <c r="J4185">
        <v>3</v>
      </c>
      <c r="K4185">
        <v>1</v>
      </c>
      <c r="L4185" s="2">
        <f t="shared" si="846"/>
        <v>1888.5119999999999</v>
      </c>
      <c r="M4185" s="2">
        <f t="shared" si="847"/>
        <v>2494.7200000000003</v>
      </c>
      <c r="N4185" s="2">
        <f t="shared" si="848"/>
        <v>68488</v>
      </c>
      <c r="O4185" t="s">
        <v>28</v>
      </c>
      <c r="P4185" s="5">
        <v>49704</v>
      </c>
      <c r="Q4185" s="2">
        <f t="shared" ref="Q4185:Q4205" si="855">P4185/5*1000</f>
        <v>9940800</v>
      </c>
      <c r="R4185" s="3">
        <v>1.4999999999999999E-2</v>
      </c>
      <c r="S4185" s="6">
        <v>1.67E-2</v>
      </c>
      <c r="T4185" s="2">
        <f t="shared" ref="T4185:T4205" si="856">Q4185*S4185</f>
        <v>166011.35999999999</v>
      </c>
      <c r="U4185" s="7">
        <v>2</v>
      </c>
      <c r="V4185" s="7">
        <v>1.27</v>
      </c>
      <c r="W4185" s="7">
        <f t="shared" ref="W4185:W4205" si="857">U4185-V4185</f>
        <v>0.73</v>
      </c>
    </row>
    <row r="4186" spans="1:23" x14ac:dyDescent="0.2">
      <c r="A4186" t="s">
        <v>30</v>
      </c>
      <c r="B4186" t="s">
        <v>1066</v>
      </c>
      <c r="C4186" t="s">
        <v>1277</v>
      </c>
      <c r="D4186" t="s">
        <v>1305</v>
      </c>
      <c r="E4186" t="s">
        <v>1306</v>
      </c>
      <c r="F4186" s="2">
        <v>7377</v>
      </c>
      <c r="G4186" s="2">
        <v>9745</v>
      </c>
      <c r="H4186" s="3">
        <v>6.4000000000000001E-2</v>
      </c>
      <c r="I4186" s="4">
        <v>0.8</v>
      </c>
      <c r="J4186">
        <v>3</v>
      </c>
      <c r="K4186">
        <v>1</v>
      </c>
      <c r="L4186" s="2">
        <f t="shared" si="846"/>
        <v>1888.5119999999999</v>
      </c>
      <c r="M4186" s="2">
        <f t="shared" si="847"/>
        <v>2494.7200000000003</v>
      </c>
      <c r="N4186" s="2">
        <f t="shared" si="848"/>
        <v>68488</v>
      </c>
      <c r="O4186" t="s">
        <v>28</v>
      </c>
      <c r="P4186" s="5">
        <v>33935</v>
      </c>
      <c r="Q4186" s="2">
        <f t="shared" si="855"/>
        <v>6787000</v>
      </c>
      <c r="R4186" s="3">
        <v>1.4999999999999999E-2</v>
      </c>
      <c r="S4186" s="6">
        <v>2.53E-2</v>
      </c>
      <c r="T4186" s="2">
        <f t="shared" si="856"/>
        <v>171711.1</v>
      </c>
      <c r="U4186" s="7">
        <v>2</v>
      </c>
      <c r="V4186" s="7">
        <v>0.38</v>
      </c>
      <c r="W4186" s="7">
        <f t="shared" si="857"/>
        <v>1.62</v>
      </c>
    </row>
    <row r="4187" spans="1:23" x14ac:dyDescent="0.2">
      <c r="A4187" t="s">
        <v>31</v>
      </c>
      <c r="B4187" t="s">
        <v>1066</v>
      </c>
      <c r="C4187" t="s">
        <v>1277</v>
      </c>
      <c r="D4187" t="s">
        <v>1305</v>
      </c>
      <c r="E4187" t="s">
        <v>1306</v>
      </c>
      <c r="F4187" s="2">
        <v>7377</v>
      </c>
      <c r="G4187" s="2">
        <v>9745</v>
      </c>
      <c r="H4187" s="3">
        <v>6.4000000000000001E-2</v>
      </c>
      <c r="I4187" s="4">
        <v>0.8</v>
      </c>
      <c r="J4187">
        <v>3</v>
      </c>
      <c r="K4187">
        <v>1</v>
      </c>
      <c r="L4187" s="2">
        <f t="shared" si="846"/>
        <v>1888.5119999999999</v>
      </c>
      <c r="M4187" s="2">
        <f t="shared" si="847"/>
        <v>2494.7200000000003</v>
      </c>
      <c r="N4187" s="2">
        <f t="shared" si="848"/>
        <v>68488</v>
      </c>
      <c r="O4187" t="s">
        <v>28</v>
      </c>
      <c r="P4187" s="5">
        <v>31922</v>
      </c>
      <c r="Q4187" s="2">
        <f t="shared" si="855"/>
        <v>6384400</v>
      </c>
      <c r="R4187" s="3">
        <v>1.4999999999999999E-2</v>
      </c>
      <c r="S4187" s="6">
        <v>0.01</v>
      </c>
      <c r="T4187" s="2">
        <f t="shared" si="856"/>
        <v>63844</v>
      </c>
      <c r="U4187" s="7">
        <v>2</v>
      </c>
      <c r="V4187" s="7">
        <v>1.7</v>
      </c>
      <c r="W4187" s="7">
        <f t="shared" si="857"/>
        <v>0.30000000000000004</v>
      </c>
    </row>
    <row r="4188" spans="1:23" x14ac:dyDescent="0.2">
      <c r="A4188" t="s">
        <v>32</v>
      </c>
      <c r="B4188" t="s">
        <v>1066</v>
      </c>
      <c r="C4188" t="s">
        <v>1277</v>
      </c>
      <c r="D4188" t="s">
        <v>1305</v>
      </c>
      <c r="E4188" t="s">
        <v>1306</v>
      </c>
      <c r="F4188" s="2">
        <v>7377</v>
      </c>
      <c r="G4188" s="2">
        <v>9745</v>
      </c>
      <c r="H4188" s="3">
        <v>6.4000000000000001E-2</v>
      </c>
      <c r="I4188" s="4">
        <v>0.8</v>
      </c>
      <c r="J4188">
        <v>3</v>
      </c>
      <c r="K4188">
        <v>1</v>
      </c>
      <c r="L4188" s="2">
        <f t="shared" si="846"/>
        <v>1888.5119999999999</v>
      </c>
      <c r="M4188" s="2">
        <f t="shared" si="847"/>
        <v>2494.7200000000003</v>
      </c>
      <c r="N4188" s="2">
        <f t="shared" si="848"/>
        <v>68488</v>
      </c>
      <c r="O4188" t="s">
        <v>28</v>
      </c>
      <c r="P4188" s="5">
        <v>20270</v>
      </c>
      <c r="Q4188" s="2">
        <f t="shared" si="855"/>
        <v>4054000</v>
      </c>
      <c r="R4188" s="3">
        <v>1.4999999999999999E-2</v>
      </c>
      <c r="S4188" s="6">
        <v>1.23E-2</v>
      </c>
      <c r="T4188" s="2">
        <f t="shared" si="856"/>
        <v>49864.2</v>
      </c>
      <c r="U4188" s="7">
        <v>2</v>
      </c>
      <c r="V4188" s="7">
        <v>1.1599999999999999</v>
      </c>
      <c r="W4188" s="7">
        <f t="shared" si="857"/>
        <v>0.84000000000000008</v>
      </c>
    </row>
    <row r="4189" spans="1:23" x14ac:dyDescent="0.2">
      <c r="A4189" t="s">
        <v>33</v>
      </c>
      <c r="B4189" t="s">
        <v>1066</v>
      </c>
      <c r="C4189" t="s">
        <v>1277</v>
      </c>
      <c r="D4189" t="s">
        <v>1305</v>
      </c>
      <c r="E4189" t="s">
        <v>1306</v>
      </c>
      <c r="F4189" s="2">
        <v>7377</v>
      </c>
      <c r="G4189" s="2">
        <v>9745</v>
      </c>
      <c r="H4189" s="3">
        <v>6.4000000000000001E-2</v>
      </c>
      <c r="I4189" s="4">
        <v>0.8</v>
      </c>
      <c r="J4189">
        <v>3</v>
      </c>
      <c r="K4189">
        <v>1</v>
      </c>
      <c r="L4189" s="2">
        <f t="shared" si="846"/>
        <v>1888.5119999999999</v>
      </c>
      <c r="M4189" s="2">
        <f t="shared" si="847"/>
        <v>2494.7200000000003</v>
      </c>
      <c r="N4189" s="2">
        <f t="shared" si="848"/>
        <v>68488</v>
      </c>
      <c r="O4189" t="s">
        <v>28</v>
      </c>
      <c r="P4189" s="5">
        <v>34822</v>
      </c>
      <c r="Q4189" s="2">
        <f t="shared" si="855"/>
        <v>6964400</v>
      </c>
      <c r="R4189" s="3">
        <v>1.4999999999999999E-2</v>
      </c>
      <c r="S4189" s="6">
        <v>3.27E-2</v>
      </c>
      <c r="T4189" s="2">
        <f t="shared" si="856"/>
        <v>227735.88</v>
      </c>
      <c r="U4189" s="7">
        <v>2</v>
      </c>
      <c r="V4189" s="7">
        <v>0.85</v>
      </c>
      <c r="W4189" s="7">
        <f t="shared" si="857"/>
        <v>1.1499999999999999</v>
      </c>
    </row>
    <row r="4190" spans="1:23" x14ac:dyDescent="0.2">
      <c r="A4190" t="s">
        <v>23</v>
      </c>
      <c r="B4190" t="s">
        <v>1066</v>
      </c>
      <c r="C4190" t="s">
        <v>1277</v>
      </c>
      <c r="D4190" t="s">
        <v>1307</v>
      </c>
      <c r="E4190" t="s">
        <v>1308</v>
      </c>
      <c r="F4190" s="2">
        <v>7905</v>
      </c>
      <c r="G4190" s="2">
        <v>3671</v>
      </c>
      <c r="H4190" s="3">
        <v>4.5999999999999999E-2</v>
      </c>
      <c r="I4190" s="4">
        <v>0.8</v>
      </c>
      <c r="J4190">
        <v>3</v>
      </c>
      <c r="K4190">
        <v>1</v>
      </c>
      <c r="L4190" s="2">
        <f t="shared" si="846"/>
        <v>1454.52</v>
      </c>
      <c r="M4190" s="2">
        <f t="shared" si="847"/>
        <v>675.46399999999994</v>
      </c>
      <c r="N4190" s="2">
        <f t="shared" si="848"/>
        <v>46304</v>
      </c>
      <c r="O4190" t="s">
        <v>28</v>
      </c>
      <c r="P4190" s="5">
        <v>18515</v>
      </c>
      <c r="Q4190" s="2">
        <f t="shared" si="855"/>
        <v>3703000</v>
      </c>
      <c r="R4190" s="3">
        <v>1.4999999999999999E-2</v>
      </c>
      <c r="S4190" s="6">
        <v>2.6800000000000001E-2</v>
      </c>
      <c r="T4190" s="2">
        <f t="shared" si="856"/>
        <v>99240.400000000009</v>
      </c>
      <c r="U4190" s="7">
        <v>2</v>
      </c>
      <c r="V4190" s="7">
        <v>0.56000000000000005</v>
      </c>
      <c r="W4190" s="7">
        <f t="shared" si="857"/>
        <v>1.44</v>
      </c>
    </row>
    <row r="4191" spans="1:23" x14ac:dyDescent="0.2">
      <c r="A4191" t="s">
        <v>29</v>
      </c>
      <c r="B4191" t="s">
        <v>1066</v>
      </c>
      <c r="C4191" t="s">
        <v>1277</v>
      </c>
      <c r="D4191" t="s">
        <v>1307</v>
      </c>
      <c r="E4191" t="s">
        <v>1308</v>
      </c>
      <c r="F4191" s="2">
        <v>7905</v>
      </c>
      <c r="G4191" s="2">
        <v>3671</v>
      </c>
      <c r="H4191" s="3">
        <v>4.5999999999999999E-2</v>
      </c>
      <c r="I4191" s="4">
        <v>0.8</v>
      </c>
      <c r="J4191">
        <v>3</v>
      </c>
      <c r="K4191">
        <v>1</v>
      </c>
      <c r="L4191" s="2">
        <f t="shared" si="846"/>
        <v>1454.52</v>
      </c>
      <c r="M4191" s="2">
        <f t="shared" si="847"/>
        <v>675.46399999999994</v>
      </c>
      <c r="N4191" s="2">
        <f t="shared" si="848"/>
        <v>46304</v>
      </c>
      <c r="O4191" t="s">
        <v>28</v>
      </c>
      <c r="P4191" s="5">
        <v>26002</v>
      </c>
      <c r="Q4191" s="2">
        <f t="shared" si="855"/>
        <v>5200400</v>
      </c>
      <c r="R4191" s="3">
        <v>1.4999999999999999E-2</v>
      </c>
      <c r="S4191" s="6">
        <v>2.64E-2</v>
      </c>
      <c r="T4191" s="2">
        <f t="shared" si="856"/>
        <v>137290.56</v>
      </c>
      <c r="U4191" s="7">
        <v>2</v>
      </c>
      <c r="V4191" s="7">
        <v>0.32</v>
      </c>
      <c r="W4191" s="7">
        <f t="shared" si="857"/>
        <v>1.68</v>
      </c>
    </row>
    <row r="4192" spans="1:23" x14ac:dyDescent="0.2">
      <c r="A4192" t="s">
        <v>30</v>
      </c>
      <c r="B4192" t="s">
        <v>1066</v>
      </c>
      <c r="C4192" t="s">
        <v>1277</v>
      </c>
      <c r="D4192" t="s">
        <v>1307</v>
      </c>
      <c r="E4192" t="s">
        <v>1308</v>
      </c>
      <c r="F4192" s="2">
        <v>7905</v>
      </c>
      <c r="G4192" s="2">
        <v>3671</v>
      </c>
      <c r="H4192" s="3">
        <v>4.5999999999999999E-2</v>
      </c>
      <c r="I4192" s="4">
        <v>0.8</v>
      </c>
      <c r="J4192">
        <v>3</v>
      </c>
      <c r="K4192">
        <v>1</v>
      </c>
      <c r="L4192" s="2">
        <f t="shared" si="846"/>
        <v>1454.52</v>
      </c>
      <c r="M4192" s="2">
        <f t="shared" si="847"/>
        <v>675.46399999999994</v>
      </c>
      <c r="N4192" s="2">
        <f t="shared" si="848"/>
        <v>46304</v>
      </c>
      <c r="O4192" t="s">
        <v>28</v>
      </c>
      <c r="P4192" s="5">
        <v>20759</v>
      </c>
      <c r="Q4192" s="2">
        <f t="shared" si="855"/>
        <v>4151800</v>
      </c>
      <c r="R4192" s="3">
        <v>1.4999999999999999E-2</v>
      </c>
      <c r="S4192" s="6">
        <v>2.8400000000000002E-2</v>
      </c>
      <c r="T4192" s="2">
        <f t="shared" si="856"/>
        <v>117911.12000000001</v>
      </c>
      <c r="U4192" s="7">
        <v>2</v>
      </c>
      <c r="V4192" s="7">
        <v>2.0099999999999998</v>
      </c>
      <c r="W4192" s="7">
        <f t="shared" si="857"/>
        <v>-9.9999999999997868E-3</v>
      </c>
    </row>
    <row r="4193" spans="1:23" x14ac:dyDescent="0.2">
      <c r="A4193" t="s">
        <v>31</v>
      </c>
      <c r="B4193" t="s">
        <v>1066</v>
      </c>
      <c r="C4193" t="s">
        <v>1277</v>
      </c>
      <c r="D4193" t="s">
        <v>1307</v>
      </c>
      <c r="E4193" t="s">
        <v>1308</v>
      </c>
      <c r="F4193" s="2">
        <v>7905</v>
      </c>
      <c r="G4193" s="2">
        <v>3671</v>
      </c>
      <c r="H4193" s="3">
        <v>4.5999999999999999E-2</v>
      </c>
      <c r="I4193" s="4">
        <v>0.8</v>
      </c>
      <c r="J4193">
        <v>3</v>
      </c>
      <c r="K4193">
        <v>1</v>
      </c>
      <c r="L4193" s="2">
        <f t="shared" si="846"/>
        <v>1454.52</v>
      </c>
      <c r="M4193" s="2">
        <f t="shared" si="847"/>
        <v>675.46399999999994</v>
      </c>
      <c r="N4193" s="2">
        <f t="shared" si="848"/>
        <v>46304</v>
      </c>
      <c r="O4193" t="s">
        <v>28</v>
      </c>
      <c r="P4193" s="5">
        <v>24082</v>
      </c>
      <c r="Q4193" s="2">
        <f t="shared" si="855"/>
        <v>4816400</v>
      </c>
      <c r="R4193" s="3">
        <v>1.4999999999999999E-2</v>
      </c>
      <c r="S4193" s="6">
        <v>2.63E-2</v>
      </c>
      <c r="T4193" s="2">
        <f t="shared" si="856"/>
        <v>126671.32</v>
      </c>
      <c r="U4193" s="7">
        <v>2</v>
      </c>
      <c r="V4193" s="7">
        <v>0.27</v>
      </c>
      <c r="W4193" s="7">
        <f t="shared" si="857"/>
        <v>1.73</v>
      </c>
    </row>
    <row r="4194" spans="1:23" x14ac:dyDescent="0.2">
      <c r="A4194" t="s">
        <v>32</v>
      </c>
      <c r="B4194" t="s">
        <v>1066</v>
      </c>
      <c r="C4194" t="s">
        <v>1277</v>
      </c>
      <c r="D4194" t="s">
        <v>1307</v>
      </c>
      <c r="E4194" t="s">
        <v>1308</v>
      </c>
      <c r="F4194" s="2">
        <v>7905</v>
      </c>
      <c r="G4194" s="2">
        <v>3671</v>
      </c>
      <c r="H4194" s="3">
        <v>4.5999999999999999E-2</v>
      </c>
      <c r="I4194" s="4">
        <v>0.8</v>
      </c>
      <c r="J4194">
        <v>3</v>
      </c>
      <c r="K4194">
        <v>1</v>
      </c>
      <c r="L4194" s="2">
        <f t="shared" si="846"/>
        <v>1454.52</v>
      </c>
      <c r="M4194" s="2">
        <f t="shared" si="847"/>
        <v>675.46399999999994</v>
      </c>
      <c r="N4194" s="2">
        <f t="shared" si="848"/>
        <v>46304</v>
      </c>
      <c r="O4194" t="s">
        <v>28</v>
      </c>
      <c r="P4194" s="5">
        <v>39445</v>
      </c>
      <c r="Q4194" s="2">
        <f t="shared" si="855"/>
        <v>7889000</v>
      </c>
      <c r="R4194" s="3">
        <v>1.4999999999999999E-2</v>
      </c>
      <c r="S4194" s="6">
        <v>2.6800000000000001E-2</v>
      </c>
      <c r="T4194" s="2">
        <f t="shared" si="856"/>
        <v>211425.2</v>
      </c>
      <c r="U4194" s="7">
        <v>2</v>
      </c>
      <c r="V4194" s="7">
        <v>1.49</v>
      </c>
      <c r="W4194" s="7">
        <f t="shared" si="857"/>
        <v>0.51</v>
      </c>
    </row>
    <row r="4195" spans="1:23" x14ac:dyDescent="0.2">
      <c r="A4195" t="s">
        <v>33</v>
      </c>
      <c r="B4195" t="s">
        <v>1066</v>
      </c>
      <c r="C4195" t="s">
        <v>1277</v>
      </c>
      <c r="D4195" t="s">
        <v>1307</v>
      </c>
      <c r="E4195" t="s">
        <v>1308</v>
      </c>
      <c r="F4195" s="2">
        <v>7905</v>
      </c>
      <c r="G4195" s="2">
        <v>3671</v>
      </c>
      <c r="H4195" s="3">
        <v>4.5999999999999999E-2</v>
      </c>
      <c r="I4195" s="4">
        <v>0.8</v>
      </c>
      <c r="J4195">
        <v>3</v>
      </c>
      <c r="K4195">
        <v>1</v>
      </c>
      <c r="L4195" s="2">
        <f t="shared" si="846"/>
        <v>1454.52</v>
      </c>
      <c r="M4195" s="2">
        <f t="shared" si="847"/>
        <v>675.46399999999994</v>
      </c>
      <c r="N4195" s="2">
        <f t="shared" si="848"/>
        <v>46304</v>
      </c>
      <c r="O4195" t="s">
        <v>28</v>
      </c>
      <c r="P4195" s="5">
        <v>25584</v>
      </c>
      <c r="Q4195" s="2">
        <f t="shared" si="855"/>
        <v>5116800</v>
      </c>
      <c r="R4195" s="3">
        <v>1.4999999999999999E-2</v>
      </c>
      <c r="S4195" s="6">
        <v>2.5000000000000001E-2</v>
      </c>
      <c r="T4195" s="2">
        <f t="shared" si="856"/>
        <v>127920</v>
      </c>
      <c r="U4195" s="7">
        <v>2</v>
      </c>
      <c r="V4195" s="7">
        <v>1.56</v>
      </c>
      <c r="W4195" s="7">
        <f t="shared" si="857"/>
        <v>0.43999999999999995</v>
      </c>
    </row>
    <row r="4196" spans="1:23" x14ac:dyDescent="0.2">
      <c r="A4196" t="s">
        <v>23</v>
      </c>
      <c r="B4196" t="s">
        <v>1066</v>
      </c>
      <c r="C4196" t="s">
        <v>1277</v>
      </c>
      <c r="D4196" t="s">
        <v>1309</v>
      </c>
      <c r="E4196" t="s">
        <v>1310</v>
      </c>
      <c r="F4196" s="2">
        <v>9816</v>
      </c>
      <c r="G4196" s="2">
        <v>9848</v>
      </c>
      <c r="H4196" s="3">
        <v>0.04</v>
      </c>
      <c r="I4196" s="4">
        <v>0.8</v>
      </c>
      <c r="J4196">
        <v>3</v>
      </c>
      <c r="K4196">
        <v>1</v>
      </c>
      <c r="L4196" s="2">
        <f t="shared" si="846"/>
        <v>1570.56</v>
      </c>
      <c r="M4196" s="2">
        <f t="shared" si="847"/>
        <v>1575.68</v>
      </c>
      <c r="N4196" s="2">
        <f t="shared" si="848"/>
        <v>78656</v>
      </c>
      <c r="O4196" t="s">
        <v>28</v>
      </c>
      <c r="P4196" s="5">
        <v>43130</v>
      </c>
      <c r="Q4196" s="2">
        <f t="shared" si="855"/>
        <v>8626000</v>
      </c>
      <c r="R4196" s="3">
        <v>1.4999999999999999E-2</v>
      </c>
      <c r="S4196" s="6">
        <v>1.0999999999999999E-2</v>
      </c>
      <c r="T4196" s="2">
        <f t="shared" si="856"/>
        <v>94886</v>
      </c>
      <c r="U4196" s="7">
        <v>2</v>
      </c>
      <c r="V4196" s="7">
        <v>0.81</v>
      </c>
      <c r="W4196" s="7">
        <f t="shared" si="857"/>
        <v>1.19</v>
      </c>
    </row>
    <row r="4197" spans="1:23" x14ac:dyDescent="0.2">
      <c r="A4197" t="s">
        <v>29</v>
      </c>
      <c r="B4197" t="s">
        <v>1066</v>
      </c>
      <c r="C4197" t="s">
        <v>1277</v>
      </c>
      <c r="D4197" t="s">
        <v>1309</v>
      </c>
      <c r="E4197" t="s">
        <v>1310</v>
      </c>
      <c r="F4197" s="2">
        <v>9816</v>
      </c>
      <c r="G4197" s="2">
        <v>9848</v>
      </c>
      <c r="H4197" s="3">
        <v>0.04</v>
      </c>
      <c r="I4197" s="4">
        <v>0.8</v>
      </c>
      <c r="J4197">
        <v>3</v>
      </c>
      <c r="K4197">
        <v>1</v>
      </c>
      <c r="L4197" s="2">
        <f t="shared" si="846"/>
        <v>1570.56</v>
      </c>
      <c r="M4197" s="2">
        <f t="shared" si="847"/>
        <v>1575.68</v>
      </c>
      <c r="N4197" s="2">
        <f t="shared" si="848"/>
        <v>78656</v>
      </c>
      <c r="O4197" t="s">
        <v>28</v>
      </c>
      <c r="P4197" s="5">
        <v>36169</v>
      </c>
      <c r="Q4197" s="2">
        <f t="shared" si="855"/>
        <v>7233800</v>
      </c>
      <c r="R4197" s="3">
        <v>1.4999999999999999E-2</v>
      </c>
      <c r="S4197" s="6">
        <v>2.1600000000000001E-2</v>
      </c>
      <c r="T4197" s="2">
        <f t="shared" si="856"/>
        <v>156250.08000000002</v>
      </c>
      <c r="U4197" s="7">
        <v>2</v>
      </c>
      <c r="V4197" s="7">
        <v>2.09</v>
      </c>
      <c r="W4197" s="7">
        <f t="shared" si="857"/>
        <v>-8.9999999999999858E-2</v>
      </c>
    </row>
    <row r="4198" spans="1:23" x14ac:dyDescent="0.2">
      <c r="A4198" t="s">
        <v>30</v>
      </c>
      <c r="B4198" t="s">
        <v>1066</v>
      </c>
      <c r="C4198" t="s">
        <v>1277</v>
      </c>
      <c r="D4198" t="s">
        <v>1309</v>
      </c>
      <c r="E4198" t="s">
        <v>1310</v>
      </c>
      <c r="F4198" s="2">
        <v>9816</v>
      </c>
      <c r="G4198" s="2">
        <v>9848</v>
      </c>
      <c r="H4198" s="3">
        <v>0.04</v>
      </c>
      <c r="I4198" s="4">
        <v>0.8</v>
      </c>
      <c r="J4198">
        <v>3</v>
      </c>
      <c r="K4198">
        <v>1</v>
      </c>
      <c r="L4198" s="2">
        <f t="shared" si="846"/>
        <v>1570.56</v>
      </c>
      <c r="M4198" s="2">
        <f t="shared" si="847"/>
        <v>1575.68</v>
      </c>
      <c r="N4198" s="2">
        <f t="shared" si="848"/>
        <v>78656</v>
      </c>
      <c r="O4198" t="s">
        <v>28</v>
      </c>
      <c r="P4198" s="5">
        <v>26213</v>
      </c>
      <c r="Q4198" s="2">
        <f t="shared" si="855"/>
        <v>5242600</v>
      </c>
      <c r="R4198" s="3">
        <v>1.4999999999999999E-2</v>
      </c>
      <c r="S4198" s="6">
        <v>2.4899999999999999E-2</v>
      </c>
      <c r="T4198" s="2">
        <f t="shared" si="856"/>
        <v>130540.73999999999</v>
      </c>
      <c r="U4198" s="7">
        <v>2</v>
      </c>
      <c r="V4198" s="7">
        <v>1.32</v>
      </c>
      <c r="W4198" s="7">
        <f t="shared" si="857"/>
        <v>0.67999999999999994</v>
      </c>
    </row>
    <row r="4199" spans="1:23" x14ac:dyDescent="0.2">
      <c r="A4199" t="s">
        <v>31</v>
      </c>
      <c r="B4199" t="s">
        <v>1066</v>
      </c>
      <c r="C4199" t="s">
        <v>1277</v>
      </c>
      <c r="D4199" t="s">
        <v>1309</v>
      </c>
      <c r="E4199" t="s">
        <v>1310</v>
      </c>
      <c r="F4199" s="2">
        <v>9816</v>
      </c>
      <c r="G4199" s="2">
        <v>9848</v>
      </c>
      <c r="H4199" s="3">
        <v>0.04</v>
      </c>
      <c r="I4199" s="4">
        <v>0.8</v>
      </c>
      <c r="J4199">
        <v>3</v>
      </c>
      <c r="K4199">
        <v>1</v>
      </c>
      <c r="L4199" s="2">
        <f t="shared" si="846"/>
        <v>1570.56</v>
      </c>
      <c r="M4199" s="2">
        <f t="shared" si="847"/>
        <v>1575.68</v>
      </c>
      <c r="N4199" s="2">
        <f t="shared" si="848"/>
        <v>78656</v>
      </c>
      <c r="O4199" t="s">
        <v>28</v>
      </c>
      <c r="P4199" s="5">
        <v>33796</v>
      </c>
      <c r="Q4199" s="2">
        <f t="shared" si="855"/>
        <v>6759200</v>
      </c>
      <c r="R4199" s="3">
        <v>1.4999999999999999E-2</v>
      </c>
      <c r="S4199" s="6">
        <v>2.0500000000000001E-2</v>
      </c>
      <c r="T4199" s="2">
        <f t="shared" si="856"/>
        <v>138563.6</v>
      </c>
      <c r="U4199" s="7">
        <v>2</v>
      </c>
      <c r="V4199" s="7">
        <v>1.41</v>
      </c>
      <c r="W4199" s="7">
        <f t="shared" si="857"/>
        <v>0.59000000000000008</v>
      </c>
    </row>
    <row r="4200" spans="1:23" x14ac:dyDescent="0.2">
      <c r="A4200" t="s">
        <v>32</v>
      </c>
      <c r="B4200" t="s">
        <v>1066</v>
      </c>
      <c r="C4200" t="s">
        <v>1277</v>
      </c>
      <c r="D4200" t="s">
        <v>1309</v>
      </c>
      <c r="E4200" t="s">
        <v>1310</v>
      </c>
      <c r="F4200" s="2">
        <v>9816</v>
      </c>
      <c r="G4200" s="2">
        <v>9848</v>
      </c>
      <c r="H4200" s="3">
        <v>0.04</v>
      </c>
      <c r="I4200" s="4">
        <v>0.8</v>
      </c>
      <c r="J4200">
        <v>3</v>
      </c>
      <c r="K4200">
        <v>1</v>
      </c>
      <c r="L4200" s="2">
        <f t="shared" si="846"/>
        <v>1570.56</v>
      </c>
      <c r="M4200" s="2">
        <f t="shared" si="847"/>
        <v>1575.68</v>
      </c>
      <c r="N4200" s="2">
        <f t="shared" si="848"/>
        <v>78656</v>
      </c>
      <c r="O4200" t="s">
        <v>28</v>
      </c>
      <c r="P4200" s="5">
        <v>19174</v>
      </c>
      <c r="Q4200" s="2">
        <f t="shared" si="855"/>
        <v>3834800</v>
      </c>
      <c r="R4200" s="3">
        <v>1.4999999999999999E-2</v>
      </c>
      <c r="S4200" s="6">
        <v>2.86E-2</v>
      </c>
      <c r="T4200" s="2">
        <f t="shared" si="856"/>
        <v>109675.28</v>
      </c>
      <c r="U4200" s="7">
        <v>2</v>
      </c>
      <c r="V4200" s="7">
        <v>1.73</v>
      </c>
      <c r="W4200" s="7">
        <f t="shared" si="857"/>
        <v>0.27</v>
      </c>
    </row>
    <row r="4201" spans="1:23" x14ac:dyDescent="0.2">
      <c r="A4201" t="s">
        <v>33</v>
      </c>
      <c r="B4201" t="s">
        <v>1066</v>
      </c>
      <c r="C4201" t="s">
        <v>1277</v>
      </c>
      <c r="D4201" t="s">
        <v>1309</v>
      </c>
      <c r="E4201" t="s">
        <v>1310</v>
      </c>
      <c r="F4201" s="2">
        <v>9816</v>
      </c>
      <c r="G4201" s="2">
        <v>9848</v>
      </c>
      <c r="H4201" s="3">
        <v>0.04</v>
      </c>
      <c r="I4201" s="4">
        <v>0.8</v>
      </c>
      <c r="J4201">
        <v>3</v>
      </c>
      <c r="K4201">
        <v>1</v>
      </c>
      <c r="L4201" s="2">
        <f t="shared" si="846"/>
        <v>1570.56</v>
      </c>
      <c r="M4201" s="2">
        <f t="shared" si="847"/>
        <v>1575.68</v>
      </c>
      <c r="N4201" s="2">
        <f t="shared" si="848"/>
        <v>78656</v>
      </c>
      <c r="O4201" t="s">
        <v>28</v>
      </c>
      <c r="P4201" s="5">
        <v>44769</v>
      </c>
      <c r="Q4201" s="2">
        <f t="shared" si="855"/>
        <v>8953800</v>
      </c>
      <c r="R4201" s="3">
        <v>1.4999999999999999E-2</v>
      </c>
      <c r="S4201" s="6">
        <v>2.6800000000000001E-2</v>
      </c>
      <c r="T4201" s="2">
        <f t="shared" si="856"/>
        <v>239961.84</v>
      </c>
      <c r="U4201" s="7">
        <v>2</v>
      </c>
      <c r="V4201" s="7">
        <v>2.14</v>
      </c>
      <c r="W4201" s="7">
        <f t="shared" si="857"/>
        <v>-0.14000000000000012</v>
      </c>
    </row>
    <row r="4202" spans="1:23" x14ac:dyDescent="0.2">
      <c r="A4202" t="s">
        <v>23</v>
      </c>
      <c r="B4202" t="s">
        <v>1066</v>
      </c>
      <c r="C4202" t="s">
        <v>1277</v>
      </c>
      <c r="D4202" t="s">
        <v>107</v>
      </c>
      <c r="E4202" t="s">
        <v>1311</v>
      </c>
      <c r="F4202" s="2">
        <v>3789</v>
      </c>
      <c r="G4202" s="2">
        <v>6069</v>
      </c>
      <c r="H4202" s="3">
        <v>5.0999999999999997E-2</v>
      </c>
      <c r="I4202" s="4">
        <v>0.8</v>
      </c>
      <c r="J4202">
        <v>3</v>
      </c>
      <c r="K4202">
        <v>1</v>
      </c>
      <c r="L4202" s="2">
        <f t="shared" si="846"/>
        <v>772.9559999999999</v>
      </c>
      <c r="M4202" s="2">
        <f t="shared" si="847"/>
        <v>1238.076</v>
      </c>
      <c r="N4202" s="2">
        <f t="shared" si="848"/>
        <v>39432</v>
      </c>
      <c r="O4202" t="s">
        <v>28</v>
      </c>
      <c r="P4202" s="5">
        <v>41902</v>
      </c>
      <c r="Q4202" s="2">
        <f t="shared" si="855"/>
        <v>8380400</v>
      </c>
      <c r="R4202" s="3">
        <v>1.4999999999999999E-2</v>
      </c>
      <c r="S4202" s="6">
        <v>2.64E-2</v>
      </c>
      <c r="T4202" s="2">
        <f t="shared" si="856"/>
        <v>221242.56</v>
      </c>
      <c r="U4202" s="7">
        <v>2</v>
      </c>
      <c r="V4202" s="7">
        <v>0.95</v>
      </c>
      <c r="W4202" s="7">
        <f t="shared" si="857"/>
        <v>1.05</v>
      </c>
    </row>
    <row r="4203" spans="1:23" x14ac:dyDescent="0.2">
      <c r="A4203" t="s">
        <v>29</v>
      </c>
      <c r="B4203" t="s">
        <v>1066</v>
      </c>
      <c r="C4203" t="s">
        <v>1277</v>
      </c>
      <c r="D4203" t="s">
        <v>107</v>
      </c>
      <c r="E4203" t="s">
        <v>1311</v>
      </c>
      <c r="F4203" s="2">
        <v>3789</v>
      </c>
      <c r="G4203" s="2">
        <v>6069</v>
      </c>
      <c r="H4203" s="3">
        <v>5.0999999999999997E-2</v>
      </c>
      <c r="I4203" s="4">
        <v>0.8</v>
      </c>
      <c r="J4203">
        <v>3</v>
      </c>
      <c r="K4203">
        <v>1</v>
      </c>
      <c r="L4203" s="2">
        <f t="shared" si="846"/>
        <v>772.9559999999999</v>
      </c>
      <c r="M4203" s="2">
        <f t="shared" si="847"/>
        <v>1238.076</v>
      </c>
      <c r="N4203" s="2">
        <f t="shared" si="848"/>
        <v>39432</v>
      </c>
      <c r="O4203" t="s">
        <v>28</v>
      </c>
      <c r="P4203" s="5">
        <v>49340</v>
      </c>
      <c r="Q4203" s="2">
        <f t="shared" si="855"/>
        <v>9868000</v>
      </c>
      <c r="R4203" s="3">
        <v>1.4999999999999999E-2</v>
      </c>
      <c r="S4203" s="6">
        <v>1.52E-2</v>
      </c>
      <c r="T4203" s="2">
        <f t="shared" si="856"/>
        <v>149993.60000000001</v>
      </c>
      <c r="U4203" s="7">
        <v>2</v>
      </c>
      <c r="V4203" s="7">
        <v>0.85</v>
      </c>
      <c r="W4203" s="7">
        <f t="shared" si="857"/>
        <v>1.1499999999999999</v>
      </c>
    </row>
    <row r="4204" spans="1:23" x14ac:dyDescent="0.2">
      <c r="A4204" t="s">
        <v>30</v>
      </c>
      <c r="B4204" t="s">
        <v>1066</v>
      </c>
      <c r="C4204" t="s">
        <v>1277</v>
      </c>
      <c r="D4204" t="s">
        <v>107</v>
      </c>
      <c r="E4204" t="s">
        <v>1311</v>
      </c>
      <c r="F4204" s="2">
        <v>3789</v>
      </c>
      <c r="G4204" s="2">
        <v>6069</v>
      </c>
      <c r="H4204" s="3">
        <v>5.0999999999999997E-2</v>
      </c>
      <c r="I4204" s="4">
        <v>0.8</v>
      </c>
      <c r="J4204">
        <v>3</v>
      </c>
      <c r="K4204">
        <v>1</v>
      </c>
      <c r="L4204" s="2">
        <f t="shared" si="846"/>
        <v>772.9559999999999</v>
      </c>
      <c r="M4204" s="2">
        <f t="shared" si="847"/>
        <v>1238.076</v>
      </c>
      <c r="N4204" s="2">
        <f t="shared" si="848"/>
        <v>39432</v>
      </c>
      <c r="O4204" t="s">
        <v>28</v>
      </c>
      <c r="P4204" s="5">
        <v>29894</v>
      </c>
      <c r="Q4204" s="2">
        <f t="shared" si="855"/>
        <v>5978800</v>
      </c>
      <c r="R4204" s="3">
        <v>1.4999999999999999E-2</v>
      </c>
      <c r="S4204" s="6">
        <v>9.4999999999999998E-3</v>
      </c>
      <c r="T4204" s="2">
        <f t="shared" si="856"/>
        <v>56798.6</v>
      </c>
      <c r="U4204" s="7">
        <v>2</v>
      </c>
      <c r="V4204" s="7">
        <v>0.85</v>
      </c>
      <c r="W4204" s="7">
        <f t="shared" si="857"/>
        <v>1.1499999999999999</v>
      </c>
    </row>
    <row r="4205" spans="1:23" x14ac:dyDescent="0.2">
      <c r="A4205" t="s">
        <v>31</v>
      </c>
      <c r="B4205" t="s">
        <v>1066</v>
      </c>
      <c r="C4205" t="s">
        <v>1277</v>
      </c>
      <c r="D4205" t="s">
        <v>107</v>
      </c>
      <c r="E4205" t="s">
        <v>1311</v>
      </c>
      <c r="F4205" s="2">
        <v>3789</v>
      </c>
      <c r="G4205" s="2">
        <v>6069</v>
      </c>
      <c r="H4205" s="3">
        <v>5.0999999999999997E-2</v>
      </c>
      <c r="I4205" s="4">
        <v>0.8</v>
      </c>
      <c r="J4205">
        <v>3</v>
      </c>
      <c r="K4205">
        <v>1</v>
      </c>
      <c r="L4205" s="2">
        <f t="shared" si="846"/>
        <v>772.9559999999999</v>
      </c>
      <c r="M4205" s="2">
        <f t="shared" si="847"/>
        <v>1238.076</v>
      </c>
      <c r="N4205" s="2">
        <f t="shared" si="848"/>
        <v>39432</v>
      </c>
      <c r="O4205" t="s">
        <v>28</v>
      </c>
      <c r="P4205" s="5">
        <v>19032</v>
      </c>
      <c r="Q4205" s="2">
        <f t="shared" si="855"/>
        <v>3806400</v>
      </c>
      <c r="R4205" s="3">
        <v>1.4999999999999999E-2</v>
      </c>
      <c r="S4205" s="6">
        <v>3.2099999999999997E-2</v>
      </c>
      <c r="T4205" s="2">
        <f t="shared" si="856"/>
        <v>122185.43999999999</v>
      </c>
      <c r="U4205" s="7">
        <v>2</v>
      </c>
      <c r="V4205" s="7">
        <v>0.42</v>
      </c>
      <c r="W4205" s="7">
        <f t="shared" si="857"/>
        <v>1.58</v>
      </c>
    </row>
    <row r="4206" spans="1:23" x14ac:dyDescent="0.2">
      <c r="A4206" t="s">
        <v>32</v>
      </c>
      <c r="B4206" t="s">
        <v>1066</v>
      </c>
      <c r="C4206" t="s">
        <v>1277</v>
      </c>
      <c r="D4206" t="s">
        <v>107</v>
      </c>
      <c r="E4206" t="s">
        <v>1311</v>
      </c>
      <c r="F4206" s="2">
        <v>3789</v>
      </c>
      <c r="G4206" s="2">
        <v>6069</v>
      </c>
      <c r="H4206" s="3">
        <v>5.0999999999999997E-2</v>
      </c>
      <c r="I4206" s="4">
        <v>0.8</v>
      </c>
      <c r="J4206">
        <v>3</v>
      </c>
      <c r="K4206">
        <v>1</v>
      </c>
      <c r="L4206" s="2">
        <f t="shared" si="846"/>
        <v>772.9559999999999</v>
      </c>
      <c r="M4206" s="2">
        <f t="shared" si="847"/>
        <v>1238.076</v>
      </c>
      <c r="N4206" s="2">
        <f t="shared" si="848"/>
        <v>39432</v>
      </c>
      <c r="O4206" t="s">
        <v>36</v>
      </c>
      <c r="P4206" s="5">
        <v>0</v>
      </c>
      <c r="Q4206" s="2">
        <v>0</v>
      </c>
      <c r="R4206" s="3">
        <v>0</v>
      </c>
      <c r="S4206" s="6">
        <v>0</v>
      </c>
      <c r="T4206" s="2">
        <v>0</v>
      </c>
      <c r="U4206" s="7">
        <v>0</v>
      </c>
      <c r="V4206" s="7">
        <v>0</v>
      </c>
      <c r="W4206" s="7">
        <v>0</v>
      </c>
    </row>
    <row r="4207" spans="1:23" x14ac:dyDescent="0.2">
      <c r="A4207" t="s">
        <v>33</v>
      </c>
      <c r="B4207" t="s">
        <v>1066</v>
      </c>
      <c r="C4207" t="s">
        <v>1277</v>
      </c>
      <c r="D4207" t="s">
        <v>107</v>
      </c>
      <c r="E4207" t="s">
        <v>1311</v>
      </c>
      <c r="F4207" s="2">
        <v>3789</v>
      </c>
      <c r="G4207" s="2">
        <v>6069</v>
      </c>
      <c r="H4207" s="3">
        <v>5.0999999999999997E-2</v>
      </c>
      <c r="I4207" s="4">
        <v>0.8</v>
      </c>
      <c r="J4207">
        <v>3</v>
      </c>
      <c r="K4207">
        <v>1</v>
      </c>
      <c r="L4207" s="2">
        <f t="shared" si="846"/>
        <v>772.9559999999999</v>
      </c>
      <c r="M4207" s="2">
        <f t="shared" si="847"/>
        <v>1238.076</v>
      </c>
      <c r="N4207" s="2">
        <f t="shared" si="848"/>
        <v>39432</v>
      </c>
      <c r="O4207" t="s">
        <v>28</v>
      </c>
      <c r="P4207" s="5">
        <v>23063</v>
      </c>
      <c r="Q4207" s="2">
        <f>P4207/5*1000</f>
        <v>4612600</v>
      </c>
      <c r="R4207" s="3">
        <v>1.4999999999999999E-2</v>
      </c>
      <c r="S4207" s="6">
        <v>0.03</v>
      </c>
      <c r="T4207" s="2">
        <f>Q4207*S4207</f>
        <v>138378</v>
      </c>
      <c r="U4207" s="7">
        <v>2</v>
      </c>
      <c r="V4207" s="7">
        <v>1.85</v>
      </c>
      <c r="W4207" s="7">
        <f>U4207-V4207</f>
        <v>0.14999999999999991</v>
      </c>
    </row>
    <row r="4208" spans="1:23" x14ac:dyDescent="0.2">
      <c r="A4208" t="s">
        <v>23</v>
      </c>
      <c r="B4208" t="s">
        <v>1066</v>
      </c>
      <c r="C4208" t="s">
        <v>1277</v>
      </c>
      <c r="D4208" t="s">
        <v>1312</v>
      </c>
      <c r="E4208" t="s">
        <v>1313</v>
      </c>
      <c r="F4208" s="2">
        <v>7252</v>
      </c>
      <c r="G4208" s="2">
        <v>4819</v>
      </c>
      <c r="H4208" s="3">
        <v>3.7999999999999999E-2</v>
      </c>
      <c r="I4208" s="4">
        <v>0.8</v>
      </c>
      <c r="J4208">
        <v>3</v>
      </c>
      <c r="K4208">
        <v>1</v>
      </c>
      <c r="L4208" s="2">
        <f t="shared" si="846"/>
        <v>1102.3039999999999</v>
      </c>
      <c r="M4208" s="2">
        <f t="shared" si="847"/>
        <v>732.48799999999994</v>
      </c>
      <c r="N4208" s="2">
        <f t="shared" si="848"/>
        <v>48284</v>
      </c>
      <c r="O4208" t="s">
        <v>28</v>
      </c>
      <c r="P4208" s="5">
        <v>28307</v>
      </c>
      <c r="Q4208" s="2">
        <f>P4208/5*1000</f>
        <v>5661400</v>
      </c>
      <c r="R4208" s="3">
        <v>1.4999999999999999E-2</v>
      </c>
      <c r="S4208" s="6">
        <v>1.15E-2</v>
      </c>
      <c r="T4208" s="2">
        <f>Q4208*S4208</f>
        <v>65106.1</v>
      </c>
      <c r="U4208" s="7">
        <v>2</v>
      </c>
      <c r="V4208" s="7">
        <v>0.53</v>
      </c>
      <c r="W4208" s="7">
        <f>U4208-V4208</f>
        <v>1.47</v>
      </c>
    </row>
    <row r="4209" spans="1:23" x14ac:dyDescent="0.2">
      <c r="A4209" t="s">
        <v>29</v>
      </c>
      <c r="B4209" t="s">
        <v>1066</v>
      </c>
      <c r="C4209" t="s">
        <v>1277</v>
      </c>
      <c r="D4209" t="s">
        <v>1312</v>
      </c>
      <c r="E4209" t="s">
        <v>1313</v>
      </c>
      <c r="F4209" s="2">
        <v>7252</v>
      </c>
      <c r="G4209" s="2">
        <v>4819</v>
      </c>
      <c r="H4209" s="3">
        <v>3.7999999999999999E-2</v>
      </c>
      <c r="I4209" s="4">
        <v>0.8</v>
      </c>
      <c r="J4209">
        <v>3</v>
      </c>
      <c r="K4209">
        <v>1</v>
      </c>
      <c r="L4209" s="2">
        <f t="shared" si="846"/>
        <v>1102.3039999999999</v>
      </c>
      <c r="M4209" s="2">
        <f t="shared" si="847"/>
        <v>732.48799999999994</v>
      </c>
      <c r="N4209" s="2">
        <f t="shared" si="848"/>
        <v>48284</v>
      </c>
      <c r="O4209" t="s">
        <v>28</v>
      </c>
      <c r="P4209" s="5">
        <v>39503</v>
      </c>
      <c r="Q4209" s="2">
        <f>P4209/5*1000</f>
        <v>7900600</v>
      </c>
      <c r="R4209" s="3">
        <v>1.4999999999999999E-2</v>
      </c>
      <c r="S4209" s="6">
        <v>2.3699999999999999E-2</v>
      </c>
      <c r="T4209" s="2">
        <f>Q4209*S4209</f>
        <v>187244.22</v>
      </c>
      <c r="U4209" s="7">
        <v>2</v>
      </c>
      <c r="V4209" s="7">
        <v>2.09</v>
      </c>
      <c r="W4209" s="7">
        <f>U4209-V4209</f>
        <v>-8.9999999999999858E-2</v>
      </c>
    </row>
    <row r="4210" spans="1:23" x14ac:dyDescent="0.2">
      <c r="A4210" t="s">
        <v>30</v>
      </c>
      <c r="B4210" t="s">
        <v>1066</v>
      </c>
      <c r="C4210" t="s">
        <v>1277</v>
      </c>
      <c r="D4210" t="s">
        <v>1312</v>
      </c>
      <c r="E4210" t="s">
        <v>1313</v>
      </c>
      <c r="F4210" s="2">
        <v>7252</v>
      </c>
      <c r="G4210" s="2">
        <v>4819</v>
      </c>
      <c r="H4210" s="3">
        <v>3.7999999999999999E-2</v>
      </c>
      <c r="I4210" s="4">
        <v>0.8</v>
      </c>
      <c r="J4210">
        <v>3</v>
      </c>
      <c r="K4210">
        <v>1</v>
      </c>
      <c r="L4210" s="2">
        <f t="shared" si="846"/>
        <v>1102.3039999999999</v>
      </c>
      <c r="M4210" s="2">
        <f t="shared" si="847"/>
        <v>732.48799999999994</v>
      </c>
      <c r="N4210" s="2">
        <f t="shared" si="848"/>
        <v>48284</v>
      </c>
      <c r="O4210" t="s">
        <v>28</v>
      </c>
      <c r="P4210" s="5">
        <v>21334</v>
      </c>
      <c r="Q4210" s="2">
        <f>P4210/5*1000</f>
        <v>4266800</v>
      </c>
      <c r="R4210" s="3">
        <v>1.4999999999999999E-2</v>
      </c>
      <c r="S4210" s="6">
        <v>2.6599999999999999E-2</v>
      </c>
      <c r="T4210" s="2">
        <f>Q4210*S4210</f>
        <v>113496.87999999999</v>
      </c>
      <c r="U4210" s="7">
        <v>2</v>
      </c>
      <c r="V4210" s="7">
        <v>2.16</v>
      </c>
      <c r="W4210" s="7">
        <f>U4210-V4210</f>
        <v>-0.16000000000000014</v>
      </c>
    </row>
    <row r="4211" spans="1:23" x14ac:dyDescent="0.2">
      <c r="A4211" t="s">
        <v>31</v>
      </c>
      <c r="B4211" t="s">
        <v>1066</v>
      </c>
      <c r="C4211" t="s">
        <v>1277</v>
      </c>
      <c r="D4211" t="s">
        <v>1312</v>
      </c>
      <c r="E4211" t="s">
        <v>1313</v>
      </c>
      <c r="F4211" s="2">
        <v>7252</v>
      </c>
      <c r="G4211" s="2">
        <v>4819</v>
      </c>
      <c r="H4211" s="3">
        <v>3.7999999999999999E-2</v>
      </c>
      <c r="I4211" s="4">
        <v>0.8</v>
      </c>
      <c r="J4211">
        <v>3</v>
      </c>
      <c r="K4211">
        <v>1</v>
      </c>
      <c r="L4211" s="2">
        <f t="shared" si="846"/>
        <v>1102.3039999999999</v>
      </c>
      <c r="M4211" s="2">
        <f t="shared" si="847"/>
        <v>732.48799999999994</v>
      </c>
      <c r="N4211" s="2">
        <f t="shared" si="848"/>
        <v>48284</v>
      </c>
      <c r="O4211" t="s">
        <v>36</v>
      </c>
      <c r="P4211" s="5">
        <v>0</v>
      </c>
      <c r="Q4211" s="2">
        <v>0</v>
      </c>
      <c r="R4211" s="3">
        <v>0</v>
      </c>
      <c r="S4211" s="6">
        <v>0</v>
      </c>
      <c r="T4211" s="2">
        <v>0</v>
      </c>
      <c r="U4211" s="7">
        <v>0</v>
      </c>
      <c r="V4211" s="7">
        <v>0</v>
      </c>
      <c r="W4211" s="7">
        <v>0</v>
      </c>
    </row>
    <row r="4212" spans="1:23" x14ac:dyDescent="0.2">
      <c r="A4212" t="s">
        <v>32</v>
      </c>
      <c r="B4212" t="s">
        <v>1066</v>
      </c>
      <c r="C4212" t="s">
        <v>1277</v>
      </c>
      <c r="D4212" t="s">
        <v>1312</v>
      </c>
      <c r="E4212" t="s">
        <v>1313</v>
      </c>
      <c r="F4212" s="2">
        <v>7252</v>
      </c>
      <c r="G4212" s="2">
        <v>4819</v>
      </c>
      <c r="H4212" s="3">
        <v>3.7999999999999999E-2</v>
      </c>
      <c r="I4212" s="4">
        <v>0.8</v>
      </c>
      <c r="J4212">
        <v>3</v>
      </c>
      <c r="K4212">
        <v>1</v>
      </c>
      <c r="L4212" s="2">
        <f t="shared" si="846"/>
        <v>1102.3039999999999</v>
      </c>
      <c r="M4212" s="2">
        <f t="shared" si="847"/>
        <v>732.48799999999994</v>
      </c>
      <c r="N4212" s="2">
        <f t="shared" si="848"/>
        <v>48284</v>
      </c>
      <c r="O4212" t="s">
        <v>28</v>
      </c>
      <c r="P4212" s="5">
        <v>40055</v>
      </c>
      <c r="Q4212" s="2">
        <f>P4212/5*1000</f>
        <v>8011000</v>
      </c>
      <c r="R4212" s="3">
        <v>1.4999999999999999E-2</v>
      </c>
      <c r="S4212" s="6">
        <v>1.83E-2</v>
      </c>
      <c r="T4212" s="2">
        <f>Q4212*S4212</f>
        <v>146601.29999999999</v>
      </c>
      <c r="U4212" s="7">
        <v>2</v>
      </c>
      <c r="V4212" s="7">
        <v>1.36</v>
      </c>
      <c r="W4212" s="7">
        <f>U4212-V4212</f>
        <v>0.6399999999999999</v>
      </c>
    </row>
    <row r="4213" spans="1:23" x14ac:dyDescent="0.2">
      <c r="A4213" t="s">
        <v>33</v>
      </c>
      <c r="B4213" t="s">
        <v>1066</v>
      </c>
      <c r="C4213" t="s">
        <v>1277</v>
      </c>
      <c r="D4213" t="s">
        <v>1312</v>
      </c>
      <c r="E4213" t="s">
        <v>1313</v>
      </c>
      <c r="F4213" s="2">
        <v>7252</v>
      </c>
      <c r="G4213" s="2">
        <v>4819</v>
      </c>
      <c r="H4213" s="3">
        <v>3.7999999999999999E-2</v>
      </c>
      <c r="I4213" s="4">
        <v>0.8</v>
      </c>
      <c r="J4213">
        <v>3</v>
      </c>
      <c r="K4213">
        <v>1</v>
      </c>
      <c r="L4213" s="2">
        <f t="shared" si="846"/>
        <v>1102.3039999999999</v>
      </c>
      <c r="M4213" s="2">
        <f t="shared" si="847"/>
        <v>732.48799999999994</v>
      </c>
      <c r="N4213" s="2">
        <f t="shared" si="848"/>
        <v>48284</v>
      </c>
      <c r="O4213" t="s">
        <v>28</v>
      </c>
      <c r="P4213" s="5">
        <v>45444</v>
      </c>
      <c r="Q4213" s="2">
        <f>P4213/5*1000</f>
        <v>9088800</v>
      </c>
      <c r="R4213" s="3">
        <v>1.4999999999999999E-2</v>
      </c>
      <c r="S4213" s="6">
        <v>2.41E-2</v>
      </c>
      <c r="T4213" s="2">
        <f>Q4213*S4213</f>
        <v>219040.08</v>
      </c>
      <c r="U4213" s="7">
        <v>2</v>
      </c>
      <c r="V4213" s="7">
        <v>0.5</v>
      </c>
      <c r="W4213" s="7">
        <f>U4213-V4213</f>
        <v>1.5</v>
      </c>
    </row>
    <row r="4214" spans="1:23" x14ac:dyDescent="0.2">
      <c r="A4214" t="s">
        <v>23</v>
      </c>
      <c r="B4214" t="s">
        <v>1066</v>
      </c>
      <c r="C4214" t="s">
        <v>1277</v>
      </c>
      <c r="D4214" t="s">
        <v>1314</v>
      </c>
      <c r="E4214" t="s">
        <v>1315</v>
      </c>
      <c r="F4214" s="2">
        <v>7750</v>
      </c>
      <c r="G4214" s="2">
        <v>9150</v>
      </c>
      <c r="H4214" s="3">
        <v>7.2999999999999995E-2</v>
      </c>
      <c r="I4214" s="4">
        <v>0.8</v>
      </c>
      <c r="J4214">
        <v>3</v>
      </c>
      <c r="K4214">
        <v>1</v>
      </c>
      <c r="L4214" s="2">
        <f t="shared" si="846"/>
        <v>2263</v>
      </c>
      <c r="M4214" s="2">
        <f t="shared" si="847"/>
        <v>2671.7999999999997</v>
      </c>
      <c r="N4214" s="2">
        <f t="shared" si="848"/>
        <v>67600</v>
      </c>
      <c r="O4214" t="s">
        <v>28</v>
      </c>
      <c r="P4214" s="5">
        <v>29850</v>
      </c>
      <c r="Q4214" s="2">
        <f>P4214/5*1000</f>
        <v>5970000</v>
      </c>
      <c r="R4214" s="3">
        <v>1.4999999999999999E-2</v>
      </c>
      <c r="S4214" s="6">
        <v>3.1600000000000003E-2</v>
      </c>
      <c r="T4214" s="2">
        <f>Q4214*S4214</f>
        <v>188652.00000000003</v>
      </c>
      <c r="U4214" s="7">
        <v>2</v>
      </c>
      <c r="V4214" s="7">
        <v>2.02</v>
      </c>
      <c r="W4214" s="7">
        <f>U4214-V4214</f>
        <v>-2.0000000000000018E-2</v>
      </c>
    </row>
    <row r="4215" spans="1:23" x14ac:dyDescent="0.2">
      <c r="A4215" t="s">
        <v>29</v>
      </c>
      <c r="B4215" t="s">
        <v>1066</v>
      </c>
      <c r="C4215" t="s">
        <v>1277</v>
      </c>
      <c r="D4215" t="s">
        <v>1314</v>
      </c>
      <c r="E4215" t="s">
        <v>1315</v>
      </c>
      <c r="F4215" s="2">
        <v>7750</v>
      </c>
      <c r="G4215" s="2">
        <v>9150</v>
      </c>
      <c r="H4215" s="3">
        <v>7.2999999999999995E-2</v>
      </c>
      <c r="I4215" s="4">
        <v>0.8</v>
      </c>
      <c r="J4215">
        <v>3</v>
      </c>
      <c r="K4215">
        <v>1</v>
      </c>
      <c r="L4215" s="2">
        <f t="shared" si="846"/>
        <v>2263</v>
      </c>
      <c r="M4215" s="2">
        <f t="shared" si="847"/>
        <v>2671.7999999999997</v>
      </c>
      <c r="N4215" s="2">
        <f t="shared" si="848"/>
        <v>67600</v>
      </c>
      <c r="O4215" t="s">
        <v>36</v>
      </c>
      <c r="P4215" s="5">
        <v>0</v>
      </c>
      <c r="Q4215" s="2">
        <v>0</v>
      </c>
      <c r="R4215" s="3">
        <v>0</v>
      </c>
      <c r="S4215" s="6">
        <v>0</v>
      </c>
      <c r="T4215" s="2">
        <v>0</v>
      </c>
      <c r="U4215" s="7">
        <v>0</v>
      </c>
      <c r="V4215" s="7">
        <v>0</v>
      </c>
      <c r="W4215" s="7">
        <v>0</v>
      </c>
    </row>
    <row r="4216" spans="1:23" x14ac:dyDescent="0.2">
      <c r="A4216" t="s">
        <v>30</v>
      </c>
      <c r="B4216" t="s">
        <v>1066</v>
      </c>
      <c r="C4216" t="s">
        <v>1277</v>
      </c>
      <c r="D4216" t="s">
        <v>1314</v>
      </c>
      <c r="E4216" t="s">
        <v>1315</v>
      </c>
      <c r="F4216" s="2">
        <v>7750</v>
      </c>
      <c r="G4216" s="2">
        <v>9150</v>
      </c>
      <c r="H4216" s="3">
        <v>7.2999999999999995E-2</v>
      </c>
      <c r="I4216" s="4">
        <v>0.8</v>
      </c>
      <c r="J4216">
        <v>3</v>
      </c>
      <c r="K4216">
        <v>1</v>
      </c>
      <c r="L4216" s="2">
        <f t="shared" si="846"/>
        <v>2263</v>
      </c>
      <c r="M4216" s="2">
        <f t="shared" si="847"/>
        <v>2671.7999999999997</v>
      </c>
      <c r="N4216" s="2">
        <f t="shared" si="848"/>
        <v>67600</v>
      </c>
      <c r="O4216" t="s">
        <v>36</v>
      </c>
      <c r="P4216" s="5">
        <v>0</v>
      </c>
      <c r="Q4216" s="2">
        <v>0</v>
      </c>
      <c r="R4216" s="3">
        <v>0</v>
      </c>
      <c r="S4216" s="6">
        <v>0</v>
      </c>
      <c r="T4216" s="2">
        <v>0</v>
      </c>
      <c r="U4216" s="7">
        <v>0</v>
      </c>
      <c r="V4216" s="7">
        <v>0</v>
      </c>
      <c r="W4216" s="7">
        <v>0</v>
      </c>
    </row>
    <row r="4217" spans="1:23" x14ac:dyDescent="0.2">
      <c r="A4217" t="s">
        <v>31</v>
      </c>
      <c r="B4217" t="s">
        <v>1066</v>
      </c>
      <c r="C4217" t="s">
        <v>1277</v>
      </c>
      <c r="D4217" t="s">
        <v>1314</v>
      </c>
      <c r="E4217" t="s">
        <v>1315</v>
      </c>
      <c r="F4217" s="2">
        <v>7750</v>
      </c>
      <c r="G4217" s="2">
        <v>9150</v>
      </c>
      <c r="H4217" s="3">
        <v>7.2999999999999995E-2</v>
      </c>
      <c r="I4217" s="4">
        <v>0.8</v>
      </c>
      <c r="J4217">
        <v>3</v>
      </c>
      <c r="K4217">
        <v>1</v>
      </c>
      <c r="L4217" s="2">
        <f t="shared" si="846"/>
        <v>2263</v>
      </c>
      <c r="M4217" s="2">
        <f t="shared" si="847"/>
        <v>2671.7999999999997</v>
      </c>
      <c r="N4217" s="2">
        <f t="shared" si="848"/>
        <v>67600</v>
      </c>
      <c r="O4217" t="s">
        <v>28</v>
      </c>
      <c r="P4217" s="5">
        <v>47599</v>
      </c>
      <c r="Q4217" s="2">
        <f>P4217/5*1000</f>
        <v>9519800</v>
      </c>
      <c r="R4217" s="3">
        <v>1.4999999999999999E-2</v>
      </c>
      <c r="S4217" s="6">
        <v>1.9900000000000001E-2</v>
      </c>
      <c r="T4217" s="2">
        <f>Q4217*S4217</f>
        <v>189444.02000000002</v>
      </c>
      <c r="U4217" s="7">
        <v>2</v>
      </c>
      <c r="V4217" s="7">
        <v>1.55</v>
      </c>
      <c r="W4217" s="7">
        <f>U4217-V4217</f>
        <v>0.44999999999999996</v>
      </c>
    </row>
    <row r="4218" spans="1:23" x14ac:dyDescent="0.2">
      <c r="A4218" t="s">
        <v>32</v>
      </c>
      <c r="B4218" t="s">
        <v>1066</v>
      </c>
      <c r="C4218" t="s">
        <v>1277</v>
      </c>
      <c r="D4218" t="s">
        <v>1314</v>
      </c>
      <c r="E4218" t="s">
        <v>1315</v>
      </c>
      <c r="F4218" s="2">
        <v>7750</v>
      </c>
      <c r="G4218" s="2">
        <v>9150</v>
      </c>
      <c r="H4218" s="3">
        <v>7.2999999999999995E-2</v>
      </c>
      <c r="I4218" s="4">
        <v>0.8</v>
      </c>
      <c r="J4218">
        <v>3</v>
      </c>
      <c r="K4218">
        <v>1</v>
      </c>
      <c r="L4218" s="2">
        <f t="shared" si="846"/>
        <v>2263</v>
      </c>
      <c r="M4218" s="2">
        <f t="shared" si="847"/>
        <v>2671.7999999999997</v>
      </c>
      <c r="N4218" s="2">
        <f t="shared" si="848"/>
        <v>67600</v>
      </c>
      <c r="O4218" t="s">
        <v>28</v>
      </c>
      <c r="P4218" s="5">
        <v>15934</v>
      </c>
      <c r="Q4218" s="2">
        <f>P4218/5*1000</f>
        <v>3186800</v>
      </c>
      <c r="R4218" s="3">
        <v>1.4999999999999999E-2</v>
      </c>
      <c r="S4218" s="6">
        <v>1.6799999999999999E-2</v>
      </c>
      <c r="T4218" s="2">
        <f>Q4218*S4218</f>
        <v>53538.239999999998</v>
      </c>
      <c r="U4218" s="7">
        <v>2</v>
      </c>
      <c r="V4218" s="7">
        <v>1.48</v>
      </c>
      <c r="W4218" s="7">
        <f>U4218-V4218</f>
        <v>0.52</v>
      </c>
    </row>
    <row r="4219" spans="1:23" x14ac:dyDescent="0.2">
      <c r="A4219" t="s">
        <v>33</v>
      </c>
      <c r="B4219" t="s">
        <v>1066</v>
      </c>
      <c r="C4219" t="s">
        <v>1277</v>
      </c>
      <c r="D4219" t="s">
        <v>1314</v>
      </c>
      <c r="E4219" t="s">
        <v>1315</v>
      </c>
      <c r="F4219" s="2">
        <v>7750</v>
      </c>
      <c r="G4219" s="2">
        <v>9150</v>
      </c>
      <c r="H4219" s="3">
        <v>7.2999999999999995E-2</v>
      </c>
      <c r="I4219" s="4">
        <v>0.8</v>
      </c>
      <c r="J4219">
        <v>3</v>
      </c>
      <c r="K4219">
        <v>1</v>
      </c>
      <c r="L4219" s="2">
        <f t="shared" si="846"/>
        <v>2263</v>
      </c>
      <c r="M4219" s="2">
        <f t="shared" si="847"/>
        <v>2671.7999999999997</v>
      </c>
      <c r="N4219" s="2">
        <f t="shared" si="848"/>
        <v>67600</v>
      </c>
      <c r="O4219" t="s">
        <v>28</v>
      </c>
      <c r="P4219" s="5">
        <v>28881</v>
      </c>
      <c r="Q4219" s="2">
        <f>P4219/5*1000</f>
        <v>5776200</v>
      </c>
      <c r="R4219" s="3">
        <v>1.4999999999999999E-2</v>
      </c>
      <c r="S4219" s="6">
        <v>1.35E-2</v>
      </c>
      <c r="T4219" s="2">
        <f>Q4219*S4219</f>
        <v>77978.7</v>
      </c>
      <c r="U4219" s="7">
        <v>2</v>
      </c>
      <c r="V4219" s="7">
        <v>0.39</v>
      </c>
      <c r="W4219" s="7">
        <f>U4219-V4219</f>
        <v>1.6099999999999999</v>
      </c>
    </row>
    <row r="4220" spans="1:23" x14ac:dyDescent="0.2">
      <c r="A4220" t="s">
        <v>23</v>
      </c>
      <c r="B4220" t="s">
        <v>1066</v>
      </c>
      <c r="C4220" t="s">
        <v>1277</v>
      </c>
      <c r="D4220" t="s">
        <v>1316</v>
      </c>
      <c r="E4220" t="s">
        <v>1317</v>
      </c>
      <c r="F4220" s="2">
        <v>3611</v>
      </c>
      <c r="G4220" s="2">
        <v>9351</v>
      </c>
      <c r="H4220" s="3">
        <v>4.1000000000000002E-2</v>
      </c>
      <c r="I4220" s="4">
        <v>0.8</v>
      </c>
      <c r="J4220">
        <v>3</v>
      </c>
      <c r="K4220">
        <v>1</v>
      </c>
      <c r="L4220" s="2">
        <f t="shared" si="846"/>
        <v>592.20400000000006</v>
      </c>
      <c r="M4220" s="2">
        <f t="shared" si="847"/>
        <v>1533.5640000000001</v>
      </c>
      <c r="N4220" s="2">
        <f t="shared" si="848"/>
        <v>51848</v>
      </c>
      <c r="O4220" t="s">
        <v>28</v>
      </c>
      <c r="P4220" s="5">
        <v>28790</v>
      </c>
      <c r="Q4220" s="2">
        <f>P4220/5*1000</f>
        <v>5758000</v>
      </c>
      <c r="R4220" s="3">
        <v>1.4999999999999999E-2</v>
      </c>
      <c r="S4220" s="6">
        <v>1.0800000000000001E-2</v>
      </c>
      <c r="T4220" s="2">
        <f>Q4220*S4220</f>
        <v>62186.400000000001</v>
      </c>
      <c r="U4220" s="7">
        <v>2</v>
      </c>
      <c r="V4220" s="7">
        <v>0.4</v>
      </c>
      <c r="W4220" s="7">
        <f>U4220-V4220</f>
        <v>1.6</v>
      </c>
    </row>
    <row r="4221" spans="1:23" x14ac:dyDescent="0.2">
      <c r="A4221" t="s">
        <v>29</v>
      </c>
      <c r="B4221" t="s">
        <v>1066</v>
      </c>
      <c r="C4221" t="s">
        <v>1277</v>
      </c>
      <c r="D4221" t="s">
        <v>1316</v>
      </c>
      <c r="E4221" t="s">
        <v>1317</v>
      </c>
      <c r="F4221" s="2">
        <v>3611</v>
      </c>
      <c r="G4221" s="2">
        <v>9351</v>
      </c>
      <c r="H4221" s="3">
        <v>4.1000000000000002E-2</v>
      </c>
      <c r="I4221" s="4">
        <v>0.8</v>
      </c>
      <c r="J4221">
        <v>3</v>
      </c>
      <c r="K4221">
        <v>1</v>
      </c>
      <c r="L4221" s="2">
        <f t="shared" si="846"/>
        <v>592.20400000000006</v>
      </c>
      <c r="M4221" s="2">
        <f t="shared" si="847"/>
        <v>1533.5640000000001</v>
      </c>
      <c r="N4221" s="2">
        <f t="shared" si="848"/>
        <v>51848</v>
      </c>
      <c r="O4221" t="s">
        <v>36</v>
      </c>
      <c r="P4221" s="5">
        <v>0</v>
      </c>
      <c r="Q4221" s="2">
        <v>0</v>
      </c>
      <c r="R4221" s="3">
        <v>0</v>
      </c>
      <c r="S4221" s="6">
        <v>0</v>
      </c>
      <c r="T4221" s="2">
        <v>0</v>
      </c>
      <c r="U4221" s="7">
        <v>0</v>
      </c>
      <c r="V4221" s="7">
        <v>0</v>
      </c>
      <c r="W4221" s="7">
        <v>0</v>
      </c>
    </row>
    <row r="4222" spans="1:23" x14ac:dyDescent="0.2">
      <c r="A4222" t="s">
        <v>30</v>
      </c>
      <c r="B4222" t="s">
        <v>1066</v>
      </c>
      <c r="C4222" t="s">
        <v>1277</v>
      </c>
      <c r="D4222" t="s">
        <v>1316</v>
      </c>
      <c r="E4222" t="s">
        <v>1317</v>
      </c>
      <c r="F4222" s="2">
        <v>3611</v>
      </c>
      <c r="G4222" s="2">
        <v>9351</v>
      </c>
      <c r="H4222" s="3">
        <v>4.1000000000000002E-2</v>
      </c>
      <c r="I4222" s="4">
        <v>0.8</v>
      </c>
      <c r="J4222">
        <v>3</v>
      </c>
      <c r="K4222">
        <v>1</v>
      </c>
      <c r="L4222" s="2">
        <f t="shared" si="846"/>
        <v>592.20400000000006</v>
      </c>
      <c r="M4222" s="2">
        <f t="shared" si="847"/>
        <v>1533.5640000000001</v>
      </c>
      <c r="N4222" s="2">
        <f t="shared" si="848"/>
        <v>51848</v>
      </c>
      <c r="O4222" t="s">
        <v>28</v>
      </c>
      <c r="P4222" s="5">
        <v>22054</v>
      </c>
      <c r="Q4222" s="2">
        <f>P4222/5*1000</f>
        <v>4410800</v>
      </c>
      <c r="R4222" s="3">
        <v>1.4999999999999999E-2</v>
      </c>
      <c r="S4222" s="6">
        <v>3.1600000000000003E-2</v>
      </c>
      <c r="T4222" s="2">
        <f>Q4222*S4222</f>
        <v>139381.28000000003</v>
      </c>
      <c r="U4222" s="7">
        <v>2</v>
      </c>
      <c r="V4222" s="7">
        <v>2.2200000000000002</v>
      </c>
      <c r="W4222" s="7">
        <f>U4222-V4222</f>
        <v>-0.2200000000000002</v>
      </c>
    </row>
    <row r="4223" spans="1:23" x14ac:dyDescent="0.2">
      <c r="A4223" t="s">
        <v>31</v>
      </c>
      <c r="B4223" t="s">
        <v>1066</v>
      </c>
      <c r="C4223" t="s">
        <v>1277</v>
      </c>
      <c r="D4223" t="s">
        <v>1316</v>
      </c>
      <c r="E4223" t="s">
        <v>1317</v>
      </c>
      <c r="F4223" s="2">
        <v>3611</v>
      </c>
      <c r="G4223" s="2">
        <v>9351</v>
      </c>
      <c r="H4223" s="3">
        <v>4.1000000000000002E-2</v>
      </c>
      <c r="I4223" s="4">
        <v>0.8</v>
      </c>
      <c r="J4223">
        <v>3</v>
      </c>
      <c r="K4223">
        <v>1</v>
      </c>
      <c r="L4223" s="2">
        <f t="shared" si="846"/>
        <v>592.20400000000006</v>
      </c>
      <c r="M4223" s="2">
        <f t="shared" si="847"/>
        <v>1533.5640000000001</v>
      </c>
      <c r="N4223" s="2">
        <f t="shared" si="848"/>
        <v>51848</v>
      </c>
      <c r="O4223" t="s">
        <v>28</v>
      </c>
      <c r="P4223" s="5">
        <v>46612</v>
      </c>
      <c r="Q4223" s="2">
        <f>P4223/5*1000</f>
        <v>9322400</v>
      </c>
      <c r="R4223" s="3">
        <v>1.4999999999999999E-2</v>
      </c>
      <c r="S4223" s="6">
        <v>3.1199999999999999E-2</v>
      </c>
      <c r="T4223" s="2">
        <f>Q4223*S4223</f>
        <v>290858.88</v>
      </c>
      <c r="U4223" s="7">
        <v>2</v>
      </c>
      <c r="V4223" s="7">
        <v>0.41</v>
      </c>
      <c r="W4223" s="7">
        <f>U4223-V4223</f>
        <v>1.59</v>
      </c>
    </row>
    <row r="4224" spans="1:23" x14ac:dyDescent="0.2">
      <c r="A4224" t="s">
        <v>32</v>
      </c>
      <c r="B4224" t="s">
        <v>1066</v>
      </c>
      <c r="C4224" t="s">
        <v>1277</v>
      </c>
      <c r="D4224" t="s">
        <v>1316</v>
      </c>
      <c r="E4224" t="s">
        <v>1317</v>
      </c>
      <c r="F4224" s="2">
        <v>3611</v>
      </c>
      <c r="G4224" s="2">
        <v>9351</v>
      </c>
      <c r="H4224" s="3">
        <v>4.1000000000000002E-2</v>
      </c>
      <c r="I4224" s="4">
        <v>0.8</v>
      </c>
      <c r="J4224">
        <v>3</v>
      </c>
      <c r="K4224">
        <v>1</v>
      </c>
      <c r="L4224" s="2">
        <f t="shared" si="846"/>
        <v>592.20400000000006</v>
      </c>
      <c r="M4224" s="2">
        <f t="shared" si="847"/>
        <v>1533.5640000000001</v>
      </c>
      <c r="N4224" s="2">
        <f t="shared" si="848"/>
        <v>51848</v>
      </c>
      <c r="O4224" t="s">
        <v>28</v>
      </c>
      <c r="P4224" s="5">
        <v>25021</v>
      </c>
      <c r="Q4224" s="2">
        <f>P4224/5*1000</f>
        <v>5004200</v>
      </c>
      <c r="R4224" s="3">
        <v>1.4999999999999999E-2</v>
      </c>
      <c r="S4224" s="6">
        <v>1.12E-2</v>
      </c>
      <c r="T4224" s="2">
        <f>Q4224*S4224</f>
        <v>56047.040000000001</v>
      </c>
      <c r="U4224" s="7">
        <v>2</v>
      </c>
      <c r="V4224" s="7">
        <v>1.25</v>
      </c>
      <c r="W4224" s="7">
        <f>U4224-V4224</f>
        <v>0.75</v>
      </c>
    </row>
    <row r="4225" spans="1:23" x14ac:dyDescent="0.2">
      <c r="A4225" t="s">
        <v>33</v>
      </c>
      <c r="B4225" t="s">
        <v>1066</v>
      </c>
      <c r="C4225" t="s">
        <v>1277</v>
      </c>
      <c r="D4225" t="s">
        <v>1316</v>
      </c>
      <c r="E4225" t="s">
        <v>1317</v>
      </c>
      <c r="F4225" s="2">
        <v>3611</v>
      </c>
      <c r="G4225" s="2">
        <v>9351</v>
      </c>
      <c r="H4225" s="3">
        <v>4.1000000000000002E-2</v>
      </c>
      <c r="I4225" s="4">
        <v>0.8</v>
      </c>
      <c r="J4225">
        <v>3</v>
      </c>
      <c r="K4225">
        <v>1</v>
      </c>
      <c r="L4225" s="2">
        <f t="shared" si="846"/>
        <v>592.20400000000006</v>
      </c>
      <c r="M4225" s="2">
        <f t="shared" si="847"/>
        <v>1533.5640000000001</v>
      </c>
      <c r="N4225" s="2">
        <f t="shared" si="848"/>
        <v>51848</v>
      </c>
      <c r="O4225" t="s">
        <v>36</v>
      </c>
      <c r="P4225" s="5">
        <v>0</v>
      </c>
      <c r="Q4225" s="2">
        <v>0</v>
      </c>
      <c r="R4225" s="3">
        <v>0</v>
      </c>
      <c r="S4225" s="6">
        <v>0</v>
      </c>
      <c r="T4225" s="2">
        <v>0</v>
      </c>
      <c r="U4225" s="7">
        <v>0</v>
      </c>
      <c r="V4225" s="7">
        <v>0</v>
      </c>
      <c r="W4225" s="7">
        <v>0</v>
      </c>
    </row>
    <row r="4226" spans="1:23" x14ac:dyDescent="0.2">
      <c r="A4226" t="s">
        <v>23</v>
      </c>
      <c r="B4226" t="s">
        <v>1066</v>
      </c>
      <c r="C4226" t="s">
        <v>1277</v>
      </c>
      <c r="D4226" t="s">
        <v>1318</v>
      </c>
      <c r="E4226" t="s">
        <v>1319</v>
      </c>
      <c r="F4226" s="2">
        <v>9126</v>
      </c>
      <c r="G4226" s="2">
        <v>4863</v>
      </c>
      <c r="H4226" s="3">
        <v>6.8000000000000005E-2</v>
      </c>
      <c r="I4226" s="4">
        <v>0.8</v>
      </c>
      <c r="J4226">
        <v>3</v>
      </c>
      <c r="K4226">
        <v>1</v>
      </c>
      <c r="L4226" s="2">
        <f t="shared" ref="L4226:L4289" si="858">F4226*4*H4226</f>
        <v>2482.2720000000004</v>
      </c>
      <c r="M4226" s="2">
        <f t="shared" ref="M4226:M4289" si="859">G4226*4*H4226</f>
        <v>1322.7360000000001</v>
      </c>
      <c r="N4226" s="2">
        <f t="shared" ref="N4226:N4289" si="860">(F4226+G4226)*4</f>
        <v>55956</v>
      </c>
      <c r="O4226" t="s">
        <v>28</v>
      </c>
      <c r="P4226" s="5">
        <v>20151</v>
      </c>
      <c r="Q4226" s="2">
        <f t="shared" ref="Q4226:Q4235" si="861">P4226/5*1000</f>
        <v>4030200</v>
      </c>
      <c r="R4226" s="3">
        <v>1.4999999999999999E-2</v>
      </c>
      <c r="S4226" s="6">
        <v>2.2200000000000001E-2</v>
      </c>
      <c r="T4226" s="2">
        <f t="shared" ref="T4226:T4235" si="862">Q4226*S4226</f>
        <v>89470.44</v>
      </c>
      <c r="U4226" s="7">
        <v>2</v>
      </c>
      <c r="V4226" s="7">
        <v>1.27</v>
      </c>
      <c r="W4226" s="7">
        <f t="shared" ref="W4226:W4235" si="863">U4226-V4226</f>
        <v>0.73</v>
      </c>
    </row>
    <row r="4227" spans="1:23" x14ac:dyDescent="0.2">
      <c r="A4227" t="s">
        <v>29</v>
      </c>
      <c r="B4227" t="s">
        <v>1066</v>
      </c>
      <c r="C4227" t="s">
        <v>1277</v>
      </c>
      <c r="D4227" t="s">
        <v>1318</v>
      </c>
      <c r="E4227" t="s">
        <v>1319</v>
      </c>
      <c r="F4227" s="2">
        <v>9126</v>
      </c>
      <c r="G4227" s="2">
        <v>4863</v>
      </c>
      <c r="H4227" s="3">
        <v>6.8000000000000005E-2</v>
      </c>
      <c r="I4227" s="4">
        <v>0.8</v>
      </c>
      <c r="J4227">
        <v>3</v>
      </c>
      <c r="K4227">
        <v>1</v>
      </c>
      <c r="L4227" s="2">
        <f t="shared" si="858"/>
        <v>2482.2720000000004</v>
      </c>
      <c r="M4227" s="2">
        <f t="shared" si="859"/>
        <v>1322.7360000000001</v>
      </c>
      <c r="N4227" s="2">
        <f t="shared" si="860"/>
        <v>55956</v>
      </c>
      <c r="O4227" t="s">
        <v>28</v>
      </c>
      <c r="P4227" s="5">
        <v>21121</v>
      </c>
      <c r="Q4227" s="2">
        <f t="shared" si="861"/>
        <v>4224200</v>
      </c>
      <c r="R4227" s="3">
        <v>1.4999999999999999E-2</v>
      </c>
      <c r="S4227" s="6">
        <v>3.4099999999999998E-2</v>
      </c>
      <c r="T4227" s="2">
        <f t="shared" si="862"/>
        <v>144045.22</v>
      </c>
      <c r="U4227" s="7">
        <v>2</v>
      </c>
      <c r="V4227" s="7">
        <v>1.65</v>
      </c>
      <c r="W4227" s="7">
        <f t="shared" si="863"/>
        <v>0.35000000000000009</v>
      </c>
    </row>
    <row r="4228" spans="1:23" x14ac:dyDescent="0.2">
      <c r="A4228" t="s">
        <v>30</v>
      </c>
      <c r="B4228" t="s">
        <v>1066</v>
      </c>
      <c r="C4228" t="s">
        <v>1277</v>
      </c>
      <c r="D4228" t="s">
        <v>1318</v>
      </c>
      <c r="E4228" t="s">
        <v>1319</v>
      </c>
      <c r="F4228" s="2">
        <v>9126</v>
      </c>
      <c r="G4228" s="2">
        <v>4863</v>
      </c>
      <c r="H4228" s="3">
        <v>6.8000000000000005E-2</v>
      </c>
      <c r="I4228" s="4">
        <v>0.8</v>
      </c>
      <c r="J4228">
        <v>3</v>
      </c>
      <c r="K4228">
        <v>1</v>
      </c>
      <c r="L4228" s="2">
        <f t="shared" si="858"/>
        <v>2482.2720000000004</v>
      </c>
      <c r="M4228" s="2">
        <f t="shared" si="859"/>
        <v>1322.7360000000001</v>
      </c>
      <c r="N4228" s="2">
        <f t="shared" si="860"/>
        <v>55956</v>
      </c>
      <c r="O4228" t="s">
        <v>28</v>
      </c>
      <c r="P4228" s="5">
        <v>42651</v>
      </c>
      <c r="Q4228" s="2">
        <f t="shared" si="861"/>
        <v>8530200</v>
      </c>
      <c r="R4228" s="3">
        <v>1.4999999999999999E-2</v>
      </c>
      <c r="S4228" s="6">
        <v>1.9300000000000001E-2</v>
      </c>
      <c r="T4228" s="2">
        <f t="shared" si="862"/>
        <v>164632.86000000002</v>
      </c>
      <c r="U4228" s="7">
        <v>2</v>
      </c>
      <c r="V4228" s="7">
        <v>1.69</v>
      </c>
      <c r="W4228" s="7">
        <f t="shared" si="863"/>
        <v>0.31000000000000005</v>
      </c>
    </row>
    <row r="4229" spans="1:23" x14ac:dyDescent="0.2">
      <c r="A4229" t="s">
        <v>31</v>
      </c>
      <c r="B4229" t="s">
        <v>1066</v>
      </c>
      <c r="C4229" t="s">
        <v>1277</v>
      </c>
      <c r="D4229" t="s">
        <v>1318</v>
      </c>
      <c r="E4229" t="s">
        <v>1319</v>
      </c>
      <c r="F4229" s="2">
        <v>9126</v>
      </c>
      <c r="G4229" s="2">
        <v>4863</v>
      </c>
      <c r="H4229" s="3">
        <v>6.8000000000000005E-2</v>
      </c>
      <c r="I4229" s="4">
        <v>0.8</v>
      </c>
      <c r="J4229">
        <v>3</v>
      </c>
      <c r="K4229">
        <v>1</v>
      </c>
      <c r="L4229" s="2">
        <f t="shared" si="858"/>
        <v>2482.2720000000004</v>
      </c>
      <c r="M4229" s="2">
        <f t="shared" si="859"/>
        <v>1322.7360000000001</v>
      </c>
      <c r="N4229" s="2">
        <f t="shared" si="860"/>
        <v>55956</v>
      </c>
      <c r="O4229" t="s">
        <v>28</v>
      </c>
      <c r="P4229" s="5">
        <v>37043</v>
      </c>
      <c r="Q4229" s="2">
        <f t="shared" si="861"/>
        <v>7408600</v>
      </c>
      <c r="R4229" s="3">
        <v>1.4999999999999999E-2</v>
      </c>
      <c r="S4229" s="6">
        <v>2.06E-2</v>
      </c>
      <c r="T4229" s="2">
        <f t="shared" si="862"/>
        <v>152617.16</v>
      </c>
      <c r="U4229" s="7">
        <v>2</v>
      </c>
      <c r="V4229" s="7">
        <v>1.1399999999999999</v>
      </c>
      <c r="W4229" s="7">
        <f t="shared" si="863"/>
        <v>0.8600000000000001</v>
      </c>
    </row>
    <row r="4230" spans="1:23" x14ac:dyDescent="0.2">
      <c r="A4230" t="s">
        <v>32</v>
      </c>
      <c r="B4230" t="s">
        <v>1066</v>
      </c>
      <c r="C4230" t="s">
        <v>1277</v>
      </c>
      <c r="D4230" t="s">
        <v>1318</v>
      </c>
      <c r="E4230" t="s">
        <v>1319</v>
      </c>
      <c r="F4230" s="2">
        <v>9126</v>
      </c>
      <c r="G4230" s="2">
        <v>4863</v>
      </c>
      <c r="H4230" s="3">
        <v>6.8000000000000005E-2</v>
      </c>
      <c r="I4230" s="4">
        <v>0.8</v>
      </c>
      <c r="J4230">
        <v>3</v>
      </c>
      <c r="K4230">
        <v>1</v>
      </c>
      <c r="L4230" s="2">
        <f t="shared" si="858"/>
        <v>2482.2720000000004</v>
      </c>
      <c r="M4230" s="2">
        <f t="shared" si="859"/>
        <v>1322.7360000000001</v>
      </c>
      <c r="N4230" s="2">
        <f t="shared" si="860"/>
        <v>55956</v>
      </c>
      <c r="O4230" t="s">
        <v>28</v>
      </c>
      <c r="P4230" s="5">
        <v>31031</v>
      </c>
      <c r="Q4230" s="2">
        <f t="shared" si="861"/>
        <v>6206200</v>
      </c>
      <c r="R4230" s="3">
        <v>1.4999999999999999E-2</v>
      </c>
      <c r="S4230" s="6">
        <v>2.4199999999999999E-2</v>
      </c>
      <c r="T4230" s="2">
        <f t="shared" si="862"/>
        <v>150190.04</v>
      </c>
      <c r="U4230" s="7">
        <v>2</v>
      </c>
      <c r="V4230" s="7">
        <v>0.93</v>
      </c>
      <c r="W4230" s="7">
        <f t="shared" si="863"/>
        <v>1.0699999999999998</v>
      </c>
    </row>
    <row r="4231" spans="1:23" x14ac:dyDescent="0.2">
      <c r="A4231" t="s">
        <v>33</v>
      </c>
      <c r="B4231" t="s">
        <v>1066</v>
      </c>
      <c r="C4231" t="s">
        <v>1277</v>
      </c>
      <c r="D4231" t="s">
        <v>1318</v>
      </c>
      <c r="E4231" t="s">
        <v>1319</v>
      </c>
      <c r="F4231" s="2">
        <v>9126</v>
      </c>
      <c r="G4231" s="2">
        <v>4863</v>
      </c>
      <c r="H4231" s="3">
        <v>6.8000000000000005E-2</v>
      </c>
      <c r="I4231" s="4">
        <v>0.8</v>
      </c>
      <c r="J4231">
        <v>3</v>
      </c>
      <c r="K4231">
        <v>1</v>
      </c>
      <c r="L4231" s="2">
        <f t="shared" si="858"/>
        <v>2482.2720000000004</v>
      </c>
      <c r="M4231" s="2">
        <f t="shared" si="859"/>
        <v>1322.7360000000001</v>
      </c>
      <c r="N4231" s="2">
        <f t="shared" si="860"/>
        <v>55956</v>
      </c>
      <c r="O4231" t="s">
        <v>28</v>
      </c>
      <c r="P4231" s="5">
        <v>48749</v>
      </c>
      <c r="Q4231" s="2">
        <f t="shared" si="861"/>
        <v>9749800</v>
      </c>
      <c r="R4231" s="3">
        <v>1.4999999999999999E-2</v>
      </c>
      <c r="S4231" s="6">
        <v>2.06E-2</v>
      </c>
      <c r="T4231" s="2">
        <f t="shared" si="862"/>
        <v>200845.88</v>
      </c>
      <c r="U4231" s="7">
        <v>2</v>
      </c>
      <c r="V4231" s="7">
        <v>1.34</v>
      </c>
      <c r="W4231" s="7">
        <f t="shared" si="863"/>
        <v>0.65999999999999992</v>
      </c>
    </row>
    <row r="4232" spans="1:23" x14ac:dyDescent="0.2">
      <c r="A4232" t="s">
        <v>23</v>
      </c>
      <c r="B4232" t="s">
        <v>1066</v>
      </c>
      <c r="C4232" t="s">
        <v>1277</v>
      </c>
      <c r="D4232" t="s">
        <v>783</v>
      </c>
      <c r="E4232" t="s">
        <v>1320</v>
      </c>
      <c r="F4232" s="2">
        <v>3726</v>
      </c>
      <c r="G4232" s="2">
        <v>4251</v>
      </c>
      <c r="H4232" s="3">
        <v>6.8000000000000005E-2</v>
      </c>
      <c r="I4232" s="4">
        <v>0.8</v>
      </c>
      <c r="J4232">
        <v>3</v>
      </c>
      <c r="K4232">
        <v>1</v>
      </c>
      <c r="L4232" s="2">
        <f t="shared" si="858"/>
        <v>1013.4720000000001</v>
      </c>
      <c r="M4232" s="2">
        <f t="shared" si="859"/>
        <v>1156.2720000000002</v>
      </c>
      <c r="N4232" s="2">
        <f t="shared" si="860"/>
        <v>31908</v>
      </c>
      <c r="O4232" t="s">
        <v>28</v>
      </c>
      <c r="P4232" s="5">
        <v>17780</v>
      </c>
      <c r="Q4232" s="2">
        <f t="shared" si="861"/>
        <v>3556000</v>
      </c>
      <c r="R4232" s="3">
        <v>1.4999999999999999E-2</v>
      </c>
      <c r="S4232" s="6">
        <v>1.47E-2</v>
      </c>
      <c r="T4232" s="2">
        <f t="shared" si="862"/>
        <v>52273.2</v>
      </c>
      <c r="U4232" s="7">
        <v>2</v>
      </c>
      <c r="V4232" s="7">
        <v>1.61</v>
      </c>
      <c r="W4232" s="7">
        <f t="shared" si="863"/>
        <v>0.3899999999999999</v>
      </c>
    </row>
    <row r="4233" spans="1:23" x14ac:dyDescent="0.2">
      <c r="A4233" t="s">
        <v>29</v>
      </c>
      <c r="B4233" t="s">
        <v>1066</v>
      </c>
      <c r="C4233" t="s">
        <v>1277</v>
      </c>
      <c r="D4233" t="s">
        <v>783</v>
      </c>
      <c r="E4233" t="s">
        <v>1320</v>
      </c>
      <c r="F4233" s="2">
        <v>3726</v>
      </c>
      <c r="G4233" s="2">
        <v>4251</v>
      </c>
      <c r="H4233" s="3">
        <v>6.8000000000000005E-2</v>
      </c>
      <c r="I4233" s="4">
        <v>0.8</v>
      </c>
      <c r="J4233">
        <v>3</v>
      </c>
      <c r="K4233">
        <v>1</v>
      </c>
      <c r="L4233" s="2">
        <f t="shared" si="858"/>
        <v>1013.4720000000001</v>
      </c>
      <c r="M4233" s="2">
        <f t="shared" si="859"/>
        <v>1156.2720000000002</v>
      </c>
      <c r="N4233" s="2">
        <f t="shared" si="860"/>
        <v>31908</v>
      </c>
      <c r="O4233" t="s">
        <v>28</v>
      </c>
      <c r="P4233" s="5">
        <v>41447</v>
      </c>
      <c r="Q4233" s="2">
        <f t="shared" si="861"/>
        <v>8289400</v>
      </c>
      <c r="R4233" s="3">
        <v>1.4999999999999999E-2</v>
      </c>
      <c r="S4233" s="6">
        <v>1.5800000000000002E-2</v>
      </c>
      <c r="T4233" s="2">
        <f t="shared" si="862"/>
        <v>130972.52000000002</v>
      </c>
      <c r="U4233" s="7">
        <v>2</v>
      </c>
      <c r="V4233" s="7">
        <v>0.34</v>
      </c>
      <c r="W4233" s="7">
        <f t="shared" si="863"/>
        <v>1.66</v>
      </c>
    </row>
    <row r="4234" spans="1:23" x14ac:dyDescent="0.2">
      <c r="A4234" t="s">
        <v>30</v>
      </c>
      <c r="B4234" t="s">
        <v>1066</v>
      </c>
      <c r="C4234" t="s">
        <v>1277</v>
      </c>
      <c r="D4234" t="s">
        <v>783</v>
      </c>
      <c r="E4234" t="s">
        <v>1320</v>
      </c>
      <c r="F4234" s="2">
        <v>3726</v>
      </c>
      <c r="G4234" s="2">
        <v>4251</v>
      </c>
      <c r="H4234" s="3">
        <v>6.8000000000000005E-2</v>
      </c>
      <c r="I4234" s="4">
        <v>0.8</v>
      </c>
      <c r="J4234">
        <v>3</v>
      </c>
      <c r="K4234">
        <v>1</v>
      </c>
      <c r="L4234" s="2">
        <f t="shared" si="858"/>
        <v>1013.4720000000001</v>
      </c>
      <c r="M4234" s="2">
        <f t="shared" si="859"/>
        <v>1156.2720000000002</v>
      </c>
      <c r="N4234" s="2">
        <f t="shared" si="860"/>
        <v>31908</v>
      </c>
      <c r="O4234" t="s">
        <v>28</v>
      </c>
      <c r="P4234" s="5">
        <v>43554</v>
      </c>
      <c r="Q4234" s="2">
        <f t="shared" si="861"/>
        <v>8710800</v>
      </c>
      <c r="R4234" s="3">
        <v>1.4999999999999999E-2</v>
      </c>
      <c r="S4234" s="6">
        <v>1.1599999999999999E-2</v>
      </c>
      <c r="T4234" s="2">
        <f t="shared" si="862"/>
        <v>101045.28</v>
      </c>
      <c r="U4234" s="7">
        <v>2</v>
      </c>
      <c r="V4234" s="7">
        <v>1.1499999999999999</v>
      </c>
      <c r="W4234" s="7">
        <f t="shared" si="863"/>
        <v>0.85000000000000009</v>
      </c>
    </row>
    <row r="4235" spans="1:23" x14ac:dyDescent="0.2">
      <c r="A4235" t="s">
        <v>31</v>
      </c>
      <c r="B4235" t="s">
        <v>1066</v>
      </c>
      <c r="C4235" t="s">
        <v>1277</v>
      </c>
      <c r="D4235" t="s">
        <v>783</v>
      </c>
      <c r="E4235" t="s">
        <v>1320</v>
      </c>
      <c r="F4235" s="2">
        <v>3726</v>
      </c>
      <c r="G4235" s="2">
        <v>4251</v>
      </c>
      <c r="H4235" s="3">
        <v>6.8000000000000005E-2</v>
      </c>
      <c r="I4235" s="4">
        <v>0.8</v>
      </c>
      <c r="J4235">
        <v>3</v>
      </c>
      <c r="K4235">
        <v>1</v>
      </c>
      <c r="L4235" s="2">
        <f t="shared" si="858"/>
        <v>1013.4720000000001</v>
      </c>
      <c r="M4235" s="2">
        <f t="shared" si="859"/>
        <v>1156.2720000000002</v>
      </c>
      <c r="N4235" s="2">
        <f t="shared" si="860"/>
        <v>31908</v>
      </c>
      <c r="O4235" t="s">
        <v>28</v>
      </c>
      <c r="P4235" s="5">
        <v>15582</v>
      </c>
      <c r="Q4235" s="2">
        <f t="shared" si="861"/>
        <v>3116400</v>
      </c>
      <c r="R4235" s="3">
        <v>1.4999999999999999E-2</v>
      </c>
      <c r="S4235" s="6">
        <v>1.44E-2</v>
      </c>
      <c r="T4235" s="2">
        <f t="shared" si="862"/>
        <v>44876.159999999996</v>
      </c>
      <c r="U4235" s="7">
        <v>2</v>
      </c>
      <c r="V4235" s="7">
        <v>2.25</v>
      </c>
      <c r="W4235" s="7">
        <f t="shared" si="863"/>
        <v>-0.25</v>
      </c>
    </row>
    <row r="4236" spans="1:23" x14ac:dyDescent="0.2">
      <c r="A4236" t="s">
        <v>32</v>
      </c>
      <c r="B4236" t="s">
        <v>1066</v>
      </c>
      <c r="C4236" t="s">
        <v>1277</v>
      </c>
      <c r="D4236" t="s">
        <v>783</v>
      </c>
      <c r="E4236" t="s">
        <v>1320</v>
      </c>
      <c r="F4236" s="2">
        <v>3726</v>
      </c>
      <c r="G4236" s="2">
        <v>4251</v>
      </c>
      <c r="H4236" s="3">
        <v>6.8000000000000005E-2</v>
      </c>
      <c r="I4236" s="4">
        <v>0.8</v>
      </c>
      <c r="J4236">
        <v>3</v>
      </c>
      <c r="K4236">
        <v>1</v>
      </c>
      <c r="L4236" s="2">
        <f t="shared" si="858"/>
        <v>1013.4720000000001</v>
      </c>
      <c r="M4236" s="2">
        <f t="shared" si="859"/>
        <v>1156.2720000000002</v>
      </c>
      <c r="N4236" s="2">
        <f t="shared" si="860"/>
        <v>31908</v>
      </c>
      <c r="O4236" t="s">
        <v>36</v>
      </c>
      <c r="P4236" s="5">
        <v>0</v>
      </c>
      <c r="Q4236" s="2">
        <v>0</v>
      </c>
      <c r="R4236" s="3">
        <v>0</v>
      </c>
      <c r="S4236" s="6">
        <v>0</v>
      </c>
      <c r="T4236" s="2">
        <v>0</v>
      </c>
      <c r="U4236" s="7">
        <v>0</v>
      </c>
      <c r="V4236" s="7">
        <v>0</v>
      </c>
      <c r="W4236" s="7">
        <v>0</v>
      </c>
    </row>
    <row r="4237" spans="1:23" x14ac:dyDescent="0.2">
      <c r="A4237" t="s">
        <v>33</v>
      </c>
      <c r="B4237" t="s">
        <v>1066</v>
      </c>
      <c r="C4237" t="s">
        <v>1277</v>
      </c>
      <c r="D4237" t="s">
        <v>783</v>
      </c>
      <c r="E4237" t="s">
        <v>1320</v>
      </c>
      <c r="F4237" s="2">
        <v>3726</v>
      </c>
      <c r="G4237" s="2">
        <v>4251</v>
      </c>
      <c r="H4237" s="3">
        <v>6.8000000000000005E-2</v>
      </c>
      <c r="I4237" s="4">
        <v>0.8</v>
      </c>
      <c r="J4237">
        <v>3</v>
      </c>
      <c r="K4237">
        <v>1</v>
      </c>
      <c r="L4237" s="2">
        <f t="shared" si="858"/>
        <v>1013.4720000000001</v>
      </c>
      <c r="M4237" s="2">
        <f t="shared" si="859"/>
        <v>1156.2720000000002</v>
      </c>
      <c r="N4237" s="2">
        <f t="shared" si="860"/>
        <v>31908</v>
      </c>
      <c r="O4237" t="s">
        <v>28</v>
      </c>
      <c r="P4237" s="5">
        <v>16742</v>
      </c>
      <c r="Q4237" s="2">
        <f>P4237/5*1000</f>
        <v>3348400</v>
      </c>
      <c r="R4237" s="3">
        <v>1.4999999999999999E-2</v>
      </c>
      <c r="S4237" s="6">
        <v>1.47E-2</v>
      </c>
      <c r="T4237" s="2">
        <f>Q4237*S4237</f>
        <v>49221.479999999996</v>
      </c>
      <c r="U4237" s="7">
        <v>2</v>
      </c>
      <c r="V4237" s="7">
        <v>0.69</v>
      </c>
      <c r="W4237" s="7">
        <f>U4237-V4237</f>
        <v>1.31</v>
      </c>
    </row>
    <row r="4238" spans="1:23" x14ac:dyDescent="0.2">
      <c r="A4238" t="s">
        <v>23</v>
      </c>
      <c r="B4238" t="s">
        <v>1066</v>
      </c>
      <c r="C4238" t="s">
        <v>1277</v>
      </c>
      <c r="D4238" t="s">
        <v>620</v>
      </c>
      <c r="E4238" t="s">
        <v>1321</v>
      </c>
      <c r="F4238" s="2">
        <v>9566</v>
      </c>
      <c r="G4238" s="2">
        <v>8342</v>
      </c>
      <c r="H4238" s="3">
        <v>3.4000000000000002E-2</v>
      </c>
      <c r="I4238" s="4">
        <v>0.8</v>
      </c>
      <c r="J4238">
        <v>3</v>
      </c>
      <c r="K4238">
        <v>1</v>
      </c>
      <c r="L4238" s="2">
        <f t="shared" si="858"/>
        <v>1300.9760000000001</v>
      </c>
      <c r="M4238" s="2">
        <f t="shared" si="859"/>
        <v>1134.5120000000002</v>
      </c>
      <c r="N4238" s="2">
        <f t="shared" si="860"/>
        <v>71632</v>
      </c>
      <c r="O4238" t="s">
        <v>28</v>
      </c>
      <c r="P4238" s="5">
        <v>29018</v>
      </c>
      <c r="Q4238" s="2">
        <f>P4238/5*1000</f>
        <v>5803600</v>
      </c>
      <c r="R4238" s="3">
        <v>1.4999999999999999E-2</v>
      </c>
      <c r="S4238" s="6">
        <v>8.2000000000000007E-3</v>
      </c>
      <c r="T4238" s="2">
        <f>Q4238*S4238</f>
        <v>47589.520000000004</v>
      </c>
      <c r="U4238" s="7">
        <v>2</v>
      </c>
      <c r="V4238" s="7">
        <v>0.68</v>
      </c>
      <c r="W4238" s="7">
        <f>U4238-V4238</f>
        <v>1.3199999999999998</v>
      </c>
    </row>
    <row r="4239" spans="1:23" x14ac:dyDescent="0.2">
      <c r="A4239" t="s">
        <v>29</v>
      </c>
      <c r="B4239" t="s">
        <v>1066</v>
      </c>
      <c r="C4239" t="s">
        <v>1277</v>
      </c>
      <c r="D4239" t="s">
        <v>620</v>
      </c>
      <c r="E4239" t="s">
        <v>1321</v>
      </c>
      <c r="F4239" s="2">
        <v>9566</v>
      </c>
      <c r="G4239" s="2">
        <v>8342</v>
      </c>
      <c r="H4239" s="3">
        <v>3.4000000000000002E-2</v>
      </c>
      <c r="I4239" s="4">
        <v>0.8</v>
      </c>
      <c r="J4239">
        <v>3</v>
      </c>
      <c r="K4239">
        <v>1</v>
      </c>
      <c r="L4239" s="2">
        <f t="shared" si="858"/>
        <v>1300.9760000000001</v>
      </c>
      <c r="M4239" s="2">
        <f t="shared" si="859"/>
        <v>1134.5120000000002</v>
      </c>
      <c r="N4239" s="2">
        <f t="shared" si="860"/>
        <v>71632</v>
      </c>
      <c r="O4239" t="s">
        <v>28</v>
      </c>
      <c r="P4239" s="5">
        <v>22797</v>
      </c>
      <c r="Q4239" s="2">
        <f>P4239/5*1000</f>
        <v>4559400</v>
      </c>
      <c r="R4239" s="3">
        <v>1.4999999999999999E-2</v>
      </c>
      <c r="S4239" s="6">
        <v>1.06E-2</v>
      </c>
      <c r="T4239" s="2">
        <f>Q4239*S4239</f>
        <v>48329.64</v>
      </c>
      <c r="U4239" s="7">
        <v>2</v>
      </c>
      <c r="V4239" s="7">
        <v>0.86</v>
      </c>
      <c r="W4239" s="7">
        <f>U4239-V4239</f>
        <v>1.1400000000000001</v>
      </c>
    </row>
    <row r="4240" spans="1:23" x14ac:dyDescent="0.2">
      <c r="A4240" t="s">
        <v>30</v>
      </c>
      <c r="B4240" t="s">
        <v>1066</v>
      </c>
      <c r="C4240" t="s">
        <v>1277</v>
      </c>
      <c r="D4240" t="s">
        <v>620</v>
      </c>
      <c r="E4240" t="s">
        <v>1321</v>
      </c>
      <c r="F4240" s="2">
        <v>9566</v>
      </c>
      <c r="G4240" s="2">
        <v>8342</v>
      </c>
      <c r="H4240" s="3">
        <v>3.4000000000000002E-2</v>
      </c>
      <c r="I4240" s="4">
        <v>0.8</v>
      </c>
      <c r="J4240">
        <v>3</v>
      </c>
      <c r="K4240">
        <v>1</v>
      </c>
      <c r="L4240" s="2">
        <f t="shared" si="858"/>
        <v>1300.9760000000001</v>
      </c>
      <c r="M4240" s="2">
        <f t="shared" si="859"/>
        <v>1134.5120000000002</v>
      </c>
      <c r="N4240" s="2">
        <f t="shared" si="860"/>
        <v>71632</v>
      </c>
      <c r="O4240" t="s">
        <v>36</v>
      </c>
      <c r="P4240" s="5">
        <v>0</v>
      </c>
      <c r="Q4240" s="2">
        <v>0</v>
      </c>
      <c r="R4240" s="3">
        <v>0</v>
      </c>
      <c r="S4240" s="6">
        <v>0</v>
      </c>
      <c r="T4240" s="2">
        <v>0</v>
      </c>
      <c r="U4240" s="7">
        <v>0</v>
      </c>
      <c r="V4240" s="7">
        <v>0</v>
      </c>
      <c r="W4240" s="7">
        <v>0</v>
      </c>
    </row>
    <row r="4241" spans="1:23" x14ac:dyDescent="0.2">
      <c r="A4241" t="s">
        <v>31</v>
      </c>
      <c r="B4241" t="s">
        <v>1066</v>
      </c>
      <c r="C4241" t="s">
        <v>1277</v>
      </c>
      <c r="D4241" t="s">
        <v>620</v>
      </c>
      <c r="E4241" t="s">
        <v>1321</v>
      </c>
      <c r="F4241" s="2">
        <v>9566</v>
      </c>
      <c r="G4241" s="2">
        <v>8342</v>
      </c>
      <c r="H4241" s="3">
        <v>3.4000000000000002E-2</v>
      </c>
      <c r="I4241" s="4">
        <v>0.8</v>
      </c>
      <c r="J4241">
        <v>3</v>
      </c>
      <c r="K4241">
        <v>1</v>
      </c>
      <c r="L4241" s="2">
        <f t="shared" si="858"/>
        <v>1300.9760000000001</v>
      </c>
      <c r="M4241" s="2">
        <f t="shared" si="859"/>
        <v>1134.5120000000002</v>
      </c>
      <c r="N4241" s="2">
        <f t="shared" si="860"/>
        <v>71632</v>
      </c>
      <c r="O4241" t="s">
        <v>28</v>
      </c>
      <c r="P4241" s="5">
        <v>21952</v>
      </c>
      <c r="Q4241" s="2">
        <f t="shared" ref="Q4241:Q4254" si="864">P4241/5*1000</f>
        <v>4390400</v>
      </c>
      <c r="R4241" s="3">
        <v>1.4999999999999999E-2</v>
      </c>
      <c r="S4241" s="6">
        <v>1.0999999999999999E-2</v>
      </c>
      <c r="T4241" s="2">
        <f t="shared" ref="T4241:T4254" si="865">Q4241*S4241</f>
        <v>48294.399999999994</v>
      </c>
      <c r="U4241" s="7">
        <v>2</v>
      </c>
      <c r="V4241" s="7">
        <v>1.86</v>
      </c>
      <c r="W4241" s="7">
        <f t="shared" ref="W4241:W4254" si="866">U4241-V4241</f>
        <v>0.1399999999999999</v>
      </c>
    </row>
    <row r="4242" spans="1:23" x14ac:dyDescent="0.2">
      <c r="A4242" t="s">
        <v>32</v>
      </c>
      <c r="B4242" t="s">
        <v>1066</v>
      </c>
      <c r="C4242" t="s">
        <v>1277</v>
      </c>
      <c r="D4242" t="s">
        <v>620</v>
      </c>
      <c r="E4242" t="s">
        <v>1321</v>
      </c>
      <c r="F4242" s="2">
        <v>9566</v>
      </c>
      <c r="G4242" s="2">
        <v>8342</v>
      </c>
      <c r="H4242" s="3">
        <v>3.4000000000000002E-2</v>
      </c>
      <c r="I4242" s="4">
        <v>0.8</v>
      </c>
      <c r="J4242">
        <v>3</v>
      </c>
      <c r="K4242">
        <v>1</v>
      </c>
      <c r="L4242" s="2">
        <f t="shared" si="858"/>
        <v>1300.9760000000001</v>
      </c>
      <c r="M4242" s="2">
        <f t="shared" si="859"/>
        <v>1134.5120000000002</v>
      </c>
      <c r="N4242" s="2">
        <f t="shared" si="860"/>
        <v>71632</v>
      </c>
      <c r="O4242" t="s">
        <v>28</v>
      </c>
      <c r="P4242" s="5">
        <v>35425</v>
      </c>
      <c r="Q4242" s="2">
        <f t="shared" si="864"/>
        <v>7085000</v>
      </c>
      <c r="R4242" s="3">
        <v>1.4999999999999999E-2</v>
      </c>
      <c r="S4242" s="6">
        <v>1.89E-2</v>
      </c>
      <c r="T4242" s="2">
        <f t="shared" si="865"/>
        <v>133906.5</v>
      </c>
      <c r="U4242" s="7">
        <v>2</v>
      </c>
      <c r="V4242" s="7">
        <v>1.91</v>
      </c>
      <c r="W4242" s="7">
        <f t="shared" si="866"/>
        <v>9.000000000000008E-2</v>
      </c>
    </row>
    <row r="4243" spans="1:23" x14ac:dyDescent="0.2">
      <c r="A4243" t="s">
        <v>33</v>
      </c>
      <c r="B4243" t="s">
        <v>1066</v>
      </c>
      <c r="C4243" t="s">
        <v>1277</v>
      </c>
      <c r="D4243" t="s">
        <v>620</v>
      </c>
      <c r="E4243" t="s">
        <v>1321</v>
      </c>
      <c r="F4243" s="2">
        <v>9566</v>
      </c>
      <c r="G4243" s="2">
        <v>8342</v>
      </c>
      <c r="H4243" s="3">
        <v>3.4000000000000002E-2</v>
      </c>
      <c r="I4243" s="4">
        <v>0.8</v>
      </c>
      <c r="J4243">
        <v>3</v>
      </c>
      <c r="K4243">
        <v>1</v>
      </c>
      <c r="L4243" s="2">
        <f t="shared" si="858"/>
        <v>1300.9760000000001</v>
      </c>
      <c r="M4243" s="2">
        <f t="shared" si="859"/>
        <v>1134.5120000000002</v>
      </c>
      <c r="N4243" s="2">
        <f t="shared" si="860"/>
        <v>71632</v>
      </c>
      <c r="O4243" t="s">
        <v>28</v>
      </c>
      <c r="P4243" s="5">
        <v>37934</v>
      </c>
      <c r="Q4243" s="2">
        <f t="shared" si="864"/>
        <v>7586800</v>
      </c>
      <c r="R4243" s="3">
        <v>1.4999999999999999E-2</v>
      </c>
      <c r="S4243" s="6">
        <v>2.5600000000000001E-2</v>
      </c>
      <c r="T4243" s="2">
        <f t="shared" si="865"/>
        <v>194222.08000000002</v>
      </c>
      <c r="U4243" s="7">
        <v>2</v>
      </c>
      <c r="V4243" s="7">
        <v>0.92</v>
      </c>
      <c r="W4243" s="7">
        <f t="shared" si="866"/>
        <v>1.08</v>
      </c>
    </row>
    <row r="4244" spans="1:23" x14ac:dyDescent="0.2">
      <c r="A4244" t="s">
        <v>23</v>
      </c>
      <c r="B4244" t="s">
        <v>1066</v>
      </c>
      <c r="C4244" t="s">
        <v>1277</v>
      </c>
      <c r="D4244" t="s">
        <v>625</v>
      </c>
      <c r="E4244" t="s">
        <v>1322</v>
      </c>
      <c r="F4244" s="2">
        <v>5989</v>
      </c>
      <c r="G4244" s="2">
        <v>4138</v>
      </c>
      <c r="H4244" s="3">
        <v>2.9000000000000001E-2</v>
      </c>
      <c r="I4244" s="4">
        <v>0.8</v>
      </c>
      <c r="J4244">
        <v>3</v>
      </c>
      <c r="K4244">
        <v>1</v>
      </c>
      <c r="L4244" s="2">
        <f t="shared" si="858"/>
        <v>694.72400000000005</v>
      </c>
      <c r="M4244" s="2">
        <f t="shared" si="859"/>
        <v>480.00800000000004</v>
      </c>
      <c r="N4244" s="2">
        <f t="shared" si="860"/>
        <v>40508</v>
      </c>
      <c r="O4244" t="s">
        <v>28</v>
      </c>
      <c r="P4244" s="5">
        <v>29593</v>
      </c>
      <c r="Q4244" s="2">
        <f t="shared" si="864"/>
        <v>5918600</v>
      </c>
      <c r="R4244" s="3">
        <v>1.4999999999999999E-2</v>
      </c>
      <c r="S4244" s="6">
        <v>1.41E-2</v>
      </c>
      <c r="T4244" s="2">
        <f t="shared" si="865"/>
        <v>83452.259999999995</v>
      </c>
      <c r="U4244" s="7">
        <v>2</v>
      </c>
      <c r="V4244" s="7">
        <v>0.31</v>
      </c>
      <c r="W4244" s="7">
        <f t="shared" si="866"/>
        <v>1.69</v>
      </c>
    </row>
    <row r="4245" spans="1:23" x14ac:dyDescent="0.2">
      <c r="A4245" t="s">
        <v>29</v>
      </c>
      <c r="B4245" t="s">
        <v>1066</v>
      </c>
      <c r="C4245" t="s">
        <v>1277</v>
      </c>
      <c r="D4245" t="s">
        <v>625</v>
      </c>
      <c r="E4245" t="s">
        <v>1322</v>
      </c>
      <c r="F4245" s="2">
        <v>5989</v>
      </c>
      <c r="G4245" s="2">
        <v>4138</v>
      </c>
      <c r="H4245" s="3">
        <v>2.9000000000000001E-2</v>
      </c>
      <c r="I4245" s="4">
        <v>0.8</v>
      </c>
      <c r="J4245">
        <v>3</v>
      </c>
      <c r="K4245">
        <v>1</v>
      </c>
      <c r="L4245" s="2">
        <f t="shared" si="858"/>
        <v>694.72400000000005</v>
      </c>
      <c r="M4245" s="2">
        <f t="shared" si="859"/>
        <v>480.00800000000004</v>
      </c>
      <c r="N4245" s="2">
        <f t="shared" si="860"/>
        <v>40508</v>
      </c>
      <c r="O4245" t="s">
        <v>28</v>
      </c>
      <c r="P4245" s="5">
        <v>43177</v>
      </c>
      <c r="Q4245" s="2">
        <f t="shared" si="864"/>
        <v>8635400</v>
      </c>
      <c r="R4245" s="3">
        <v>1.4999999999999999E-2</v>
      </c>
      <c r="S4245" s="6">
        <v>2.7699999999999999E-2</v>
      </c>
      <c r="T4245" s="2">
        <f t="shared" si="865"/>
        <v>239200.58</v>
      </c>
      <c r="U4245" s="7">
        <v>2</v>
      </c>
      <c r="V4245" s="7">
        <v>1.69</v>
      </c>
      <c r="W4245" s="7">
        <f t="shared" si="866"/>
        <v>0.31000000000000005</v>
      </c>
    </row>
    <row r="4246" spans="1:23" x14ac:dyDescent="0.2">
      <c r="A4246" t="s">
        <v>30</v>
      </c>
      <c r="B4246" t="s">
        <v>1066</v>
      </c>
      <c r="C4246" t="s">
        <v>1277</v>
      </c>
      <c r="D4246" t="s">
        <v>625</v>
      </c>
      <c r="E4246" t="s">
        <v>1322</v>
      </c>
      <c r="F4246" s="2">
        <v>5989</v>
      </c>
      <c r="G4246" s="2">
        <v>4138</v>
      </c>
      <c r="H4246" s="3">
        <v>2.9000000000000001E-2</v>
      </c>
      <c r="I4246" s="4">
        <v>0.8</v>
      </c>
      <c r="J4246">
        <v>3</v>
      </c>
      <c r="K4246">
        <v>1</v>
      </c>
      <c r="L4246" s="2">
        <f t="shared" si="858"/>
        <v>694.72400000000005</v>
      </c>
      <c r="M4246" s="2">
        <f t="shared" si="859"/>
        <v>480.00800000000004</v>
      </c>
      <c r="N4246" s="2">
        <f t="shared" si="860"/>
        <v>40508</v>
      </c>
      <c r="O4246" t="s">
        <v>28</v>
      </c>
      <c r="P4246" s="5">
        <v>17857</v>
      </c>
      <c r="Q4246" s="2">
        <f t="shared" si="864"/>
        <v>3571400</v>
      </c>
      <c r="R4246" s="3">
        <v>1.4999999999999999E-2</v>
      </c>
      <c r="S4246" s="6">
        <v>3.3099999999999997E-2</v>
      </c>
      <c r="T4246" s="2">
        <f t="shared" si="865"/>
        <v>118213.34</v>
      </c>
      <c r="U4246" s="7">
        <v>2</v>
      </c>
      <c r="V4246" s="7">
        <v>1.42</v>
      </c>
      <c r="W4246" s="7">
        <f t="shared" si="866"/>
        <v>0.58000000000000007</v>
      </c>
    </row>
    <row r="4247" spans="1:23" x14ac:dyDescent="0.2">
      <c r="A4247" t="s">
        <v>31</v>
      </c>
      <c r="B4247" t="s">
        <v>1066</v>
      </c>
      <c r="C4247" t="s">
        <v>1277</v>
      </c>
      <c r="D4247" t="s">
        <v>625</v>
      </c>
      <c r="E4247" t="s">
        <v>1322</v>
      </c>
      <c r="F4247" s="2">
        <v>5989</v>
      </c>
      <c r="G4247" s="2">
        <v>4138</v>
      </c>
      <c r="H4247" s="3">
        <v>2.9000000000000001E-2</v>
      </c>
      <c r="I4247" s="4">
        <v>0.8</v>
      </c>
      <c r="J4247">
        <v>3</v>
      </c>
      <c r="K4247">
        <v>1</v>
      </c>
      <c r="L4247" s="2">
        <f t="shared" si="858"/>
        <v>694.72400000000005</v>
      </c>
      <c r="M4247" s="2">
        <f t="shared" si="859"/>
        <v>480.00800000000004</v>
      </c>
      <c r="N4247" s="2">
        <f t="shared" si="860"/>
        <v>40508</v>
      </c>
      <c r="O4247" t="s">
        <v>28</v>
      </c>
      <c r="P4247" s="5">
        <v>15377</v>
      </c>
      <c r="Q4247" s="2">
        <f t="shared" si="864"/>
        <v>3075400</v>
      </c>
      <c r="R4247" s="3">
        <v>1.4999999999999999E-2</v>
      </c>
      <c r="S4247" s="6">
        <v>1.49E-2</v>
      </c>
      <c r="T4247" s="2">
        <f t="shared" si="865"/>
        <v>45823.46</v>
      </c>
      <c r="U4247" s="7">
        <v>2</v>
      </c>
      <c r="V4247" s="7">
        <v>1.75</v>
      </c>
      <c r="W4247" s="7">
        <f t="shared" si="866"/>
        <v>0.25</v>
      </c>
    </row>
    <row r="4248" spans="1:23" x14ac:dyDescent="0.2">
      <c r="A4248" t="s">
        <v>32</v>
      </c>
      <c r="B4248" t="s">
        <v>1066</v>
      </c>
      <c r="C4248" t="s">
        <v>1277</v>
      </c>
      <c r="D4248" t="s">
        <v>625</v>
      </c>
      <c r="E4248" t="s">
        <v>1322</v>
      </c>
      <c r="F4248" s="2">
        <v>5989</v>
      </c>
      <c r="G4248" s="2">
        <v>4138</v>
      </c>
      <c r="H4248" s="3">
        <v>2.9000000000000001E-2</v>
      </c>
      <c r="I4248" s="4">
        <v>0.8</v>
      </c>
      <c r="J4248">
        <v>3</v>
      </c>
      <c r="K4248">
        <v>1</v>
      </c>
      <c r="L4248" s="2">
        <f t="shared" si="858"/>
        <v>694.72400000000005</v>
      </c>
      <c r="M4248" s="2">
        <f t="shared" si="859"/>
        <v>480.00800000000004</v>
      </c>
      <c r="N4248" s="2">
        <f t="shared" si="860"/>
        <v>40508</v>
      </c>
      <c r="O4248" t="s">
        <v>28</v>
      </c>
      <c r="P4248" s="5">
        <v>27674</v>
      </c>
      <c r="Q4248" s="2">
        <f t="shared" si="864"/>
        <v>5534800</v>
      </c>
      <c r="R4248" s="3">
        <v>1.4999999999999999E-2</v>
      </c>
      <c r="S4248" s="6">
        <v>1.4800000000000001E-2</v>
      </c>
      <c r="T4248" s="2">
        <f t="shared" si="865"/>
        <v>81915.040000000008</v>
      </c>
      <c r="U4248" s="7">
        <v>2</v>
      </c>
      <c r="V4248" s="7">
        <v>0.53</v>
      </c>
      <c r="W4248" s="7">
        <f t="shared" si="866"/>
        <v>1.47</v>
      </c>
    </row>
    <row r="4249" spans="1:23" x14ac:dyDescent="0.2">
      <c r="A4249" t="s">
        <v>33</v>
      </c>
      <c r="B4249" t="s">
        <v>1066</v>
      </c>
      <c r="C4249" t="s">
        <v>1277</v>
      </c>
      <c r="D4249" t="s">
        <v>625</v>
      </c>
      <c r="E4249" t="s">
        <v>1322</v>
      </c>
      <c r="F4249" s="2">
        <v>5989</v>
      </c>
      <c r="G4249" s="2">
        <v>4138</v>
      </c>
      <c r="H4249" s="3">
        <v>2.9000000000000001E-2</v>
      </c>
      <c r="I4249" s="4">
        <v>0.8</v>
      </c>
      <c r="J4249">
        <v>3</v>
      </c>
      <c r="K4249">
        <v>1</v>
      </c>
      <c r="L4249" s="2">
        <f t="shared" si="858"/>
        <v>694.72400000000005</v>
      </c>
      <c r="M4249" s="2">
        <f t="shared" si="859"/>
        <v>480.00800000000004</v>
      </c>
      <c r="N4249" s="2">
        <f t="shared" si="860"/>
        <v>40508</v>
      </c>
      <c r="O4249" t="s">
        <v>28</v>
      </c>
      <c r="P4249" s="5">
        <v>21844</v>
      </c>
      <c r="Q4249" s="2">
        <f t="shared" si="864"/>
        <v>4368800</v>
      </c>
      <c r="R4249" s="3">
        <v>1.4999999999999999E-2</v>
      </c>
      <c r="S4249" s="6">
        <v>2.41E-2</v>
      </c>
      <c r="T4249" s="2">
        <f t="shared" si="865"/>
        <v>105288.08</v>
      </c>
      <c r="U4249" s="7">
        <v>2</v>
      </c>
      <c r="V4249" s="7">
        <v>2.0499999999999998</v>
      </c>
      <c r="W4249" s="7">
        <f t="shared" si="866"/>
        <v>-4.9999999999999822E-2</v>
      </c>
    </row>
    <row r="4250" spans="1:23" x14ac:dyDescent="0.2">
      <c r="A4250" t="s">
        <v>23</v>
      </c>
      <c r="B4250" t="s">
        <v>1066</v>
      </c>
      <c r="C4250" t="s">
        <v>1277</v>
      </c>
      <c r="D4250" t="s">
        <v>1323</v>
      </c>
      <c r="E4250" t="s">
        <v>1324</v>
      </c>
      <c r="F4250" s="2">
        <v>4110</v>
      </c>
      <c r="G4250" s="2">
        <v>4665</v>
      </c>
      <c r="H4250" s="3">
        <v>0.06</v>
      </c>
      <c r="I4250" s="4">
        <v>0.8</v>
      </c>
      <c r="J4250">
        <v>3</v>
      </c>
      <c r="K4250">
        <v>1</v>
      </c>
      <c r="L4250" s="2">
        <f t="shared" si="858"/>
        <v>986.4</v>
      </c>
      <c r="M4250" s="2">
        <f t="shared" si="859"/>
        <v>1119.5999999999999</v>
      </c>
      <c r="N4250" s="2">
        <f t="shared" si="860"/>
        <v>35100</v>
      </c>
      <c r="O4250" t="s">
        <v>28</v>
      </c>
      <c r="P4250" s="5">
        <v>48886</v>
      </c>
      <c r="Q4250" s="2">
        <f t="shared" si="864"/>
        <v>9777200</v>
      </c>
      <c r="R4250" s="3">
        <v>1.4999999999999999E-2</v>
      </c>
      <c r="S4250" s="6">
        <v>1.3299999999999999E-2</v>
      </c>
      <c r="T4250" s="2">
        <f t="shared" si="865"/>
        <v>130036.76</v>
      </c>
      <c r="U4250" s="7">
        <v>2</v>
      </c>
      <c r="V4250" s="7">
        <v>1.73</v>
      </c>
      <c r="W4250" s="7">
        <f t="shared" si="866"/>
        <v>0.27</v>
      </c>
    </row>
    <row r="4251" spans="1:23" x14ac:dyDescent="0.2">
      <c r="A4251" t="s">
        <v>29</v>
      </c>
      <c r="B4251" t="s">
        <v>1066</v>
      </c>
      <c r="C4251" t="s">
        <v>1277</v>
      </c>
      <c r="D4251" t="s">
        <v>1323</v>
      </c>
      <c r="E4251" t="s">
        <v>1324</v>
      </c>
      <c r="F4251" s="2">
        <v>4110</v>
      </c>
      <c r="G4251" s="2">
        <v>4665</v>
      </c>
      <c r="H4251" s="3">
        <v>0.06</v>
      </c>
      <c r="I4251" s="4">
        <v>0.8</v>
      </c>
      <c r="J4251">
        <v>3</v>
      </c>
      <c r="K4251">
        <v>1</v>
      </c>
      <c r="L4251" s="2">
        <f t="shared" si="858"/>
        <v>986.4</v>
      </c>
      <c r="M4251" s="2">
        <f t="shared" si="859"/>
        <v>1119.5999999999999</v>
      </c>
      <c r="N4251" s="2">
        <f t="shared" si="860"/>
        <v>35100</v>
      </c>
      <c r="O4251" t="s">
        <v>28</v>
      </c>
      <c r="P4251" s="5">
        <v>44027</v>
      </c>
      <c r="Q4251" s="2">
        <f t="shared" si="864"/>
        <v>8805400</v>
      </c>
      <c r="R4251" s="3">
        <v>1.4999999999999999E-2</v>
      </c>
      <c r="S4251" s="6">
        <v>1.0800000000000001E-2</v>
      </c>
      <c r="T4251" s="2">
        <f t="shared" si="865"/>
        <v>95098.32</v>
      </c>
      <c r="U4251" s="7">
        <v>2</v>
      </c>
      <c r="V4251" s="7">
        <v>1.37</v>
      </c>
      <c r="W4251" s="7">
        <f t="shared" si="866"/>
        <v>0.62999999999999989</v>
      </c>
    </row>
    <row r="4252" spans="1:23" x14ac:dyDescent="0.2">
      <c r="A4252" t="s">
        <v>30</v>
      </c>
      <c r="B4252" t="s">
        <v>1066</v>
      </c>
      <c r="C4252" t="s">
        <v>1277</v>
      </c>
      <c r="D4252" t="s">
        <v>1323</v>
      </c>
      <c r="E4252" t="s">
        <v>1324</v>
      </c>
      <c r="F4252" s="2">
        <v>4110</v>
      </c>
      <c r="G4252" s="2">
        <v>4665</v>
      </c>
      <c r="H4252" s="3">
        <v>0.06</v>
      </c>
      <c r="I4252" s="4">
        <v>0.8</v>
      </c>
      <c r="J4252">
        <v>3</v>
      </c>
      <c r="K4252">
        <v>1</v>
      </c>
      <c r="L4252" s="2">
        <f t="shared" si="858"/>
        <v>986.4</v>
      </c>
      <c r="M4252" s="2">
        <f t="shared" si="859"/>
        <v>1119.5999999999999</v>
      </c>
      <c r="N4252" s="2">
        <f t="shared" si="860"/>
        <v>35100</v>
      </c>
      <c r="O4252" t="s">
        <v>28</v>
      </c>
      <c r="P4252" s="5">
        <v>32885</v>
      </c>
      <c r="Q4252" s="2">
        <f t="shared" si="864"/>
        <v>6577000</v>
      </c>
      <c r="R4252" s="3">
        <v>1.4999999999999999E-2</v>
      </c>
      <c r="S4252" s="6">
        <v>3.2300000000000002E-2</v>
      </c>
      <c r="T4252" s="2">
        <f t="shared" si="865"/>
        <v>212437.1</v>
      </c>
      <c r="U4252" s="7">
        <v>2</v>
      </c>
      <c r="V4252" s="7">
        <v>0.54</v>
      </c>
      <c r="W4252" s="7">
        <f t="shared" si="866"/>
        <v>1.46</v>
      </c>
    </row>
    <row r="4253" spans="1:23" x14ac:dyDescent="0.2">
      <c r="A4253" t="s">
        <v>31</v>
      </c>
      <c r="B4253" t="s">
        <v>1066</v>
      </c>
      <c r="C4253" t="s">
        <v>1277</v>
      </c>
      <c r="D4253" t="s">
        <v>1323</v>
      </c>
      <c r="E4253" t="s">
        <v>1324</v>
      </c>
      <c r="F4253" s="2">
        <v>4110</v>
      </c>
      <c r="G4253" s="2">
        <v>4665</v>
      </c>
      <c r="H4253" s="3">
        <v>0.06</v>
      </c>
      <c r="I4253" s="4">
        <v>0.8</v>
      </c>
      <c r="J4253">
        <v>3</v>
      </c>
      <c r="K4253">
        <v>1</v>
      </c>
      <c r="L4253" s="2">
        <f t="shared" si="858"/>
        <v>986.4</v>
      </c>
      <c r="M4253" s="2">
        <f t="shared" si="859"/>
        <v>1119.5999999999999</v>
      </c>
      <c r="N4253" s="2">
        <f t="shared" si="860"/>
        <v>35100</v>
      </c>
      <c r="O4253" t="s">
        <v>28</v>
      </c>
      <c r="P4253" s="5">
        <v>31547</v>
      </c>
      <c r="Q4253" s="2">
        <f t="shared" si="864"/>
        <v>6309400</v>
      </c>
      <c r="R4253" s="3">
        <v>1.4999999999999999E-2</v>
      </c>
      <c r="S4253" s="6">
        <v>1.7100000000000001E-2</v>
      </c>
      <c r="T4253" s="2">
        <f t="shared" si="865"/>
        <v>107890.74</v>
      </c>
      <c r="U4253" s="7">
        <v>2</v>
      </c>
      <c r="V4253" s="7">
        <v>0.81</v>
      </c>
      <c r="W4253" s="7">
        <f t="shared" si="866"/>
        <v>1.19</v>
      </c>
    </row>
    <row r="4254" spans="1:23" x14ac:dyDescent="0.2">
      <c r="A4254" t="s">
        <v>32</v>
      </c>
      <c r="B4254" t="s">
        <v>1066</v>
      </c>
      <c r="C4254" t="s">
        <v>1277</v>
      </c>
      <c r="D4254" t="s">
        <v>1323</v>
      </c>
      <c r="E4254" t="s">
        <v>1324</v>
      </c>
      <c r="F4254" s="2">
        <v>4110</v>
      </c>
      <c r="G4254" s="2">
        <v>4665</v>
      </c>
      <c r="H4254" s="3">
        <v>0.06</v>
      </c>
      <c r="I4254" s="4">
        <v>0.8</v>
      </c>
      <c r="J4254">
        <v>3</v>
      </c>
      <c r="K4254">
        <v>1</v>
      </c>
      <c r="L4254" s="2">
        <f t="shared" si="858"/>
        <v>986.4</v>
      </c>
      <c r="M4254" s="2">
        <f t="shared" si="859"/>
        <v>1119.5999999999999</v>
      </c>
      <c r="N4254" s="2">
        <f t="shared" si="860"/>
        <v>35100</v>
      </c>
      <c r="O4254" t="s">
        <v>28</v>
      </c>
      <c r="P4254" s="5">
        <v>32252</v>
      </c>
      <c r="Q4254" s="2">
        <f t="shared" si="864"/>
        <v>6450400</v>
      </c>
      <c r="R4254" s="3">
        <v>1.4999999999999999E-2</v>
      </c>
      <c r="S4254" s="6">
        <v>3.1099999999999999E-2</v>
      </c>
      <c r="T4254" s="2">
        <f t="shared" si="865"/>
        <v>200607.44</v>
      </c>
      <c r="U4254" s="7">
        <v>2</v>
      </c>
      <c r="V4254" s="7">
        <v>1.22</v>
      </c>
      <c r="W4254" s="7">
        <f t="shared" si="866"/>
        <v>0.78</v>
      </c>
    </row>
    <row r="4255" spans="1:23" x14ac:dyDescent="0.2">
      <c r="A4255" t="s">
        <v>33</v>
      </c>
      <c r="B4255" t="s">
        <v>1066</v>
      </c>
      <c r="C4255" t="s">
        <v>1277</v>
      </c>
      <c r="D4255" t="s">
        <v>1323</v>
      </c>
      <c r="E4255" t="s">
        <v>1324</v>
      </c>
      <c r="F4255" s="2">
        <v>4110</v>
      </c>
      <c r="G4255" s="2">
        <v>4665</v>
      </c>
      <c r="H4255" s="3">
        <v>0.06</v>
      </c>
      <c r="I4255" s="4">
        <v>0.8</v>
      </c>
      <c r="J4255">
        <v>3</v>
      </c>
      <c r="K4255">
        <v>1</v>
      </c>
      <c r="L4255" s="2">
        <f t="shared" si="858"/>
        <v>986.4</v>
      </c>
      <c r="M4255" s="2">
        <f t="shared" si="859"/>
        <v>1119.5999999999999</v>
      </c>
      <c r="N4255" s="2">
        <f t="shared" si="860"/>
        <v>35100</v>
      </c>
      <c r="O4255" t="s">
        <v>36</v>
      </c>
      <c r="P4255" s="5">
        <v>0</v>
      </c>
      <c r="Q4255" s="2">
        <v>0</v>
      </c>
      <c r="R4255" s="3">
        <v>0</v>
      </c>
      <c r="S4255" s="6">
        <v>0</v>
      </c>
      <c r="T4255" s="2">
        <v>0</v>
      </c>
      <c r="U4255" s="7">
        <v>0</v>
      </c>
      <c r="V4255" s="7">
        <v>0</v>
      </c>
      <c r="W4255" s="7">
        <v>0</v>
      </c>
    </row>
    <row r="4256" spans="1:23" x14ac:dyDescent="0.2">
      <c r="A4256" t="s">
        <v>23</v>
      </c>
      <c r="B4256" t="s">
        <v>1066</v>
      </c>
      <c r="C4256" t="s">
        <v>1277</v>
      </c>
      <c r="D4256" t="s">
        <v>1325</v>
      </c>
      <c r="E4256" t="s">
        <v>1326</v>
      </c>
      <c r="F4256" s="2">
        <v>9803</v>
      </c>
      <c r="G4256" s="2">
        <v>7186</v>
      </c>
      <c r="H4256" s="3">
        <v>3.5999999999999997E-2</v>
      </c>
      <c r="I4256" s="4">
        <v>0.8</v>
      </c>
      <c r="J4256">
        <v>3</v>
      </c>
      <c r="K4256">
        <v>1</v>
      </c>
      <c r="L4256" s="2">
        <f t="shared" si="858"/>
        <v>1411.6319999999998</v>
      </c>
      <c r="M4256" s="2">
        <f t="shared" si="859"/>
        <v>1034.7839999999999</v>
      </c>
      <c r="N4256" s="2">
        <f t="shared" si="860"/>
        <v>67956</v>
      </c>
      <c r="O4256" t="s">
        <v>28</v>
      </c>
      <c r="P4256" s="5">
        <v>45517</v>
      </c>
      <c r="Q4256" s="2">
        <f t="shared" ref="Q4256:Q4264" si="867">P4256/5*1000</f>
        <v>9103400</v>
      </c>
      <c r="R4256" s="3">
        <v>1.4999999999999999E-2</v>
      </c>
      <c r="S4256" s="6">
        <v>3.3599999999999998E-2</v>
      </c>
      <c r="T4256" s="2">
        <f t="shared" ref="T4256:T4264" si="868">Q4256*S4256</f>
        <v>305874.24</v>
      </c>
      <c r="U4256" s="7">
        <v>2</v>
      </c>
      <c r="V4256" s="7">
        <v>0.74</v>
      </c>
      <c r="W4256" s="7">
        <f t="shared" ref="W4256:W4264" si="869">U4256-V4256</f>
        <v>1.26</v>
      </c>
    </row>
    <row r="4257" spans="1:23" x14ac:dyDescent="0.2">
      <c r="A4257" t="s">
        <v>29</v>
      </c>
      <c r="B4257" t="s">
        <v>1066</v>
      </c>
      <c r="C4257" t="s">
        <v>1277</v>
      </c>
      <c r="D4257" t="s">
        <v>1325</v>
      </c>
      <c r="E4257" t="s">
        <v>1326</v>
      </c>
      <c r="F4257" s="2">
        <v>9803</v>
      </c>
      <c r="G4257" s="2">
        <v>7186</v>
      </c>
      <c r="H4257" s="3">
        <v>3.5999999999999997E-2</v>
      </c>
      <c r="I4257" s="4">
        <v>0.8</v>
      </c>
      <c r="J4257">
        <v>3</v>
      </c>
      <c r="K4257">
        <v>1</v>
      </c>
      <c r="L4257" s="2">
        <f t="shared" si="858"/>
        <v>1411.6319999999998</v>
      </c>
      <c r="M4257" s="2">
        <f t="shared" si="859"/>
        <v>1034.7839999999999</v>
      </c>
      <c r="N4257" s="2">
        <f t="shared" si="860"/>
        <v>67956</v>
      </c>
      <c r="O4257" t="s">
        <v>28</v>
      </c>
      <c r="P4257" s="5">
        <v>42738</v>
      </c>
      <c r="Q4257" s="2">
        <f t="shared" si="867"/>
        <v>8547600</v>
      </c>
      <c r="R4257" s="3">
        <v>1.4999999999999999E-2</v>
      </c>
      <c r="S4257" s="6">
        <v>1.35E-2</v>
      </c>
      <c r="T4257" s="2">
        <f t="shared" si="868"/>
        <v>115392.6</v>
      </c>
      <c r="U4257" s="7">
        <v>2</v>
      </c>
      <c r="V4257" s="7">
        <v>1.36</v>
      </c>
      <c r="W4257" s="7">
        <f t="shared" si="869"/>
        <v>0.6399999999999999</v>
      </c>
    </row>
    <row r="4258" spans="1:23" x14ac:dyDescent="0.2">
      <c r="A4258" t="s">
        <v>30</v>
      </c>
      <c r="B4258" t="s">
        <v>1066</v>
      </c>
      <c r="C4258" t="s">
        <v>1277</v>
      </c>
      <c r="D4258" t="s">
        <v>1325</v>
      </c>
      <c r="E4258" t="s">
        <v>1326</v>
      </c>
      <c r="F4258" s="2">
        <v>9803</v>
      </c>
      <c r="G4258" s="2">
        <v>7186</v>
      </c>
      <c r="H4258" s="3">
        <v>3.5999999999999997E-2</v>
      </c>
      <c r="I4258" s="4">
        <v>0.8</v>
      </c>
      <c r="J4258">
        <v>3</v>
      </c>
      <c r="K4258">
        <v>1</v>
      </c>
      <c r="L4258" s="2">
        <f t="shared" si="858"/>
        <v>1411.6319999999998</v>
      </c>
      <c r="M4258" s="2">
        <f t="shared" si="859"/>
        <v>1034.7839999999999</v>
      </c>
      <c r="N4258" s="2">
        <f t="shared" si="860"/>
        <v>67956</v>
      </c>
      <c r="O4258" t="s">
        <v>28</v>
      </c>
      <c r="P4258" s="5">
        <v>48178</v>
      </c>
      <c r="Q4258" s="2">
        <f t="shared" si="867"/>
        <v>9635600</v>
      </c>
      <c r="R4258" s="3">
        <v>1.4999999999999999E-2</v>
      </c>
      <c r="S4258" s="6">
        <v>3.1099999999999999E-2</v>
      </c>
      <c r="T4258" s="2">
        <f t="shared" si="868"/>
        <v>299667.15999999997</v>
      </c>
      <c r="U4258" s="7">
        <v>2</v>
      </c>
      <c r="V4258" s="7">
        <v>0.57999999999999996</v>
      </c>
      <c r="W4258" s="7">
        <f t="shared" si="869"/>
        <v>1.42</v>
      </c>
    </row>
    <row r="4259" spans="1:23" x14ac:dyDescent="0.2">
      <c r="A4259" t="s">
        <v>31</v>
      </c>
      <c r="B4259" t="s">
        <v>1066</v>
      </c>
      <c r="C4259" t="s">
        <v>1277</v>
      </c>
      <c r="D4259" t="s">
        <v>1325</v>
      </c>
      <c r="E4259" t="s">
        <v>1326</v>
      </c>
      <c r="F4259" s="2">
        <v>9803</v>
      </c>
      <c r="G4259" s="2">
        <v>7186</v>
      </c>
      <c r="H4259" s="3">
        <v>3.5999999999999997E-2</v>
      </c>
      <c r="I4259" s="4">
        <v>0.8</v>
      </c>
      <c r="J4259">
        <v>3</v>
      </c>
      <c r="K4259">
        <v>1</v>
      </c>
      <c r="L4259" s="2">
        <f t="shared" si="858"/>
        <v>1411.6319999999998</v>
      </c>
      <c r="M4259" s="2">
        <f t="shared" si="859"/>
        <v>1034.7839999999999</v>
      </c>
      <c r="N4259" s="2">
        <f t="shared" si="860"/>
        <v>67956</v>
      </c>
      <c r="O4259" t="s">
        <v>28</v>
      </c>
      <c r="P4259" s="5">
        <v>27980</v>
      </c>
      <c r="Q4259" s="2">
        <f t="shared" si="867"/>
        <v>5596000</v>
      </c>
      <c r="R4259" s="3">
        <v>1.4999999999999999E-2</v>
      </c>
      <c r="S4259" s="6">
        <v>1.23E-2</v>
      </c>
      <c r="T4259" s="2">
        <f t="shared" si="868"/>
        <v>68830.8</v>
      </c>
      <c r="U4259" s="7">
        <v>2</v>
      </c>
      <c r="V4259" s="7">
        <v>1.76</v>
      </c>
      <c r="W4259" s="7">
        <f t="shared" si="869"/>
        <v>0.24</v>
      </c>
    </row>
    <row r="4260" spans="1:23" x14ac:dyDescent="0.2">
      <c r="A4260" t="s">
        <v>32</v>
      </c>
      <c r="B4260" t="s">
        <v>1066</v>
      </c>
      <c r="C4260" t="s">
        <v>1277</v>
      </c>
      <c r="D4260" t="s">
        <v>1325</v>
      </c>
      <c r="E4260" t="s">
        <v>1326</v>
      </c>
      <c r="F4260" s="2">
        <v>9803</v>
      </c>
      <c r="G4260" s="2">
        <v>7186</v>
      </c>
      <c r="H4260" s="3">
        <v>3.5999999999999997E-2</v>
      </c>
      <c r="I4260" s="4">
        <v>0.8</v>
      </c>
      <c r="J4260">
        <v>3</v>
      </c>
      <c r="K4260">
        <v>1</v>
      </c>
      <c r="L4260" s="2">
        <f t="shared" si="858"/>
        <v>1411.6319999999998</v>
      </c>
      <c r="M4260" s="2">
        <f t="shared" si="859"/>
        <v>1034.7839999999999</v>
      </c>
      <c r="N4260" s="2">
        <f t="shared" si="860"/>
        <v>67956</v>
      </c>
      <c r="O4260" t="s">
        <v>28</v>
      </c>
      <c r="P4260" s="5">
        <v>29118</v>
      </c>
      <c r="Q4260" s="2">
        <f t="shared" si="867"/>
        <v>5823600</v>
      </c>
      <c r="R4260" s="3">
        <v>1.4999999999999999E-2</v>
      </c>
      <c r="S4260" s="6">
        <v>2.3300000000000001E-2</v>
      </c>
      <c r="T4260" s="2">
        <f t="shared" si="868"/>
        <v>135689.88</v>
      </c>
      <c r="U4260" s="7">
        <v>2</v>
      </c>
      <c r="V4260" s="7">
        <v>2.02</v>
      </c>
      <c r="W4260" s="7">
        <f t="shared" si="869"/>
        <v>-2.0000000000000018E-2</v>
      </c>
    </row>
    <row r="4261" spans="1:23" x14ac:dyDescent="0.2">
      <c r="A4261" t="s">
        <v>33</v>
      </c>
      <c r="B4261" t="s">
        <v>1066</v>
      </c>
      <c r="C4261" t="s">
        <v>1277</v>
      </c>
      <c r="D4261" t="s">
        <v>1325</v>
      </c>
      <c r="E4261" t="s">
        <v>1326</v>
      </c>
      <c r="F4261" s="2">
        <v>9803</v>
      </c>
      <c r="G4261" s="2">
        <v>7186</v>
      </c>
      <c r="H4261" s="3">
        <v>3.5999999999999997E-2</v>
      </c>
      <c r="I4261" s="4">
        <v>0.8</v>
      </c>
      <c r="J4261">
        <v>3</v>
      </c>
      <c r="K4261">
        <v>1</v>
      </c>
      <c r="L4261" s="2">
        <f t="shared" si="858"/>
        <v>1411.6319999999998</v>
      </c>
      <c r="M4261" s="2">
        <f t="shared" si="859"/>
        <v>1034.7839999999999</v>
      </c>
      <c r="N4261" s="2">
        <f t="shared" si="860"/>
        <v>67956</v>
      </c>
      <c r="O4261" t="s">
        <v>28</v>
      </c>
      <c r="P4261" s="5">
        <v>31655</v>
      </c>
      <c r="Q4261" s="2">
        <f t="shared" si="867"/>
        <v>6331000</v>
      </c>
      <c r="R4261" s="3">
        <v>1.4999999999999999E-2</v>
      </c>
      <c r="S4261" s="6">
        <v>2.0400000000000001E-2</v>
      </c>
      <c r="T4261" s="2">
        <f t="shared" si="868"/>
        <v>129152.40000000001</v>
      </c>
      <c r="U4261" s="7">
        <v>2</v>
      </c>
      <c r="V4261" s="7">
        <v>2.2000000000000002</v>
      </c>
      <c r="W4261" s="7">
        <f t="shared" si="869"/>
        <v>-0.20000000000000018</v>
      </c>
    </row>
    <row r="4262" spans="1:23" x14ac:dyDescent="0.2">
      <c r="A4262" t="s">
        <v>23</v>
      </c>
      <c r="B4262" t="s">
        <v>1066</v>
      </c>
      <c r="C4262" t="s">
        <v>1277</v>
      </c>
      <c r="D4262" t="s">
        <v>1327</v>
      </c>
      <c r="E4262" t="s">
        <v>1328</v>
      </c>
      <c r="F4262" s="2">
        <v>9207</v>
      </c>
      <c r="G4262" s="2">
        <v>9148</v>
      </c>
      <c r="H4262" s="3">
        <v>3.5999999999999997E-2</v>
      </c>
      <c r="I4262" s="4">
        <v>0.8</v>
      </c>
      <c r="J4262">
        <v>3</v>
      </c>
      <c r="K4262">
        <v>1</v>
      </c>
      <c r="L4262" s="2">
        <f t="shared" si="858"/>
        <v>1325.808</v>
      </c>
      <c r="M4262" s="2">
        <f t="shared" si="859"/>
        <v>1317.3119999999999</v>
      </c>
      <c r="N4262" s="2">
        <f t="shared" si="860"/>
        <v>73420</v>
      </c>
      <c r="O4262" t="s">
        <v>28</v>
      </c>
      <c r="P4262" s="5">
        <v>38792</v>
      </c>
      <c r="Q4262" s="2">
        <f t="shared" si="867"/>
        <v>7758400</v>
      </c>
      <c r="R4262" s="3">
        <v>1.4999999999999999E-2</v>
      </c>
      <c r="S4262" s="6">
        <v>1.3899999999999999E-2</v>
      </c>
      <c r="T4262" s="2">
        <f t="shared" si="868"/>
        <v>107841.76</v>
      </c>
      <c r="U4262" s="7">
        <v>2</v>
      </c>
      <c r="V4262" s="7">
        <v>1.86</v>
      </c>
      <c r="W4262" s="7">
        <f t="shared" si="869"/>
        <v>0.1399999999999999</v>
      </c>
    </row>
    <row r="4263" spans="1:23" x14ac:dyDescent="0.2">
      <c r="A4263" t="s">
        <v>29</v>
      </c>
      <c r="B4263" t="s">
        <v>1066</v>
      </c>
      <c r="C4263" t="s">
        <v>1277</v>
      </c>
      <c r="D4263" t="s">
        <v>1327</v>
      </c>
      <c r="E4263" t="s">
        <v>1328</v>
      </c>
      <c r="F4263" s="2">
        <v>9207</v>
      </c>
      <c r="G4263" s="2">
        <v>9148</v>
      </c>
      <c r="H4263" s="3">
        <v>3.5999999999999997E-2</v>
      </c>
      <c r="I4263" s="4">
        <v>0.8</v>
      </c>
      <c r="J4263">
        <v>3</v>
      </c>
      <c r="K4263">
        <v>1</v>
      </c>
      <c r="L4263" s="2">
        <f t="shared" si="858"/>
        <v>1325.808</v>
      </c>
      <c r="M4263" s="2">
        <f t="shared" si="859"/>
        <v>1317.3119999999999</v>
      </c>
      <c r="N4263" s="2">
        <f t="shared" si="860"/>
        <v>73420</v>
      </c>
      <c r="O4263" t="s">
        <v>28</v>
      </c>
      <c r="P4263" s="5">
        <v>26455</v>
      </c>
      <c r="Q4263" s="2">
        <f t="shared" si="867"/>
        <v>5291000</v>
      </c>
      <c r="R4263" s="3">
        <v>1.4999999999999999E-2</v>
      </c>
      <c r="S4263" s="6">
        <v>0.01</v>
      </c>
      <c r="T4263" s="2">
        <f t="shared" si="868"/>
        <v>52910</v>
      </c>
      <c r="U4263" s="7">
        <v>2</v>
      </c>
      <c r="V4263" s="7">
        <v>1.36</v>
      </c>
      <c r="W4263" s="7">
        <f t="shared" si="869"/>
        <v>0.6399999999999999</v>
      </c>
    </row>
    <row r="4264" spans="1:23" x14ac:dyDescent="0.2">
      <c r="A4264" t="s">
        <v>30</v>
      </c>
      <c r="B4264" t="s">
        <v>1066</v>
      </c>
      <c r="C4264" t="s">
        <v>1277</v>
      </c>
      <c r="D4264" t="s">
        <v>1327</v>
      </c>
      <c r="E4264" t="s">
        <v>1328</v>
      </c>
      <c r="F4264" s="2">
        <v>9207</v>
      </c>
      <c r="G4264" s="2">
        <v>9148</v>
      </c>
      <c r="H4264" s="3">
        <v>3.5999999999999997E-2</v>
      </c>
      <c r="I4264" s="4">
        <v>0.8</v>
      </c>
      <c r="J4264">
        <v>3</v>
      </c>
      <c r="K4264">
        <v>1</v>
      </c>
      <c r="L4264" s="2">
        <f t="shared" si="858"/>
        <v>1325.808</v>
      </c>
      <c r="M4264" s="2">
        <f t="shared" si="859"/>
        <v>1317.3119999999999</v>
      </c>
      <c r="N4264" s="2">
        <f t="shared" si="860"/>
        <v>73420</v>
      </c>
      <c r="O4264" t="s">
        <v>28</v>
      </c>
      <c r="P4264" s="5">
        <v>42217</v>
      </c>
      <c r="Q4264" s="2">
        <f t="shared" si="867"/>
        <v>8443400</v>
      </c>
      <c r="R4264" s="3">
        <v>1.4999999999999999E-2</v>
      </c>
      <c r="S4264" s="6">
        <v>2.76E-2</v>
      </c>
      <c r="T4264" s="2">
        <f t="shared" si="868"/>
        <v>233037.84</v>
      </c>
      <c r="U4264" s="7">
        <v>2</v>
      </c>
      <c r="V4264" s="7">
        <v>0.82</v>
      </c>
      <c r="W4264" s="7">
        <f t="shared" si="869"/>
        <v>1.1800000000000002</v>
      </c>
    </row>
    <row r="4265" spans="1:23" x14ac:dyDescent="0.2">
      <c r="A4265" t="s">
        <v>31</v>
      </c>
      <c r="B4265" t="s">
        <v>1066</v>
      </c>
      <c r="C4265" t="s">
        <v>1277</v>
      </c>
      <c r="D4265" t="s">
        <v>1327</v>
      </c>
      <c r="E4265" t="s">
        <v>1328</v>
      </c>
      <c r="F4265" s="2">
        <v>9207</v>
      </c>
      <c r="G4265" s="2">
        <v>9148</v>
      </c>
      <c r="H4265" s="3">
        <v>3.5999999999999997E-2</v>
      </c>
      <c r="I4265" s="4">
        <v>0.8</v>
      </c>
      <c r="J4265">
        <v>3</v>
      </c>
      <c r="K4265">
        <v>1</v>
      </c>
      <c r="L4265" s="2">
        <f t="shared" si="858"/>
        <v>1325.808</v>
      </c>
      <c r="M4265" s="2">
        <f t="shared" si="859"/>
        <v>1317.3119999999999</v>
      </c>
      <c r="N4265" s="2">
        <f t="shared" si="860"/>
        <v>73420</v>
      </c>
      <c r="O4265" t="s">
        <v>36</v>
      </c>
      <c r="P4265" s="5">
        <v>0</v>
      </c>
      <c r="Q4265" s="2">
        <v>0</v>
      </c>
      <c r="R4265" s="3">
        <v>0</v>
      </c>
      <c r="S4265" s="6">
        <v>0</v>
      </c>
      <c r="T4265" s="2">
        <v>0</v>
      </c>
      <c r="U4265" s="7">
        <v>0</v>
      </c>
      <c r="V4265" s="7">
        <v>0</v>
      </c>
      <c r="W4265" s="7">
        <v>0</v>
      </c>
    </row>
    <row r="4266" spans="1:23" x14ac:dyDescent="0.2">
      <c r="A4266" t="s">
        <v>32</v>
      </c>
      <c r="B4266" t="s">
        <v>1066</v>
      </c>
      <c r="C4266" t="s">
        <v>1277</v>
      </c>
      <c r="D4266" t="s">
        <v>1327</v>
      </c>
      <c r="E4266" t="s">
        <v>1328</v>
      </c>
      <c r="F4266" s="2">
        <v>9207</v>
      </c>
      <c r="G4266" s="2">
        <v>9148</v>
      </c>
      <c r="H4266" s="3">
        <v>3.5999999999999997E-2</v>
      </c>
      <c r="I4266" s="4">
        <v>0.8</v>
      </c>
      <c r="J4266">
        <v>3</v>
      </c>
      <c r="K4266">
        <v>1</v>
      </c>
      <c r="L4266" s="2">
        <f t="shared" si="858"/>
        <v>1325.808</v>
      </c>
      <c r="M4266" s="2">
        <f t="shared" si="859"/>
        <v>1317.3119999999999</v>
      </c>
      <c r="N4266" s="2">
        <f t="shared" si="860"/>
        <v>73420</v>
      </c>
      <c r="O4266" t="s">
        <v>28</v>
      </c>
      <c r="P4266" s="5">
        <v>24777</v>
      </c>
      <c r="Q4266" s="2">
        <f>P4266/5*1000</f>
        <v>4955400</v>
      </c>
      <c r="R4266" s="3">
        <v>1.4999999999999999E-2</v>
      </c>
      <c r="S4266" s="6">
        <v>3.1E-2</v>
      </c>
      <c r="T4266" s="2">
        <f>Q4266*S4266</f>
        <v>153617.4</v>
      </c>
      <c r="U4266" s="7">
        <v>2</v>
      </c>
      <c r="V4266" s="7">
        <v>0.42</v>
      </c>
      <c r="W4266" s="7">
        <f>U4266-V4266</f>
        <v>1.58</v>
      </c>
    </row>
    <row r="4267" spans="1:23" x14ac:dyDescent="0.2">
      <c r="A4267" t="s">
        <v>33</v>
      </c>
      <c r="B4267" t="s">
        <v>1066</v>
      </c>
      <c r="C4267" t="s">
        <v>1277</v>
      </c>
      <c r="D4267" t="s">
        <v>1327</v>
      </c>
      <c r="E4267" t="s">
        <v>1328</v>
      </c>
      <c r="F4267" s="2">
        <v>9207</v>
      </c>
      <c r="G4267" s="2">
        <v>9148</v>
      </c>
      <c r="H4267" s="3">
        <v>3.5999999999999997E-2</v>
      </c>
      <c r="I4267" s="4">
        <v>0.8</v>
      </c>
      <c r="J4267">
        <v>3</v>
      </c>
      <c r="K4267">
        <v>1</v>
      </c>
      <c r="L4267" s="2">
        <f t="shared" si="858"/>
        <v>1325.808</v>
      </c>
      <c r="M4267" s="2">
        <f t="shared" si="859"/>
        <v>1317.3119999999999</v>
      </c>
      <c r="N4267" s="2">
        <f t="shared" si="860"/>
        <v>73420</v>
      </c>
      <c r="O4267" t="s">
        <v>28</v>
      </c>
      <c r="P4267" s="5">
        <v>15562</v>
      </c>
      <c r="Q4267" s="2">
        <f>P4267/5*1000</f>
        <v>3112400</v>
      </c>
      <c r="R4267" s="3">
        <v>1.4999999999999999E-2</v>
      </c>
      <c r="S4267" s="6">
        <v>1.6400000000000001E-2</v>
      </c>
      <c r="T4267" s="2">
        <f>Q4267*S4267</f>
        <v>51043.360000000008</v>
      </c>
      <c r="U4267" s="7">
        <v>2</v>
      </c>
      <c r="V4267" s="7">
        <v>2.2000000000000002</v>
      </c>
      <c r="W4267" s="7">
        <f>U4267-V4267</f>
        <v>-0.20000000000000018</v>
      </c>
    </row>
    <row r="4268" spans="1:23" x14ac:dyDescent="0.2">
      <c r="A4268" t="s">
        <v>23</v>
      </c>
      <c r="B4268" t="s">
        <v>1066</v>
      </c>
      <c r="C4268" t="s">
        <v>1277</v>
      </c>
      <c r="D4268" t="s">
        <v>1329</v>
      </c>
      <c r="E4268" t="s">
        <v>1330</v>
      </c>
      <c r="F4268" s="2">
        <v>5187</v>
      </c>
      <c r="G4268" s="2">
        <v>3751</v>
      </c>
      <c r="H4268" s="3">
        <v>4.9000000000000002E-2</v>
      </c>
      <c r="I4268" s="4">
        <v>0.8</v>
      </c>
      <c r="J4268">
        <v>3</v>
      </c>
      <c r="K4268">
        <v>1</v>
      </c>
      <c r="L4268" s="2">
        <f t="shared" si="858"/>
        <v>1016.652</v>
      </c>
      <c r="M4268" s="2">
        <f t="shared" si="859"/>
        <v>735.19600000000003</v>
      </c>
      <c r="N4268" s="2">
        <f t="shared" si="860"/>
        <v>35752</v>
      </c>
      <c r="O4268" t="s">
        <v>36</v>
      </c>
      <c r="P4268" s="5">
        <v>0</v>
      </c>
      <c r="Q4268" s="2">
        <v>0</v>
      </c>
      <c r="R4268" s="3">
        <v>0</v>
      </c>
      <c r="S4268" s="6">
        <v>0</v>
      </c>
      <c r="T4268" s="2">
        <v>0</v>
      </c>
      <c r="U4268" s="7">
        <v>0</v>
      </c>
      <c r="V4268" s="7">
        <v>0</v>
      </c>
      <c r="W4268" s="7">
        <v>0</v>
      </c>
    </row>
    <row r="4269" spans="1:23" x14ac:dyDescent="0.2">
      <c r="A4269" t="s">
        <v>29</v>
      </c>
      <c r="B4269" t="s">
        <v>1066</v>
      </c>
      <c r="C4269" t="s">
        <v>1277</v>
      </c>
      <c r="D4269" t="s">
        <v>1329</v>
      </c>
      <c r="E4269" t="s">
        <v>1330</v>
      </c>
      <c r="F4269" s="2">
        <v>5187</v>
      </c>
      <c r="G4269" s="2">
        <v>3751</v>
      </c>
      <c r="H4269" s="3">
        <v>4.9000000000000002E-2</v>
      </c>
      <c r="I4269" s="4">
        <v>0.8</v>
      </c>
      <c r="J4269">
        <v>3</v>
      </c>
      <c r="K4269">
        <v>1</v>
      </c>
      <c r="L4269" s="2">
        <f t="shared" si="858"/>
        <v>1016.652</v>
      </c>
      <c r="M4269" s="2">
        <f t="shared" si="859"/>
        <v>735.19600000000003</v>
      </c>
      <c r="N4269" s="2">
        <f t="shared" si="860"/>
        <v>35752</v>
      </c>
      <c r="O4269" t="s">
        <v>28</v>
      </c>
      <c r="P4269" s="5">
        <v>17645</v>
      </c>
      <c r="Q4269" s="2">
        <f t="shared" ref="Q4269:Q4278" si="870">P4269/5*1000</f>
        <v>3529000</v>
      </c>
      <c r="R4269" s="3">
        <v>1.4999999999999999E-2</v>
      </c>
      <c r="S4269" s="6">
        <v>8.0000000000000002E-3</v>
      </c>
      <c r="T4269" s="2">
        <f t="shared" ref="T4269:T4278" si="871">Q4269*S4269</f>
        <v>28232</v>
      </c>
      <c r="U4269" s="7">
        <v>2</v>
      </c>
      <c r="V4269" s="7">
        <v>1.04</v>
      </c>
      <c r="W4269" s="7">
        <f t="shared" ref="W4269:W4278" si="872">U4269-V4269</f>
        <v>0.96</v>
      </c>
    </row>
    <row r="4270" spans="1:23" x14ac:dyDescent="0.2">
      <c r="A4270" t="s">
        <v>30</v>
      </c>
      <c r="B4270" t="s">
        <v>1066</v>
      </c>
      <c r="C4270" t="s">
        <v>1277</v>
      </c>
      <c r="D4270" t="s">
        <v>1329</v>
      </c>
      <c r="E4270" t="s">
        <v>1330</v>
      </c>
      <c r="F4270" s="2">
        <v>5187</v>
      </c>
      <c r="G4270" s="2">
        <v>3751</v>
      </c>
      <c r="H4270" s="3">
        <v>4.9000000000000002E-2</v>
      </c>
      <c r="I4270" s="4">
        <v>0.8</v>
      </c>
      <c r="J4270">
        <v>3</v>
      </c>
      <c r="K4270">
        <v>1</v>
      </c>
      <c r="L4270" s="2">
        <f t="shared" si="858"/>
        <v>1016.652</v>
      </c>
      <c r="M4270" s="2">
        <f t="shared" si="859"/>
        <v>735.19600000000003</v>
      </c>
      <c r="N4270" s="2">
        <f t="shared" si="860"/>
        <v>35752</v>
      </c>
      <c r="O4270" t="s">
        <v>28</v>
      </c>
      <c r="P4270" s="5">
        <v>29182</v>
      </c>
      <c r="Q4270" s="2">
        <f t="shared" si="870"/>
        <v>5836400</v>
      </c>
      <c r="R4270" s="3">
        <v>1.4999999999999999E-2</v>
      </c>
      <c r="S4270" s="6">
        <v>2.6700000000000002E-2</v>
      </c>
      <c r="T4270" s="2">
        <f t="shared" si="871"/>
        <v>155831.88</v>
      </c>
      <c r="U4270" s="7">
        <v>2</v>
      </c>
      <c r="V4270" s="7">
        <v>0.42</v>
      </c>
      <c r="W4270" s="7">
        <f t="shared" si="872"/>
        <v>1.58</v>
      </c>
    </row>
    <row r="4271" spans="1:23" x14ac:dyDescent="0.2">
      <c r="A4271" t="s">
        <v>31</v>
      </c>
      <c r="B4271" t="s">
        <v>1066</v>
      </c>
      <c r="C4271" t="s">
        <v>1277</v>
      </c>
      <c r="D4271" t="s">
        <v>1329</v>
      </c>
      <c r="E4271" t="s">
        <v>1330</v>
      </c>
      <c r="F4271" s="2">
        <v>5187</v>
      </c>
      <c r="G4271" s="2">
        <v>3751</v>
      </c>
      <c r="H4271" s="3">
        <v>4.9000000000000002E-2</v>
      </c>
      <c r="I4271" s="4">
        <v>0.8</v>
      </c>
      <c r="J4271">
        <v>3</v>
      </c>
      <c r="K4271">
        <v>1</v>
      </c>
      <c r="L4271" s="2">
        <f t="shared" si="858"/>
        <v>1016.652</v>
      </c>
      <c r="M4271" s="2">
        <f t="shared" si="859"/>
        <v>735.19600000000003</v>
      </c>
      <c r="N4271" s="2">
        <f t="shared" si="860"/>
        <v>35752</v>
      </c>
      <c r="O4271" t="s">
        <v>28</v>
      </c>
      <c r="P4271" s="5">
        <v>44344</v>
      </c>
      <c r="Q4271" s="2">
        <f t="shared" si="870"/>
        <v>8868800</v>
      </c>
      <c r="R4271" s="3">
        <v>1.4999999999999999E-2</v>
      </c>
      <c r="S4271" s="6">
        <v>1.66E-2</v>
      </c>
      <c r="T4271" s="2">
        <f t="shared" si="871"/>
        <v>147222.07999999999</v>
      </c>
      <c r="U4271" s="7">
        <v>2</v>
      </c>
      <c r="V4271" s="7">
        <v>2.06</v>
      </c>
      <c r="W4271" s="7">
        <f t="shared" si="872"/>
        <v>-6.0000000000000053E-2</v>
      </c>
    </row>
    <row r="4272" spans="1:23" x14ac:dyDescent="0.2">
      <c r="A4272" t="s">
        <v>32</v>
      </c>
      <c r="B4272" t="s">
        <v>1066</v>
      </c>
      <c r="C4272" t="s">
        <v>1277</v>
      </c>
      <c r="D4272" t="s">
        <v>1329</v>
      </c>
      <c r="E4272" t="s">
        <v>1330</v>
      </c>
      <c r="F4272" s="2">
        <v>5187</v>
      </c>
      <c r="G4272" s="2">
        <v>3751</v>
      </c>
      <c r="H4272" s="3">
        <v>4.9000000000000002E-2</v>
      </c>
      <c r="I4272" s="4">
        <v>0.8</v>
      </c>
      <c r="J4272">
        <v>3</v>
      </c>
      <c r="K4272">
        <v>1</v>
      </c>
      <c r="L4272" s="2">
        <f t="shared" si="858"/>
        <v>1016.652</v>
      </c>
      <c r="M4272" s="2">
        <f t="shared" si="859"/>
        <v>735.19600000000003</v>
      </c>
      <c r="N4272" s="2">
        <f t="shared" si="860"/>
        <v>35752</v>
      </c>
      <c r="O4272" t="s">
        <v>28</v>
      </c>
      <c r="P4272" s="5">
        <v>41206</v>
      </c>
      <c r="Q4272" s="2">
        <f t="shared" si="870"/>
        <v>8241200.0000000009</v>
      </c>
      <c r="R4272" s="3">
        <v>1.4999999999999999E-2</v>
      </c>
      <c r="S4272" s="6">
        <v>1.4999999999999999E-2</v>
      </c>
      <c r="T4272" s="2">
        <f t="shared" si="871"/>
        <v>123618.00000000001</v>
      </c>
      <c r="U4272" s="7">
        <v>2</v>
      </c>
      <c r="V4272" s="7">
        <v>2.15</v>
      </c>
      <c r="W4272" s="7">
        <f t="shared" si="872"/>
        <v>-0.14999999999999991</v>
      </c>
    </row>
    <row r="4273" spans="1:23" x14ac:dyDescent="0.2">
      <c r="A4273" t="s">
        <v>33</v>
      </c>
      <c r="B4273" t="s">
        <v>1066</v>
      </c>
      <c r="C4273" t="s">
        <v>1277</v>
      </c>
      <c r="D4273" t="s">
        <v>1329</v>
      </c>
      <c r="E4273" t="s">
        <v>1330</v>
      </c>
      <c r="F4273" s="2">
        <v>5187</v>
      </c>
      <c r="G4273" s="2">
        <v>3751</v>
      </c>
      <c r="H4273" s="3">
        <v>4.9000000000000002E-2</v>
      </c>
      <c r="I4273" s="4">
        <v>0.8</v>
      </c>
      <c r="J4273">
        <v>3</v>
      </c>
      <c r="K4273">
        <v>1</v>
      </c>
      <c r="L4273" s="2">
        <f t="shared" si="858"/>
        <v>1016.652</v>
      </c>
      <c r="M4273" s="2">
        <f t="shared" si="859"/>
        <v>735.19600000000003</v>
      </c>
      <c r="N4273" s="2">
        <f t="shared" si="860"/>
        <v>35752</v>
      </c>
      <c r="O4273" t="s">
        <v>28</v>
      </c>
      <c r="P4273" s="5">
        <v>17739</v>
      </c>
      <c r="Q4273" s="2">
        <f t="shared" si="870"/>
        <v>3547800</v>
      </c>
      <c r="R4273" s="3">
        <v>1.4999999999999999E-2</v>
      </c>
      <c r="S4273" s="6">
        <v>2.3599999999999999E-2</v>
      </c>
      <c r="T4273" s="2">
        <f t="shared" si="871"/>
        <v>83728.08</v>
      </c>
      <c r="U4273" s="7">
        <v>2</v>
      </c>
      <c r="V4273" s="7">
        <v>1.85</v>
      </c>
      <c r="W4273" s="7">
        <f t="shared" si="872"/>
        <v>0.14999999999999991</v>
      </c>
    </row>
    <row r="4274" spans="1:23" x14ac:dyDescent="0.2">
      <c r="A4274" t="s">
        <v>23</v>
      </c>
      <c r="B4274" t="s">
        <v>1066</v>
      </c>
      <c r="C4274" t="s">
        <v>1277</v>
      </c>
      <c r="D4274" t="s">
        <v>150</v>
      </c>
      <c r="E4274" t="s">
        <v>1331</v>
      </c>
      <c r="F4274" s="2">
        <v>6248</v>
      </c>
      <c r="G4274" s="2">
        <v>5774</v>
      </c>
      <c r="H4274" s="3">
        <v>6.4000000000000001E-2</v>
      </c>
      <c r="I4274" s="4">
        <v>0.8</v>
      </c>
      <c r="J4274">
        <v>3</v>
      </c>
      <c r="K4274">
        <v>1</v>
      </c>
      <c r="L4274" s="2">
        <f t="shared" si="858"/>
        <v>1599.4880000000001</v>
      </c>
      <c r="M4274" s="2">
        <f t="shared" si="859"/>
        <v>1478.144</v>
      </c>
      <c r="N4274" s="2">
        <f t="shared" si="860"/>
        <v>48088</v>
      </c>
      <c r="O4274" t="s">
        <v>28</v>
      </c>
      <c r="P4274" s="5">
        <v>35021</v>
      </c>
      <c r="Q4274" s="2">
        <f t="shared" si="870"/>
        <v>7004200</v>
      </c>
      <c r="R4274" s="3">
        <v>1.4999999999999999E-2</v>
      </c>
      <c r="S4274" s="6">
        <v>2.0400000000000001E-2</v>
      </c>
      <c r="T4274" s="2">
        <f t="shared" si="871"/>
        <v>142885.68000000002</v>
      </c>
      <c r="U4274" s="7">
        <v>2</v>
      </c>
      <c r="V4274" s="7">
        <v>0.56999999999999995</v>
      </c>
      <c r="W4274" s="7">
        <f t="shared" si="872"/>
        <v>1.4300000000000002</v>
      </c>
    </row>
    <row r="4275" spans="1:23" x14ac:dyDescent="0.2">
      <c r="A4275" t="s">
        <v>29</v>
      </c>
      <c r="B4275" t="s">
        <v>1066</v>
      </c>
      <c r="C4275" t="s">
        <v>1277</v>
      </c>
      <c r="D4275" t="s">
        <v>150</v>
      </c>
      <c r="E4275" t="s">
        <v>1331</v>
      </c>
      <c r="F4275" s="2">
        <v>6248</v>
      </c>
      <c r="G4275" s="2">
        <v>5774</v>
      </c>
      <c r="H4275" s="3">
        <v>6.4000000000000001E-2</v>
      </c>
      <c r="I4275" s="4">
        <v>0.8</v>
      </c>
      <c r="J4275">
        <v>3</v>
      </c>
      <c r="K4275">
        <v>1</v>
      </c>
      <c r="L4275" s="2">
        <f t="shared" si="858"/>
        <v>1599.4880000000001</v>
      </c>
      <c r="M4275" s="2">
        <f t="shared" si="859"/>
        <v>1478.144</v>
      </c>
      <c r="N4275" s="2">
        <f t="shared" si="860"/>
        <v>48088</v>
      </c>
      <c r="O4275" t="s">
        <v>28</v>
      </c>
      <c r="P4275" s="5">
        <v>31598</v>
      </c>
      <c r="Q4275" s="2">
        <f t="shared" si="870"/>
        <v>6319600</v>
      </c>
      <c r="R4275" s="3">
        <v>1.4999999999999999E-2</v>
      </c>
      <c r="S4275" s="6">
        <v>1.3299999999999999E-2</v>
      </c>
      <c r="T4275" s="2">
        <f t="shared" si="871"/>
        <v>84050.68</v>
      </c>
      <c r="U4275" s="7">
        <v>2</v>
      </c>
      <c r="V4275" s="7">
        <v>1.34</v>
      </c>
      <c r="W4275" s="7">
        <f t="shared" si="872"/>
        <v>0.65999999999999992</v>
      </c>
    </row>
    <row r="4276" spans="1:23" x14ac:dyDescent="0.2">
      <c r="A4276" t="s">
        <v>30</v>
      </c>
      <c r="B4276" t="s">
        <v>1066</v>
      </c>
      <c r="C4276" t="s">
        <v>1277</v>
      </c>
      <c r="D4276" t="s">
        <v>150</v>
      </c>
      <c r="E4276" t="s">
        <v>1331</v>
      </c>
      <c r="F4276" s="2">
        <v>6248</v>
      </c>
      <c r="G4276" s="2">
        <v>5774</v>
      </c>
      <c r="H4276" s="3">
        <v>6.4000000000000001E-2</v>
      </c>
      <c r="I4276" s="4">
        <v>0.8</v>
      </c>
      <c r="J4276">
        <v>3</v>
      </c>
      <c r="K4276">
        <v>1</v>
      </c>
      <c r="L4276" s="2">
        <f t="shared" si="858"/>
        <v>1599.4880000000001</v>
      </c>
      <c r="M4276" s="2">
        <f t="shared" si="859"/>
        <v>1478.144</v>
      </c>
      <c r="N4276" s="2">
        <f t="shared" si="860"/>
        <v>48088</v>
      </c>
      <c r="O4276" t="s">
        <v>28</v>
      </c>
      <c r="P4276" s="5">
        <v>35804</v>
      </c>
      <c r="Q4276" s="2">
        <f t="shared" si="870"/>
        <v>7160800</v>
      </c>
      <c r="R4276" s="3">
        <v>1.4999999999999999E-2</v>
      </c>
      <c r="S4276" s="6">
        <v>2.2100000000000002E-2</v>
      </c>
      <c r="T4276" s="2">
        <f t="shared" si="871"/>
        <v>158253.68000000002</v>
      </c>
      <c r="U4276" s="7">
        <v>2</v>
      </c>
      <c r="V4276" s="7">
        <v>0.8</v>
      </c>
      <c r="W4276" s="7">
        <f t="shared" si="872"/>
        <v>1.2</v>
      </c>
    </row>
    <row r="4277" spans="1:23" x14ac:dyDescent="0.2">
      <c r="A4277" t="s">
        <v>31</v>
      </c>
      <c r="B4277" t="s">
        <v>1066</v>
      </c>
      <c r="C4277" t="s">
        <v>1277</v>
      </c>
      <c r="D4277" t="s">
        <v>150</v>
      </c>
      <c r="E4277" t="s">
        <v>1331</v>
      </c>
      <c r="F4277" s="2">
        <v>6248</v>
      </c>
      <c r="G4277" s="2">
        <v>5774</v>
      </c>
      <c r="H4277" s="3">
        <v>6.4000000000000001E-2</v>
      </c>
      <c r="I4277" s="4">
        <v>0.8</v>
      </c>
      <c r="J4277">
        <v>3</v>
      </c>
      <c r="K4277">
        <v>1</v>
      </c>
      <c r="L4277" s="2">
        <f t="shared" si="858"/>
        <v>1599.4880000000001</v>
      </c>
      <c r="M4277" s="2">
        <f t="shared" si="859"/>
        <v>1478.144</v>
      </c>
      <c r="N4277" s="2">
        <f t="shared" si="860"/>
        <v>48088</v>
      </c>
      <c r="O4277" t="s">
        <v>28</v>
      </c>
      <c r="P4277" s="5">
        <v>19659</v>
      </c>
      <c r="Q4277" s="2">
        <f t="shared" si="870"/>
        <v>3931800</v>
      </c>
      <c r="R4277" s="3">
        <v>1.4999999999999999E-2</v>
      </c>
      <c r="S4277" s="6">
        <v>1.3899999999999999E-2</v>
      </c>
      <c r="T4277" s="2">
        <f t="shared" si="871"/>
        <v>54652.02</v>
      </c>
      <c r="U4277" s="7">
        <v>2</v>
      </c>
      <c r="V4277" s="7">
        <v>2.0499999999999998</v>
      </c>
      <c r="W4277" s="7">
        <f t="shared" si="872"/>
        <v>-4.9999999999999822E-2</v>
      </c>
    </row>
    <row r="4278" spans="1:23" x14ac:dyDescent="0.2">
      <c r="A4278" t="s">
        <v>32</v>
      </c>
      <c r="B4278" t="s">
        <v>1066</v>
      </c>
      <c r="C4278" t="s">
        <v>1277</v>
      </c>
      <c r="D4278" t="s">
        <v>150</v>
      </c>
      <c r="E4278" t="s">
        <v>1331</v>
      </c>
      <c r="F4278" s="2">
        <v>6248</v>
      </c>
      <c r="G4278" s="2">
        <v>5774</v>
      </c>
      <c r="H4278" s="3">
        <v>6.4000000000000001E-2</v>
      </c>
      <c r="I4278" s="4">
        <v>0.8</v>
      </c>
      <c r="J4278">
        <v>3</v>
      </c>
      <c r="K4278">
        <v>1</v>
      </c>
      <c r="L4278" s="2">
        <f t="shared" si="858"/>
        <v>1599.4880000000001</v>
      </c>
      <c r="M4278" s="2">
        <f t="shared" si="859"/>
        <v>1478.144</v>
      </c>
      <c r="N4278" s="2">
        <f t="shared" si="860"/>
        <v>48088</v>
      </c>
      <c r="O4278" t="s">
        <v>28</v>
      </c>
      <c r="P4278" s="5">
        <v>27752</v>
      </c>
      <c r="Q4278" s="2">
        <f t="shared" si="870"/>
        <v>5550400</v>
      </c>
      <c r="R4278" s="3">
        <v>1.4999999999999999E-2</v>
      </c>
      <c r="S4278" s="6">
        <v>1.3100000000000001E-2</v>
      </c>
      <c r="T4278" s="2">
        <f t="shared" si="871"/>
        <v>72710.240000000005</v>
      </c>
      <c r="U4278" s="7">
        <v>2</v>
      </c>
      <c r="V4278" s="7">
        <v>0.34</v>
      </c>
      <c r="W4278" s="7">
        <f t="shared" si="872"/>
        <v>1.66</v>
      </c>
    </row>
    <row r="4279" spans="1:23" x14ac:dyDescent="0.2">
      <c r="A4279" t="s">
        <v>33</v>
      </c>
      <c r="B4279" t="s">
        <v>1066</v>
      </c>
      <c r="C4279" t="s">
        <v>1277</v>
      </c>
      <c r="D4279" t="s">
        <v>150</v>
      </c>
      <c r="E4279" t="s">
        <v>1331</v>
      </c>
      <c r="F4279" s="2">
        <v>6248</v>
      </c>
      <c r="G4279" s="2">
        <v>5774</v>
      </c>
      <c r="H4279" s="3">
        <v>6.4000000000000001E-2</v>
      </c>
      <c r="I4279" s="4">
        <v>0.8</v>
      </c>
      <c r="J4279">
        <v>3</v>
      </c>
      <c r="K4279">
        <v>1</v>
      </c>
      <c r="L4279" s="2">
        <f t="shared" si="858"/>
        <v>1599.4880000000001</v>
      </c>
      <c r="M4279" s="2">
        <f t="shared" si="859"/>
        <v>1478.144</v>
      </c>
      <c r="N4279" s="2">
        <f t="shared" si="860"/>
        <v>48088</v>
      </c>
      <c r="O4279" t="s">
        <v>36</v>
      </c>
      <c r="P4279" s="5">
        <v>0</v>
      </c>
      <c r="Q4279" s="2">
        <v>0</v>
      </c>
      <c r="R4279" s="3">
        <v>0</v>
      </c>
      <c r="S4279" s="6">
        <v>0</v>
      </c>
      <c r="T4279" s="2">
        <v>0</v>
      </c>
      <c r="U4279" s="7">
        <v>0</v>
      </c>
      <c r="V4279" s="7">
        <v>0</v>
      </c>
      <c r="W4279" s="7">
        <v>0</v>
      </c>
    </row>
    <row r="4280" spans="1:23" x14ac:dyDescent="0.2">
      <c r="A4280" t="s">
        <v>23</v>
      </c>
      <c r="B4280" t="s">
        <v>1066</v>
      </c>
      <c r="C4280" t="s">
        <v>1277</v>
      </c>
      <c r="D4280" t="s">
        <v>1244</v>
      </c>
      <c r="E4280" t="s">
        <v>1332</v>
      </c>
      <c r="F4280" s="2">
        <v>8900</v>
      </c>
      <c r="G4280" s="2">
        <v>8920</v>
      </c>
      <c r="H4280" s="3">
        <v>6.0999999999999999E-2</v>
      </c>
      <c r="I4280" s="4">
        <v>0.8</v>
      </c>
      <c r="J4280">
        <v>3</v>
      </c>
      <c r="K4280">
        <v>1</v>
      </c>
      <c r="L4280" s="2">
        <f t="shared" si="858"/>
        <v>2171.6</v>
      </c>
      <c r="M4280" s="2">
        <f t="shared" si="859"/>
        <v>2176.48</v>
      </c>
      <c r="N4280" s="2">
        <f t="shared" si="860"/>
        <v>71280</v>
      </c>
      <c r="O4280" t="s">
        <v>28</v>
      </c>
      <c r="P4280" s="5">
        <v>33091</v>
      </c>
      <c r="Q4280" s="2">
        <f t="shared" ref="Q4280:Q4286" si="873">P4280/5*1000</f>
        <v>6618200</v>
      </c>
      <c r="R4280" s="3">
        <v>1.4999999999999999E-2</v>
      </c>
      <c r="S4280" s="6">
        <v>3.3399999999999999E-2</v>
      </c>
      <c r="T4280" s="2">
        <f t="shared" ref="T4280:T4286" si="874">Q4280*S4280</f>
        <v>221047.88</v>
      </c>
      <c r="U4280" s="7">
        <v>2</v>
      </c>
      <c r="V4280" s="7">
        <v>1.26</v>
      </c>
      <c r="W4280" s="7">
        <f t="shared" ref="W4280:W4286" si="875">U4280-V4280</f>
        <v>0.74</v>
      </c>
    </row>
    <row r="4281" spans="1:23" x14ac:dyDescent="0.2">
      <c r="A4281" t="s">
        <v>29</v>
      </c>
      <c r="B4281" t="s">
        <v>1066</v>
      </c>
      <c r="C4281" t="s">
        <v>1277</v>
      </c>
      <c r="D4281" t="s">
        <v>1244</v>
      </c>
      <c r="E4281" t="s">
        <v>1332</v>
      </c>
      <c r="F4281" s="2">
        <v>8900</v>
      </c>
      <c r="G4281" s="2">
        <v>8920</v>
      </c>
      <c r="H4281" s="3">
        <v>6.0999999999999999E-2</v>
      </c>
      <c r="I4281" s="4">
        <v>0.8</v>
      </c>
      <c r="J4281">
        <v>3</v>
      </c>
      <c r="K4281">
        <v>1</v>
      </c>
      <c r="L4281" s="2">
        <f t="shared" si="858"/>
        <v>2171.6</v>
      </c>
      <c r="M4281" s="2">
        <f t="shared" si="859"/>
        <v>2176.48</v>
      </c>
      <c r="N4281" s="2">
        <f t="shared" si="860"/>
        <v>71280</v>
      </c>
      <c r="O4281" t="s">
        <v>28</v>
      </c>
      <c r="P4281" s="5">
        <v>48212</v>
      </c>
      <c r="Q4281" s="2">
        <f t="shared" si="873"/>
        <v>9642400</v>
      </c>
      <c r="R4281" s="3">
        <v>1.4999999999999999E-2</v>
      </c>
      <c r="S4281" s="6">
        <v>2.1100000000000001E-2</v>
      </c>
      <c r="T4281" s="2">
        <f t="shared" si="874"/>
        <v>203454.64</v>
      </c>
      <c r="U4281" s="7">
        <v>2</v>
      </c>
      <c r="V4281" s="7">
        <v>1.48</v>
      </c>
      <c r="W4281" s="7">
        <f t="shared" si="875"/>
        <v>0.52</v>
      </c>
    </row>
    <row r="4282" spans="1:23" x14ac:dyDescent="0.2">
      <c r="A4282" t="s">
        <v>30</v>
      </c>
      <c r="B4282" t="s">
        <v>1066</v>
      </c>
      <c r="C4282" t="s">
        <v>1277</v>
      </c>
      <c r="D4282" t="s">
        <v>1244</v>
      </c>
      <c r="E4282" t="s">
        <v>1332</v>
      </c>
      <c r="F4282" s="2">
        <v>8900</v>
      </c>
      <c r="G4282" s="2">
        <v>8920</v>
      </c>
      <c r="H4282" s="3">
        <v>6.0999999999999999E-2</v>
      </c>
      <c r="I4282" s="4">
        <v>0.8</v>
      </c>
      <c r="J4282">
        <v>3</v>
      </c>
      <c r="K4282">
        <v>1</v>
      </c>
      <c r="L4282" s="2">
        <f t="shared" si="858"/>
        <v>2171.6</v>
      </c>
      <c r="M4282" s="2">
        <f t="shared" si="859"/>
        <v>2176.48</v>
      </c>
      <c r="N4282" s="2">
        <f t="shared" si="860"/>
        <v>71280</v>
      </c>
      <c r="O4282" t="s">
        <v>28</v>
      </c>
      <c r="P4282" s="5">
        <v>44873</v>
      </c>
      <c r="Q4282" s="2">
        <f t="shared" si="873"/>
        <v>8974600</v>
      </c>
      <c r="R4282" s="3">
        <v>1.4999999999999999E-2</v>
      </c>
      <c r="S4282" s="6">
        <v>1.06E-2</v>
      </c>
      <c r="T4282" s="2">
        <f t="shared" si="874"/>
        <v>95130.76</v>
      </c>
      <c r="U4282" s="7">
        <v>2</v>
      </c>
      <c r="V4282" s="7">
        <v>1.82</v>
      </c>
      <c r="W4282" s="7">
        <f t="shared" si="875"/>
        <v>0.17999999999999994</v>
      </c>
    </row>
    <row r="4283" spans="1:23" x14ac:dyDescent="0.2">
      <c r="A4283" t="s">
        <v>31</v>
      </c>
      <c r="B4283" t="s">
        <v>1066</v>
      </c>
      <c r="C4283" t="s">
        <v>1277</v>
      </c>
      <c r="D4283" t="s">
        <v>1244</v>
      </c>
      <c r="E4283" t="s">
        <v>1332</v>
      </c>
      <c r="F4283" s="2">
        <v>8900</v>
      </c>
      <c r="G4283" s="2">
        <v>8920</v>
      </c>
      <c r="H4283" s="3">
        <v>6.0999999999999999E-2</v>
      </c>
      <c r="I4283" s="4">
        <v>0.8</v>
      </c>
      <c r="J4283">
        <v>3</v>
      </c>
      <c r="K4283">
        <v>1</v>
      </c>
      <c r="L4283" s="2">
        <f t="shared" si="858"/>
        <v>2171.6</v>
      </c>
      <c r="M4283" s="2">
        <f t="shared" si="859"/>
        <v>2176.48</v>
      </c>
      <c r="N4283" s="2">
        <f t="shared" si="860"/>
        <v>71280</v>
      </c>
      <c r="O4283" t="s">
        <v>28</v>
      </c>
      <c r="P4283" s="5">
        <v>16325</v>
      </c>
      <c r="Q4283" s="2">
        <f t="shared" si="873"/>
        <v>3265000</v>
      </c>
      <c r="R4283" s="3">
        <v>1.4999999999999999E-2</v>
      </c>
      <c r="S4283" s="6">
        <v>2.5100000000000001E-2</v>
      </c>
      <c r="T4283" s="2">
        <f t="shared" si="874"/>
        <v>81951.5</v>
      </c>
      <c r="U4283" s="7">
        <v>2</v>
      </c>
      <c r="V4283" s="7">
        <v>0.84</v>
      </c>
      <c r="W4283" s="7">
        <f t="shared" si="875"/>
        <v>1.1600000000000001</v>
      </c>
    </row>
    <row r="4284" spans="1:23" x14ac:dyDescent="0.2">
      <c r="A4284" t="s">
        <v>32</v>
      </c>
      <c r="B4284" t="s">
        <v>1066</v>
      </c>
      <c r="C4284" t="s">
        <v>1277</v>
      </c>
      <c r="D4284" t="s">
        <v>1244</v>
      </c>
      <c r="E4284" t="s">
        <v>1332</v>
      </c>
      <c r="F4284" s="2">
        <v>8900</v>
      </c>
      <c r="G4284" s="2">
        <v>8920</v>
      </c>
      <c r="H4284" s="3">
        <v>6.0999999999999999E-2</v>
      </c>
      <c r="I4284" s="4">
        <v>0.8</v>
      </c>
      <c r="J4284">
        <v>3</v>
      </c>
      <c r="K4284">
        <v>1</v>
      </c>
      <c r="L4284" s="2">
        <f t="shared" si="858"/>
        <v>2171.6</v>
      </c>
      <c r="M4284" s="2">
        <f t="shared" si="859"/>
        <v>2176.48</v>
      </c>
      <c r="N4284" s="2">
        <f t="shared" si="860"/>
        <v>71280</v>
      </c>
      <c r="O4284" t="s">
        <v>28</v>
      </c>
      <c r="P4284" s="5">
        <v>21126</v>
      </c>
      <c r="Q4284" s="2">
        <f t="shared" si="873"/>
        <v>4225200</v>
      </c>
      <c r="R4284" s="3">
        <v>1.4999999999999999E-2</v>
      </c>
      <c r="S4284" s="6">
        <v>1.5900000000000001E-2</v>
      </c>
      <c r="T4284" s="2">
        <f t="shared" si="874"/>
        <v>67180.680000000008</v>
      </c>
      <c r="U4284" s="7">
        <v>2</v>
      </c>
      <c r="V4284" s="7">
        <v>0.87</v>
      </c>
      <c r="W4284" s="7">
        <f t="shared" si="875"/>
        <v>1.1299999999999999</v>
      </c>
    </row>
    <row r="4285" spans="1:23" x14ac:dyDescent="0.2">
      <c r="A4285" t="s">
        <v>33</v>
      </c>
      <c r="B4285" t="s">
        <v>1066</v>
      </c>
      <c r="C4285" t="s">
        <v>1277</v>
      </c>
      <c r="D4285" t="s">
        <v>1244</v>
      </c>
      <c r="E4285" t="s">
        <v>1332</v>
      </c>
      <c r="F4285" s="2">
        <v>8900</v>
      </c>
      <c r="G4285" s="2">
        <v>8920</v>
      </c>
      <c r="H4285" s="3">
        <v>6.0999999999999999E-2</v>
      </c>
      <c r="I4285" s="4">
        <v>0.8</v>
      </c>
      <c r="J4285">
        <v>3</v>
      </c>
      <c r="K4285">
        <v>1</v>
      </c>
      <c r="L4285" s="2">
        <f t="shared" si="858"/>
        <v>2171.6</v>
      </c>
      <c r="M4285" s="2">
        <f t="shared" si="859"/>
        <v>2176.48</v>
      </c>
      <c r="N4285" s="2">
        <f t="shared" si="860"/>
        <v>71280</v>
      </c>
      <c r="O4285" t="s">
        <v>28</v>
      </c>
      <c r="P4285" s="5">
        <v>44510</v>
      </c>
      <c r="Q4285" s="2">
        <f t="shared" si="873"/>
        <v>8902000</v>
      </c>
      <c r="R4285" s="3">
        <v>1.4999999999999999E-2</v>
      </c>
      <c r="S4285" s="6">
        <v>2.3300000000000001E-2</v>
      </c>
      <c r="T4285" s="2">
        <f t="shared" si="874"/>
        <v>207416.6</v>
      </c>
      <c r="U4285" s="7">
        <v>2</v>
      </c>
      <c r="V4285" s="7">
        <v>1.37</v>
      </c>
      <c r="W4285" s="7">
        <f t="shared" si="875"/>
        <v>0.62999999999999989</v>
      </c>
    </row>
    <row r="4286" spans="1:23" x14ac:dyDescent="0.2">
      <c r="A4286" t="s">
        <v>23</v>
      </c>
      <c r="B4286" t="s">
        <v>1066</v>
      </c>
      <c r="C4286" t="s">
        <v>1277</v>
      </c>
      <c r="D4286" t="s">
        <v>1333</v>
      </c>
      <c r="E4286" t="s">
        <v>1334</v>
      </c>
      <c r="F4286" s="2">
        <v>4295</v>
      </c>
      <c r="G4286" s="2">
        <v>3968</v>
      </c>
      <c r="H4286" s="3">
        <v>4.9000000000000002E-2</v>
      </c>
      <c r="I4286" s="4">
        <v>0.8</v>
      </c>
      <c r="J4286">
        <v>3</v>
      </c>
      <c r="K4286">
        <v>1</v>
      </c>
      <c r="L4286" s="2">
        <f t="shared" si="858"/>
        <v>841.82</v>
      </c>
      <c r="M4286" s="2">
        <f t="shared" si="859"/>
        <v>777.72800000000007</v>
      </c>
      <c r="N4286" s="2">
        <f t="shared" si="860"/>
        <v>33052</v>
      </c>
      <c r="O4286" t="s">
        <v>28</v>
      </c>
      <c r="P4286" s="5">
        <v>35184</v>
      </c>
      <c r="Q4286" s="2">
        <f t="shared" si="873"/>
        <v>7036800</v>
      </c>
      <c r="R4286" s="3">
        <v>1.4999999999999999E-2</v>
      </c>
      <c r="S4286" s="6">
        <v>3.4599999999999999E-2</v>
      </c>
      <c r="T4286" s="2">
        <f t="shared" si="874"/>
        <v>243473.28</v>
      </c>
      <c r="U4286" s="7">
        <v>2</v>
      </c>
      <c r="V4286" s="7">
        <v>0.73</v>
      </c>
      <c r="W4286" s="7">
        <f t="shared" si="875"/>
        <v>1.27</v>
      </c>
    </row>
    <row r="4287" spans="1:23" x14ac:dyDescent="0.2">
      <c r="A4287" t="s">
        <v>29</v>
      </c>
      <c r="B4287" t="s">
        <v>1066</v>
      </c>
      <c r="C4287" t="s">
        <v>1277</v>
      </c>
      <c r="D4287" t="s">
        <v>1333</v>
      </c>
      <c r="E4287" t="s">
        <v>1334</v>
      </c>
      <c r="F4287" s="2">
        <v>4295</v>
      </c>
      <c r="G4287" s="2">
        <v>3968</v>
      </c>
      <c r="H4287" s="3">
        <v>4.9000000000000002E-2</v>
      </c>
      <c r="I4287" s="4">
        <v>0.8</v>
      </c>
      <c r="J4287">
        <v>3</v>
      </c>
      <c r="K4287">
        <v>1</v>
      </c>
      <c r="L4287" s="2">
        <f t="shared" si="858"/>
        <v>841.82</v>
      </c>
      <c r="M4287" s="2">
        <f t="shared" si="859"/>
        <v>777.72800000000007</v>
      </c>
      <c r="N4287" s="2">
        <f t="shared" si="860"/>
        <v>33052</v>
      </c>
      <c r="O4287" t="s">
        <v>36</v>
      </c>
      <c r="P4287" s="5">
        <v>0</v>
      </c>
      <c r="Q4287" s="2">
        <v>0</v>
      </c>
      <c r="R4287" s="3">
        <v>0</v>
      </c>
      <c r="S4287" s="6">
        <v>0</v>
      </c>
      <c r="T4287" s="2">
        <v>0</v>
      </c>
      <c r="U4287" s="7">
        <v>0</v>
      </c>
      <c r="V4287" s="7">
        <v>0</v>
      </c>
      <c r="W4287" s="7">
        <v>0</v>
      </c>
    </row>
    <row r="4288" spans="1:23" x14ac:dyDescent="0.2">
      <c r="A4288" t="s">
        <v>30</v>
      </c>
      <c r="B4288" t="s">
        <v>1066</v>
      </c>
      <c r="C4288" t="s">
        <v>1277</v>
      </c>
      <c r="D4288" t="s">
        <v>1333</v>
      </c>
      <c r="E4288" t="s">
        <v>1334</v>
      </c>
      <c r="F4288" s="2">
        <v>4295</v>
      </c>
      <c r="G4288" s="2">
        <v>3968</v>
      </c>
      <c r="H4288" s="3">
        <v>4.9000000000000002E-2</v>
      </c>
      <c r="I4288" s="4">
        <v>0.8</v>
      </c>
      <c r="J4288">
        <v>3</v>
      </c>
      <c r="K4288">
        <v>1</v>
      </c>
      <c r="L4288" s="2">
        <f t="shared" si="858"/>
        <v>841.82</v>
      </c>
      <c r="M4288" s="2">
        <f t="shared" si="859"/>
        <v>777.72800000000007</v>
      </c>
      <c r="N4288" s="2">
        <f t="shared" si="860"/>
        <v>33052</v>
      </c>
      <c r="O4288" t="s">
        <v>36</v>
      </c>
      <c r="P4288" s="5">
        <v>0</v>
      </c>
      <c r="Q4288" s="2">
        <v>0</v>
      </c>
      <c r="R4288" s="3">
        <v>0</v>
      </c>
      <c r="S4288" s="6">
        <v>0</v>
      </c>
      <c r="T4288" s="2">
        <v>0</v>
      </c>
      <c r="U4288" s="7">
        <v>0</v>
      </c>
      <c r="V4288" s="7">
        <v>0</v>
      </c>
      <c r="W4288" s="7">
        <v>0</v>
      </c>
    </row>
    <row r="4289" spans="1:23" x14ac:dyDescent="0.2">
      <c r="A4289" t="s">
        <v>31</v>
      </c>
      <c r="B4289" t="s">
        <v>1066</v>
      </c>
      <c r="C4289" t="s">
        <v>1277</v>
      </c>
      <c r="D4289" t="s">
        <v>1333</v>
      </c>
      <c r="E4289" t="s">
        <v>1334</v>
      </c>
      <c r="F4289" s="2">
        <v>4295</v>
      </c>
      <c r="G4289" s="2">
        <v>3968</v>
      </c>
      <c r="H4289" s="3">
        <v>4.9000000000000002E-2</v>
      </c>
      <c r="I4289" s="4">
        <v>0.8</v>
      </c>
      <c r="J4289">
        <v>3</v>
      </c>
      <c r="K4289">
        <v>1</v>
      </c>
      <c r="L4289" s="2">
        <f t="shared" si="858"/>
        <v>841.82</v>
      </c>
      <c r="M4289" s="2">
        <f t="shared" si="859"/>
        <v>777.72800000000007</v>
      </c>
      <c r="N4289" s="2">
        <f t="shared" si="860"/>
        <v>33052</v>
      </c>
      <c r="O4289" t="s">
        <v>28</v>
      </c>
      <c r="P4289" s="5">
        <v>15212</v>
      </c>
      <c r="Q4289" s="2">
        <f>P4289/5*1000</f>
        <v>3042400</v>
      </c>
      <c r="R4289" s="3">
        <v>1.4999999999999999E-2</v>
      </c>
      <c r="S4289" s="6">
        <v>1.11E-2</v>
      </c>
      <c r="T4289" s="2">
        <f>Q4289*S4289</f>
        <v>33770.639999999999</v>
      </c>
      <c r="U4289" s="7">
        <v>2</v>
      </c>
      <c r="V4289" s="7">
        <v>0.92</v>
      </c>
      <c r="W4289" s="7">
        <f>U4289-V4289</f>
        <v>1.08</v>
      </c>
    </row>
    <row r="4290" spans="1:23" x14ac:dyDescent="0.2">
      <c r="A4290" t="s">
        <v>32</v>
      </c>
      <c r="B4290" t="s">
        <v>1066</v>
      </c>
      <c r="C4290" t="s">
        <v>1277</v>
      </c>
      <c r="D4290" t="s">
        <v>1333</v>
      </c>
      <c r="E4290" t="s">
        <v>1334</v>
      </c>
      <c r="F4290" s="2">
        <v>4295</v>
      </c>
      <c r="G4290" s="2">
        <v>3968</v>
      </c>
      <c r="H4290" s="3">
        <v>4.9000000000000002E-2</v>
      </c>
      <c r="I4290" s="4">
        <v>0.8</v>
      </c>
      <c r="J4290">
        <v>3</v>
      </c>
      <c r="K4290">
        <v>1</v>
      </c>
      <c r="L4290" s="2">
        <f t="shared" ref="L4290:L4353" si="876">F4290*4*H4290</f>
        <v>841.82</v>
      </c>
      <c r="M4290" s="2">
        <f t="shared" ref="M4290:M4353" si="877">G4290*4*H4290</f>
        <v>777.72800000000007</v>
      </c>
      <c r="N4290" s="2">
        <f t="shared" ref="N4290:N4353" si="878">(F4290+G4290)*4</f>
        <v>33052</v>
      </c>
      <c r="O4290" t="s">
        <v>36</v>
      </c>
      <c r="P4290" s="5">
        <v>0</v>
      </c>
      <c r="Q4290" s="2">
        <v>0</v>
      </c>
      <c r="R4290" s="3">
        <v>0</v>
      </c>
      <c r="S4290" s="6">
        <v>0</v>
      </c>
      <c r="T4290" s="2">
        <v>0</v>
      </c>
      <c r="U4290" s="7">
        <v>0</v>
      </c>
      <c r="V4290" s="7">
        <v>0</v>
      </c>
      <c r="W4290" s="7">
        <v>0</v>
      </c>
    </row>
    <row r="4291" spans="1:23" x14ac:dyDescent="0.2">
      <c r="A4291" t="s">
        <v>33</v>
      </c>
      <c r="B4291" t="s">
        <v>1066</v>
      </c>
      <c r="C4291" t="s">
        <v>1277</v>
      </c>
      <c r="D4291" t="s">
        <v>1333</v>
      </c>
      <c r="E4291" t="s">
        <v>1334</v>
      </c>
      <c r="F4291" s="2">
        <v>4295</v>
      </c>
      <c r="G4291" s="2">
        <v>3968</v>
      </c>
      <c r="H4291" s="3">
        <v>4.9000000000000002E-2</v>
      </c>
      <c r="I4291" s="4">
        <v>0.8</v>
      </c>
      <c r="J4291">
        <v>3</v>
      </c>
      <c r="K4291">
        <v>1</v>
      </c>
      <c r="L4291" s="2">
        <f t="shared" si="876"/>
        <v>841.82</v>
      </c>
      <c r="M4291" s="2">
        <f t="shared" si="877"/>
        <v>777.72800000000007</v>
      </c>
      <c r="N4291" s="2">
        <f t="shared" si="878"/>
        <v>33052</v>
      </c>
      <c r="O4291" t="s">
        <v>28</v>
      </c>
      <c r="P4291" s="5">
        <v>23160</v>
      </c>
      <c r="Q4291" s="2">
        <f>P4291/5*1000</f>
        <v>4632000</v>
      </c>
      <c r="R4291" s="3">
        <v>1.4999999999999999E-2</v>
      </c>
      <c r="S4291" s="6">
        <v>3.2399999999999998E-2</v>
      </c>
      <c r="T4291" s="2">
        <f>Q4291*S4291</f>
        <v>150076.79999999999</v>
      </c>
      <c r="U4291" s="7">
        <v>2</v>
      </c>
      <c r="V4291" s="7">
        <v>0.43</v>
      </c>
      <c r="W4291" s="7">
        <f>U4291-V4291</f>
        <v>1.57</v>
      </c>
    </row>
    <row r="4292" spans="1:23" x14ac:dyDescent="0.2">
      <c r="A4292" t="s">
        <v>23</v>
      </c>
      <c r="B4292" t="s">
        <v>1066</v>
      </c>
      <c r="C4292" t="s">
        <v>1277</v>
      </c>
      <c r="D4292" t="s">
        <v>1335</v>
      </c>
      <c r="E4292" t="s">
        <v>1336</v>
      </c>
      <c r="F4292" s="2">
        <v>4030</v>
      </c>
      <c r="G4292" s="2">
        <v>5923</v>
      </c>
      <c r="H4292" s="3">
        <v>2.5999999999999999E-2</v>
      </c>
      <c r="I4292" s="4">
        <v>0.8</v>
      </c>
      <c r="J4292">
        <v>3</v>
      </c>
      <c r="K4292">
        <v>1</v>
      </c>
      <c r="L4292" s="2">
        <f t="shared" si="876"/>
        <v>419.12</v>
      </c>
      <c r="M4292" s="2">
        <f t="shared" si="877"/>
        <v>615.99199999999996</v>
      </c>
      <c r="N4292" s="2">
        <f t="shared" si="878"/>
        <v>39812</v>
      </c>
      <c r="O4292" t="s">
        <v>28</v>
      </c>
      <c r="P4292" s="5">
        <v>46448</v>
      </c>
      <c r="Q4292" s="2">
        <f>P4292/5*1000</f>
        <v>9289600</v>
      </c>
      <c r="R4292" s="3">
        <v>1.4999999999999999E-2</v>
      </c>
      <c r="S4292" s="6">
        <v>3.3099999999999997E-2</v>
      </c>
      <c r="T4292" s="2">
        <f>Q4292*S4292</f>
        <v>307485.75999999995</v>
      </c>
      <c r="U4292" s="7">
        <v>2</v>
      </c>
      <c r="V4292" s="7">
        <v>2.08</v>
      </c>
      <c r="W4292" s="7">
        <f>U4292-V4292</f>
        <v>-8.0000000000000071E-2</v>
      </c>
    </row>
    <row r="4293" spans="1:23" x14ac:dyDescent="0.2">
      <c r="A4293" t="s">
        <v>29</v>
      </c>
      <c r="B4293" t="s">
        <v>1066</v>
      </c>
      <c r="C4293" t="s">
        <v>1277</v>
      </c>
      <c r="D4293" t="s">
        <v>1335</v>
      </c>
      <c r="E4293" t="s">
        <v>1336</v>
      </c>
      <c r="F4293" s="2">
        <v>4030</v>
      </c>
      <c r="G4293" s="2">
        <v>5923</v>
      </c>
      <c r="H4293" s="3">
        <v>2.5999999999999999E-2</v>
      </c>
      <c r="I4293" s="4">
        <v>0.8</v>
      </c>
      <c r="J4293">
        <v>3</v>
      </c>
      <c r="K4293">
        <v>1</v>
      </c>
      <c r="L4293" s="2">
        <f t="shared" si="876"/>
        <v>419.12</v>
      </c>
      <c r="M4293" s="2">
        <f t="shared" si="877"/>
        <v>615.99199999999996</v>
      </c>
      <c r="N4293" s="2">
        <f t="shared" si="878"/>
        <v>39812</v>
      </c>
      <c r="O4293" t="s">
        <v>28</v>
      </c>
      <c r="P4293" s="5">
        <v>30676</v>
      </c>
      <c r="Q4293" s="2">
        <f>P4293/5*1000</f>
        <v>6135200</v>
      </c>
      <c r="R4293" s="3">
        <v>1.4999999999999999E-2</v>
      </c>
      <c r="S4293" s="6">
        <v>1.5900000000000001E-2</v>
      </c>
      <c r="T4293" s="2">
        <f>Q4293*S4293</f>
        <v>97549.680000000008</v>
      </c>
      <c r="U4293" s="7">
        <v>2</v>
      </c>
      <c r="V4293" s="7">
        <v>2.21</v>
      </c>
      <c r="W4293" s="7">
        <f>U4293-V4293</f>
        <v>-0.20999999999999996</v>
      </c>
    </row>
    <row r="4294" spans="1:23" x14ac:dyDescent="0.2">
      <c r="A4294" t="s">
        <v>30</v>
      </c>
      <c r="B4294" t="s">
        <v>1066</v>
      </c>
      <c r="C4294" t="s">
        <v>1277</v>
      </c>
      <c r="D4294" t="s">
        <v>1335</v>
      </c>
      <c r="E4294" t="s">
        <v>1336</v>
      </c>
      <c r="F4294" s="2">
        <v>4030</v>
      </c>
      <c r="G4294" s="2">
        <v>5923</v>
      </c>
      <c r="H4294" s="3">
        <v>2.5999999999999999E-2</v>
      </c>
      <c r="I4294" s="4">
        <v>0.8</v>
      </c>
      <c r="J4294">
        <v>3</v>
      </c>
      <c r="K4294">
        <v>1</v>
      </c>
      <c r="L4294" s="2">
        <f t="shared" si="876"/>
        <v>419.12</v>
      </c>
      <c r="M4294" s="2">
        <f t="shared" si="877"/>
        <v>615.99199999999996</v>
      </c>
      <c r="N4294" s="2">
        <f t="shared" si="878"/>
        <v>39812</v>
      </c>
      <c r="O4294" t="s">
        <v>28</v>
      </c>
      <c r="P4294" s="5">
        <v>49641</v>
      </c>
      <c r="Q4294" s="2">
        <f>P4294/5*1000</f>
        <v>9928200</v>
      </c>
      <c r="R4294" s="3">
        <v>1.4999999999999999E-2</v>
      </c>
      <c r="S4294" s="6">
        <v>9.9000000000000008E-3</v>
      </c>
      <c r="T4294" s="2">
        <f>Q4294*S4294</f>
        <v>98289.180000000008</v>
      </c>
      <c r="U4294" s="7">
        <v>2</v>
      </c>
      <c r="V4294" s="7">
        <v>0.99</v>
      </c>
      <c r="W4294" s="7">
        <f>U4294-V4294</f>
        <v>1.01</v>
      </c>
    </row>
    <row r="4295" spans="1:23" x14ac:dyDescent="0.2">
      <c r="A4295" t="s">
        <v>31</v>
      </c>
      <c r="B4295" t="s">
        <v>1066</v>
      </c>
      <c r="C4295" t="s">
        <v>1277</v>
      </c>
      <c r="D4295" t="s">
        <v>1335</v>
      </c>
      <c r="E4295" t="s">
        <v>1336</v>
      </c>
      <c r="F4295" s="2">
        <v>4030</v>
      </c>
      <c r="G4295" s="2">
        <v>5923</v>
      </c>
      <c r="H4295" s="3">
        <v>2.5999999999999999E-2</v>
      </c>
      <c r="I4295" s="4">
        <v>0.8</v>
      </c>
      <c r="J4295">
        <v>3</v>
      </c>
      <c r="K4295">
        <v>1</v>
      </c>
      <c r="L4295" s="2">
        <f t="shared" si="876"/>
        <v>419.12</v>
      </c>
      <c r="M4295" s="2">
        <f t="shared" si="877"/>
        <v>615.99199999999996</v>
      </c>
      <c r="N4295" s="2">
        <f t="shared" si="878"/>
        <v>39812</v>
      </c>
      <c r="O4295" t="s">
        <v>36</v>
      </c>
      <c r="P4295" s="5">
        <v>0</v>
      </c>
      <c r="Q4295" s="2">
        <v>0</v>
      </c>
      <c r="R4295" s="3">
        <v>0</v>
      </c>
      <c r="S4295" s="6">
        <v>0</v>
      </c>
      <c r="T4295" s="2">
        <v>0</v>
      </c>
      <c r="U4295" s="7">
        <v>0</v>
      </c>
      <c r="V4295" s="7">
        <v>0</v>
      </c>
      <c r="W4295" s="7">
        <v>0</v>
      </c>
    </row>
    <row r="4296" spans="1:23" x14ac:dyDescent="0.2">
      <c r="A4296" t="s">
        <v>32</v>
      </c>
      <c r="B4296" t="s">
        <v>1066</v>
      </c>
      <c r="C4296" t="s">
        <v>1277</v>
      </c>
      <c r="D4296" t="s">
        <v>1335</v>
      </c>
      <c r="E4296" t="s">
        <v>1336</v>
      </c>
      <c r="F4296" s="2">
        <v>4030</v>
      </c>
      <c r="G4296" s="2">
        <v>5923</v>
      </c>
      <c r="H4296" s="3">
        <v>2.5999999999999999E-2</v>
      </c>
      <c r="I4296" s="4">
        <v>0.8</v>
      </c>
      <c r="J4296">
        <v>3</v>
      </c>
      <c r="K4296">
        <v>1</v>
      </c>
      <c r="L4296" s="2">
        <f t="shared" si="876"/>
        <v>419.12</v>
      </c>
      <c r="M4296" s="2">
        <f t="shared" si="877"/>
        <v>615.99199999999996</v>
      </c>
      <c r="N4296" s="2">
        <f t="shared" si="878"/>
        <v>39812</v>
      </c>
      <c r="O4296" t="s">
        <v>36</v>
      </c>
      <c r="P4296" s="5">
        <v>0</v>
      </c>
      <c r="Q4296" s="2">
        <v>0</v>
      </c>
      <c r="R4296" s="3">
        <v>0</v>
      </c>
      <c r="S4296" s="6">
        <v>0</v>
      </c>
      <c r="T4296" s="2">
        <v>0</v>
      </c>
      <c r="U4296" s="7">
        <v>0</v>
      </c>
      <c r="V4296" s="7">
        <v>0</v>
      </c>
      <c r="W4296" s="7">
        <v>0</v>
      </c>
    </row>
    <row r="4297" spans="1:23" x14ac:dyDescent="0.2">
      <c r="A4297" t="s">
        <v>33</v>
      </c>
      <c r="B4297" t="s">
        <v>1066</v>
      </c>
      <c r="C4297" t="s">
        <v>1277</v>
      </c>
      <c r="D4297" t="s">
        <v>1335</v>
      </c>
      <c r="E4297" t="s">
        <v>1336</v>
      </c>
      <c r="F4297" s="2">
        <v>4030</v>
      </c>
      <c r="G4297" s="2">
        <v>5923</v>
      </c>
      <c r="H4297" s="3">
        <v>2.5999999999999999E-2</v>
      </c>
      <c r="I4297" s="4">
        <v>0.8</v>
      </c>
      <c r="J4297">
        <v>3</v>
      </c>
      <c r="K4297">
        <v>1</v>
      </c>
      <c r="L4297" s="2">
        <f t="shared" si="876"/>
        <v>419.12</v>
      </c>
      <c r="M4297" s="2">
        <f t="shared" si="877"/>
        <v>615.99199999999996</v>
      </c>
      <c r="N4297" s="2">
        <f t="shared" si="878"/>
        <v>39812</v>
      </c>
      <c r="O4297" t="s">
        <v>28</v>
      </c>
      <c r="P4297" s="5">
        <v>20281</v>
      </c>
      <c r="Q4297" s="2">
        <f>P4297/5*1000</f>
        <v>4056200</v>
      </c>
      <c r="R4297" s="3">
        <v>1.4999999999999999E-2</v>
      </c>
      <c r="S4297" s="6">
        <v>2.1999999999999999E-2</v>
      </c>
      <c r="T4297" s="2">
        <f>Q4297*S4297</f>
        <v>89236.4</v>
      </c>
      <c r="U4297" s="7">
        <v>2</v>
      </c>
      <c r="V4297" s="7">
        <v>0.79</v>
      </c>
      <c r="W4297" s="7">
        <f>U4297-V4297</f>
        <v>1.21</v>
      </c>
    </row>
    <row r="4298" spans="1:23" x14ac:dyDescent="0.2">
      <c r="A4298" t="s">
        <v>23</v>
      </c>
      <c r="B4298" t="s">
        <v>1066</v>
      </c>
      <c r="C4298" t="s">
        <v>1277</v>
      </c>
      <c r="D4298" t="s">
        <v>1337</v>
      </c>
      <c r="E4298" t="s">
        <v>1338</v>
      </c>
      <c r="F4298" s="2">
        <v>4944</v>
      </c>
      <c r="G4298" s="2">
        <v>4633</v>
      </c>
      <c r="H4298" s="3">
        <v>4.8000000000000001E-2</v>
      </c>
      <c r="I4298" s="4">
        <v>0.8</v>
      </c>
      <c r="J4298">
        <v>3</v>
      </c>
      <c r="K4298">
        <v>1</v>
      </c>
      <c r="L4298" s="2">
        <f t="shared" si="876"/>
        <v>949.24800000000005</v>
      </c>
      <c r="M4298" s="2">
        <f t="shared" si="877"/>
        <v>889.53600000000006</v>
      </c>
      <c r="N4298" s="2">
        <f t="shared" si="878"/>
        <v>38308</v>
      </c>
      <c r="O4298" t="s">
        <v>28</v>
      </c>
      <c r="P4298" s="5">
        <v>21994</v>
      </c>
      <c r="Q4298" s="2">
        <f>P4298/5*1000</f>
        <v>4398800</v>
      </c>
      <c r="R4298" s="3">
        <v>1.4999999999999999E-2</v>
      </c>
      <c r="S4298" s="6">
        <v>2.7799999999999998E-2</v>
      </c>
      <c r="T4298" s="2">
        <f>Q4298*S4298</f>
        <v>122286.64</v>
      </c>
      <c r="U4298" s="7">
        <v>2</v>
      </c>
      <c r="V4298" s="7">
        <v>1.07</v>
      </c>
      <c r="W4298" s="7">
        <f>U4298-V4298</f>
        <v>0.92999999999999994</v>
      </c>
    </row>
    <row r="4299" spans="1:23" x14ac:dyDescent="0.2">
      <c r="A4299" t="s">
        <v>29</v>
      </c>
      <c r="B4299" t="s">
        <v>1066</v>
      </c>
      <c r="C4299" t="s">
        <v>1277</v>
      </c>
      <c r="D4299" t="s">
        <v>1337</v>
      </c>
      <c r="E4299" t="s">
        <v>1338</v>
      </c>
      <c r="F4299" s="2">
        <v>4944</v>
      </c>
      <c r="G4299" s="2">
        <v>4633</v>
      </c>
      <c r="H4299" s="3">
        <v>4.8000000000000001E-2</v>
      </c>
      <c r="I4299" s="4">
        <v>0.8</v>
      </c>
      <c r="J4299">
        <v>3</v>
      </c>
      <c r="K4299">
        <v>1</v>
      </c>
      <c r="L4299" s="2">
        <f t="shared" si="876"/>
        <v>949.24800000000005</v>
      </c>
      <c r="M4299" s="2">
        <f t="shared" si="877"/>
        <v>889.53600000000006</v>
      </c>
      <c r="N4299" s="2">
        <f t="shared" si="878"/>
        <v>38308</v>
      </c>
      <c r="O4299" t="s">
        <v>28</v>
      </c>
      <c r="P4299" s="5">
        <v>33247</v>
      </c>
      <c r="Q4299" s="2">
        <f>P4299/5*1000</f>
        <v>6649400</v>
      </c>
      <c r="R4299" s="3">
        <v>1.4999999999999999E-2</v>
      </c>
      <c r="S4299" s="6">
        <v>1.9300000000000001E-2</v>
      </c>
      <c r="T4299" s="2">
        <f>Q4299*S4299</f>
        <v>128333.42000000001</v>
      </c>
      <c r="U4299" s="7">
        <v>2</v>
      </c>
      <c r="V4299" s="7">
        <v>2.2200000000000002</v>
      </c>
      <c r="W4299" s="7">
        <f>U4299-V4299</f>
        <v>-0.2200000000000002</v>
      </c>
    </row>
    <row r="4300" spans="1:23" x14ac:dyDescent="0.2">
      <c r="A4300" t="s">
        <v>30</v>
      </c>
      <c r="B4300" t="s">
        <v>1066</v>
      </c>
      <c r="C4300" t="s">
        <v>1277</v>
      </c>
      <c r="D4300" t="s">
        <v>1337</v>
      </c>
      <c r="E4300" t="s">
        <v>1338</v>
      </c>
      <c r="F4300" s="2">
        <v>4944</v>
      </c>
      <c r="G4300" s="2">
        <v>4633</v>
      </c>
      <c r="H4300" s="3">
        <v>4.8000000000000001E-2</v>
      </c>
      <c r="I4300" s="4">
        <v>0.8</v>
      </c>
      <c r="J4300">
        <v>3</v>
      </c>
      <c r="K4300">
        <v>1</v>
      </c>
      <c r="L4300" s="2">
        <f t="shared" si="876"/>
        <v>949.24800000000005</v>
      </c>
      <c r="M4300" s="2">
        <f t="shared" si="877"/>
        <v>889.53600000000006</v>
      </c>
      <c r="N4300" s="2">
        <f t="shared" si="878"/>
        <v>38308</v>
      </c>
      <c r="O4300" t="s">
        <v>36</v>
      </c>
      <c r="P4300" s="5">
        <v>0</v>
      </c>
      <c r="Q4300" s="2">
        <v>0</v>
      </c>
      <c r="R4300" s="3">
        <v>0</v>
      </c>
      <c r="S4300" s="6">
        <v>0</v>
      </c>
      <c r="T4300" s="2">
        <v>0</v>
      </c>
      <c r="U4300" s="7">
        <v>0</v>
      </c>
      <c r="V4300" s="7">
        <v>0</v>
      </c>
      <c r="W4300" s="7">
        <v>0</v>
      </c>
    </row>
    <row r="4301" spans="1:23" x14ac:dyDescent="0.2">
      <c r="A4301" t="s">
        <v>31</v>
      </c>
      <c r="B4301" t="s">
        <v>1066</v>
      </c>
      <c r="C4301" t="s">
        <v>1277</v>
      </c>
      <c r="D4301" t="s">
        <v>1337</v>
      </c>
      <c r="E4301" t="s">
        <v>1338</v>
      </c>
      <c r="F4301" s="2">
        <v>4944</v>
      </c>
      <c r="G4301" s="2">
        <v>4633</v>
      </c>
      <c r="H4301" s="3">
        <v>4.8000000000000001E-2</v>
      </c>
      <c r="I4301" s="4">
        <v>0.8</v>
      </c>
      <c r="J4301">
        <v>3</v>
      </c>
      <c r="K4301">
        <v>1</v>
      </c>
      <c r="L4301" s="2">
        <f t="shared" si="876"/>
        <v>949.24800000000005</v>
      </c>
      <c r="M4301" s="2">
        <f t="shared" si="877"/>
        <v>889.53600000000006</v>
      </c>
      <c r="N4301" s="2">
        <f t="shared" si="878"/>
        <v>38308</v>
      </c>
      <c r="O4301" t="s">
        <v>28</v>
      </c>
      <c r="P4301" s="5">
        <v>38820</v>
      </c>
      <c r="Q4301" s="2">
        <f>P4301/5*1000</f>
        <v>7764000</v>
      </c>
      <c r="R4301" s="3">
        <v>1.4999999999999999E-2</v>
      </c>
      <c r="S4301" s="6">
        <v>2.9100000000000001E-2</v>
      </c>
      <c r="T4301" s="2">
        <f>Q4301*S4301</f>
        <v>225932.4</v>
      </c>
      <c r="U4301" s="7">
        <v>2</v>
      </c>
      <c r="V4301" s="7">
        <v>1.27</v>
      </c>
      <c r="W4301" s="7">
        <f>U4301-V4301</f>
        <v>0.73</v>
      </c>
    </row>
    <row r="4302" spans="1:23" x14ac:dyDescent="0.2">
      <c r="A4302" t="s">
        <v>32</v>
      </c>
      <c r="B4302" t="s">
        <v>1066</v>
      </c>
      <c r="C4302" t="s">
        <v>1277</v>
      </c>
      <c r="D4302" t="s">
        <v>1337</v>
      </c>
      <c r="E4302" t="s">
        <v>1338</v>
      </c>
      <c r="F4302" s="2">
        <v>4944</v>
      </c>
      <c r="G4302" s="2">
        <v>4633</v>
      </c>
      <c r="H4302" s="3">
        <v>4.8000000000000001E-2</v>
      </c>
      <c r="I4302" s="4">
        <v>0.8</v>
      </c>
      <c r="J4302">
        <v>3</v>
      </c>
      <c r="K4302">
        <v>1</v>
      </c>
      <c r="L4302" s="2">
        <f t="shared" si="876"/>
        <v>949.24800000000005</v>
      </c>
      <c r="M4302" s="2">
        <f t="shared" si="877"/>
        <v>889.53600000000006</v>
      </c>
      <c r="N4302" s="2">
        <f t="shared" si="878"/>
        <v>38308</v>
      </c>
      <c r="O4302" t="s">
        <v>36</v>
      </c>
      <c r="P4302" s="5">
        <v>0</v>
      </c>
      <c r="Q4302" s="2">
        <v>0</v>
      </c>
      <c r="R4302" s="3">
        <v>0</v>
      </c>
      <c r="S4302" s="6">
        <v>0</v>
      </c>
      <c r="T4302" s="2">
        <v>0</v>
      </c>
      <c r="U4302" s="7">
        <v>0</v>
      </c>
      <c r="V4302" s="7">
        <v>0</v>
      </c>
      <c r="W4302" s="7">
        <v>0</v>
      </c>
    </row>
    <row r="4303" spans="1:23" x14ac:dyDescent="0.2">
      <c r="A4303" t="s">
        <v>33</v>
      </c>
      <c r="B4303" t="s">
        <v>1066</v>
      </c>
      <c r="C4303" t="s">
        <v>1277</v>
      </c>
      <c r="D4303" t="s">
        <v>1337</v>
      </c>
      <c r="E4303" t="s">
        <v>1338</v>
      </c>
      <c r="F4303" s="2">
        <v>4944</v>
      </c>
      <c r="G4303" s="2">
        <v>4633</v>
      </c>
      <c r="H4303" s="3">
        <v>4.8000000000000001E-2</v>
      </c>
      <c r="I4303" s="4">
        <v>0.8</v>
      </c>
      <c r="J4303">
        <v>3</v>
      </c>
      <c r="K4303">
        <v>1</v>
      </c>
      <c r="L4303" s="2">
        <f t="shared" si="876"/>
        <v>949.24800000000005</v>
      </c>
      <c r="M4303" s="2">
        <f t="shared" si="877"/>
        <v>889.53600000000006</v>
      </c>
      <c r="N4303" s="2">
        <f t="shared" si="878"/>
        <v>38308</v>
      </c>
      <c r="O4303" t="s">
        <v>28</v>
      </c>
      <c r="P4303" s="5">
        <v>39341</v>
      </c>
      <c r="Q4303" s="2">
        <f t="shared" ref="Q4303:Q4309" si="879">P4303/5*1000</f>
        <v>7868200</v>
      </c>
      <c r="R4303" s="3">
        <v>1.4999999999999999E-2</v>
      </c>
      <c r="S4303" s="6">
        <v>3.2899999999999999E-2</v>
      </c>
      <c r="T4303" s="2">
        <f t="shared" ref="T4303:T4309" si="880">Q4303*S4303</f>
        <v>258863.78</v>
      </c>
      <c r="U4303" s="7">
        <v>2</v>
      </c>
      <c r="V4303" s="7">
        <v>2</v>
      </c>
      <c r="W4303" s="7">
        <f t="shared" ref="W4303:W4309" si="881">U4303-V4303</f>
        <v>0</v>
      </c>
    </row>
    <row r="4304" spans="1:23" x14ac:dyDescent="0.2">
      <c r="A4304" t="s">
        <v>23</v>
      </c>
      <c r="B4304" t="s">
        <v>1066</v>
      </c>
      <c r="C4304" t="s">
        <v>1277</v>
      </c>
      <c r="D4304" t="s">
        <v>1123</v>
      </c>
      <c r="E4304" t="s">
        <v>1339</v>
      </c>
      <c r="F4304" s="2">
        <v>8932</v>
      </c>
      <c r="G4304" s="2">
        <v>4413</v>
      </c>
      <c r="H4304" s="3">
        <v>7.9000000000000001E-2</v>
      </c>
      <c r="I4304" s="4">
        <v>0.8</v>
      </c>
      <c r="J4304">
        <v>3</v>
      </c>
      <c r="K4304">
        <v>1</v>
      </c>
      <c r="L4304" s="2">
        <f t="shared" si="876"/>
        <v>2822.5120000000002</v>
      </c>
      <c r="M4304" s="2">
        <f t="shared" si="877"/>
        <v>1394.508</v>
      </c>
      <c r="N4304" s="2">
        <f t="shared" si="878"/>
        <v>53380</v>
      </c>
      <c r="O4304" t="s">
        <v>28</v>
      </c>
      <c r="P4304" s="5">
        <v>24591</v>
      </c>
      <c r="Q4304" s="2">
        <f t="shared" si="879"/>
        <v>4918200</v>
      </c>
      <c r="R4304" s="3">
        <v>1.4999999999999999E-2</v>
      </c>
      <c r="S4304" s="6">
        <v>3.4599999999999999E-2</v>
      </c>
      <c r="T4304" s="2">
        <f t="shared" si="880"/>
        <v>170169.72</v>
      </c>
      <c r="U4304" s="7">
        <v>2</v>
      </c>
      <c r="V4304" s="7">
        <v>1.63</v>
      </c>
      <c r="W4304" s="7">
        <f t="shared" si="881"/>
        <v>0.37000000000000011</v>
      </c>
    </row>
    <row r="4305" spans="1:23" x14ac:dyDescent="0.2">
      <c r="A4305" t="s">
        <v>29</v>
      </c>
      <c r="B4305" t="s">
        <v>1066</v>
      </c>
      <c r="C4305" t="s">
        <v>1277</v>
      </c>
      <c r="D4305" t="s">
        <v>1123</v>
      </c>
      <c r="E4305" t="s">
        <v>1339</v>
      </c>
      <c r="F4305" s="2">
        <v>8932</v>
      </c>
      <c r="G4305" s="2">
        <v>4413</v>
      </c>
      <c r="H4305" s="3">
        <v>7.9000000000000001E-2</v>
      </c>
      <c r="I4305" s="4">
        <v>0.8</v>
      </c>
      <c r="J4305">
        <v>3</v>
      </c>
      <c r="K4305">
        <v>1</v>
      </c>
      <c r="L4305" s="2">
        <f t="shared" si="876"/>
        <v>2822.5120000000002</v>
      </c>
      <c r="M4305" s="2">
        <f t="shared" si="877"/>
        <v>1394.508</v>
      </c>
      <c r="N4305" s="2">
        <f t="shared" si="878"/>
        <v>53380</v>
      </c>
      <c r="O4305" t="s">
        <v>28</v>
      </c>
      <c r="P4305" s="5">
        <v>37620</v>
      </c>
      <c r="Q4305" s="2">
        <f t="shared" si="879"/>
        <v>7524000</v>
      </c>
      <c r="R4305" s="3">
        <v>1.4999999999999999E-2</v>
      </c>
      <c r="S4305" s="6">
        <v>2.58E-2</v>
      </c>
      <c r="T4305" s="2">
        <f t="shared" si="880"/>
        <v>194119.2</v>
      </c>
      <c r="U4305" s="7">
        <v>2</v>
      </c>
      <c r="V4305" s="7">
        <v>0.97</v>
      </c>
      <c r="W4305" s="7">
        <f t="shared" si="881"/>
        <v>1.03</v>
      </c>
    </row>
    <row r="4306" spans="1:23" x14ac:dyDescent="0.2">
      <c r="A4306" t="s">
        <v>30</v>
      </c>
      <c r="B4306" t="s">
        <v>1066</v>
      </c>
      <c r="C4306" t="s">
        <v>1277</v>
      </c>
      <c r="D4306" t="s">
        <v>1123</v>
      </c>
      <c r="E4306" t="s">
        <v>1339</v>
      </c>
      <c r="F4306" s="2">
        <v>8932</v>
      </c>
      <c r="G4306" s="2">
        <v>4413</v>
      </c>
      <c r="H4306" s="3">
        <v>7.9000000000000001E-2</v>
      </c>
      <c r="I4306" s="4">
        <v>0.8</v>
      </c>
      <c r="J4306">
        <v>3</v>
      </c>
      <c r="K4306">
        <v>1</v>
      </c>
      <c r="L4306" s="2">
        <f t="shared" si="876"/>
        <v>2822.5120000000002</v>
      </c>
      <c r="M4306" s="2">
        <f t="shared" si="877"/>
        <v>1394.508</v>
      </c>
      <c r="N4306" s="2">
        <f t="shared" si="878"/>
        <v>53380</v>
      </c>
      <c r="O4306" t="s">
        <v>28</v>
      </c>
      <c r="P4306" s="5">
        <v>40004</v>
      </c>
      <c r="Q4306" s="2">
        <f t="shared" si="879"/>
        <v>8000800</v>
      </c>
      <c r="R4306" s="3">
        <v>1.4999999999999999E-2</v>
      </c>
      <c r="S4306" s="6">
        <v>7.6E-3</v>
      </c>
      <c r="T4306" s="2">
        <f t="shared" si="880"/>
        <v>60806.080000000002</v>
      </c>
      <c r="U4306" s="7">
        <v>2</v>
      </c>
      <c r="V4306" s="7">
        <v>1.32</v>
      </c>
      <c r="W4306" s="7">
        <f t="shared" si="881"/>
        <v>0.67999999999999994</v>
      </c>
    </row>
    <row r="4307" spans="1:23" x14ac:dyDescent="0.2">
      <c r="A4307" t="s">
        <v>31</v>
      </c>
      <c r="B4307" t="s">
        <v>1066</v>
      </c>
      <c r="C4307" t="s">
        <v>1277</v>
      </c>
      <c r="D4307" t="s">
        <v>1123</v>
      </c>
      <c r="E4307" t="s">
        <v>1339</v>
      </c>
      <c r="F4307" s="2">
        <v>8932</v>
      </c>
      <c r="G4307" s="2">
        <v>4413</v>
      </c>
      <c r="H4307" s="3">
        <v>7.9000000000000001E-2</v>
      </c>
      <c r="I4307" s="4">
        <v>0.8</v>
      </c>
      <c r="J4307">
        <v>3</v>
      </c>
      <c r="K4307">
        <v>1</v>
      </c>
      <c r="L4307" s="2">
        <f t="shared" si="876"/>
        <v>2822.5120000000002</v>
      </c>
      <c r="M4307" s="2">
        <f t="shared" si="877"/>
        <v>1394.508</v>
      </c>
      <c r="N4307" s="2">
        <f t="shared" si="878"/>
        <v>53380</v>
      </c>
      <c r="O4307" t="s">
        <v>28</v>
      </c>
      <c r="P4307" s="5">
        <v>31488</v>
      </c>
      <c r="Q4307" s="2">
        <f t="shared" si="879"/>
        <v>6297600</v>
      </c>
      <c r="R4307" s="3">
        <v>1.4999999999999999E-2</v>
      </c>
      <c r="S4307" s="6">
        <v>3.3000000000000002E-2</v>
      </c>
      <c r="T4307" s="2">
        <f t="shared" si="880"/>
        <v>207820.80000000002</v>
      </c>
      <c r="U4307" s="7">
        <v>2</v>
      </c>
      <c r="V4307" s="7">
        <v>1.93</v>
      </c>
      <c r="W4307" s="7">
        <f t="shared" si="881"/>
        <v>7.0000000000000062E-2</v>
      </c>
    </row>
    <row r="4308" spans="1:23" x14ac:dyDescent="0.2">
      <c r="A4308" t="s">
        <v>32</v>
      </c>
      <c r="B4308" t="s">
        <v>1066</v>
      </c>
      <c r="C4308" t="s">
        <v>1277</v>
      </c>
      <c r="D4308" t="s">
        <v>1123</v>
      </c>
      <c r="E4308" t="s">
        <v>1339</v>
      </c>
      <c r="F4308" s="2">
        <v>8932</v>
      </c>
      <c r="G4308" s="2">
        <v>4413</v>
      </c>
      <c r="H4308" s="3">
        <v>7.9000000000000001E-2</v>
      </c>
      <c r="I4308" s="4">
        <v>0.8</v>
      </c>
      <c r="J4308">
        <v>3</v>
      </c>
      <c r="K4308">
        <v>1</v>
      </c>
      <c r="L4308" s="2">
        <f t="shared" si="876"/>
        <v>2822.5120000000002</v>
      </c>
      <c r="M4308" s="2">
        <f t="shared" si="877"/>
        <v>1394.508</v>
      </c>
      <c r="N4308" s="2">
        <f t="shared" si="878"/>
        <v>53380</v>
      </c>
      <c r="O4308" t="s">
        <v>28</v>
      </c>
      <c r="P4308" s="5">
        <v>23017</v>
      </c>
      <c r="Q4308" s="2">
        <f t="shared" si="879"/>
        <v>4603400</v>
      </c>
      <c r="R4308" s="3">
        <v>1.4999999999999999E-2</v>
      </c>
      <c r="S4308" s="6">
        <v>2.1100000000000001E-2</v>
      </c>
      <c r="T4308" s="2">
        <f t="shared" si="880"/>
        <v>97131.74</v>
      </c>
      <c r="U4308" s="7">
        <v>2</v>
      </c>
      <c r="V4308" s="7">
        <v>0.65</v>
      </c>
      <c r="W4308" s="7">
        <f t="shared" si="881"/>
        <v>1.35</v>
      </c>
    </row>
    <row r="4309" spans="1:23" x14ac:dyDescent="0.2">
      <c r="A4309" t="s">
        <v>33</v>
      </c>
      <c r="B4309" t="s">
        <v>1066</v>
      </c>
      <c r="C4309" t="s">
        <v>1277</v>
      </c>
      <c r="D4309" t="s">
        <v>1123</v>
      </c>
      <c r="E4309" t="s">
        <v>1339</v>
      </c>
      <c r="F4309" s="2">
        <v>8932</v>
      </c>
      <c r="G4309" s="2">
        <v>4413</v>
      </c>
      <c r="H4309" s="3">
        <v>7.9000000000000001E-2</v>
      </c>
      <c r="I4309" s="4">
        <v>0.8</v>
      </c>
      <c r="J4309">
        <v>3</v>
      </c>
      <c r="K4309">
        <v>1</v>
      </c>
      <c r="L4309" s="2">
        <f t="shared" si="876"/>
        <v>2822.5120000000002</v>
      </c>
      <c r="M4309" s="2">
        <f t="shared" si="877"/>
        <v>1394.508</v>
      </c>
      <c r="N4309" s="2">
        <f t="shared" si="878"/>
        <v>53380</v>
      </c>
      <c r="O4309" t="s">
        <v>28</v>
      </c>
      <c r="P4309" s="5">
        <v>21955</v>
      </c>
      <c r="Q4309" s="2">
        <f t="shared" si="879"/>
        <v>4391000</v>
      </c>
      <c r="R4309" s="3">
        <v>1.4999999999999999E-2</v>
      </c>
      <c r="S4309" s="6">
        <v>7.6E-3</v>
      </c>
      <c r="T4309" s="2">
        <f t="shared" si="880"/>
        <v>33371.599999999999</v>
      </c>
      <c r="U4309" s="7">
        <v>2</v>
      </c>
      <c r="V4309" s="7">
        <v>1.52</v>
      </c>
      <c r="W4309" s="7">
        <f t="shared" si="881"/>
        <v>0.48</v>
      </c>
    </row>
    <row r="4310" spans="1:23" x14ac:dyDescent="0.2">
      <c r="A4310" t="s">
        <v>23</v>
      </c>
      <c r="B4310" t="s">
        <v>1066</v>
      </c>
      <c r="C4310" t="s">
        <v>1277</v>
      </c>
      <c r="D4310" t="s">
        <v>464</v>
      </c>
      <c r="E4310" t="s">
        <v>1340</v>
      </c>
      <c r="F4310" s="2">
        <v>9765</v>
      </c>
      <c r="G4310" s="2">
        <v>3746</v>
      </c>
      <c r="H4310" s="3">
        <v>3.9E-2</v>
      </c>
      <c r="I4310" s="4">
        <v>0.8</v>
      </c>
      <c r="J4310">
        <v>3</v>
      </c>
      <c r="K4310">
        <v>1</v>
      </c>
      <c r="L4310" s="2">
        <f t="shared" si="876"/>
        <v>1523.34</v>
      </c>
      <c r="M4310" s="2">
        <f t="shared" si="877"/>
        <v>584.37599999999998</v>
      </c>
      <c r="N4310" s="2">
        <f t="shared" si="878"/>
        <v>54044</v>
      </c>
      <c r="O4310" t="s">
        <v>36</v>
      </c>
      <c r="P4310" s="5">
        <v>0</v>
      </c>
      <c r="Q4310" s="2">
        <v>0</v>
      </c>
      <c r="R4310" s="3">
        <v>0</v>
      </c>
      <c r="S4310" s="6">
        <v>0</v>
      </c>
      <c r="T4310" s="2">
        <v>0</v>
      </c>
      <c r="U4310" s="7">
        <v>0</v>
      </c>
      <c r="V4310" s="7">
        <v>0</v>
      </c>
      <c r="W4310" s="7">
        <v>0</v>
      </c>
    </row>
    <row r="4311" spans="1:23" x14ac:dyDescent="0.2">
      <c r="A4311" t="s">
        <v>29</v>
      </c>
      <c r="B4311" t="s">
        <v>1066</v>
      </c>
      <c r="C4311" t="s">
        <v>1277</v>
      </c>
      <c r="D4311" t="s">
        <v>464</v>
      </c>
      <c r="E4311" t="s">
        <v>1340</v>
      </c>
      <c r="F4311" s="2">
        <v>9765</v>
      </c>
      <c r="G4311" s="2">
        <v>3746</v>
      </c>
      <c r="H4311" s="3">
        <v>3.9E-2</v>
      </c>
      <c r="I4311" s="4">
        <v>0.8</v>
      </c>
      <c r="J4311">
        <v>3</v>
      </c>
      <c r="K4311">
        <v>1</v>
      </c>
      <c r="L4311" s="2">
        <f t="shared" si="876"/>
        <v>1523.34</v>
      </c>
      <c r="M4311" s="2">
        <f t="shared" si="877"/>
        <v>584.37599999999998</v>
      </c>
      <c r="N4311" s="2">
        <f t="shared" si="878"/>
        <v>54044</v>
      </c>
      <c r="O4311" t="s">
        <v>28</v>
      </c>
      <c r="P4311" s="5">
        <v>23462</v>
      </c>
      <c r="Q4311" s="2">
        <f t="shared" ref="Q4311:Q4318" si="882">P4311/5*1000</f>
        <v>4692400</v>
      </c>
      <c r="R4311" s="3">
        <v>1.4999999999999999E-2</v>
      </c>
      <c r="S4311" s="6">
        <v>1.29E-2</v>
      </c>
      <c r="T4311" s="2">
        <f t="shared" ref="T4311:T4318" si="883">Q4311*S4311</f>
        <v>60531.96</v>
      </c>
      <c r="U4311" s="7">
        <v>2</v>
      </c>
      <c r="V4311" s="7">
        <v>2.1800000000000002</v>
      </c>
      <c r="W4311" s="7">
        <f t="shared" ref="W4311:W4318" si="884">U4311-V4311</f>
        <v>-0.18000000000000016</v>
      </c>
    </row>
    <row r="4312" spans="1:23" x14ac:dyDescent="0.2">
      <c r="A4312" t="s">
        <v>30</v>
      </c>
      <c r="B4312" t="s">
        <v>1066</v>
      </c>
      <c r="C4312" t="s">
        <v>1277</v>
      </c>
      <c r="D4312" t="s">
        <v>464</v>
      </c>
      <c r="E4312" t="s">
        <v>1340</v>
      </c>
      <c r="F4312" s="2">
        <v>9765</v>
      </c>
      <c r="G4312" s="2">
        <v>3746</v>
      </c>
      <c r="H4312" s="3">
        <v>3.9E-2</v>
      </c>
      <c r="I4312" s="4">
        <v>0.8</v>
      </c>
      <c r="J4312">
        <v>3</v>
      </c>
      <c r="K4312">
        <v>1</v>
      </c>
      <c r="L4312" s="2">
        <f t="shared" si="876"/>
        <v>1523.34</v>
      </c>
      <c r="M4312" s="2">
        <f t="shared" si="877"/>
        <v>584.37599999999998</v>
      </c>
      <c r="N4312" s="2">
        <f t="shared" si="878"/>
        <v>54044</v>
      </c>
      <c r="O4312" t="s">
        <v>28</v>
      </c>
      <c r="P4312" s="5">
        <v>47007</v>
      </c>
      <c r="Q4312" s="2">
        <f t="shared" si="882"/>
        <v>9401400</v>
      </c>
      <c r="R4312" s="3">
        <v>1.4999999999999999E-2</v>
      </c>
      <c r="S4312" s="6">
        <v>1.4999999999999999E-2</v>
      </c>
      <c r="T4312" s="2">
        <f t="shared" si="883"/>
        <v>141021</v>
      </c>
      <c r="U4312" s="7">
        <v>2</v>
      </c>
      <c r="V4312" s="7">
        <v>0.32</v>
      </c>
      <c r="W4312" s="7">
        <f t="shared" si="884"/>
        <v>1.68</v>
      </c>
    </row>
    <row r="4313" spans="1:23" x14ac:dyDescent="0.2">
      <c r="A4313" t="s">
        <v>31</v>
      </c>
      <c r="B4313" t="s">
        <v>1066</v>
      </c>
      <c r="C4313" t="s">
        <v>1277</v>
      </c>
      <c r="D4313" t="s">
        <v>464</v>
      </c>
      <c r="E4313" t="s">
        <v>1340</v>
      </c>
      <c r="F4313" s="2">
        <v>9765</v>
      </c>
      <c r="G4313" s="2">
        <v>3746</v>
      </c>
      <c r="H4313" s="3">
        <v>3.9E-2</v>
      </c>
      <c r="I4313" s="4">
        <v>0.8</v>
      </c>
      <c r="J4313">
        <v>3</v>
      </c>
      <c r="K4313">
        <v>1</v>
      </c>
      <c r="L4313" s="2">
        <f t="shared" si="876"/>
        <v>1523.34</v>
      </c>
      <c r="M4313" s="2">
        <f t="shared" si="877"/>
        <v>584.37599999999998</v>
      </c>
      <c r="N4313" s="2">
        <f t="shared" si="878"/>
        <v>54044</v>
      </c>
      <c r="O4313" t="s">
        <v>28</v>
      </c>
      <c r="P4313" s="5">
        <v>45029</v>
      </c>
      <c r="Q4313" s="2">
        <f t="shared" si="882"/>
        <v>9005800</v>
      </c>
      <c r="R4313" s="3">
        <v>1.4999999999999999E-2</v>
      </c>
      <c r="S4313" s="6">
        <v>3.09E-2</v>
      </c>
      <c r="T4313" s="2">
        <f t="shared" si="883"/>
        <v>278279.22000000003</v>
      </c>
      <c r="U4313" s="7">
        <v>2</v>
      </c>
      <c r="V4313" s="7">
        <v>2.12</v>
      </c>
      <c r="W4313" s="7">
        <f t="shared" si="884"/>
        <v>-0.12000000000000011</v>
      </c>
    </row>
    <row r="4314" spans="1:23" x14ac:dyDescent="0.2">
      <c r="A4314" t="s">
        <v>32</v>
      </c>
      <c r="B4314" t="s">
        <v>1066</v>
      </c>
      <c r="C4314" t="s">
        <v>1277</v>
      </c>
      <c r="D4314" t="s">
        <v>464</v>
      </c>
      <c r="E4314" t="s">
        <v>1340</v>
      </c>
      <c r="F4314" s="2">
        <v>9765</v>
      </c>
      <c r="G4314" s="2">
        <v>3746</v>
      </c>
      <c r="H4314" s="3">
        <v>3.9E-2</v>
      </c>
      <c r="I4314" s="4">
        <v>0.8</v>
      </c>
      <c r="J4314">
        <v>3</v>
      </c>
      <c r="K4314">
        <v>1</v>
      </c>
      <c r="L4314" s="2">
        <f t="shared" si="876"/>
        <v>1523.34</v>
      </c>
      <c r="M4314" s="2">
        <f t="shared" si="877"/>
        <v>584.37599999999998</v>
      </c>
      <c r="N4314" s="2">
        <f t="shared" si="878"/>
        <v>54044</v>
      </c>
      <c r="O4314" t="s">
        <v>28</v>
      </c>
      <c r="P4314" s="5">
        <v>40740</v>
      </c>
      <c r="Q4314" s="2">
        <f t="shared" si="882"/>
        <v>8148000</v>
      </c>
      <c r="R4314" s="3">
        <v>1.4999999999999999E-2</v>
      </c>
      <c r="S4314" s="6">
        <v>3.4700000000000002E-2</v>
      </c>
      <c r="T4314" s="2">
        <f t="shared" si="883"/>
        <v>282735.60000000003</v>
      </c>
      <c r="U4314" s="7">
        <v>2</v>
      </c>
      <c r="V4314" s="7">
        <v>0.32</v>
      </c>
      <c r="W4314" s="7">
        <f t="shared" si="884"/>
        <v>1.68</v>
      </c>
    </row>
    <row r="4315" spans="1:23" x14ac:dyDescent="0.2">
      <c r="A4315" t="s">
        <v>33</v>
      </c>
      <c r="B4315" t="s">
        <v>1066</v>
      </c>
      <c r="C4315" t="s">
        <v>1277</v>
      </c>
      <c r="D4315" t="s">
        <v>464</v>
      </c>
      <c r="E4315" t="s">
        <v>1340</v>
      </c>
      <c r="F4315" s="2">
        <v>9765</v>
      </c>
      <c r="G4315" s="2">
        <v>3746</v>
      </c>
      <c r="H4315" s="3">
        <v>3.9E-2</v>
      </c>
      <c r="I4315" s="4">
        <v>0.8</v>
      </c>
      <c r="J4315">
        <v>3</v>
      </c>
      <c r="K4315">
        <v>1</v>
      </c>
      <c r="L4315" s="2">
        <f t="shared" si="876"/>
        <v>1523.34</v>
      </c>
      <c r="M4315" s="2">
        <f t="shared" si="877"/>
        <v>584.37599999999998</v>
      </c>
      <c r="N4315" s="2">
        <f t="shared" si="878"/>
        <v>54044</v>
      </c>
      <c r="O4315" t="s">
        <v>28</v>
      </c>
      <c r="P4315" s="5">
        <v>49347</v>
      </c>
      <c r="Q4315" s="2">
        <f t="shared" si="882"/>
        <v>9869400</v>
      </c>
      <c r="R4315" s="3">
        <v>1.4999999999999999E-2</v>
      </c>
      <c r="S4315" s="6">
        <v>1.8100000000000002E-2</v>
      </c>
      <c r="T4315" s="2">
        <f t="shared" si="883"/>
        <v>178636.14</v>
      </c>
      <c r="U4315" s="7">
        <v>2</v>
      </c>
      <c r="V4315" s="7">
        <v>0.59</v>
      </c>
      <c r="W4315" s="7">
        <f t="shared" si="884"/>
        <v>1.4100000000000001</v>
      </c>
    </row>
    <row r="4316" spans="1:23" x14ac:dyDescent="0.2">
      <c r="A4316" t="s">
        <v>23</v>
      </c>
      <c r="B4316" t="s">
        <v>1066</v>
      </c>
      <c r="C4316" t="s">
        <v>1277</v>
      </c>
      <c r="D4316" t="s">
        <v>280</v>
      </c>
      <c r="E4316" t="s">
        <v>1341</v>
      </c>
      <c r="F4316" s="2">
        <v>6492</v>
      </c>
      <c r="G4316" s="2">
        <v>5473</v>
      </c>
      <c r="H4316" s="3">
        <v>6.5000000000000002E-2</v>
      </c>
      <c r="I4316" s="4">
        <v>0.8</v>
      </c>
      <c r="J4316">
        <v>3</v>
      </c>
      <c r="K4316">
        <v>1</v>
      </c>
      <c r="L4316" s="2">
        <f t="shared" si="876"/>
        <v>1687.92</v>
      </c>
      <c r="M4316" s="2">
        <f t="shared" si="877"/>
        <v>1422.98</v>
      </c>
      <c r="N4316" s="2">
        <f t="shared" si="878"/>
        <v>47860</v>
      </c>
      <c r="O4316" t="s">
        <v>28</v>
      </c>
      <c r="P4316" s="5">
        <v>34527</v>
      </c>
      <c r="Q4316" s="2">
        <f t="shared" si="882"/>
        <v>6905400</v>
      </c>
      <c r="R4316" s="3">
        <v>1.4999999999999999E-2</v>
      </c>
      <c r="S4316" s="6">
        <v>3.4700000000000002E-2</v>
      </c>
      <c r="T4316" s="2">
        <f t="shared" si="883"/>
        <v>239617.38</v>
      </c>
      <c r="U4316" s="7">
        <v>2</v>
      </c>
      <c r="V4316" s="7">
        <v>2.12</v>
      </c>
      <c r="W4316" s="7">
        <f t="shared" si="884"/>
        <v>-0.12000000000000011</v>
      </c>
    </row>
    <row r="4317" spans="1:23" x14ac:dyDescent="0.2">
      <c r="A4317" t="s">
        <v>29</v>
      </c>
      <c r="B4317" t="s">
        <v>1066</v>
      </c>
      <c r="C4317" t="s">
        <v>1277</v>
      </c>
      <c r="D4317" t="s">
        <v>280</v>
      </c>
      <c r="E4317" t="s">
        <v>1341</v>
      </c>
      <c r="F4317" s="2">
        <v>6492</v>
      </c>
      <c r="G4317" s="2">
        <v>5473</v>
      </c>
      <c r="H4317" s="3">
        <v>6.5000000000000002E-2</v>
      </c>
      <c r="I4317" s="4">
        <v>0.8</v>
      </c>
      <c r="J4317">
        <v>3</v>
      </c>
      <c r="K4317">
        <v>1</v>
      </c>
      <c r="L4317" s="2">
        <f t="shared" si="876"/>
        <v>1687.92</v>
      </c>
      <c r="M4317" s="2">
        <f t="shared" si="877"/>
        <v>1422.98</v>
      </c>
      <c r="N4317" s="2">
        <f t="shared" si="878"/>
        <v>47860</v>
      </c>
      <c r="O4317" t="s">
        <v>28</v>
      </c>
      <c r="P4317" s="5">
        <v>36639</v>
      </c>
      <c r="Q4317" s="2">
        <f t="shared" si="882"/>
        <v>7327800</v>
      </c>
      <c r="R4317" s="3">
        <v>1.4999999999999999E-2</v>
      </c>
      <c r="S4317" s="6">
        <v>8.6999999999999994E-3</v>
      </c>
      <c r="T4317" s="2">
        <f t="shared" si="883"/>
        <v>63751.859999999993</v>
      </c>
      <c r="U4317" s="7">
        <v>2</v>
      </c>
      <c r="V4317" s="7">
        <v>1.59</v>
      </c>
      <c r="W4317" s="7">
        <f t="shared" si="884"/>
        <v>0.40999999999999992</v>
      </c>
    </row>
    <row r="4318" spans="1:23" x14ac:dyDescent="0.2">
      <c r="A4318" t="s">
        <v>30</v>
      </c>
      <c r="B4318" t="s">
        <v>1066</v>
      </c>
      <c r="C4318" t="s">
        <v>1277</v>
      </c>
      <c r="D4318" t="s">
        <v>280</v>
      </c>
      <c r="E4318" t="s">
        <v>1341</v>
      </c>
      <c r="F4318" s="2">
        <v>6492</v>
      </c>
      <c r="G4318" s="2">
        <v>5473</v>
      </c>
      <c r="H4318" s="3">
        <v>6.5000000000000002E-2</v>
      </c>
      <c r="I4318" s="4">
        <v>0.8</v>
      </c>
      <c r="J4318">
        <v>3</v>
      </c>
      <c r="K4318">
        <v>1</v>
      </c>
      <c r="L4318" s="2">
        <f t="shared" si="876"/>
        <v>1687.92</v>
      </c>
      <c r="M4318" s="2">
        <f t="shared" si="877"/>
        <v>1422.98</v>
      </c>
      <c r="N4318" s="2">
        <f t="shared" si="878"/>
        <v>47860</v>
      </c>
      <c r="O4318" t="s">
        <v>28</v>
      </c>
      <c r="P4318" s="5">
        <v>47369</v>
      </c>
      <c r="Q4318" s="2">
        <f t="shared" si="882"/>
        <v>9473800</v>
      </c>
      <c r="R4318" s="3">
        <v>1.4999999999999999E-2</v>
      </c>
      <c r="S4318" s="6">
        <v>1.7299999999999999E-2</v>
      </c>
      <c r="T4318" s="2">
        <f t="shared" si="883"/>
        <v>163896.74</v>
      </c>
      <c r="U4318" s="7">
        <v>2</v>
      </c>
      <c r="V4318" s="7">
        <v>0.95</v>
      </c>
      <c r="W4318" s="7">
        <f t="shared" si="884"/>
        <v>1.05</v>
      </c>
    </row>
    <row r="4319" spans="1:23" x14ac:dyDescent="0.2">
      <c r="A4319" t="s">
        <v>31</v>
      </c>
      <c r="B4319" t="s">
        <v>1066</v>
      </c>
      <c r="C4319" t="s">
        <v>1277</v>
      </c>
      <c r="D4319" t="s">
        <v>280</v>
      </c>
      <c r="E4319" t="s">
        <v>1341</v>
      </c>
      <c r="F4319" s="2">
        <v>6492</v>
      </c>
      <c r="G4319" s="2">
        <v>5473</v>
      </c>
      <c r="H4319" s="3">
        <v>6.5000000000000002E-2</v>
      </c>
      <c r="I4319" s="4">
        <v>0.8</v>
      </c>
      <c r="J4319">
        <v>3</v>
      </c>
      <c r="K4319">
        <v>1</v>
      </c>
      <c r="L4319" s="2">
        <f t="shared" si="876"/>
        <v>1687.92</v>
      </c>
      <c r="M4319" s="2">
        <f t="shared" si="877"/>
        <v>1422.98</v>
      </c>
      <c r="N4319" s="2">
        <f t="shared" si="878"/>
        <v>47860</v>
      </c>
      <c r="O4319" t="s">
        <v>36</v>
      </c>
      <c r="P4319" s="5">
        <v>0</v>
      </c>
      <c r="Q4319" s="2">
        <v>0</v>
      </c>
      <c r="R4319" s="3">
        <v>0</v>
      </c>
      <c r="S4319" s="6">
        <v>0</v>
      </c>
      <c r="T4319" s="2">
        <v>0</v>
      </c>
      <c r="U4319" s="7">
        <v>0</v>
      </c>
      <c r="V4319" s="7">
        <v>0</v>
      </c>
      <c r="W4319" s="7">
        <v>0</v>
      </c>
    </row>
    <row r="4320" spans="1:23" x14ac:dyDescent="0.2">
      <c r="A4320" t="s">
        <v>32</v>
      </c>
      <c r="B4320" t="s">
        <v>1066</v>
      </c>
      <c r="C4320" t="s">
        <v>1277</v>
      </c>
      <c r="D4320" t="s">
        <v>280</v>
      </c>
      <c r="E4320" t="s">
        <v>1341</v>
      </c>
      <c r="F4320" s="2">
        <v>6492</v>
      </c>
      <c r="G4320" s="2">
        <v>5473</v>
      </c>
      <c r="H4320" s="3">
        <v>6.5000000000000002E-2</v>
      </c>
      <c r="I4320" s="4">
        <v>0.8</v>
      </c>
      <c r="J4320">
        <v>3</v>
      </c>
      <c r="K4320">
        <v>1</v>
      </c>
      <c r="L4320" s="2">
        <f t="shared" si="876"/>
        <v>1687.92</v>
      </c>
      <c r="M4320" s="2">
        <f t="shared" si="877"/>
        <v>1422.98</v>
      </c>
      <c r="N4320" s="2">
        <f t="shared" si="878"/>
        <v>47860</v>
      </c>
      <c r="O4320" t="s">
        <v>28</v>
      </c>
      <c r="P4320" s="5">
        <v>42101</v>
      </c>
      <c r="Q4320" s="2">
        <f t="shared" ref="Q4320:Q4326" si="885">P4320/5*1000</f>
        <v>8420200</v>
      </c>
      <c r="R4320" s="3">
        <v>1.4999999999999999E-2</v>
      </c>
      <c r="S4320" s="6">
        <v>2.5499999999999998E-2</v>
      </c>
      <c r="T4320" s="2">
        <f t="shared" ref="T4320:T4326" si="886">Q4320*S4320</f>
        <v>214715.09999999998</v>
      </c>
      <c r="U4320" s="7">
        <v>2</v>
      </c>
      <c r="V4320" s="7">
        <v>1.39</v>
      </c>
      <c r="W4320" s="7">
        <f t="shared" ref="W4320:W4326" si="887">U4320-V4320</f>
        <v>0.6100000000000001</v>
      </c>
    </row>
    <row r="4321" spans="1:23" x14ac:dyDescent="0.2">
      <c r="A4321" t="s">
        <v>33</v>
      </c>
      <c r="B4321" t="s">
        <v>1066</v>
      </c>
      <c r="C4321" t="s">
        <v>1277</v>
      </c>
      <c r="D4321" t="s">
        <v>280</v>
      </c>
      <c r="E4321" t="s">
        <v>1341</v>
      </c>
      <c r="F4321" s="2">
        <v>6492</v>
      </c>
      <c r="G4321" s="2">
        <v>5473</v>
      </c>
      <c r="H4321" s="3">
        <v>6.5000000000000002E-2</v>
      </c>
      <c r="I4321" s="4">
        <v>0.8</v>
      </c>
      <c r="J4321">
        <v>3</v>
      </c>
      <c r="K4321">
        <v>1</v>
      </c>
      <c r="L4321" s="2">
        <f t="shared" si="876"/>
        <v>1687.92</v>
      </c>
      <c r="M4321" s="2">
        <f t="shared" si="877"/>
        <v>1422.98</v>
      </c>
      <c r="N4321" s="2">
        <f t="shared" si="878"/>
        <v>47860</v>
      </c>
      <c r="O4321" t="s">
        <v>28</v>
      </c>
      <c r="P4321" s="5">
        <v>44957</v>
      </c>
      <c r="Q4321" s="2">
        <f t="shared" si="885"/>
        <v>8991400</v>
      </c>
      <c r="R4321" s="3">
        <v>1.4999999999999999E-2</v>
      </c>
      <c r="S4321" s="6">
        <v>3.3300000000000003E-2</v>
      </c>
      <c r="T4321" s="2">
        <f t="shared" si="886"/>
        <v>299413.62000000005</v>
      </c>
      <c r="U4321" s="7">
        <v>2</v>
      </c>
      <c r="V4321" s="7">
        <v>1.44</v>
      </c>
      <c r="W4321" s="7">
        <f t="shared" si="887"/>
        <v>0.56000000000000005</v>
      </c>
    </row>
    <row r="4322" spans="1:23" x14ac:dyDescent="0.2">
      <c r="A4322" t="s">
        <v>23</v>
      </c>
      <c r="B4322" t="s">
        <v>1066</v>
      </c>
      <c r="C4322" t="s">
        <v>1342</v>
      </c>
      <c r="D4322" t="s">
        <v>1343</v>
      </c>
      <c r="E4322" t="s">
        <v>1344</v>
      </c>
      <c r="F4322" s="2">
        <v>8936</v>
      </c>
      <c r="G4322" s="2">
        <v>6591</v>
      </c>
      <c r="H4322" s="3">
        <v>7.6999999999999999E-2</v>
      </c>
      <c r="I4322" s="4">
        <v>0.8</v>
      </c>
      <c r="J4322">
        <v>3</v>
      </c>
      <c r="K4322">
        <v>1</v>
      </c>
      <c r="L4322" s="2">
        <f t="shared" si="876"/>
        <v>2752.288</v>
      </c>
      <c r="M4322" s="2">
        <f t="shared" si="877"/>
        <v>2030.028</v>
      </c>
      <c r="N4322" s="2">
        <f t="shared" si="878"/>
        <v>62108</v>
      </c>
      <c r="O4322" t="s">
        <v>28</v>
      </c>
      <c r="P4322" s="5">
        <v>30036</v>
      </c>
      <c r="Q4322" s="2">
        <f t="shared" si="885"/>
        <v>6007200</v>
      </c>
      <c r="R4322" s="3">
        <v>1.4999999999999999E-2</v>
      </c>
      <c r="S4322" s="6">
        <v>1.6400000000000001E-2</v>
      </c>
      <c r="T4322" s="2">
        <f t="shared" si="886"/>
        <v>98518.080000000002</v>
      </c>
      <c r="U4322" s="7">
        <v>2</v>
      </c>
      <c r="V4322" s="7">
        <v>0.25</v>
      </c>
      <c r="W4322" s="7">
        <f t="shared" si="887"/>
        <v>1.75</v>
      </c>
    </row>
    <row r="4323" spans="1:23" x14ac:dyDescent="0.2">
      <c r="A4323" t="s">
        <v>29</v>
      </c>
      <c r="B4323" t="s">
        <v>1066</v>
      </c>
      <c r="C4323" t="s">
        <v>1342</v>
      </c>
      <c r="D4323" t="s">
        <v>1343</v>
      </c>
      <c r="E4323" t="s">
        <v>1344</v>
      </c>
      <c r="F4323" s="2">
        <v>8936</v>
      </c>
      <c r="G4323" s="2">
        <v>6591</v>
      </c>
      <c r="H4323" s="3">
        <v>7.6999999999999999E-2</v>
      </c>
      <c r="I4323" s="4">
        <v>0.8</v>
      </c>
      <c r="J4323">
        <v>3</v>
      </c>
      <c r="K4323">
        <v>1</v>
      </c>
      <c r="L4323" s="2">
        <f t="shared" si="876"/>
        <v>2752.288</v>
      </c>
      <c r="M4323" s="2">
        <f t="shared" si="877"/>
        <v>2030.028</v>
      </c>
      <c r="N4323" s="2">
        <f t="shared" si="878"/>
        <v>62108</v>
      </c>
      <c r="O4323" t="s">
        <v>28</v>
      </c>
      <c r="P4323" s="5">
        <v>45850</v>
      </c>
      <c r="Q4323" s="2">
        <f t="shared" si="885"/>
        <v>9170000</v>
      </c>
      <c r="R4323" s="3">
        <v>1.4999999999999999E-2</v>
      </c>
      <c r="S4323" s="6">
        <v>2.3400000000000001E-2</v>
      </c>
      <c r="T4323" s="2">
        <f t="shared" si="886"/>
        <v>214578</v>
      </c>
      <c r="U4323" s="7">
        <v>2</v>
      </c>
      <c r="V4323" s="7">
        <v>0.27</v>
      </c>
      <c r="W4323" s="7">
        <f t="shared" si="887"/>
        <v>1.73</v>
      </c>
    </row>
    <row r="4324" spans="1:23" x14ac:dyDescent="0.2">
      <c r="A4324" t="s">
        <v>30</v>
      </c>
      <c r="B4324" t="s">
        <v>1066</v>
      </c>
      <c r="C4324" t="s">
        <v>1342</v>
      </c>
      <c r="D4324" t="s">
        <v>1343</v>
      </c>
      <c r="E4324" t="s">
        <v>1344</v>
      </c>
      <c r="F4324" s="2">
        <v>8936</v>
      </c>
      <c r="G4324" s="2">
        <v>6591</v>
      </c>
      <c r="H4324" s="3">
        <v>7.6999999999999999E-2</v>
      </c>
      <c r="I4324" s="4">
        <v>0.8</v>
      </c>
      <c r="J4324">
        <v>3</v>
      </c>
      <c r="K4324">
        <v>1</v>
      </c>
      <c r="L4324" s="2">
        <f t="shared" si="876"/>
        <v>2752.288</v>
      </c>
      <c r="M4324" s="2">
        <f t="shared" si="877"/>
        <v>2030.028</v>
      </c>
      <c r="N4324" s="2">
        <f t="shared" si="878"/>
        <v>62108</v>
      </c>
      <c r="O4324" t="s">
        <v>28</v>
      </c>
      <c r="P4324" s="5">
        <v>33226</v>
      </c>
      <c r="Q4324" s="2">
        <f t="shared" si="885"/>
        <v>6645200</v>
      </c>
      <c r="R4324" s="3">
        <v>1.4999999999999999E-2</v>
      </c>
      <c r="S4324" s="6">
        <v>1.0800000000000001E-2</v>
      </c>
      <c r="T4324" s="2">
        <f t="shared" si="886"/>
        <v>71768.160000000003</v>
      </c>
      <c r="U4324" s="7">
        <v>2</v>
      </c>
      <c r="V4324" s="7">
        <v>1.85</v>
      </c>
      <c r="W4324" s="7">
        <f t="shared" si="887"/>
        <v>0.14999999999999991</v>
      </c>
    </row>
    <row r="4325" spans="1:23" x14ac:dyDescent="0.2">
      <c r="A4325" t="s">
        <v>31</v>
      </c>
      <c r="B4325" t="s">
        <v>1066</v>
      </c>
      <c r="C4325" t="s">
        <v>1342</v>
      </c>
      <c r="D4325" t="s">
        <v>1343</v>
      </c>
      <c r="E4325" t="s">
        <v>1344</v>
      </c>
      <c r="F4325" s="2">
        <v>8936</v>
      </c>
      <c r="G4325" s="2">
        <v>6591</v>
      </c>
      <c r="H4325" s="3">
        <v>7.6999999999999999E-2</v>
      </c>
      <c r="I4325" s="4">
        <v>0.8</v>
      </c>
      <c r="J4325">
        <v>3</v>
      </c>
      <c r="K4325">
        <v>1</v>
      </c>
      <c r="L4325" s="2">
        <f t="shared" si="876"/>
        <v>2752.288</v>
      </c>
      <c r="M4325" s="2">
        <f t="shared" si="877"/>
        <v>2030.028</v>
      </c>
      <c r="N4325" s="2">
        <f t="shared" si="878"/>
        <v>62108</v>
      </c>
      <c r="O4325" t="s">
        <v>28</v>
      </c>
      <c r="P4325" s="5">
        <v>16093</v>
      </c>
      <c r="Q4325" s="2">
        <f t="shared" si="885"/>
        <v>3218600</v>
      </c>
      <c r="R4325" s="3">
        <v>1.4999999999999999E-2</v>
      </c>
      <c r="S4325" s="6">
        <v>3.4099999999999998E-2</v>
      </c>
      <c r="T4325" s="2">
        <f t="shared" si="886"/>
        <v>109754.26</v>
      </c>
      <c r="U4325" s="7">
        <v>2</v>
      </c>
      <c r="V4325" s="7">
        <v>0.48</v>
      </c>
      <c r="W4325" s="7">
        <f t="shared" si="887"/>
        <v>1.52</v>
      </c>
    </row>
    <row r="4326" spans="1:23" x14ac:dyDescent="0.2">
      <c r="A4326" t="s">
        <v>32</v>
      </c>
      <c r="B4326" t="s">
        <v>1066</v>
      </c>
      <c r="C4326" t="s">
        <v>1342</v>
      </c>
      <c r="D4326" t="s">
        <v>1343</v>
      </c>
      <c r="E4326" t="s">
        <v>1344</v>
      </c>
      <c r="F4326" s="2">
        <v>8936</v>
      </c>
      <c r="G4326" s="2">
        <v>6591</v>
      </c>
      <c r="H4326" s="3">
        <v>7.6999999999999999E-2</v>
      </c>
      <c r="I4326" s="4">
        <v>0.8</v>
      </c>
      <c r="J4326">
        <v>3</v>
      </c>
      <c r="K4326">
        <v>1</v>
      </c>
      <c r="L4326" s="2">
        <f t="shared" si="876"/>
        <v>2752.288</v>
      </c>
      <c r="M4326" s="2">
        <f t="shared" si="877"/>
        <v>2030.028</v>
      </c>
      <c r="N4326" s="2">
        <f t="shared" si="878"/>
        <v>62108</v>
      </c>
      <c r="O4326" t="s">
        <v>28</v>
      </c>
      <c r="P4326" s="5">
        <v>42355</v>
      </c>
      <c r="Q4326" s="2">
        <f t="shared" si="885"/>
        <v>8471000</v>
      </c>
      <c r="R4326" s="3">
        <v>1.4999999999999999E-2</v>
      </c>
      <c r="S4326" s="6">
        <v>1.78E-2</v>
      </c>
      <c r="T4326" s="2">
        <f t="shared" si="886"/>
        <v>150783.79999999999</v>
      </c>
      <c r="U4326" s="7">
        <v>2</v>
      </c>
      <c r="V4326" s="7">
        <v>1.07</v>
      </c>
      <c r="W4326" s="7">
        <f t="shared" si="887"/>
        <v>0.92999999999999994</v>
      </c>
    </row>
    <row r="4327" spans="1:23" x14ac:dyDescent="0.2">
      <c r="A4327" t="s">
        <v>33</v>
      </c>
      <c r="B4327" t="s">
        <v>1066</v>
      </c>
      <c r="C4327" t="s">
        <v>1342</v>
      </c>
      <c r="D4327" t="s">
        <v>1343</v>
      </c>
      <c r="E4327" t="s">
        <v>1344</v>
      </c>
      <c r="F4327" s="2">
        <v>8936</v>
      </c>
      <c r="G4327" s="2">
        <v>6591</v>
      </c>
      <c r="H4327" s="3">
        <v>7.6999999999999999E-2</v>
      </c>
      <c r="I4327" s="4">
        <v>0.8</v>
      </c>
      <c r="J4327">
        <v>3</v>
      </c>
      <c r="K4327">
        <v>1</v>
      </c>
      <c r="L4327" s="2">
        <f t="shared" si="876"/>
        <v>2752.288</v>
      </c>
      <c r="M4327" s="2">
        <f t="shared" si="877"/>
        <v>2030.028</v>
      </c>
      <c r="N4327" s="2">
        <f t="shared" si="878"/>
        <v>62108</v>
      </c>
      <c r="O4327" t="s">
        <v>36</v>
      </c>
      <c r="P4327" s="5">
        <v>0</v>
      </c>
      <c r="Q4327" s="2">
        <v>0</v>
      </c>
      <c r="R4327" s="3">
        <v>0</v>
      </c>
      <c r="S4327" s="6">
        <v>0</v>
      </c>
      <c r="T4327" s="2">
        <v>0</v>
      </c>
      <c r="U4327" s="7">
        <v>0</v>
      </c>
      <c r="V4327" s="7">
        <v>0</v>
      </c>
      <c r="W4327" s="7">
        <v>0</v>
      </c>
    </row>
    <row r="4328" spans="1:23" x14ac:dyDescent="0.2">
      <c r="A4328" t="s">
        <v>23</v>
      </c>
      <c r="B4328" t="s">
        <v>1066</v>
      </c>
      <c r="C4328" t="s">
        <v>1342</v>
      </c>
      <c r="D4328" t="s">
        <v>1345</v>
      </c>
      <c r="E4328" t="s">
        <v>1346</v>
      </c>
      <c r="F4328" s="2">
        <v>7493</v>
      </c>
      <c r="G4328" s="2">
        <v>4448</v>
      </c>
      <c r="H4328" s="3">
        <v>3.2000000000000001E-2</v>
      </c>
      <c r="I4328" s="4">
        <v>0.8</v>
      </c>
      <c r="J4328">
        <v>3</v>
      </c>
      <c r="K4328">
        <v>1</v>
      </c>
      <c r="L4328" s="2">
        <f t="shared" si="876"/>
        <v>959.10400000000004</v>
      </c>
      <c r="M4328" s="2">
        <f t="shared" si="877"/>
        <v>569.34400000000005</v>
      </c>
      <c r="N4328" s="2">
        <f t="shared" si="878"/>
        <v>47764</v>
      </c>
      <c r="O4328" t="s">
        <v>36</v>
      </c>
      <c r="P4328" s="5">
        <v>0</v>
      </c>
      <c r="Q4328" s="2">
        <v>0</v>
      </c>
      <c r="R4328" s="3">
        <v>0</v>
      </c>
      <c r="S4328" s="6">
        <v>0</v>
      </c>
      <c r="T4328" s="2">
        <v>0</v>
      </c>
      <c r="U4328" s="7">
        <v>0</v>
      </c>
      <c r="V4328" s="7">
        <v>0</v>
      </c>
      <c r="W4328" s="7">
        <v>0</v>
      </c>
    </row>
    <row r="4329" spans="1:23" x14ac:dyDescent="0.2">
      <c r="A4329" t="s">
        <v>29</v>
      </c>
      <c r="B4329" t="s">
        <v>1066</v>
      </c>
      <c r="C4329" t="s">
        <v>1342</v>
      </c>
      <c r="D4329" t="s">
        <v>1345</v>
      </c>
      <c r="E4329" t="s">
        <v>1346</v>
      </c>
      <c r="F4329" s="2">
        <v>7493</v>
      </c>
      <c r="G4329" s="2">
        <v>4448</v>
      </c>
      <c r="H4329" s="3">
        <v>3.2000000000000001E-2</v>
      </c>
      <c r="I4329" s="4">
        <v>0.8</v>
      </c>
      <c r="J4329">
        <v>3</v>
      </c>
      <c r="K4329">
        <v>1</v>
      </c>
      <c r="L4329" s="2">
        <f t="shared" si="876"/>
        <v>959.10400000000004</v>
      </c>
      <c r="M4329" s="2">
        <f t="shared" si="877"/>
        <v>569.34400000000005</v>
      </c>
      <c r="N4329" s="2">
        <f t="shared" si="878"/>
        <v>47764</v>
      </c>
      <c r="O4329" t="s">
        <v>36</v>
      </c>
      <c r="P4329" s="5">
        <v>0</v>
      </c>
      <c r="Q4329" s="2">
        <v>0</v>
      </c>
      <c r="R4329" s="3">
        <v>0</v>
      </c>
      <c r="S4329" s="6">
        <v>0</v>
      </c>
      <c r="T4329" s="2">
        <v>0</v>
      </c>
      <c r="U4329" s="7">
        <v>0</v>
      </c>
      <c r="V4329" s="7">
        <v>0</v>
      </c>
      <c r="W4329" s="7">
        <v>0</v>
      </c>
    </row>
    <row r="4330" spans="1:23" x14ac:dyDescent="0.2">
      <c r="A4330" t="s">
        <v>30</v>
      </c>
      <c r="B4330" t="s">
        <v>1066</v>
      </c>
      <c r="C4330" t="s">
        <v>1342</v>
      </c>
      <c r="D4330" t="s">
        <v>1345</v>
      </c>
      <c r="E4330" t="s">
        <v>1346</v>
      </c>
      <c r="F4330" s="2">
        <v>7493</v>
      </c>
      <c r="G4330" s="2">
        <v>4448</v>
      </c>
      <c r="H4330" s="3">
        <v>3.2000000000000001E-2</v>
      </c>
      <c r="I4330" s="4">
        <v>0.8</v>
      </c>
      <c r="J4330">
        <v>3</v>
      </c>
      <c r="K4330">
        <v>1</v>
      </c>
      <c r="L4330" s="2">
        <f t="shared" si="876"/>
        <v>959.10400000000004</v>
      </c>
      <c r="M4330" s="2">
        <f t="shared" si="877"/>
        <v>569.34400000000005</v>
      </c>
      <c r="N4330" s="2">
        <f t="shared" si="878"/>
        <v>47764</v>
      </c>
      <c r="O4330" t="s">
        <v>36</v>
      </c>
      <c r="P4330" s="5">
        <v>0</v>
      </c>
      <c r="Q4330" s="2">
        <v>0</v>
      </c>
      <c r="R4330" s="3">
        <v>0</v>
      </c>
      <c r="S4330" s="6">
        <v>0</v>
      </c>
      <c r="T4330" s="2">
        <v>0</v>
      </c>
      <c r="U4330" s="7">
        <v>0</v>
      </c>
      <c r="V4330" s="7">
        <v>0</v>
      </c>
      <c r="W4330" s="7">
        <v>0</v>
      </c>
    </row>
    <row r="4331" spans="1:23" x14ac:dyDescent="0.2">
      <c r="A4331" t="s">
        <v>31</v>
      </c>
      <c r="B4331" t="s">
        <v>1066</v>
      </c>
      <c r="C4331" t="s">
        <v>1342</v>
      </c>
      <c r="D4331" t="s">
        <v>1345</v>
      </c>
      <c r="E4331" t="s">
        <v>1346</v>
      </c>
      <c r="F4331" s="2">
        <v>7493</v>
      </c>
      <c r="G4331" s="2">
        <v>4448</v>
      </c>
      <c r="H4331" s="3">
        <v>3.2000000000000001E-2</v>
      </c>
      <c r="I4331" s="4">
        <v>0.8</v>
      </c>
      <c r="J4331">
        <v>3</v>
      </c>
      <c r="K4331">
        <v>1</v>
      </c>
      <c r="L4331" s="2">
        <f t="shared" si="876"/>
        <v>959.10400000000004</v>
      </c>
      <c r="M4331" s="2">
        <f t="shared" si="877"/>
        <v>569.34400000000005</v>
      </c>
      <c r="N4331" s="2">
        <f t="shared" si="878"/>
        <v>47764</v>
      </c>
      <c r="O4331" t="s">
        <v>28</v>
      </c>
      <c r="P4331" s="5">
        <v>43565</v>
      </c>
      <c r="Q4331" s="2">
        <f>P4331/5*1000</f>
        <v>8713000</v>
      </c>
      <c r="R4331" s="3">
        <v>1.4999999999999999E-2</v>
      </c>
      <c r="S4331" s="6">
        <v>2.8299999999999999E-2</v>
      </c>
      <c r="T4331" s="2">
        <f>Q4331*S4331</f>
        <v>246577.9</v>
      </c>
      <c r="U4331" s="7">
        <v>2</v>
      </c>
      <c r="V4331" s="7">
        <v>2.14</v>
      </c>
      <c r="W4331" s="7">
        <f>U4331-V4331</f>
        <v>-0.14000000000000012</v>
      </c>
    </row>
    <row r="4332" spans="1:23" x14ac:dyDescent="0.2">
      <c r="A4332" t="s">
        <v>32</v>
      </c>
      <c r="B4332" t="s">
        <v>1066</v>
      </c>
      <c r="C4332" t="s">
        <v>1342</v>
      </c>
      <c r="D4332" t="s">
        <v>1345</v>
      </c>
      <c r="E4332" t="s">
        <v>1346</v>
      </c>
      <c r="F4332" s="2">
        <v>7493</v>
      </c>
      <c r="G4332" s="2">
        <v>4448</v>
      </c>
      <c r="H4332" s="3">
        <v>3.2000000000000001E-2</v>
      </c>
      <c r="I4332" s="4">
        <v>0.8</v>
      </c>
      <c r="J4332">
        <v>3</v>
      </c>
      <c r="K4332">
        <v>1</v>
      </c>
      <c r="L4332" s="2">
        <f t="shared" si="876"/>
        <v>959.10400000000004</v>
      </c>
      <c r="M4332" s="2">
        <f t="shared" si="877"/>
        <v>569.34400000000005</v>
      </c>
      <c r="N4332" s="2">
        <f t="shared" si="878"/>
        <v>47764</v>
      </c>
      <c r="O4332" t="s">
        <v>36</v>
      </c>
      <c r="P4332" s="5">
        <v>0</v>
      </c>
      <c r="Q4332" s="2">
        <v>0</v>
      </c>
      <c r="R4332" s="3">
        <v>0</v>
      </c>
      <c r="S4332" s="6">
        <v>0</v>
      </c>
      <c r="T4332" s="2">
        <v>0</v>
      </c>
      <c r="U4332" s="7">
        <v>0</v>
      </c>
      <c r="V4332" s="7">
        <v>0</v>
      </c>
      <c r="W4332" s="7">
        <v>0</v>
      </c>
    </row>
    <row r="4333" spans="1:23" x14ac:dyDescent="0.2">
      <c r="A4333" t="s">
        <v>33</v>
      </c>
      <c r="B4333" t="s">
        <v>1066</v>
      </c>
      <c r="C4333" t="s">
        <v>1342</v>
      </c>
      <c r="D4333" t="s">
        <v>1345</v>
      </c>
      <c r="E4333" t="s">
        <v>1346</v>
      </c>
      <c r="F4333" s="2">
        <v>7493</v>
      </c>
      <c r="G4333" s="2">
        <v>4448</v>
      </c>
      <c r="H4333" s="3">
        <v>3.2000000000000001E-2</v>
      </c>
      <c r="I4333" s="4">
        <v>0.8</v>
      </c>
      <c r="J4333">
        <v>3</v>
      </c>
      <c r="K4333">
        <v>1</v>
      </c>
      <c r="L4333" s="2">
        <f t="shared" si="876"/>
        <v>959.10400000000004</v>
      </c>
      <c r="M4333" s="2">
        <f t="shared" si="877"/>
        <v>569.34400000000005</v>
      </c>
      <c r="N4333" s="2">
        <f t="shared" si="878"/>
        <v>47764</v>
      </c>
      <c r="O4333" t="s">
        <v>28</v>
      </c>
      <c r="P4333" s="5">
        <v>22951</v>
      </c>
      <c r="Q4333" s="2">
        <f>P4333/5*1000</f>
        <v>4590200</v>
      </c>
      <c r="R4333" s="3">
        <v>1.4999999999999999E-2</v>
      </c>
      <c r="S4333" s="6">
        <v>2.0500000000000001E-2</v>
      </c>
      <c r="T4333" s="2">
        <f>Q4333*S4333</f>
        <v>94099.1</v>
      </c>
      <c r="U4333" s="7">
        <v>2</v>
      </c>
      <c r="V4333" s="7">
        <v>1.07</v>
      </c>
      <c r="W4333" s="7">
        <f>U4333-V4333</f>
        <v>0.92999999999999994</v>
      </c>
    </row>
    <row r="4334" spans="1:23" x14ac:dyDescent="0.2">
      <c r="A4334" t="s">
        <v>23</v>
      </c>
      <c r="B4334" t="s">
        <v>1066</v>
      </c>
      <c r="C4334" t="s">
        <v>1342</v>
      </c>
      <c r="D4334" t="s">
        <v>602</v>
      </c>
      <c r="E4334" t="s">
        <v>1347</v>
      </c>
      <c r="F4334" s="2">
        <v>7472</v>
      </c>
      <c r="G4334" s="2">
        <v>7428</v>
      </c>
      <c r="H4334" s="3">
        <v>8.2000000000000003E-2</v>
      </c>
      <c r="I4334" s="4">
        <v>0.8</v>
      </c>
      <c r="J4334">
        <v>3</v>
      </c>
      <c r="K4334">
        <v>1</v>
      </c>
      <c r="L4334" s="2">
        <f t="shared" si="876"/>
        <v>2450.8160000000003</v>
      </c>
      <c r="M4334" s="2">
        <f t="shared" si="877"/>
        <v>2436.384</v>
      </c>
      <c r="N4334" s="2">
        <f t="shared" si="878"/>
        <v>59600</v>
      </c>
      <c r="O4334" t="s">
        <v>28</v>
      </c>
      <c r="P4334" s="5">
        <v>39522</v>
      </c>
      <c r="Q4334" s="2">
        <f>P4334/5*1000</f>
        <v>7904400</v>
      </c>
      <c r="R4334" s="3">
        <v>1.4999999999999999E-2</v>
      </c>
      <c r="S4334" s="6">
        <v>2.1499999999999998E-2</v>
      </c>
      <c r="T4334" s="2">
        <f>Q4334*S4334</f>
        <v>169944.59999999998</v>
      </c>
      <c r="U4334" s="7">
        <v>2</v>
      </c>
      <c r="V4334" s="7">
        <v>1.25</v>
      </c>
      <c r="W4334" s="7">
        <f>U4334-V4334</f>
        <v>0.75</v>
      </c>
    </row>
    <row r="4335" spans="1:23" x14ac:dyDescent="0.2">
      <c r="A4335" t="s">
        <v>29</v>
      </c>
      <c r="B4335" t="s">
        <v>1066</v>
      </c>
      <c r="C4335" t="s">
        <v>1342</v>
      </c>
      <c r="D4335" t="s">
        <v>602</v>
      </c>
      <c r="E4335" t="s">
        <v>1347</v>
      </c>
      <c r="F4335" s="2">
        <v>7472</v>
      </c>
      <c r="G4335" s="2">
        <v>7428</v>
      </c>
      <c r="H4335" s="3">
        <v>8.2000000000000003E-2</v>
      </c>
      <c r="I4335" s="4">
        <v>0.8</v>
      </c>
      <c r="J4335">
        <v>3</v>
      </c>
      <c r="K4335">
        <v>1</v>
      </c>
      <c r="L4335" s="2">
        <f t="shared" si="876"/>
        <v>2450.8160000000003</v>
      </c>
      <c r="M4335" s="2">
        <f t="shared" si="877"/>
        <v>2436.384</v>
      </c>
      <c r="N4335" s="2">
        <f t="shared" si="878"/>
        <v>59600</v>
      </c>
      <c r="O4335" t="s">
        <v>28</v>
      </c>
      <c r="P4335" s="5">
        <v>39370</v>
      </c>
      <c r="Q4335" s="2">
        <f>P4335/5*1000</f>
        <v>7874000</v>
      </c>
      <c r="R4335" s="3">
        <v>1.4999999999999999E-2</v>
      </c>
      <c r="S4335" s="6">
        <v>2.46E-2</v>
      </c>
      <c r="T4335" s="2">
        <f>Q4335*S4335</f>
        <v>193700.4</v>
      </c>
      <c r="U4335" s="7">
        <v>2</v>
      </c>
      <c r="V4335" s="7">
        <v>0.72</v>
      </c>
      <c r="W4335" s="7">
        <f>U4335-V4335</f>
        <v>1.28</v>
      </c>
    </row>
    <row r="4336" spans="1:23" x14ac:dyDescent="0.2">
      <c r="A4336" t="s">
        <v>30</v>
      </c>
      <c r="B4336" t="s">
        <v>1066</v>
      </c>
      <c r="C4336" t="s">
        <v>1342</v>
      </c>
      <c r="D4336" t="s">
        <v>602</v>
      </c>
      <c r="E4336" t="s">
        <v>1347</v>
      </c>
      <c r="F4336" s="2">
        <v>7472</v>
      </c>
      <c r="G4336" s="2">
        <v>7428</v>
      </c>
      <c r="H4336" s="3">
        <v>8.2000000000000003E-2</v>
      </c>
      <c r="I4336" s="4">
        <v>0.8</v>
      </c>
      <c r="J4336">
        <v>3</v>
      </c>
      <c r="K4336">
        <v>1</v>
      </c>
      <c r="L4336" s="2">
        <f t="shared" si="876"/>
        <v>2450.8160000000003</v>
      </c>
      <c r="M4336" s="2">
        <f t="shared" si="877"/>
        <v>2436.384</v>
      </c>
      <c r="N4336" s="2">
        <f t="shared" si="878"/>
        <v>59600</v>
      </c>
      <c r="O4336" t="s">
        <v>28</v>
      </c>
      <c r="P4336" s="5">
        <v>32864</v>
      </c>
      <c r="Q4336" s="2">
        <f>P4336/5*1000</f>
        <v>6572800</v>
      </c>
      <c r="R4336" s="3">
        <v>1.4999999999999999E-2</v>
      </c>
      <c r="S4336" s="6">
        <v>3.2099999999999997E-2</v>
      </c>
      <c r="T4336" s="2">
        <f>Q4336*S4336</f>
        <v>210986.87999999998</v>
      </c>
      <c r="U4336" s="7">
        <v>2</v>
      </c>
      <c r="V4336" s="7">
        <v>2.19</v>
      </c>
      <c r="W4336" s="7">
        <f>U4336-V4336</f>
        <v>-0.18999999999999995</v>
      </c>
    </row>
    <row r="4337" spans="1:23" x14ac:dyDescent="0.2">
      <c r="A4337" t="s">
        <v>31</v>
      </c>
      <c r="B4337" t="s">
        <v>1066</v>
      </c>
      <c r="C4337" t="s">
        <v>1342</v>
      </c>
      <c r="D4337" t="s">
        <v>602</v>
      </c>
      <c r="E4337" t="s">
        <v>1347</v>
      </c>
      <c r="F4337" s="2">
        <v>7472</v>
      </c>
      <c r="G4337" s="2">
        <v>7428</v>
      </c>
      <c r="H4337" s="3">
        <v>8.2000000000000003E-2</v>
      </c>
      <c r="I4337" s="4">
        <v>0.8</v>
      </c>
      <c r="J4337">
        <v>3</v>
      </c>
      <c r="K4337">
        <v>1</v>
      </c>
      <c r="L4337" s="2">
        <f t="shared" si="876"/>
        <v>2450.8160000000003</v>
      </c>
      <c r="M4337" s="2">
        <f t="shared" si="877"/>
        <v>2436.384</v>
      </c>
      <c r="N4337" s="2">
        <f t="shared" si="878"/>
        <v>59600</v>
      </c>
      <c r="O4337" t="s">
        <v>28</v>
      </c>
      <c r="P4337" s="5">
        <v>49206</v>
      </c>
      <c r="Q4337" s="2">
        <f>P4337/5*1000</f>
        <v>9841200</v>
      </c>
      <c r="R4337" s="3">
        <v>1.4999999999999999E-2</v>
      </c>
      <c r="S4337" s="6">
        <v>3.2500000000000001E-2</v>
      </c>
      <c r="T4337" s="2">
        <f>Q4337*S4337</f>
        <v>319839</v>
      </c>
      <c r="U4337" s="7">
        <v>2</v>
      </c>
      <c r="V4337" s="7">
        <v>1.9</v>
      </c>
      <c r="W4337" s="7">
        <f>U4337-V4337</f>
        <v>0.10000000000000009</v>
      </c>
    </row>
    <row r="4338" spans="1:23" x14ac:dyDescent="0.2">
      <c r="A4338" t="s">
        <v>32</v>
      </c>
      <c r="B4338" t="s">
        <v>1066</v>
      </c>
      <c r="C4338" t="s">
        <v>1342</v>
      </c>
      <c r="D4338" t="s">
        <v>602</v>
      </c>
      <c r="E4338" t="s">
        <v>1347</v>
      </c>
      <c r="F4338" s="2">
        <v>7472</v>
      </c>
      <c r="G4338" s="2">
        <v>7428</v>
      </c>
      <c r="H4338" s="3">
        <v>8.2000000000000003E-2</v>
      </c>
      <c r="I4338" s="4">
        <v>0.8</v>
      </c>
      <c r="J4338">
        <v>3</v>
      </c>
      <c r="K4338">
        <v>1</v>
      </c>
      <c r="L4338" s="2">
        <f t="shared" si="876"/>
        <v>2450.8160000000003</v>
      </c>
      <c r="M4338" s="2">
        <f t="shared" si="877"/>
        <v>2436.384</v>
      </c>
      <c r="N4338" s="2">
        <f t="shared" si="878"/>
        <v>59600</v>
      </c>
      <c r="O4338" t="s">
        <v>36</v>
      </c>
      <c r="P4338" s="5">
        <v>0</v>
      </c>
      <c r="Q4338" s="2">
        <v>0</v>
      </c>
      <c r="R4338" s="3">
        <v>0</v>
      </c>
      <c r="S4338" s="6">
        <v>0</v>
      </c>
      <c r="T4338" s="2">
        <v>0</v>
      </c>
      <c r="U4338" s="7">
        <v>0</v>
      </c>
      <c r="V4338" s="7">
        <v>0</v>
      </c>
      <c r="W4338" s="7">
        <v>0</v>
      </c>
    </row>
    <row r="4339" spans="1:23" x14ac:dyDescent="0.2">
      <c r="A4339" t="s">
        <v>33</v>
      </c>
      <c r="B4339" t="s">
        <v>1066</v>
      </c>
      <c r="C4339" t="s">
        <v>1342</v>
      </c>
      <c r="D4339" t="s">
        <v>602</v>
      </c>
      <c r="E4339" t="s">
        <v>1347</v>
      </c>
      <c r="F4339" s="2">
        <v>7472</v>
      </c>
      <c r="G4339" s="2">
        <v>7428</v>
      </c>
      <c r="H4339" s="3">
        <v>8.2000000000000003E-2</v>
      </c>
      <c r="I4339" s="4">
        <v>0.8</v>
      </c>
      <c r="J4339">
        <v>3</v>
      </c>
      <c r="K4339">
        <v>1</v>
      </c>
      <c r="L4339" s="2">
        <f t="shared" si="876"/>
        <v>2450.8160000000003</v>
      </c>
      <c r="M4339" s="2">
        <f t="shared" si="877"/>
        <v>2436.384</v>
      </c>
      <c r="N4339" s="2">
        <f t="shared" si="878"/>
        <v>59600</v>
      </c>
      <c r="O4339" t="s">
        <v>28</v>
      </c>
      <c r="P4339" s="5">
        <v>28169</v>
      </c>
      <c r="Q4339" s="2">
        <f>P4339/5*1000</f>
        <v>5633800</v>
      </c>
      <c r="R4339" s="3">
        <v>1.4999999999999999E-2</v>
      </c>
      <c r="S4339" s="6">
        <v>2.3400000000000001E-2</v>
      </c>
      <c r="T4339" s="2">
        <f>Q4339*S4339</f>
        <v>131830.92000000001</v>
      </c>
      <c r="U4339" s="7">
        <v>2</v>
      </c>
      <c r="V4339" s="7">
        <v>0.99</v>
      </c>
      <c r="W4339" s="7">
        <f>U4339-V4339</f>
        <v>1.01</v>
      </c>
    </row>
    <row r="4340" spans="1:23" x14ac:dyDescent="0.2">
      <c r="A4340" t="s">
        <v>23</v>
      </c>
      <c r="B4340" t="s">
        <v>1066</v>
      </c>
      <c r="C4340" t="s">
        <v>1342</v>
      </c>
      <c r="D4340" t="s">
        <v>1348</v>
      </c>
      <c r="E4340" t="s">
        <v>1349</v>
      </c>
      <c r="F4340" s="2">
        <v>5062</v>
      </c>
      <c r="G4340" s="2">
        <v>4056</v>
      </c>
      <c r="H4340" s="3">
        <v>4.1000000000000002E-2</v>
      </c>
      <c r="I4340" s="4">
        <v>0.8</v>
      </c>
      <c r="J4340">
        <v>3</v>
      </c>
      <c r="K4340">
        <v>1</v>
      </c>
      <c r="L4340" s="2">
        <f t="shared" si="876"/>
        <v>830.16800000000001</v>
      </c>
      <c r="M4340" s="2">
        <f t="shared" si="877"/>
        <v>665.18400000000008</v>
      </c>
      <c r="N4340" s="2">
        <f t="shared" si="878"/>
        <v>36472</v>
      </c>
      <c r="O4340" t="s">
        <v>36</v>
      </c>
      <c r="P4340" s="5">
        <v>0</v>
      </c>
      <c r="Q4340" s="2">
        <v>0</v>
      </c>
      <c r="R4340" s="3">
        <v>0</v>
      </c>
      <c r="S4340" s="6">
        <v>0</v>
      </c>
      <c r="T4340" s="2">
        <v>0</v>
      </c>
      <c r="U4340" s="7">
        <v>0</v>
      </c>
      <c r="V4340" s="7">
        <v>0</v>
      </c>
      <c r="W4340" s="7">
        <v>0</v>
      </c>
    </row>
    <row r="4341" spans="1:23" x14ac:dyDescent="0.2">
      <c r="A4341" t="s">
        <v>29</v>
      </c>
      <c r="B4341" t="s">
        <v>1066</v>
      </c>
      <c r="C4341" t="s">
        <v>1342</v>
      </c>
      <c r="D4341" t="s">
        <v>1348</v>
      </c>
      <c r="E4341" t="s">
        <v>1349</v>
      </c>
      <c r="F4341" s="2">
        <v>5062</v>
      </c>
      <c r="G4341" s="2">
        <v>4056</v>
      </c>
      <c r="H4341" s="3">
        <v>4.1000000000000002E-2</v>
      </c>
      <c r="I4341" s="4">
        <v>0.8</v>
      </c>
      <c r="J4341">
        <v>3</v>
      </c>
      <c r="K4341">
        <v>1</v>
      </c>
      <c r="L4341" s="2">
        <f t="shared" si="876"/>
        <v>830.16800000000001</v>
      </c>
      <c r="M4341" s="2">
        <f t="shared" si="877"/>
        <v>665.18400000000008</v>
      </c>
      <c r="N4341" s="2">
        <f t="shared" si="878"/>
        <v>36472</v>
      </c>
      <c r="O4341" t="s">
        <v>36</v>
      </c>
      <c r="P4341" s="5">
        <v>0</v>
      </c>
      <c r="Q4341" s="2">
        <v>0</v>
      </c>
      <c r="R4341" s="3">
        <v>0</v>
      </c>
      <c r="S4341" s="6">
        <v>0</v>
      </c>
      <c r="T4341" s="2">
        <v>0</v>
      </c>
      <c r="U4341" s="7">
        <v>0</v>
      </c>
      <c r="V4341" s="7">
        <v>0</v>
      </c>
      <c r="W4341" s="7">
        <v>0</v>
      </c>
    </row>
    <row r="4342" spans="1:23" x14ac:dyDescent="0.2">
      <c r="A4342" t="s">
        <v>30</v>
      </c>
      <c r="B4342" t="s">
        <v>1066</v>
      </c>
      <c r="C4342" t="s">
        <v>1342</v>
      </c>
      <c r="D4342" t="s">
        <v>1348</v>
      </c>
      <c r="E4342" t="s">
        <v>1349</v>
      </c>
      <c r="F4342" s="2">
        <v>5062</v>
      </c>
      <c r="G4342" s="2">
        <v>4056</v>
      </c>
      <c r="H4342" s="3">
        <v>4.1000000000000002E-2</v>
      </c>
      <c r="I4342" s="4">
        <v>0.8</v>
      </c>
      <c r="J4342">
        <v>3</v>
      </c>
      <c r="K4342">
        <v>1</v>
      </c>
      <c r="L4342" s="2">
        <f t="shared" si="876"/>
        <v>830.16800000000001</v>
      </c>
      <c r="M4342" s="2">
        <f t="shared" si="877"/>
        <v>665.18400000000008</v>
      </c>
      <c r="N4342" s="2">
        <f t="shared" si="878"/>
        <v>36472</v>
      </c>
      <c r="O4342" t="s">
        <v>36</v>
      </c>
      <c r="P4342" s="5">
        <v>0</v>
      </c>
      <c r="Q4342" s="2">
        <v>0</v>
      </c>
      <c r="R4342" s="3">
        <v>0</v>
      </c>
      <c r="S4342" s="6">
        <v>0</v>
      </c>
      <c r="T4342" s="2">
        <v>0</v>
      </c>
      <c r="U4342" s="7">
        <v>0</v>
      </c>
      <c r="V4342" s="7">
        <v>0</v>
      </c>
      <c r="W4342" s="7">
        <v>0</v>
      </c>
    </row>
    <row r="4343" spans="1:23" x14ac:dyDescent="0.2">
      <c r="A4343" t="s">
        <v>31</v>
      </c>
      <c r="B4343" t="s">
        <v>1066</v>
      </c>
      <c r="C4343" t="s">
        <v>1342</v>
      </c>
      <c r="D4343" t="s">
        <v>1348</v>
      </c>
      <c r="E4343" t="s">
        <v>1349</v>
      </c>
      <c r="F4343" s="2">
        <v>5062</v>
      </c>
      <c r="G4343" s="2">
        <v>4056</v>
      </c>
      <c r="H4343" s="3">
        <v>4.1000000000000002E-2</v>
      </c>
      <c r="I4343" s="4">
        <v>0.8</v>
      </c>
      <c r="J4343">
        <v>3</v>
      </c>
      <c r="K4343">
        <v>1</v>
      </c>
      <c r="L4343" s="2">
        <f t="shared" si="876"/>
        <v>830.16800000000001</v>
      </c>
      <c r="M4343" s="2">
        <f t="shared" si="877"/>
        <v>665.18400000000008</v>
      </c>
      <c r="N4343" s="2">
        <f t="shared" si="878"/>
        <v>36472</v>
      </c>
      <c r="O4343" t="s">
        <v>28</v>
      </c>
      <c r="P4343" s="5">
        <v>17990</v>
      </c>
      <c r="Q4343" s="2">
        <f>P4343/5*1000</f>
        <v>3598000</v>
      </c>
      <c r="R4343" s="3">
        <v>1.4999999999999999E-2</v>
      </c>
      <c r="S4343" s="6">
        <v>1.5900000000000001E-2</v>
      </c>
      <c r="T4343" s="2">
        <f>Q4343*S4343</f>
        <v>57208.200000000004</v>
      </c>
      <c r="U4343" s="7">
        <v>2</v>
      </c>
      <c r="V4343" s="7">
        <v>2.04</v>
      </c>
      <c r="W4343" s="7">
        <f>U4343-V4343</f>
        <v>-4.0000000000000036E-2</v>
      </c>
    </row>
    <row r="4344" spans="1:23" x14ac:dyDescent="0.2">
      <c r="A4344" t="s">
        <v>32</v>
      </c>
      <c r="B4344" t="s">
        <v>1066</v>
      </c>
      <c r="C4344" t="s">
        <v>1342</v>
      </c>
      <c r="D4344" t="s">
        <v>1348</v>
      </c>
      <c r="E4344" t="s">
        <v>1349</v>
      </c>
      <c r="F4344" s="2">
        <v>5062</v>
      </c>
      <c r="G4344" s="2">
        <v>4056</v>
      </c>
      <c r="H4344" s="3">
        <v>4.1000000000000002E-2</v>
      </c>
      <c r="I4344" s="4">
        <v>0.8</v>
      </c>
      <c r="J4344">
        <v>3</v>
      </c>
      <c r="K4344">
        <v>1</v>
      </c>
      <c r="L4344" s="2">
        <f t="shared" si="876"/>
        <v>830.16800000000001</v>
      </c>
      <c r="M4344" s="2">
        <f t="shared" si="877"/>
        <v>665.18400000000008</v>
      </c>
      <c r="N4344" s="2">
        <f t="shared" si="878"/>
        <v>36472</v>
      </c>
      <c r="O4344" t="s">
        <v>28</v>
      </c>
      <c r="P4344" s="5">
        <v>23543</v>
      </c>
      <c r="Q4344" s="2">
        <f>P4344/5*1000</f>
        <v>4708600</v>
      </c>
      <c r="R4344" s="3">
        <v>1.4999999999999999E-2</v>
      </c>
      <c r="S4344" s="6">
        <v>2.1600000000000001E-2</v>
      </c>
      <c r="T4344" s="2">
        <f>Q4344*S4344</f>
        <v>101705.76000000001</v>
      </c>
      <c r="U4344" s="7">
        <v>2</v>
      </c>
      <c r="V4344" s="7">
        <v>2</v>
      </c>
      <c r="W4344" s="7">
        <f>U4344-V4344</f>
        <v>0</v>
      </c>
    </row>
    <row r="4345" spans="1:23" x14ac:dyDescent="0.2">
      <c r="A4345" t="s">
        <v>33</v>
      </c>
      <c r="B4345" t="s">
        <v>1066</v>
      </c>
      <c r="C4345" t="s">
        <v>1342</v>
      </c>
      <c r="D4345" t="s">
        <v>1348</v>
      </c>
      <c r="E4345" t="s">
        <v>1349</v>
      </c>
      <c r="F4345" s="2">
        <v>5062</v>
      </c>
      <c r="G4345" s="2">
        <v>4056</v>
      </c>
      <c r="H4345" s="3">
        <v>4.1000000000000002E-2</v>
      </c>
      <c r="I4345" s="4">
        <v>0.8</v>
      </c>
      <c r="J4345">
        <v>3</v>
      </c>
      <c r="K4345">
        <v>1</v>
      </c>
      <c r="L4345" s="2">
        <f t="shared" si="876"/>
        <v>830.16800000000001</v>
      </c>
      <c r="M4345" s="2">
        <f t="shared" si="877"/>
        <v>665.18400000000008</v>
      </c>
      <c r="N4345" s="2">
        <f t="shared" si="878"/>
        <v>36472</v>
      </c>
      <c r="O4345" t="s">
        <v>28</v>
      </c>
      <c r="P4345" s="5">
        <v>48732</v>
      </c>
      <c r="Q4345" s="2">
        <f>P4345/5*1000</f>
        <v>9746400</v>
      </c>
      <c r="R4345" s="3">
        <v>1.4999999999999999E-2</v>
      </c>
      <c r="S4345" s="6">
        <v>1.7999999999999999E-2</v>
      </c>
      <c r="T4345" s="2">
        <f>Q4345*S4345</f>
        <v>175435.19999999998</v>
      </c>
      <c r="U4345" s="7">
        <v>2</v>
      </c>
      <c r="V4345" s="7">
        <v>1.51</v>
      </c>
      <c r="W4345" s="7">
        <f>U4345-V4345</f>
        <v>0.49</v>
      </c>
    </row>
    <row r="4346" spans="1:23" x14ac:dyDescent="0.2">
      <c r="A4346" t="s">
        <v>23</v>
      </c>
      <c r="B4346" t="s">
        <v>1066</v>
      </c>
      <c r="C4346" t="s">
        <v>1342</v>
      </c>
      <c r="D4346" t="s">
        <v>1108</v>
      </c>
      <c r="E4346" t="s">
        <v>1350</v>
      </c>
      <c r="F4346" s="2">
        <v>3969</v>
      </c>
      <c r="G4346" s="2">
        <v>4085</v>
      </c>
      <c r="H4346" s="3">
        <v>5.7000000000000002E-2</v>
      </c>
      <c r="I4346" s="4">
        <v>0.8</v>
      </c>
      <c r="J4346">
        <v>3</v>
      </c>
      <c r="K4346">
        <v>1</v>
      </c>
      <c r="L4346" s="2">
        <f t="shared" si="876"/>
        <v>904.93200000000002</v>
      </c>
      <c r="M4346" s="2">
        <f t="shared" si="877"/>
        <v>931.38</v>
      </c>
      <c r="N4346" s="2">
        <f t="shared" si="878"/>
        <v>32216</v>
      </c>
      <c r="O4346" t="s">
        <v>28</v>
      </c>
      <c r="P4346" s="5">
        <v>45279</v>
      </c>
      <c r="Q4346" s="2">
        <f>P4346/5*1000</f>
        <v>9055800</v>
      </c>
      <c r="R4346" s="3">
        <v>1.4999999999999999E-2</v>
      </c>
      <c r="S4346" s="6">
        <v>1.95E-2</v>
      </c>
      <c r="T4346" s="2">
        <f>Q4346*S4346</f>
        <v>176588.1</v>
      </c>
      <c r="U4346" s="7">
        <v>2</v>
      </c>
      <c r="V4346" s="7">
        <v>1.91</v>
      </c>
      <c r="W4346" s="7">
        <f>U4346-V4346</f>
        <v>9.000000000000008E-2</v>
      </c>
    </row>
    <row r="4347" spans="1:23" x14ac:dyDescent="0.2">
      <c r="A4347" t="s">
        <v>29</v>
      </c>
      <c r="B4347" t="s">
        <v>1066</v>
      </c>
      <c r="C4347" t="s">
        <v>1342</v>
      </c>
      <c r="D4347" t="s">
        <v>1108</v>
      </c>
      <c r="E4347" t="s">
        <v>1350</v>
      </c>
      <c r="F4347" s="2">
        <v>3969</v>
      </c>
      <c r="G4347" s="2">
        <v>4085</v>
      </c>
      <c r="H4347" s="3">
        <v>5.7000000000000002E-2</v>
      </c>
      <c r="I4347" s="4">
        <v>0.8</v>
      </c>
      <c r="J4347">
        <v>3</v>
      </c>
      <c r="K4347">
        <v>1</v>
      </c>
      <c r="L4347" s="2">
        <f t="shared" si="876"/>
        <v>904.93200000000002</v>
      </c>
      <c r="M4347" s="2">
        <f t="shared" si="877"/>
        <v>931.38</v>
      </c>
      <c r="N4347" s="2">
        <f t="shared" si="878"/>
        <v>32216</v>
      </c>
      <c r="O4347" t="s">
        <v>36</v>
      </c>
      <c r="P4347" s="5">
        <v>0</v>
      </c>
      <c r="Q4347" s="2">
        <v>0</v>
      </c>
      <c r="R4347" s="3">
        <v>0</v>
      </c>
      <c r="S4347" s="6">
        <v>0</v>
      </c>
      <c r="T4347" s="2">
        <v>0</v>
      </c>
      <c r="U4347" s="7">
        <v>0</v>
      </c>
      <c r="V4347" s="7">
        <v>0</v>
      </c>
      <c r="W4347" s="7">
        <v>0</v>
      </c>
    </row>
    <row r="4348" spans="1:23" x14ac:dyDescent="0.2">
      <c r="A4348" t="s">
        <v>30</v>
      </c>
      <c r="B4348" t="s">
        <v>1066</v>
      </c>
      <c r="C4348" t="s">
        <v>1342</v>
      </c>
      <c r="D4348" t="s">
        <v>1108</v>
      </c>
      <c r="E4348" t="s">
        <v>1350</v>
      </c>
      <c r="F4348" s="2">
        <v>3969</v>
      </c>
      <c r="G4348" s="2">
        <v>4085</v>
      </c>
      <c r="H4348" s="3">
        <v>5.7000000000000002E-2</v>
      </c>
      <c r="I4348" s="4">
        <v>0.8</v>
      </c>
      <c r="J4348">
        <v>3</v>
      </c>
      <c r="K4348">
        <v>1</v>
      </c>
      <c r="L4348" s="2">
        <f t="shared" si="876"/>
        <v>904.93200000000002</v>
      </c>
      <c r="M4348" s="2">
        <f t="shared" si="877"/>
        <v>931.38</v>
      </c>
      <c r="N4348" s="2">
        <f t="shared" si="878"/>
        <v>32216</v>
      </c>
      <c r="O4348" t="s">
        <v>28</v>
      </c>
      <c r="P4348" s="5">
        <v>38239</v>
      </c>
      <c r="Q4348" s="2">
        <f>P4348/5*1000</f>
        <v>7647800</v>
      </c>
      <c r="R4348" s="3">
        <v>1.4999999999999999E-2</v>
      </c>
      <c r="S4348" s="6">
        <v>3.2199999999999999E-2</v>
      </c>
      <c r="T4348" s="2">
        <f>Q4348*S4348</f>
        <v>246259.16</v>
      </c>
      <c r="U4348" s="7">
        <v>2</v>
      </c>
      <c r="V4348" s="7">
        <v>2.2200000000000002</v>
      </c>
      <c r="W4348" s="7">
        <f>U4348-V4348</f>
        <v>-0.2200000000000002</v>
      </c>
    </row>
    <row r="4349" spans="1:23" x14ac:dyDescent="0.2">
      <c r="A4349" t="s">
        <v>31</v>
      </c>
      <c r="B4349" t="s">
        <v>1066</v>
      </c>
      <c r="C4349" t="s">
        <v>1342</v>
      </c>
      <c r="D4349" t="s">
        <v>1108</v>
      </c>
      <c r="E4349" t="s">
        <v>1350</v>
      </c>
      <c r="F4349" s="2">
        <v>3969</v>
      </c>
      <c r="G4349" s="2">
        <v>4085</v>
      </c>
      <c r="H4349" s="3">
        <v>5.7000000000000002E-2</v>
      </c>
      <c r="I4349" s="4">
        <v>0.8</v>
      </c>
      <c r="J4349">
        <v>3</v>
      </c>
      <c r="K4349">
        <v>1</v>
      </c>
      <c r="L4349" s="2">
        <f t="shared" si="876"/>
        <v>904.93200000000002</v>
      </c>
      <c r="M4349" s="2">
        <f t="shared" si="877"/>
        <v>931.38</v>
      </c>
      <c r="N4349" s="2">
        <f t="shared" si="878"/>
        <v>32216</v>
      </c>
      <c r="O4349" t="s">
        <v>28</v>
      </c>
      <c r="P4349" s="5">
        <v>38384</v>
      </c>
      <c r="Q4349" s="2">
        <f>P4349/5*1000</f>
        <v>7676800</v>
      </c>
      <c r="R4349" s="3">
        <v>1.4999999999999999E-2</v>
      </c>
      <c r="S4349" s="6">
        <v>1.52E-2</v>
      </c>
      <c r="T4349" s="2">
        <f>Q4349*S4349</f>
        <v>116687.36</v>
      </c>
      <c r="U4349" s="7">
        <v>2</v>
      </c>
      <c r="V4349" s="7">
        <v>0.97</v>
      </c>
      <c r="W4349" s="7">
        <f>U4349-V4349</f>
        <v>1.03</v>
      </c>
    </row>
    <row r="4350" spans="1:23" x14ac:dyDescent="0.2">
      <c r="A4350" t="s">
        <v>32</v>
      </c>
      <c r="B4350" t="s">
        <v>1066</v>
      </c>
      <c r="C4350" t="s">
        <v>1342</v>
      </c>
      <c r="D4350" t="s">
        <v>1108</v>
      </c>
      <c r="E4350" t="s">
        <v>1350</v>
      </c>
      <c r="F4350" s="2">
        <v>3969</v>
      </c>
      <c r="G4350" s="2">
        <v>4085</v>
      </c>
      <c r="H4350" s="3">
        <v>5.7000000000000002E-2</v>
      </c>
      <c r="I4350" s="4">
        <v>0.8</v>
      </c>
      <c r="J4350">
        <v>3</v>
      </c>
      <c r="K4350">
        <v>1</v>
      </c>
      <c r="L4350" s="2">
        <f t="shared" si="876"/>
        <v>904.93200000000002</v>
      </c>
      <c r="M4350" s="2">
        <f t="shared" si="877"/>
        <v>931.38</v>
      </c>
      <c r="N4350" s="2">
        <f t="shared" si="878"/>
        <v>32216</v>
      </c>
      <c r="O4350" t="s">
        <v>28</v>
      </c>
      <c r="P4350" s="5">
        <v>29991</v>
      </c>
      <c r="Q4350" s="2">
        <f>P4350/5*1000</f>
        <v>5998200</v>
      </c>
      <c r="R4350" s="3">
        <v>1.4999999999999999E-2</v>
      </c>
      <c r="S4350" s="6">
        <v>1.6799999999999999E-2</v>
      </c>
      <c r="T4350" s="2">
        <f>Q4350*S4350</f>
        <v>100769.76</v>
      </c>
      <c r="U4350" s="7">
        <v>2</v>
      </c>
      <c r="V4350" s="7">
        <v>0.73</v>
      </c>
      <c r="W4350" s="7">
        <f>U4350-V4350</f>
        <v>1.27</v>
      </c>
    </row>
    <row r="4351" spans="1:23" x14ac:dyDescent="0.2">
      <c r="A4351" t="s">
        <v>33</v>
      </c>
      <c r="B4351" t="s">
        <v>1066</v>
      </c>
      <c r="C4351" t="s">
        <v>1342</v>
      </c>
      <c r="D4351" t="s">
        <v>1108</v>
      </c>
      <c r="E4351" t="s">
        <v>1350</v>
      </c>
      <c r="F4351" s="2">
        <v>3969</v>
      </c>
      <c r="G4351" s="2">
        <v>4085</v>
      </c>
      <c r="H4351" s="3">
        <v>5.7000000000000002E-2</v>
      </c>
      <c r="I4351" s="4">
        <v>0.8</v>
      </c>
      <c r="J4351">
        <v>3</v>
      </c>
      <c r="K4351">
        <v>1</v>
      </c>
      <c r="L4351" s="2">
        <f t="shared" si="876"/>
        <v>904.93200000000002</v>
      </c>
      <c r="M4351" s="2">
        <f t="shared" si="877"/>
        <v>931.38</v>
      </c>
      <c r="N4351" s="2">
        <f t="shared" si="878"/>
        <v>32216</v>
      </c>
      <c r="O4351" t="s">
        <v>28</v>
      </c>
      <c r="P4351" s="5">
        <v>43029</v>
      </c>
      <c r="Q4351" s="2">
        <f>P4351/5*1000</f>
        <v>8605800</v>
      </c>
      <c r="R4351" s="3">
        <v>1.4999999999999999E-2</v>
      </c>
      <c r="S4351" s="6">
        <v>2.4E-2</v>
      </c>
      <c r="T4351" s="2">
        <f>Q4351*S4351</f>
        <v>206539.2</v>
      </c>
      <c r="U4351" s="7">
        <v>2</v>
      </c>
      <c r="V4351" s="7">
        <v>1.22</v>
      </c>
      <c r="W4351" s="7">
        <f>U4351-V4351</f>
        <v>0.78</v>
      </c>
    </row>
    <row r="4352" spans="1:23" x14ac:dyDescent="0.2">
      <c r="A4352" t="s">
        <v>23</v>
      </c>
      <c r="B4352" t="s">
        <v>1066</v>
      </c>
      <c r="C4352" t="s">
        <v>1342</v>
      </c>
      <c r="D4352" t="s">
        <v>1351</v>
      </c>
      <c r="E4352" t="s">
        <v>1352</v>
      </c>
      <c r="F4352" s="2">
        <v>6581</v>
      </c>
      <c r="G4352" s="2">
        <v>4401</v>
      </c>
      <c r="H4352" s="3">
        <v>2.9000000000000001E-2</v>
      </c>
      <c r="I4352" s="4">
        <v>0.8</v>
      </c>
      <c r="J4352">
        <v>3</v>
      </c>
      <c r="K4352">
        <v>1</v>
      </c>
      <c r="L4352" s="2">
        <f t="shared" si="876"/>
        <v>763.39600000000007</v>
      </c>
      <c r="M4352" s="2">
        <f t="shared" si="877"/>
        <v>510.51600000000002</v>
      </c>
      <c r="N4352" s="2">
        <f t="shared" si="878"/>
        <v>43928</v>
      </c>
      <c r="O4352" t="s">
        <v>36</v>
      </c>
      <c r="P4352" s="5">
        <v>0</v>
      </c>
      <c r="Q4352" s="2">
        <v>0</v>
      </c>
      <c r="R4352" s="3">
        <v>0</v>
      </c>
      <c r="S4352" s="6">
        <v>0</v>
      </c>
      <c r="T4352" s="2">
        <v>0</v>
      </c>
      <c r="U4352" s="7">
        <v>0</v>
      </c>
      <c r="V4352" s="7">
        <v>0</v>
      </c>
      <c r="W4352" s="7">
        <v>0</v>
      </c>
    </row>
    <row r="4353" spans="1:23" x14ac:dyDescent="0.2">
      <c r="A4353" t="s">
        <v>29</v>
      </c>
      <c r="B4353" t="s">
        <v>1066</v>
      </c>
      <c r="C4353" t="s">
        <v>1342</v>
      </c>
      <c r="D4353" t="s">
        <v>1351</v>
      </c>
      <c r="E4353" t="s">
        <v>1352</v>
      </c>
      <c r="F4353" s="2">
        <v>6581</v>
      </c>
      <c r="G4353" s="2">
        <v>4401</v>
      </c>
      <c r="H4353" s="3">
        <v>2.9000000000000001E-2</v>
      </c>
      <c r="I4353" s="4">
        <v>0.8</v>
      </c>
      <c r="J4353">
        <v>3</v>
      </c>
      <c r="K4353">
        <v>1</v>
      </c>
      <c r="L4353" s="2">
        <f t="shared" si="876"/>
        <v>763.39600000000007</v>
      </c>
      <c r="M4353" s="2">
        <f t="shared" si="877"/>
        <v>510.51600000000002</v>
      </c>
      <c r="N4353" s="2">
        <f t="shared" si="878"/>
        <v>43928</v>
      </c>
      <c r="O4353" t="s">
        <v>28</v>
      </c>
      <c r="P4353" s="5">
        <v>47383</v>
      </c>
      <c r="Q4353" s="2">
        <f t="shared" ref="Q4353:Q4359" si="888">P4353/5*1000</f>
        <v>9476600</v>
      </c>
      <c r="R4353" s="3">
        <v>1.4999999999999999E-2</v>
      </c>
      <c r="S4353" s="6">
        <v>1.6400000000000001E-2</v>
      </c>
      <c r="T4353" s="2">
        <f t="shared" ref="T4353:T4359" si="889">Q4353*S4353</f>
        <v>155416.24000000002</v>
      </c>
      <c r="U4353" s="7">
        <v>2</v>
      </c>
      <c r="V4353" s="7">
        <v>2.23</v>
      </c>
      <c r="W4353" s="7">
        <f t="shared" ref="W4353:W4359" si="890">U4353-V4353</f>
        <v>-0.22999999999999998</v>
      </c>
    </row>
    <row r="4354" spans="1:23" x14ac:dyDescent="0.2">
      <c r="A4354" t="s">
        <v>30</v>
      </c>
      <c r="B4354" t="s">
        <v>1066</v>
      </c>
      <c r="C4354" t="s">
        <v>1342</v>
      </c>
      <c r="D4354" t="s">
        <v>1351</v>
      </c>
      <c r="E4354" t="s">
        <v>1352</v>
      </c>
      <c r="F4354" s="2">
        <v>6581</v>
      </c>
      <c r="G4354" s="2">
        <v>4401</v>
      </c>
      <c r="H4354" s="3">
        <v>2.9000000000000001E-2</v>
      </c>
      <c r="I4354" s="4">
        <v>0.8</v>
      </c>
      <c r="J4354">
        <v>3</v>
      </c>
      <c r="K4354">
        <v>1</v>
      </c>
      <c r="L4354" s="2">
        <f t="shared" ref="L4354:L4417" si="891">F4354*4*H4354</f>
        <v>763.39600000000007</v>
      </c>
      <c r="M4354" s="2">
        <f t="shared" ref="M4354:M4417" si="892">G4354*4*H4354</f>
        <v>510.51600000000002</v>
      </c>
      <c r="N4354" s="2">
        <f t="shared" ref="N4354:N4417" si="893">(F4354+G4354)*4</f>
        <v>43928</v>
      </c>
      <c r="O4354" t="s">
        <v>28</v>
      </c>
      <c r="P4354" s="5">
        <v>45023</v>
      </c>
      <c r="Q4354" s="2">
        <f t="shared" si="888"/>
        <v>9004600</v>
      </c>
      <c r="R4354" s="3">
        <v>1.4999999999999999E-2</v>
      </c>
      <c r="S4354" s="6">
        <v>2.9700000000000001E-2</v>
      </c>
      <c r="T4354" s="2">
        <f t="shared" si="889"/>
        <v>267436.62</v>
      </c>
      <c r="U4354" s="7">
        <v>2</v>
      </c>
      <c r="V4354" s="7">
        <v>1.1000000000000001</v>
      </c>
      <c r="W4354" s="7">
        <f t="shared" si="890"/>
        <v>0.89999999999999991</v>
      </c>
    </row>
    <row r="4355" spans="1:23" x14ac:dyDescent="0.2">
      <c r="A4355" t="s">
        <v>31</v>
      </c>
      <c r="B4355" t="s">
        <v>1066</v>
      </c>
      <c r="C4355" t="s">
        <v>1342</v>
      </c>
      <c r="D4355" t="s">
        <v>1351</v>
      </c>
      <c r="E4355" t="s">
        <v>1352</v>
      </c>
      <c r="F4355" s="2">
        <v>6581</v>
      </c>
      <c r="G4355" s="2">
        <v>4401</v>
      </c>
      <c r="H4355" s="3">
        <v>2.9000000000000001E-2</v>
      </c>
      <c r="I4355" s="4">
        <v>0.8</v>
      </c>
      <c r="J4355">
        <v>3</v>
      </c>
      <c r="K4355">
        <v>1</v>
      </c>
      <c r="L4355" s="2">
        <f t="shared" si="891"/>
        <v>763.39600000000007</v>
      </c>
      <c r="M4355" s="2">
        <f t="shared" si="892"/>
        <v>510.51600000000002</v>
      </c>
      <c r="N4355" s="2">
        <f t="shared" si="893"/>
        <v>43928</v>
      </c>
      <c r="O4355" t="s">
        <v>28</v>
      </c>
      <c r="P4355" s="5">
        <v>35292</v>
      </c>
      <c r="Q4355" s="2">
        <f t="shared" si="888"/>
        <v>7058400</v>
      </c>
      <c r="R4355" s="3">
        <v>1.4999999999999999E-2</v>
      </c>
      <c r="S4355" s="6">
        <v>1.7100000000000001E-2</v>
      </c>
      <c r="T4355" s="2">
        <f t="shared" si="889"/>
        <v>120698.64</v>
      </c>
      <c r="U4355" s="7">
        <v>2</v>
      </c>
      <c r="V4355" s="7">
        <v>0.67</v>
      </c>
      <c r="W4355" s="7">
        <f t="shared" si="890"/>
        <v>1.33</v>
      </c>
    </row>
    <row r="4356" spans="1:23" x14ac:dyDescent="0.2">
      <c r="A4356" t="s">
        <v>32</v>
      </c>
      <c r="B4356" t="s">
        <v>1066</v>
      </c>
      <c r="C4356" t="s">
        <v>1342</v>
      </c>
      <c r="D4356" t="s">
        <v>1351</v>
      </c>
      <c r="E4356" t="s">
        <v>1352</v>
      </c>
      <c r="F4356" s="2">
        <v>6581</v>
      </c>
      <c r="G4356" s="2">
        <v>4401</v>
      </c>
      <c r="H4356" s="3">
        <v>2.9000000000000001E-2</v>
      </c>
      <c r="I4356" s="4">
        <v>0.8</v>
      </c>
      <c r="J4356">
        <v>3</v>
      </c>
      <c r="K4356">
        <v>1</v>
      </c>
      <c r="L4356" s="2">
        <f t="shared" si="891"/>
        <v>763.39600000000007</v>
      </c>
      <c r="M4356" s="2">
        <f t="shared" si="892"/>
        <v>510.51600000000002</v>
      </c>
      <c r="N4356" s="2">
        <f t="shared" si="893"/>
        <v>43928</v>
      </c>
      <c r="O4356" t="s">
        <v>28</v>
      </c>
      <c r="P4356" s="5">
        <v>49680</v>
      </c>
      <c r="Q4356" s="2">
        <f t="shared" si="888"/>
        <v>9936000</v>
      </c>
      <c r="R4356" s="3">
        <v>1.4999999999999999E-2</v>
      </c>
      <c r="S4356" s="6">
        <v>2.46E-2</v>
      </c>
      <c r="T4356" s="2">
        <f t="shared" si="889"/>
        <v>244425.60000000001</v>
      </c>
      <c r="U4356" s="7">
        <v>2</v>
      </c>
      <c r="V4356" s="7">
        <v>0.55000000000000004</v>
      </c>
      <c r="W4356" s="7">
        <f t="shared" si="890"/>
        <v>1.45</v>
      </c>
    </row>
    <row r="4357" spans="1:23" x14ac:dyDescent="0.2">
      <c r="A4357" t="s">
        <v>33</v>
      </c>
      <c r="B4357" t="s">
        <v>1066</v>
      </c>
      <c r="C4357" t="s">
        <v>1342</v>
      </c>
      <c r="D4357" t="s">
        <v>1351</v>
      </c>
      <c r="E4357" t="s">
        <v>1352</v>
      </c>
      <c r="F4357" s="2">
        <v>6581</v>
      </c>
      <c r="G4357" s="2">
        <v>4401</v>
      </c>
      <c r="H4357" s="3">
        <v>2.9000000000000001E-2</v>
      </c>
      <c r="I4357" s="4">
        <v>0.8</v>
      </c>
      <c r="J4357">
        <v>3</v>
      </c>
      <c r="K4357">
        <v>1</v>
      </c>
      <c r="L4357" s="2">
        <f t="shared" si="891"/>
        <v>763.39600000000007</v>
      </c>
      <c r="M4357" s="2">
        <f t="shared" si="892"/>
        <v>510.51600000000002</v>
      </c>
      <c r="N4357" s="2">
        <f t="shared" si="893"/>
        <v>43928</v>
      </c>
      <c r="O4357" t="s">
        <v>28</v>
      </c>
      <c r="P4357" s="5">
        <v>29848</v>
      </c>
      <c r="Q4357" s="2">
        <f t="shared" si="888"/>
        <v>5969600</v>
      </c>
      <c r="R4357" s="3">
        <v>1.4999999999999999E-2</v>
      </c>
      <c r="S4357" s="6">
        <v>2.9000000000000001E-2</v>
      </c>
      <c r="T4357" s="2">
        <f t="shared" si="889"/>
        <v>173118.40000000002</v>
      </c>
      <c r="U4357" s="7">
        <v>2</v>
      </c>
      <c r="V4357" s="7">
        <v>1.59</v>
      </c>
      <c r="W4357" s="7">
        <f t="shared" si="890"/>
        <v>0.40999999999999992</v>
      </c>
    </row>
    <row r="4358" spans="1:23" x14ac:dyDescent="0.2">
      <c r="A4358" t="s">
        <v>23</v>
      </c>
      <c r="B4358" t="s">
        <v>1066</v>
      </c>
      <c r="C4358" t="s">
        <v>1342</v>
      </c>
      <c r="D4358" t="s">
        <v>456</v>
      </c>
      <c r="E4358" t="s">
        <v>1353</v>
      </c>
      <c r="F4358" s="2">
        <v>4897</v>
      </c>
      <c r="G4358" s="2">
        <v>7681</v>
      </c>
      <c r="H4358" s="3">
        <v>7.9000000000000001E-2</v>
      </c>
      <c r="I4358" s="4">
        <v>0.8</v>
      </c>
      <c r="J4358">
        <v>3</v>
      </c>
      <c r="K4358">
        <v>1</v>
      </c>
      <c r="L4358" s="2">
        <f t="shared" si="891"/>
        <v>1547.452</v>
      </c>
      <c r="M4358" s="2">
        <f t="shared" si="892"/>
        <v>2427.1959999999999</v>
      </c>
      <c r="N4358" s="2">
        <f t="shared" si="893"/>
        <v>50312</v>
      </c>
      <c r="O4358" t="s">
        <v>28</v>
      </c>
      <c r="P4358" s="5">
        <v>39804</v>
      </c>
      <c r="Q4358" s="2">
        <f t="shared" si="888"/>
        <v>7960800</v>
      </c>
      <c r="R4358" s="3">
        <v>1.4999999999999999E-2</v>
      </c>
      <c r="S4358" s="6">
        <v>3.4299999999999997E-2</v>
      </c>
      <c r="T4358" s="2">
        <f t="shared" si="889"/>
        <v>273055.44</v>
      </c>
      <c r="U4358" s="7">
        <v>2</v>
      </c>
      <c r="V4358" s="7">
        <v>1.55</v>
      </c>
      <c r="W4358" s="7">
        <f t="shared" si="890"/>
        <v>0.44999999999999996</v>
      </c>
    </row>
    <row r="4359" spans="1:23" x14ac:dyDescent="0.2">
      <c r="A4359" t="s">
        <v>29</v>
      </c>
      <c r="B4359" t="s">
        <v>1066</v>
      </c>
      <c r="C4359" t="s">
        <v>1342</v>
      </c>
      <c r="D4359" t="s">
        <v>456</v>
      </c>
      <c r="E4359" t="s">
        <v>1353</v>
      </c>
      <c r="F4359" s="2">
        <v>4897</v>
      </c>
      <c r="G4359" s="2">
        <v>7681</v>
      </c>
      <c r="H4359" s="3">
        <v>7.9000000000000001E-2</v>
      </c>
      <c r="I4359" s="4">
        <v>0.8</v>
      </c>
      <c r="J4359">
        <v>3</v>
      </c>
      <c r="K4359">
        <v>1</v>
      </c>
      <c r="L4359" s="2">
        <f t="shared" si="891"/>
        <v>1547.452</v>
      </c>
      <c r="M4359" s="2">
        <f t="shared" si="892"/>
        <v>2427.1959999999999</v>
      </c>
      <c r="N4359" s="2">
        <f t="shared" si="893"/>
        <v>50312</v>
      </c>
      <c r="O4359" t="s">
        <v>28</v>
      </c>
      <c r="P4359" s="5">
        <v>26305</v>
      </c>
      <c r="Q4359" s="2">
        <f t="shared" si="888"/>
        <v>5261000</v>
      </c>
      <c r="R4359" s="3">
        <v>1.4999999999999999E-2</v>
      </c>
      <c r="S4359" s="6">
        <v>1.8700000000000001E-2</v>
      </c>
      <c r="T4359" s="2">
        <f t="shared" si="889"/>
        <v>98380.700000000012</v>
      </c>
      <c r="U4359" s="7">
        <v>2</v>
      </c>
      <c r="V4359" s="7">
        <v>0.55000000000000004</v>
      </c>
      <c r="W4359" s="7">
        <f t="shared" si="890"/>
        <v>1.45</v>
      </c>
    </row>
    <row r="4360" spans="1:23" x14ac:dyDescent="0.2">
      <c r="A4360" t="s">
        <v>30</v>
      </c>
      <c r="B4360" t="s">
        <v>1066</v>
      </c>
      <c r="C4360" t="s">
        <v>1342</v>
      </c>
      <c r="D4360" t="s">
        <v>456</v>
      </c>
      <c r="E4360" t="s">
        <v>1353</v>
      </c>
      <c r="F4360" s="2">
        <v>4897</v>
      </c>
      <c r="G4360" s="2">
        <v>7681</v>
      </c>
      <c r="H4360" s="3">
        <v>7.9000000000000001E-2</v>
      </c>
      <c r="I4360" s="4">
        <v>0.8</v>
      </c>
      <c r="J4360">
        <v>3</v>
      </c>
      <c r="K4360">
        <v>1</v>
      </c>
      <c r="L4360" s="2">
        <f t="shared" si="891"/>
        <v>1547.452</v>
      </c>
      <c r="M4360" s="2">
        <f t="shared" si="892"/>
        <v>2427.1959999999999</v>
      </c>
      <c r="N4360" s="2">
        <f t="shared" si="893"/>
        <v>50312</v>
      </c>
      <c r="O4360" t="s">
        <v>36</v>
      </c>
      <c r="P4360" s="5">
        <v>0</v>
      </c>
      <c r="Q4360" s="2">
        <v>0</v>
      </c>
      <c r="R4360" s="3">
        <v>0</v>
      </c>
      <c r="S4360" s="6">
        <v>0</v>
      </c>
      <c r="T4360" s="2">
        <v>0</v>
      </c>
      <c r="U4360" s="7">
        <v>0</v>
      </c>
      <c r="V4360" s="7">
        <v>0</v>
      </c>
      <c r="W4360" s="7">
        <v>0</v>
      </c>
    </row>
    <row r="4361" spans="1:23" x14ac:dyDescent="0.2">
      <c r="A4361" t="s">
        <v>31</v>
      </c>
      <c r="B4361" t="s">
        <v>1066</v>
      </c>
      <c r="C4361" t="s">
        <v>1342</v>
      </c>
      <c r="D4361" t="s">
        <v>456</v>
      </c>
      <c r="E4361" t="s">
        <v>1353</v>
      </c>
      <c r="F4361" s="2">
        <v>4897</v>
      </c>
      <c r="G4361" s="2">
        <v>7681</v>
      </c>
      <c r="H4361" s="3">
        <v>7.9000000000000001E-2</v>
      </c>
      <c r="I4361" s="4">
        <v>0.8</v>
      </c>
      <c r="J4361">
        <v>3</v>
      </c>
      <c r="K4361">
        <v>1</v>
      </c>
      <c r="L4361" s="2">
        <f t="shared" si="891"/>
        <v>1547.452</v>
      </c>
      <c r="M4361" s="2">
        <f t="shared" si="892"/>
        <v>2427.1959999999999</v>
      </c>
      <c r="N4361" s="2">
        <f t="shared" si="893"/>
        <v>50312</v>
      </c>
      <c r="O4361" t="s">
        <v>28</v>
      </c>
      <c r="P4361" s="5">
        <v>19953</v>
      </c>
      <c r="Q4361" s="2">
        <f t="shared" ref="Q4361:Q4374" si="894">P4361/5*1000</f>
        <v>3990600</v>
      </c>
      <c r="R4361" s="3">
        <v>1.4999999999999999E-2</v>
      </c>
      <c r="S4361" s="6">
        <v>3.27E-2</v>
      </c>
      <c r="T4361" s="2">
        <f t="shared" ref="T4361:T4374" si="895">Q4361*S4361</f>
        <v>130492.62</v>
      </c>
      <c r="U4361" s="7">
        <v>2</v>
      </c>
      <c r="V4361" s="7">
        <v>0.87</v>
      </c>
      <c r="W4361" s="7">
        <f t="shared" ref="W4361:W4374" si="896">U4361-V4361</f>
        <v>1.1299999999999999</v>
      </c>
    </row>
    <row r="4362" spans="1:23" x14ac:dyDescent="0.2">
      <c r="A4362" t="s">
        <v>32</v>
      </c>
      <c r="B4362" t="s">
        <v>1066</v>
      </c>
      <c r="C4362" t="s">
        <v>1342</v>
      </c>
      <c r="D4362" t="s">
        <v>456</v>
      </c>
      <c r="E4362" t="s">
        <v>1353</v>
      </c>
      <c r="F4362" s="2">
        <v>4897</v>
      </c>
      <c r="G4362" s="2">
        <v>7681</v>
      </c>
      <c r="H4362" s="3">
        <v>7.9000000000000001E-2</v>
      </c>
      <c r="I4362" s="4">
        <v>0.8</v>
      </c>
      <c r="J4362">
        <v>3</v>
      </c>
      <c r="K4362">
        <v>1</v>
      </c>
      <c r="L4362" s="2">
        <f t="shared" si="891"/>
        <v>1547.452</v>
      </c>
      <c r="M4362" s="2">
        <f t="shared" si="892"/>
        <v>2427.1959999999999</v>
      </c>
      <c r="N4362" s="2">
        <f t="shared" si="893"/>
        <v>50312</v>
      </c>
      <c r="O4362" t="s">
        <v>28</v>
      </c>
      <c r="P4362" s="5">
        <v>23579</v>
      </c>
      <c r="Q4362" s="2">
        <f t="shared" si="894"/>
        <v>4715800</v>
      </c>
      <c r="R4362" s="3">
        <v>1.4999999999999999E-2</v>
      </c>
      <c r="S4362" s="6">
        <v>7.9000000000000008E-3</v>
      </c>
      <c r="T4362" s="2">
        <f t="shared" si="895"/>
        <v>37254.820000000007</v>
      </c>
      <c r="U4362" s="7">
        <v>2</v>
      </c>
      <c r="V4362" s="7">
        <v>0.3</v>
      </c>
      <c r="W4362" s="7">
        <f t="shared" si="896"/>
        <v>1.7</v>
      </c>
    </row>
    <row r="4363" spans="1:23" x14ac:dyDescent="0.2">
      <c r="A4363" t="s">
        <v>33</v>
      </c>
      <c r="B4363" t="s">
        <v>1066</v>
      </c>
      <c r="C4363" t="s">
        <v>1342</v>
      </c>
      <c r="D4363" t="s">
        <v>456</v>
      </c>
      <c r="E4363" t="s">
        <v>1353</v>
      </c>
      <c r="F4363" s="2">
        <v>4897</v>
      </c>
      <c r="G4363" s="2">
        <v>7681</v>
      </c>
      <c r="H4363" s="3">
        <v>7.9000000000000001E-2</v>
      </c>
      <c r="I4363" s="4">
        <v>0.8</v>
      </c>
      <c r="J4363">
        <v>3</v>
      </c>
      <c r="K4363">
        <v>1</v>
      </c>
      <c r="L4363" s="2">
        <f t="shared" si="891"/>
        <v>1547.452</v>
      </c>
      <c r="M4363" s="2">
        <f t="shared" si="892"/>
        <v>2427.1959999999999</v>
      </c>
      <c r="N4363" s="2">
        <f t="shared" si="893"/>
        <v>50312</v>
      </c>
      <c r="O4363" t="s">
        <v>28</v>
      </c>
      <c r="P4363" s="5">
        <v>27649</v>
      </c>
      <c r="Q4363" s="2">
        <f t="shared" si="894"/>
        <v>5529800</v>
      </c>
      <c r="R4363" s="3">
        <v>1.4999999999999999E-2</v>
      </c>
      <c r="S4363" s="6">
        <v>1.41E-2</v>
      </c>
      <c r="T4363" s="2">
        <f t="shared" si="895"/>
        <v>77970.179999999993</v>
      </c>
      <c r="U4363" s="7">
        <v>2</v>
      </c>
      <c r="V4363" s="7">
        <v>1.68</v>
      </c>
      <c r="W4363" s="7">
        <f t="shared" si="896"/>
        <v>0.32000000000000006</v>
      </c>
    </row>
    <row r="4364" spans="1:23" x14ac:dyDescent="0.2">
      <c r="A4364" t="s">
        <v>23</v>
      </c>
      <c r="B4364" t="s">
        <v>1066</v>
      </c>
      <c r="C4364" t="s">
        <v>1342</v>
      </c>
      <c r="D4364" t="s">
        <v>1354</v>
      </c>
      <c r="E4364" t="s">
        <v>1355</v>
      </c>
      <c r="F4364" s="2">
        <v>7337</v>
      </c>
      <c r="G4364" s="2">
        <v>7275</v>
      </c>
      <c r="H4364" s="3">
        <v>7.3999999999999996E-2</v>
      </c>
      <c r="I4364" s="4">
        <v>0.8</v>
      </c>
      <c r="J4364">
        <v>3</v>
      </c>
      <c r="K4364">
        <v>1</v>
      </c>
      <c r="L4364" s="2">
        <f t="shared" si="891"/>
        <v>2171.752</v>
      </c>
      <c r="M4364" s="2">
        <f t="shared" si="892"/>
        <v>2153.4</v>
      </c>
      <c r="N4364" s="2">
        <f t="shared" si="893"/>
        <v>58448</v>
      </c>
      <c r="O4364" t="s">
        <v>28</v>
      </c>
      <c r="P4364" s="5">
        <v>16939</v>
      </c>
      <c r="Q4364" s="2">
        <f t="shared" si="894"/>
        <v>3387800</v>
      </c>
      <c r="R4364" s="3">
        <v>1.4999999999999999E-2</v>
      </c>
      <c r="S4364" s="6">
        <v>2.2800000000000001E-2</v>
      </c>
      <c r="T4364" s="2">
        <f t="shared" si="895"/>
        <v>77241.84</v>
      </c>
      <c r="U4364" s="7">
        <v>2</v>
      </c>
      <c r="V4364" s="7">
        <v>2.19</v>
      </c>
      <c r="W4364" s="7">
        <f t="shared" si="896"/>
        <v>-0.18999999999999995</v>
      </c>
    </row>
    <row r="4365" spans="1:23" x14ac:dyDescent="0.2">
      <c r="A4365" t="s">
        <v>29</v>
      </c>
      <c r="B4365" t="s">
        <v>1066</v>
      </c>
      <c r="C4365" t="s">
        <v>1342</v>
      </c>
      <c r="D4365" t="s">
        <v>1354</v>
      </c>
      <c r="E4365" t="s">
        <v>1355</v>
      </c>
      <c r="F4365" s="2">
        <v>7337</v>
      </c>
      <c r="G4365" s="2">
        <v>7275</v>
      </c>
      <c r="H4365" s="3">
        <v>7.3999999999999996E-2</v>
      </c>
      <c r="I4365" s="4">
        <v>0.8</v>
      </c>
      <c r="J4365">
        <v>3</v>
      </c>
      <c r="K4365">
        <v>1</v>
      </c>
      <c r="L4365" s="2">
        <f t="shared" si="891"/>
        <v>2171.752</v>
      </c>
      <c r="M4365" s="2">
        <f t="shared" si="892"/>
        <v>2153.4</v>
      </c>
      <c r="N4365" s="2">
        <f t="shared" si="893"/>
        <v>58448</v>
      </c>
      <c r="O4365" t="s">
        <v>28</v>
      </c>
      <c r="P4365" s="5">
        <v>29016</v>
      </c>
      <c r="Q4365" s="2">
        <f t="shared" si="894"/>
        <v>5803200</v>
      </c>
      <c r="R4365" s="3">
        <v>1.4999999999999999E-2</v>
      </c>
      <c r="S4365" s="6">
        <v>2.87E-2</v>
      </c>
      <c r="T4365" s="2">
        <f t="shared" si="895"/>
        <v>166551.84</v>
      </c>
      <c r="U4365" s="7">
        <v>2</v>
      </c>
      <c r="V4365" s="7">
        <v>1.38</v>
      </c>
      <c r="W4365" s="7">
        <f t="shared" si="896"/>
        <v>0.62000000000000011</v>
      </c>
    </row>
    <row r="4366" spans="1:23" x14ac:dyDescent="0.2">
      <c r="A4366" t="s">
        <v>30</v>
      </c>
      <c r="B4366" t="s">
        <v>1066</v>
      </c>
      <c r="C4366" t="s">
        <v>1342</v>
      </c>
      <c r="D4366" t="s">
        <v>1354</v>
      </c>
      <c r="E4366" t="s">
        <v>1355</v>
      </c>
      <c r="F4366" s="2">
        <v>7337</v>
      </c>
      <c r="G4366" s="2">
        <v>7275</v>
      </c>
      <c r="H4366" s="3">
        <v>7.3999999999999996E-2</v>
      </c>
      <c r="I4366" s="4">
        <v>0.8</v>
      </c>
      <c r="J4366">
        <v>3</v>
      </c>
      <c r="K4366">
        <v>1</v>
      </c>
      <c r="L4366" s="2">
        <f t="shared" si="891"/>
        <v>2171.752</v>
      </c>
      <c r="M4366" s="2">
        <f t="shared" si="892"/>
        <v>2153.4</v>
      </c>
      <c r="N4366" s="2">
        <f t="shared" si="893"/>
        <v>58448</v>
      </c>
      <c r="O4366" t="s">
        <v>28</v>
      </c>
      <c r="P4366" s="5">
        <v>24620</v>
      </c>
      <c r="Q4366" s="2">
        <f t="shared" si="894"/>
        <v>4924000</v>
      </c>
      <c r="R4366" s="3">
        <v>1.4999999999999999E-2</v>
      </c>
      <c r="S4366" s="6">
        <v>2.9700000000000001E-2</v>
      </c>
      <c r="T4366" s="2">
        <f t="shared" si="895"/>
        <v>146242.80000000002</v>
      </c>
      <c r="U4366" s="7">
        <v>2</v>
      </c>
      <c r="V4366" s="7">
        <v>1.52</v>
      </c>
      <c r="W4366" s="7">
        <f t="shared" si="896"/>
        <v>0.48</v>
      </c>
    </row>
    <row r="4367" spans="1:23" x14ac:dyDescent="0.2">
      <c r="A4367" t="s">
        <v>31</v>
      </c>
      <c r="B4367" t="s">
        <v>1066</v>
      </c>
      <c r="C4367" t="s">
        <v>1342</v>
      </c>
      <c r="D4367" t="s">
        <v>1354</v>
      </c>
      <c r="E4367" t="s">
        <v>1355</v>
      </c>
      <c r="F4367" s="2">
        <v>7337</v>
      </c>
      <c r="G4367" s="2">
        <v>7275</v>
      </c>
      <c r="H4367" s="3">
        <v>7.3999999999999996E-2</v>
      </c>
      <c r="I4367" s="4">
        <v>0.8</v>
      </c>
      <c r="J4367">
        <v>3</v>
      </c>
      <c r="K4367">
        <v>1</v>
      </c>
      <c r="L4367" s="2">
        <f t="shared" si="891"/>
        <v>2171.752</v>
      </c>
      <c r="M4367" s="2">
        <f t="shared" si="892"/>
        <v>2153.4</v>
      </c>
      <c r="N4367" s="2">
        <f t="shared" si="893"/>
        <v>58448</v>
      </c>
      <c r="O4367" t="s">
        <v>28</v>
      </c>
      <c r="P4367" s="5">
        <v>18532</v>
      </c>
      <c r="Q4367" s="2">
        <f t="shared" si="894"/>
        <v>3706400</v>
      </c>
      <c r="R4367" s="3">
        <v>1.4999999999999999E-2</v>
      </c>
      <c r="S4367" s="6">
        <v>1.7999999999999999E-2</v>
      </c>
      <c r="T4367" s="2">
        <f t="shared" si="895"/>
        <v>66715.199999999997</v>
      </c>
      <c r="U4367" s="7">
        <v>2</v>
      </c>
      <c r="V4367" s="7">
        <v>0.38</v>
      </c>
      <c r="W4367" s="7">
        <f t="shared" si="896"/>
        <v>1.62</v>
      </c>
    </row>
    <row r="4368" spans="1:23" x14ac:dyDescent="0.2">
      <c r="A4368" t="s">
        <v>32</v>
      </c>
      <c r="B4368" t="s">
        <v>1066</v>
      </c>
      <c r="C4368" t="s">
        <v>1342</v>
      </c>
      <c r="D4368" t="s">
        <v>1354</v>
      </c>
      <c r="E4368" t="s">
        <v>1355</v>
      </c>
      <c r="F4368" s="2">
        <v>7337</v>
      </c>
      <c r="G4368" s="2">
        <v>7275</v>
      </c>
      <c r="H4368" s="3">
        <v>7.3999999999999996E-2</v>
      </c>
      <c r="I4368" s="4">
        <v>0.8</v>
      </c>
      <c r="J4368">
        <v>3</v>
      </c>
      <c r="K4368">
        <v>1</v>
      </c>
      <c r="L4368" s="2">
        <f t="shared" si="891"/>
        <v>2171.752</v>
      </c>
      <c r="M4368" s="2">
        <f t="shared" si="892"/>
        <v>2153.4</v>
      </c>
      <c r="N4368" s="2">
        <f t="shared" si="893"/>
        <v>58448</v>
      </c>
      <c r="O4368" t="s">
        <v>28</v>
      </c>
      <c r="P4368" s="5">
        <v>46234</v>
      </c>
      <c r="Q4368" s="2">
        <f t="shared" si="894"/>
        <v>9246800</v>
      </c>
      <c r="R4368" s="3">
        <v>1.4999999999999999E-2</v>
      </c>
      <c r="S4368" s="6">
        <v>1.5599999999999999E-2</v>
      </c>
      <c r="T4368" s="2">
        <f t="shared" si="895"/>
        <v>144250.07999999999</v>
      </c>
      <c r="U4368" s="7">
        <v>2</v>
      </c>
      <c r="V4368" s="7">
        <v>1.7</v>
      </c>
      <c r="W4368" s="7">
        <f t="shared" si="896"/>
        <v>0.30000000000000004</v>
      </c>
    </row>
    <row r="4369" spans="1:23" x14ac:dyDescent="0.2">
      <c r="A4369" t="s">
        <v>33</v>
      </c>
      <c r="B4369" t="s">
        <v>1066</v>
      </c>
      <c r="C4369" t="s">
        <v>1342</v>
      </c>
      <c r="D4369" t="s">
        <v>1354</v>
      </c>
      <c r="E4369" t="s">
        <v>1355</v>
      </c>
      <c r="F4369" s="2">
        <v>7337</v>
      </c>
      <c r="G4369" s="2">
        <v>7275</v>
      </c>
      <c r="H4369" s="3">
        <v>7.3999999999999996E-2</v>
      </c>
      <c r="I4369" s="4">
        <v>0.8</v>
      </c>
      <c r="J4369">
        <v>3</v>
      </c>
      <c r="K4369">
        <v>1</v>
      </c>
      <c r="L4369" s="2">
        <f t="shared" si="891"/>
        <v>2171.752</v>
      </c>
      <c r="M4369" s="2">
        <f t="shared" si="892"/>
        <v>2153.4</v>
      </c>
      <c r="N4369" s="2">
        <f t="shared" si="893"/>
        <v>58448</v>
      </c>
      <c r="O4369" t="s">
        <v>28</v>
      </c>
      <c r="P4369" s="5">
        <v>23595</v>
      </c>
      <c r="Q4369" s="2">
        <f t="shared" si="894"/>
        <v>4719000</v>
      </c>
      <c r="R4369" s="3">
        <v>1.4999999999999999E-2</v>
      </c>
      <c r="S4369" s="6">
        <v>1.6500000000000001E-2</v>
      </c>
      <c r="T4369" s="2">
        <f t="shared" si="895"/>
        <v>77863.5</v>
      </c>
      <c r="U4369" s="7">
        <v>2</v>
      </c>
      <c r="V4369" s="7">
        <v>1.5</v>
      </c>
      <c r="W4369" s="7">
        <f t="shared" si="896"/>
        <v>0.5</v>
      </c>
    </row>
    <row r="4370" spans="1:23" x14ac:dyDescent="0.2">
      <c r="A4370" t="s">
        <v>23</v>
      </c>
      <c r="B4370" t="s">
        <v>1066</v>
      </c>
      <c r="C4370" t="s">
        <v>1342</v>
      </c>
      <c r="D4370" t="s">
        <v>1356</v>
      </c>
      <c r="E4370" t="s">
        <v>1357</v>
      </c>
      <c r="F4370" s="2">
        <v>4302</v>
      </c>
      <c r="G4370" s="2">
        <v>5182</v>
      </c>
      <c r="H4370" s="3">
        <v>4.2000000000000003E-2</v>
      </c>
      <c r="I4370" s="4">
        <v>0.8</v>
      </c>
      <c r="J4370">
        <v>3</v>
      </c>
      <c r="K4370">
        <v>1</v>
      </c>
      <c r="L4370" s="2">
        <f t="shared" si="891"/>
        <v>722.73599999999999</v>
      </c>
      <c r="M4370" s="2">
        <f t="shared" si="892"/>
        <v>870.57600000000002</v>
      </c>
      <c r="N4370" s="2">
        <f t="shared" si="893"/>
        <v>37936</v>
      </c>
      <c r="O4370" t="s">
        <v>28</v>
      </c>
      <c r="P4370" s="5">
        <v>43690</v>
      </c>
      <c r="Q4370" s="2">
        <f t="shared" si="894"/>
        <v>8738000</v>
      </c>
      <c r="R4370" s="3">
        <v>1.4999999999999999E-2</v>
      </c>
      <c r="S4370" s="6">
        <v>2.2200000000000001E-2</v>
      </c>
      <c r="T4370" s="2">
        <f t="shared" si="895"/>
        <v>193983.6</v>
      </c>
      <c r="U4370" s="7">
        <v>2</v>
      </c>
      <c r="V4370" s="7">
        <v>0.63</v>
      </c>
      <c r="W4370" s="7">
        <f t="shared" si="896"/>
        <v>1.37</v>
      </c>
    </row>
    <row r="4371" spans="1:23" x14ac:dyDescent="0.2">
      <c r="A4371" t="s">
        <v>29</v>
      </c>
      <c r="B4371" t="s">
        <v>1066</v>
      </c>
      <c r="C4371" t="s">
        <v>1342</v>
      </c>
      <c r="D4371" t="s">
        <v>1356</v>
      </c>
      <c r="E4371" t="s">
        <v>1357</v>
      </c>
      <c r="F4371" s="2">
        <v>4302</v>
      </c>
      <c r="G4371" s="2">
        <v>5182</v>
      </c>
      <c r="H4371" s="3">
        <v>4.2000000000000003E-2</v>
      </c>
      <c r="I4371" s="4">
        <v>0.8</v>
      </c>
      <c r="J4371">
        <v>3</v>
      </c>
      <c r="K4371">
        <v>1</v>
      </c>
      <c r="L4371" s="2">
        <f t="shared" si="891"/>
        <v>722.73599999999999</v>
      </c>
      <c r="M4371" s="2">
        <f t="shared" si="892"/>
        <v>870.57600000000002</v>
      </c>
      <c r="N4371" s="2">
        <f t="shared" si="893"/>
        <v>37936</v>
      </c>
      <c r="O4371" t="s">
        <v>28</v>
      </c>
      <c r="P4371" s="5">
        <v>27711</v>
      </c>
      <c r="Q4371" s="2">
        <f t="shared" si="894"/>
        <v>5542200</v>
      </c>
      <c r="R4371" s="3">
        <v>1.4999999999999999E-2</v>
      </c>
      <c r="S4371" s="6">
        <v>1.17E-2</v>
      </c>
      <c r="T4371" s="2">
        <f t="shared" si="895"/>
        <v>64843.740000000005</v>
      </c>
      <c r="U4371" s="7">
        <v>2</v>
      </c>
      <c r="V4371" s="7">
        <v>1.97</v>
      </c>
      <c r="W4371" s="7">
        <f t="shared" si="896"/>
        <v>3.0000000000000027E-2</v>
      </c>
    </row>
    <row r="4372" spans="1:23" x14ac:dyDescent="0.2">
      <c r="A4372" t="s">
        <v>30</v>
      </c>
      <c r="B4372" t="s">
        <v>1066</v>
      </c>
      <c r="C4372" t="s">
        <v>1342</v>
      </c>
      <c r="D4372" t="s">
        <v>1356</v>
      </c>
      <c r="E4372" t="s">
        <v>1357</v>
      </c>
      <c r="F4372" s="2">
        <v>4302</v>
      </c>
      <c r="G4372" s="2">
        <v>5182</v>
      </c>
      <c r="H4372" s="3">
        <v>4.2000000000000003E-2</v>
      </c>
      <c r="I4372" s="4">
        <v>0.8</v>
      </c>
      <c r="J4372">
        <v>3</v>
      </c>
      <c r="K4372">
        <v>1</v>
      </c>
      <c r="L4372" s="2">
        <f t="shared" si="891"/>
        <v>722.73599999999999</v>
      </c>
      <c r="M4372" s="2">
        <f t="shared" si="892"/>
        <v>870.57600000000002</v>
      </c>
      <c r="N4372" s="2">
        <f t="shared" si="893"/>
        <v>37936</v>
      </c>
      <c r="O4372" t="s">
        <v>28</v>
      </c>
      <c r="P4372" s="5">
        <v>44396</v>
      </c>
      <c r="Q4372" s="2">
        <f t="shared" si="894"/>
        <v>8879200</v>
      </c>
      <c r="R4372" s="3">
        <v>1.4999999999999999E-2</v>
      </c>
      <c r="S4372" s="6">
        <v>2.6800000000000001E-2</v>
      </c>
      <c r="T4372" s="2">
        <f t="shared" si="895"/>
        <v>237962.56</v>
      </c>
      <c r="U4372" s="7">
        <v>2</v>
      </c>
      <c r="V4372" s="7">
        <v>0.88</v>
      </c>
      <c r="W4372" s="7">
        <f t="shared" si="896"/>
        <v>1.1200000000000001</v>
      </c>
    </row>
    <row r="4373" spans="1:23" x14ac:dyDescent="0.2">
      <c r="A4373" t="s">
        <v>31</v>
      </c>
      <c r="B4373" t="s">
        <v>1066</v>
      </c>
      <c r="C4373" t="s">
        <v>1342</v>
      </c>
      <c r="D4373" t="s">
        <v>1356</v>
      </c>
      <c r="E4373" t="s">
        <v>1357</v>
      </c>
      <c r="F4373" s="2">
        <v>4302</v>
      </c>
      <c r="G4373" s="2">
        <v>5182</v>
      </c>
      <c r="H4373" s="3">
        <v>4.2000000000000003E-2</v>
      </c>
      <c r="I4373" s="4">
        <v>0.8</v>
      </c>
      <c r="J4373">
        <v>3</v>
      </c>
      <c r="K4373">
        <v>1</v>
      </c>
      <c r="L4373" s="2">
        <f t="shared" si="891"/>
        <v>722.73599999999999</v>
      </c>
      <c r="M4373" s="2">
        <f t="shared" si="892"/>
        <v>870.57600000000002</v>
      </c>
      <c r="N4373" s="2">
        <f t="shared" si="893"/>
        <v>37936</v>
      </c>
      <c r="O4373" t="s">
        <v>28</v>
      </c>
      <c r="P4373" s="5">
        <v>19631</v>
      </c>
      <c r="Q4373" s="2">
        <f t="shared" si="894"/>
        <v>3926200</v>
      </c>
      <c r="R4373" s="3">
        <v>1.4999999999999999E-2</v>
      </c>
      <c r="S4373" s="6">
        <v>3.3700000000000001E-2</v>
      </c>
      <c r="T4373" s="2">
        <f t="shared" si="895"/>
        <v>132312.94</v>
      </c>
      <c r="U4373" s="7">
        <v>2</v>
      </c>
      <c r="V4373" s="7">
        <v>1.18</v>
      </c>
      <c r="W4373" s="7">
        <f t="shared" si="896"/>
        <v>0.82000000000000006</v>
      </c>
    </row>
    <row r="4374" spans="1:23" x14ac:dyDescent="0.2">
      <c r="A4374" t="s">
        <v>32</v>
      </c>
      <c r="B4374" t="s">
        <v>1066</v>
      </c>
      <c r="C4374" t="s">
        <v>1342</v>
      </c>
      <c r="D4374" t="s">
        <v>1356</v>
      </c>
      <c r="E4374" t="s">
        <v>1357</v>
      </c>
      <c r="F4374" s="2">
        <v>4302</v>
      </c>
      <c r="G4374" s="2">
        <v>5182</v>
      </c>
      <c r="H4374" s="3">
        <v>4.2000000000000003E-2</v>
      </c>
      <c r="I4374" s="4">
        <v>0.8</v>
      </c>
      <c r="J4374">
        <v>3</v>
      </c>
      <c r="K4374">
        <v>1</v>
      </c>
      <c r="L4374" s="2">
        <f t="shared" si="891"/>
        <v>722.73599999999999</v>
      </c>
      <c r="M4374" s="2">
        <f t="shared" si="892"/>
        <v>870.57600000000002</v>
      </c>
      <c r="N4374" s="2">
        <f t="shared" si="893"/>
        <v>37936</v>
      </c>
      <c r="O4374" t="s">
        <v>28</v>
      </c>
      <c r="P4374" s="5">
        <v>41808</v>
      </c>
      <c r="Q4374" s="2">
        <f t="shared" si="894"/>
        <v>8361600</v>
      </c>
      <c r="R4374" s="3">
        <v>1.4999999999999999E-2</v>
      </c>
      <c r="S4374" s="6">
        <v>3.2500000000000001E-2</v>
      </c>
      <c r="T4374" s="2">
        <f t="shared" si="895"/>
        <v>271752</v>
      </c>
      <c r="U4374" s="7">
        <v>2</v>
      </c>
      <c r="V4374" s="7">
        <v>0.62</v>
      </c>
      <c r="W4374" s="7">
        <f t="shared" si="896"/>
        <v>1.38</v>
      </c>
    </row>
    <row r="4375" spans="1:23" x14ac:dyDescent="0.2">
      <c r="A4375" t="s">
        <v>33</v>
      </c>
      <c r="B4375" t="s">
        <v>1066</v>
      </c>
      <c r="C4375" t="s">
        <v>1342</v>
      </c>
      <c r="D4375" t="s">
        <v>1356</v>
      </c>
      <c r="E4375" t="s">
        <v>1357</v>
      </c>
      <c r="F4375" s="2">
        <v>4302</v>
      </c>
      <c r="G4375" s="2">
        <v>5182</v>
      </c>
      <c r="H4375" s="3">
        <v>4.2000000000000003E-2</v>
      </c>
      <c r="I4375" s="4">
        <v>0.8</v>
      </c>
      <c r="J4375">
        <v>3</v>
      </c>
      <c r="K4375">
        <v>1</v>
      </c>
      <c r="L4375" s="2">
        <f t="shared" si="891"/>
        <v>722.73599999999999</v>
      </c>
      <c r="M4375" s="2">
        <f t="shared" si="892"/>
        <v>870.57600000000002</v>
      </c>
      <c r="N4375" s="2">
        <f t="shared" si="893"/>
        <v>37936</v>
      </c>
      <c r="O4375" t="s">
        <v>36</v>
      </c>
      <c r="P4375" s="5">
        <v>0</v>
      </c>
      <c r="Q4375" s="2">
        <v>0</v>
      </c>
      <c r="R4375" s="3">
        <v>0</v>
      </c>
      <c r="S4375" s="6">
        <v>0</v>
      </c>
      <c r="T4375" s="2">
        <v>0</v>
      </c>
      <c r="U4375" s="7">
        <v>0</v>
      </c>
      <c r="V4375" s="7">
        <v>0</v>
      </c>
      <c r="W4375" s="7">
        <v>0</v>
      </c>
    </row>
    <row r="4376" spans="1:23" x14ac:dyDescent="0.2">
      <c r="A4376" t="s">
        <v>23</v>
      </c>
      <c r="B4376" t="s">
        <v>1066</v>
      </c>
      <c r="C4376" t="s">
        <v>1342</v>
      </c>
      <c r="D4376" t="s">
        <v>228</v>
      </c>
      <c r="E4376" t="s">
        <v>1358</v>
      </c>
      <c r="F4376" s="2">
        <v>7445</v>
      </c>
      <c r="G4376" s="2">
        <v>5607</v>
      </c>
      <c r="H4376" s="3">
        <v>3.5999999999999997E-2</v>
      </c>
      <c r="I4376" s="4">
        <v>0.8</v>
      </c>
      <c r="J4376">
        <v>3</v>
      </c>
      <c r="K4376">
        <v>1</v>
      </c>
      <c r="L4376" s="2">
        <f t="shared" si="891"/>
        <v>1072.08</v>
      </c>
      <c r="M4376" s="2">
        <f t="shared" si="892"/>
        <v>807.4079999999999</v>
      </c>
      <c r="N4376" s="2">
        <f t="shared" si="893"/>
        <v>52208</v>
      </c>
      <c r="O4376" t="s">
        <v>36</v>
      </c>
      <c r="P4376" s="5">
        <v>0</v>
      </c>
      <c r="Q4376" s="2">
        <v>0</v>
      </c>
      <c r="R4376" s="3">
        <v>0</v>
      </c>
      <c r="S4376" s="6">
        <v>0</v>
      </c>
      <c r="T4376" s="2">
        <v>0</v>
      </c>
      <c r="U4376" s="7">
        <v>0</v>
      </c>
      <c r="V4376" s="7">
        <v>0</v>
      </c>
      <c r="W4376" s="7">
        <v>0</v>
      </c>
    </row>
    <row r="4377" spans="1:23" x14ac:dyDescent="0.2">
      <c r="A4377" t="s">
        <v>29</v>
      </c>
      <c r="B4377" t="s">
        <v>1066</v>
      </c>
      <c r="C4377" t="s">
        <v>1342</v>
      </c>
      <c r="D4377" t="s">
        <v>228</v>
      </c>
      <c r="E4377" t="s">
        <v>1358</v>
      </c>
      <c r="F4377" s="2">
        <v>7445</v>
      </c>
      <c r="G4377" s="2">
        <v>5607</v>
      </c>
      <c r="H4377" s="3">
        <v>3.5999999999999997E-2</v>
      </c>
      <c r="I4377" s="4">
        <v>0.8</v>
      </c>
      <c r="J4377">
        <v>3</v>
      </c>
      <c r="K4377">
        <v>1</v>
      </c>
      <c r="L4377" s="2">
        <f t="shared" si="891"/>
        <v>1072.08</v>
      </c>
      <c r="M4377" s="2">
        <f t="shared" si="892"/>
        <v>807.4079999999999</v>
      </c>
      <c r="N4377" s="2">
        <f t="shared" si="893"/>
        <v>52208</v>
      </c>
      <c r="O4377" t="s">
        <v>28</v>
      </c>
      <c r="P4377" s="5">
        <v>36749</v>
      </c>
      <c r="Q4377" s="2">
        <f>P4377/5*1000</f>
        <v>7349800</v>
      </c>
      <c r="R4377" s="3">
        <v>1.4999999999999999E-2</v>
      </c>
      <c r="S4377" s="6">
        <v>3.1600000000000003E-2</v>
      </c>
      <c r="T4377" s="2">
        <f>Q4377*S4377</f>
        <v>232253.68000000002</v>
      </c>
      <c r="U4377" s="7">
        <v>2</v>
      </c>
      <c r="V4377" s="7">
        <v>1.9</v>
      </c>
      <c r="W4377" s="7">
        <f>U4377-V4377</f>
        <v>0.10000000000000009</v>
      </c>
    </row>
    <row r="4378" spans="1:23" x14ac:dyDescent="0.2">
      <c r="A4378" t="s">
        <v>30</v>
      </c>
      <c r="B4378" t="s">
        <v>1066</v>
      </c>
      <c r="C4378" t="s">
        <v>1342</v>
      </c>
      <c r="D4378" t="s">
        <v>228</v>
      </c>
      <c r="E4378" t="s">
        <v>1358</v>
      </c>
      <c r="F4378" s="2">
        <v>7445</v>
      </c>
      <c r="G4378" s="2">
        <v>5607</v>
      </c>
      <c r="H4378" s="3">
        <v>3.5999999999999997E-2</v>
      </c>
      <c r="I4378" s="4">
        <v>0.8</v>
      </c>
      <c r="J4378">
        <v>3</v>
      </c>
      <c r="K4378">
        <v>1</v>
      </c>
      <c r="L4378" s="2">
        <f t="shared" si="891"/>
        <v>1072.08</v>
      </c>
      <c r="M4378" s="2">
        <f t="shared" si="892"/>
        <v>807.4079999999999</v>
      </c>
      <c r="N4378" s="2">
        <f t="shared" si="893"/>
        <v>52208</v>
      </c>
      <c r="O4378" t="s">
        <v>36</v>
      </c>
      <c r="P4378" s="5">
        <v>0</v>
      </c>
      <c r="Q4378" s="2">
        <v>0</v>
      </c>
      <c r="R4378" s="3">
        <v>0</v>
      </c>
      <c r="S4378" s="6">
        <v>0</v>
      </c>
      <c r="T4378" s="2">
        <v>0</v>
      </c>
      <c r="U4378" s="7">
        <v>0</v>
      </c>
      <c r="V4378" s="7">
        <v>0</v>
      </c>
      <c r="W4378" s="7">
        <v>0</v>
      </c>
    </row>
    <row r="4379" spans="1:23" x14ac:dyDescent="0.2">
      <c r="A4379" t="s">
        <v>31</v>
      </c>
      <c r="B4379" t="s">
        <v>1066</v>
      </c>
      <c r="C4379" t="s">
        <v>1342</v>
      </c>
      <c r="D4379" t="s">
        <v>228</v>
      </c>
      <c r="E4379" t="s">
        <v>1358</v>
      </c>
      <c r="F4379" s="2">
        <v>7445</v>
      </c>
      <c r="G4379" s="2">
        <v>5607</v>
      </c>
      <c r="H4379" s="3">
        <v>3.5999999999999997E-2</v>
      </c>
      <c r="I4379" s="4">
        <v>0.8</v>
      </c>
      <c r="J4379">
        <v>3</v>
      </c>
      <c r="K4379">
        <v>1</v>
      </c>
      <c r="L4379" s="2">
        <f t="shared" si="891"/>
        <v>1072.08</v>
      </c>
      <c r="M4379" s="2">
        <f t="shared" si="892"/>
        <v>807.4079999999999</v>
      </c>
      <c r="N4379" s="2">
        <f t="shared" si="893"/>
        <v>52208</v>
      </c>
      <c r="O4379" t="s">
        <v>36</v>
      </c>
      <c r="P4379" s="5">
        <v>0</v>
      </c>
      <c r="Q4379" s="2">
        <v>0</v>
      </c>
      <c r="R4379" s="3">
        <v>0</v>
      </c>
      <c r="S4379" s="6">
        <v>0</v>
      </c>
      <c r="T4379" s="2">
        <v>0</v>
      </c>
      <c r="U4379" s="7">
        <v>0</v>
      </c>
      <c r="V4379" s="7">
        <v>0</v>
      </c>
      <c r="W4379" s="7">
        <v>0</v>
      </c>
    </row>
    <row r="4380" spans="1:23" x14ac:dyDescent="0.2">
      <c r="A4380" t="s">
        <v>32</v>
      </c>
      <c r="B4380" t="s">
        <v>1066</v>
      </c>
      <c r="C4380" t="s">
        <v>1342</v>
      </c>
      <c r="D4380" t="s">
        <v>228</v>
      </c>
      <c r="E4380" t="s">
        <v>1358</v>
      </c>
      <c r="F4380" s="2">
        <v>7445</v>
      </c>
      <c r="G4380" s="2">
        <v>5607</v>
      </c>
      <c r="H4380" s="3">
        <v>3.5999999999999997E-2</v>
      </c>
      <c r="I4380" s="4">
        <v>0.8</v>
      </c>
      <c r="J4380">
        <v>3</v>
      </c>
      <c r="K4380">
        <v>1</v>
      </c>
      <c r="L4380" s="2">
        <f t="shared" si="891"/>
        <v>1072.08</v>
      </c>
      <c r="M4380" s="2">
        <f t="shared" si="892"/>
        <v>807.4079999999999</v>
      </c>
      <c r="N4380" s="2">
        <f t="shared" si="893"/>
        <v>52208</v>
      </c>
      <c r="O4380" t="s">
        <v>28</v>
      </c>
      <c r="P4380" s="5">
        <v>49320</v>
      </c>
      <c r="Q4380" s="2">
        <f t="shared" ref="Q4380:Q4394" si="897">P4380/5*1000</f>
        <v>9864000</v>
      </c>
      <c r="R4380" s="3">
        <v>1.4999999999999999E-2</v>
      </c>
      <c r="S4380" s="6">
        <v>3.1600000000000003E-2</v>
      </c>
      <c r="T4380" s="2">
        <f t="shared" ref="T4380:T4394" si="898">Q4380*S4380</f>
        <v>311702.40000000002</v>
      </c>
      <c r="U4380" s="7">
        <v>2</v>
      </c>
      <c r="V4380" s="7">
        <v>1.63</v>
      </c>
      <c r="W4380" s="7">
        <f t="shared" ref="W4380:W4394" si="899">U4380-V4380</f>
        <v>0.37000000000000011</v>
      </c>
    </row>
    <row r="4381" spans="1:23" x14ac:dyDescent="0.2">
      <c r="A4381" t="s">
        <v>33</v>
      </c>
      <c r="B4381" t="s">
        <v>1066</v>
      </c>
      <c r="C4381" t="s">
        <v>1342</v>
      </c>
      <c r="D4381" t="s">
        <v>228</v>
      </c>
      <c r="E4381" t="s">
        <v>1358</v>
      </c>
      <c r="F4381" s="2">
        <v>7445</v>
      </c>
      <c r="G4381" s="2">
        <v>5607</v>
      </c>
      <c r="H4381" s="3">
        <v>3.5999999999999997E-2</v>
      </c>
      <c r="I4381" s="4">
        <v>0.8</v>
      </c>
      <c r="J4381">
        <v>3</v>
      </c>
      <c r="K4381">
        <v>1</v>
      </c>
      <c r="L4381" s="2">
        <f t="shared" si="891"/>
        <v>1072.08</v>
      </c>
      <c r="M4381" s="2">
        <f t="shared" si="892"/>
        <v>807.4079999999999</v>
      </c>
      <c r="N4381" s="2">
        <f t="shared" si="893"/>
        <v>52208</v>
      </c>
      <c r="O4381" t="s">
        <v>28</v>
      </c>
      <c r="P4381" s="5">
        <v>41141</v>
      </c>
      <c r="Q4381" s="2">
        <f t="shared" si="897"/>
        <v>8228200.0000000009</v>
      </c>
      <c r="R4381" s="3">
        <v>1.4999999999999999E-2</v>
      </c>
      <c r="S4381" s="6">
        <v>1.3100000000000001E-2</v>
      </c>
      <c r="T4381" s="2">
        <f t="shared" si="898"/>
        <v>107789.42000000001</v>
      </c>
      <c r="U4381" s="7">
        <v>2</v>
      </c>
      <c r="V4381" s="7">
        <v>1.19</v>
      </c>
      <c r="W4381" s="7">
        <f t="shared" si="899"/>
        <v>0.81</v>
      </c>
    </row>
    <row r="4382" spans="1:23" x14ac:dyDescent="0.2">
      <c r="A4382" t="s">
        <v>23</v>
      </c>
      <c r="B4382" t="s">
        <v>1066</v>
      </c>
      <c r="C4382" t="s">
        <v>1342</v>
      </c>
      <c r="D4382" t="s">
        <v>1359</v>
      </c>
      <c r="E4382" t="s">
        <v>1360</v>
      </c>
      <c r="F4382" s="2">
        <v>9127</v>
      </c>
      <c r="G4382" s="2">
        <v>9565</v>
      </c>
      <c r="H4382" s="3">
        <v>2.7E-2</v>
      </c>
      <c r="I4382" s="4">
        <v>0.8</v>
      </c>
      <c r="J4382">
        <v>3</v>
      </c>
      <c r="K4382">
        <v>1</v>
      </c>
      <c r="L4382" s="2">
        <f t="shared" si="891"/>
        <v>985.71600000000001</v>
      </c>
      <c r="M4382" s="2">
        <f t="shared" si="892"/>
        <v>1033.02</v>
      </c>
      <c r="N4382" s="2">
        <f t="shared" si="893"/>
        <v>74768</v>
      </c>
      <c r="O4382" t="s">
        <v>28</v>
      </c>
      <c r="P4382" s="5">
        <v>31363</v>
      </c>
      <c r="Q4382" s="2">
        <f t="shared" si="897"/>
        <v>6272600</v>
      </c>
      <c r="R4382" s="3">
        <v>1.4999999999999999E-2</v>
      </c>
      <c r="S4382" s="6">
        <v>3.1699999999999999E-2</v>
      </c>
      <c r="T4382" s="2">
        <f t="shared" si="898"/>
        <v>198841.41999999998</v>
      </c>
      <c r="U4382" s="7">
        <v>2</v>
      </c>
      <c r="V4382" s="7">
        <v>1.82</v>
      </c>
      <c r="W4382" s="7">
        <f t="shared" si="899"/>
        <v>0.17999999999999994</v>
      </c>
    </row>
    <row r="4383" spans="1:23" x14ac:dyDescent="0.2">
      <c r="A4383" t="s">
        <v>29</v>
      </c>
      <c r="B4383" t="s">
        <v>1066</v>
      </c>
      <c r="C4383" t="s">
        <v>1342</v>
      </c>
      <c r="D4383" t="s">
        <v>1359</v>
      </c>
      <c r="E4383" t="s">
        <v>1360</v>
      </c>
      <c r="F4383" s="2">
        <v>9127</v>
      </c>
      <c r="G4383" s="2">
        <v>9565</v>
      </c>
      <c r="H4383" s="3">
        <v>2.7E-2</v>
      </c>
      <c r="I4383" s="4">
        <v>0.8</v>
      </c>
      <c r="J4383">
        <v>3</v>
      </c>
      <c r="K4383">
        <v>1</v>
      </c>
      <c r="L4383" s="2">
        <f t="shared" si="891"/>
        <v>985.71600000000001</v>
      </c>
      <c r="M4383" s="2">
        <f t="shared" si="892"/>
        <v>1033.02</v>
      </c>
      <c r="N4383" s="2">
        <f t="shared" si="893"/>
        <v>74768</v>
      </c>
      <c r="O4383" t="s">
        <v>28</v>
      </c>
      <c r="P4383" s="5">
        <v>30992</v>
      </c>
      <c r="Q4383" s="2">
        <f t="shared" si="897"/>
        <v>6198400</v>
      </c>
      <c r="R4383" s="3">
        <v>1.4999999999999999E-2</v>
      </c>
      <c r="S4383" s="6">
        <v>2.2599999999999999E-2</v>
      </c>
      <c r="T4383" s="2">
        <f t="shared" si="898"/>
        <v>140083.84</v>
      </c>
      <c r="U4383" s="7">
        <v>2</v>
      </c>
      <c r="V4383" s="7">
        <v>0.48</v>
      </c>
      <c r="W4383" s="7">
        <f t="shared" si="899"/>
        <v>1.52</v>
      </c>
    </row>
    <row r="4384" spans="1:23" x14ac:dyDescent="0.2">
      <c r="A4384" t="s">
        <v>30</v>
      </c>
      <c r="B4384" t="s">
        <v>1066</v>
      </c>
      <c r="C4384" t="s">
        <v>1342</v>
      </c>
      <c r="D4384" t="s">
        <v>1359</v>
      </c>
      <c r="E4384" t="s">
        <v>1360</v>
      </c>
      <c r="F4384" s="2">
        <v>9127</v>
      </c>
      <c r="G4384" s="2">
        <v>9565</v>
      </c>
      <c r="H4384" s="3">
        <v>2.7E-2</v>
      </c>
      <c r="I4384" s="4">
        <v>0.8</v>
      </c>
      <c r="J4384">
        <v>3</v>
      </c>
      <c r="K4384">
        <v>1</v>
      </c>
      <c r="L4384" s="2">
        <f t="shared" si="891"/>
        <v>985.71600000000001</v>
      </c>
      <c r="M4384" s="2">
        <f t="shared" si="892"/>
        <v>1033.02</v>
      </c>
      <c r="N4384" s="2">
        <f t="shared" si="893"/>
        <v>74768</v>
      </c>
      <c r="O4384" t="s">
        <v>28</v>
      </c>
      <c r="P4384" s="5">
        <v>17437</v>
      </c>
      <c r="Q4384" s="2">
        <f t="shared" si="897"/>
        <v>3487400</v>
      </c>
      <c r="R4384" s="3">
        <v>1.4999999999999999E-2</v>
      </c>
      <c r="S4384" s="6">
        <v>1.44E-2</v>
      </c>
      <c r="T4384" s="2">
        <f t="shared" si="898"/>
        <v>50218.559999999998</v>
      </c>
      <c r="U4384" s="7">
        <v>2</v>
      </c>
      <c r="V4384" s="7">
        <v>2.08</v>
      </c>
      <c r="W4384" s="7">
        <f t="shared" si="899"/>
        <v>-8.0000000000000071E-2</v>
      </c>
    </row>
    <row r="4385" spans="1:23" x14ac:dyDescent="0.2">
      <c r="A4385" t="s">
        <v>31</v>
      </c>
      <c r="B4385" t="s">
        <v>1066</v>
      </c>
      <c r="C4385" t="s">
        <v>1342</v>
      </c>
      <c r="D4385" t="s">
        <v>1359</v>
      </c>
      <c r="E4385" t="s">
        <v>1360</v>
      </c>
      <c r="F4385" s="2">
        <v>9127</v>
      </c>
      <c r="G4385" s="2">
        <v>9565</v>
      </c>
      <c r="H4385" s="3">
        <v>2.7E-2</v>
      </c>
      <c r="I4385" s="4">
        <v>0.8</v>
      </c>
      <c r="J4385">
        <v>3</v>
      </c>
      <c r="K4385">
        <v>1</v>
      </c>
      <c r="L4385" s="2">
        <f t="shared" si="891"/>
        <v>985.71600000000001</v>
      </c>
      <c r="M4385" s="2">
        <f t="shared" si="892"/>
        <v>1033.02</v>
      </c>
      <c r="N4385" s="2">
        <f t="shared" si="893"/>
        <v>74768</v>
      </c>
      <c r="O4385" t="s">
        <v>28</v>
      </c>
      <c r="P4385" s="5">
        <v>42255</v>
      </c>
      <c r="Q4385" s="2">
        <f t="shared" si="897"/>
        <v>8451000</v>
      </c>
      <c r="R4385" s="3">
        <v>1.4999999999999999E-2</v>
      </c>
      <c r="S4385" s="6">
        <v>2.12E-2</v>
      </c>
      <c r="T4385" s="2">
        <f t="shared" si="898"/>
        <v>179161.2</v>
      </c>
      <c r="U4385" s="7">
        <v>2</v>
      </c>
      <c r="V4385" s="7">
        <v>0.94</v>
      </c>
      <c r="W4385" s="7">
        <f t="shared" si="899"/>
        <v>1.06</v>
      </c>
    </row>
    <row r="4386" spans="1:23" x14ac:dyDescent="0.2">
      <c r="A4386" t="s">
        <v>32</v>
      </c>
      <c r="B4386" t="s">
        <v>1066</v>
      </c>
      <c r="C4386" t="s">
        <v>1342</v>
      </c>
      <c r="D4386" t="s">
        <v>1359</v>
      </c>
      <c r="E4386" t="s">
        <v>1360</v>
      </c>
      <c r="F4386" s="2">
        <v>9127</v>
      </c>
      <c r="G4386" s="2">
        <v>9565</v>
      </c>
      <c r="H4386" s="3">
        <v>2.7E-2</v>
      </c>
      <c r="I4386" s="4">
        <v>0.8</v>
      </c>
      <c r="J4386">
        <v>3</v>
      </c>
      <c r="K4386">
        <v>1</v>
      </c>
      <c r="L4386" s="2">
        <f t="shared" si="891"/>
        <v>985.71600000000001</v>
      </c>
      <c r="M4386" s="2">
        <f t="shared" si="892"/>
        <v>1033.02</v>
      </c>
      <c r="N4386" s="2">
        <f t="shared" si="893"/>
        <v>74768</v>
      </c>
      <c r="O4386" t="s">
        <v>28</v>
      </c>
      <c r="P4386" s="5">
        <v>35926</v>
      </c>
      <c r="Q4386" s="2">
        <f t="shared" si="897"/>
        <v>7185200</v>
      </c>
      <c r="R4386" s="3">
        <v>1.4999999999999999E-2</v>
      </c>
      <c r="S4386" s="6">
        <v>1.0999999999999999E-2</v>
      </c>
      <c r="T4386" s="2">
        <f t="shared" si="898"/>
        <v>79037.2</v>
      </c>
      <c r="U4386" s="7">
        <v>2</v>
      </c>
      <c r="V4386" s="7">
        <v>1.41</v>
      </c>
      <c r="W4386" s="7">
        <f t="shared" si="899"/>
        <v>0.59000000000000008</v>
      </c>
    </row>
    <row r="4387" spans="1:23" x14ac:dyDescent="0.2">
      <c r="A4387" t="s">
        <v>33</v>
      </c>
      <c r="B4387" t="s">
        <v>1066</v>
      </c>
      <c r="C4387" t="s">
        <v>1342</v>
      </c>
      <c r="D4387" t="s">
        <v>1359</v>
      </c>
      <c r="E4387" t="s">
        <v>1360</v>
      </c>
      <c r="F4387" s="2">
        <v>9127</v>
      </c>
      <c r="G4387" s="2">
        <v>9565</v>
      </c>
      <c r="H4387" s="3">
        <v>2.7E-2</v>
      </c>
      <c r="I4387" s="4">
        <v>0.8</v>
      </c>
      <c r="J4387">
        <v>3</v>
      </c>
      <c r="K4387">
        <v>1</v>
      </c>
      <c r="L4387" s="2">
        <f t="shared" si="891"/>
        <v>985.71600000000001</v>
      </c>
      <c r="M4387" s="2">
        <f t="shared" si="892"/>
        <v>1033.02</v>
      </c>
      <c r="N4387" s="2">
        <f t="shared" si="893"/>
        <v>74768</v>
      </c>
      <c r="O4387" t="s">
        <v>28</v>
      </c>
      <c r="P4387" s="5">
        <v>40293</v>
      </c>
      <c r="Q4387" s="2">
        <f t="shared" si="897"/>
        <v>8058600</v>
      </c>
      <c r="R4387" s="3">
        <v>1.4999999999999999E-2</v>
      </c>
      <c r="S4387" s="6">
        <v>1.7999999999999999E-2</v>
      </c>
      <c r="T4387" s="2">
        <f t="shared" si="898"/>
        <v>145054.79999999999</v>
      </c>
      <c r="U4387" s="7">
        <v>2</v>
      </c>
      <c r="V4387" s="7">
        <v>0.57999999999999996</v>
      </c>
      <c r="W4387" s="7">
        <f t="shared" si="899"/>
        <v>1.42</v>
      </c>
    </row>
    <row r="4388" spans="1:23" x14ac:dyDescent="0.2">
      <c r="A4388" t="s">
        <v>23</v>
      </c>
      <c r="B4388" t="s">
        <v>1066</v>
      </c>
      <c r="C4388" t="s">
        <v>1342</v>
      </c>
      <c r="D4388" t="s">
        <v>1361</v>
      </c>
      <c r="E4388" t="s">
        <v>1362</v>
      </c>
      <c r="F4388" s="2">
        <v>8834</v>
      </c>
      <c r="G4388" s="2">
        <v>6485</v>
      </c>
      <c r="H4388" s="3">
        <v>3.4000000000000002E-2</v>
      </c>
      <c r="I4388" s="4">
        <v>0.8</v>
      </c>
      <c r="J4388">
        <v>3</v>
      </c>
      <c r="K4388">
        <v>1</v>
      </c>
      <c r="L4388" s="2">
        <f t="shared" si="891"/>
        <v>1201.424</v>
      </c>
      <c r="M4388" s="2">
        <f t="shared" si="892"/>
        <v>881.96</v>
      </c>
      <c r="N4388" s="2">
        <f t="shared" si="893"/>
        <v>61276</v>
      </c>
      <c r="O4388" t="s">
        <v>28</v>
      </c>
      <c r="P4388" s="5">
        <v>28164</v>
      </c>
      <c r="Q4388" s="2">
        <f t="shared" si="897"/>
        <v>5632800</v>
      </c>
      <c r="R4388" s="3">
        <v>1.4999999999999999E-2</v>
      </c>
      <c r="S4388" s="6">
        <v>8.2000000000000007E-3</v>
      </c>
      <c r="T4388" s="2">
        <f t="shared" si="898"/>
        <v>46188.960000000006</v>
      </c>
      <c r="U4388" s="7">
        <v>2</v>
      </c>
      <c r="V4388" s="7">
        <v>1.28</v>
      </c>
      <c r="W4388" s="7">
        <f t="shared" si="899"/>
        <v>0.72</v>
      </c>
    </row>
    <row r="4389" spans="1:23" x14ac:dyDescent="0.2">
      <c r="A4389" t="s">
        <v>29</v>
      </c>
      <c r="B4389" t="s">
        <v>1066</v>
      </c>
      <c r="C4389" t="s">
        <v>1342</v>
      </c>
      <c r="D4389" t="s">
        <v>1361</v>
      </c>
      <c r="E4389" t="s">
        <v>1362</v>
      </c>
      <c r="F4389" s="2">
        <v>8834</v>
      </c>
      <c r="G4389" s="2">
        <v>6485</v>
      </c>
      <c r="H4389" s="3">
        <v>3.4000000000000002E-2</v>
      </c>
      <c r="I4389" s="4">
        <v>0.8</v>
      </c>
      <c r="J4389">
        <v>3</v>
      </c>
      <c r="K4389">
        <v>1</v>
      </c>
      <c r="L4389" s="2">
        <f t="shared" si="891"/>
        <v>1201.424</v>
      </c>
      <c r="M4389" s="2">
        <f t="shared" si="892"/>
        <v>881.96</v>
      </c>
      <c r="N4389" s="2">
        <f t="shared" si="893"/>
        <v>61276</v>
      </c>
      <c r="O4389" t="s">
        <v>28</v>
      </c>
      <c r="P4389" s="5">
        <v>40028</v>
      </c>
      <c r="Q4389" s="2">
        <f t="shared" si="897"/>
        <v>8005600</v>
      </c>
      <c r="R4389" s="3">
        <v>1.4999999999999999E-2</v>
      </c>
      <c r="S4389" s="6">
        <v>3.27E-2</v>
      </c>
      <c r="T4389" s="2">
        <f t="shared" si="898"/>
        <v>261783.12</v>
      </c>
      <c r="U4389" s="7">
        <v>2</v>
      </c>
      <c r="V4389" s="7">
        <v>1.34</v>
      </c>
      <c r="W4389" s="7">
        <f t="shared" si="899"/>
        <v>0.65999999999999992</v>
      </c>
    </row>
    <row r="4390" spans="1:23" x14ac:dyDescent="0.2">
      <c r="A4390" t="s">
        <v>30</v>
      </c>
      <c r="B4390" t="s">
        <v>1066</v>
      </c>
      <c r="C4390" t="s">
        <v>1342</v>
      </c>
      <c r="D4390" t="s">
        <v>1361</v>
      </c>
      <c r="E4390" t="s">
        <v>1362</v>
      </c>
      <c r="F4390" s="2">
        <v>8834</v>
      </c>
      <c r="G4390" s="2">
        <v>6485</v>
      </c>
      <c r="H4390" s="3">
        <v>3.4000000000000002E-2</v>
      </c>
      <c r="I4390" s="4">
        <v>0.8</v>
      </c>
      <c r="J4390">
        <v>3</v>
      </c>
      <c r="K4390">
        <v>1</v>
      </c>
      <c r="L4390" s="2">
        <f t="shared" si="891"/>
        <v>1201.424</v>
      </c>
      <c r="M4390" s="2">
        <f t="shared" si="892"/>
        <v>881.96</v>
      </c>
      <c r="N4390" s="2">
        <f t="shared" si="893"/>
        <v>61276</v>
      </c>
      <c r="O4390" t="s">
        <v>28</v>
      </c>
      <c r="P4390" s="5">
        <v>35837</v>
      </c>
      <c r="Q4390" s="2">
        <f t="shared" si="897"/>
        <v>7167400</v>
      </c>
      <c r="R4390" s="3">
        <v>1.4999999999999999E-2</v>
      </c>
      <c r="S4390" s="6">
        <v>1.01E-2</v>
      </c>
      <c r="T4390" s="2">
        <f t="shared" si="898"/>
        <v>72390.739999999991</v>
      </c>
      <c r="U4390" s="7">
        <v>2</v>
      </c>
      <c r="V4390" s="7">
        <v>0.86</v>
      </c>
      <c r="W4390" s="7">
        <f t="shared" si="899"/>
        <v>1.1400000000000001</v>
      </c>
    </row>
    <row r="4391" spans="1:23" x14ac:dyDescent="0.2">
      <c r="A4391" t="s">
        <v>31</v>
      </c>
      <c r="B4391" t="s">
        <v>1066</v>
      </c>
      <c r="C4391" t="s">
        <v>1342</v>
      </c>
      <c r="D4391" t="s">
        <v>1361</v>
      </c>
      <c r="E4391" t="s">
        <v>1362</v>
      </c>
      <c r="F4391" s="2">
        <v>8834</v>
      </c>
      <c r="G4391" s="2">
        <v>6485</v>
      </c>
      <c r="H4391" s="3">
        <v>3.4000000000000002E-2</v>
      </c>
      <c r="I4391" s="4">
        <v>0.8</v>
      </c>
      <c r="J4391">
        <v>3</v>
      </c>
      <c r="K4391">
        <v>1</v>
      </c>
      <c r="L4391" s="2">
        <f t="shared" si="891"/>
        <v>1201.424</v>
      </c>
      <c r="M4391" s="2">
        <f t="shared" si="892"/>
        <v>881.96</v>
      </c>
      <c r="N4391" s="2">
        <f t="shared" si="893"/>
        <v>61276</v>
      </c>
      <c r="O4391" t="s">
        <v>28</v>
      </c>
      <c r="P4391" s="5">
        <v>41753</v>
      </c>
      <c r="Q4391" s="2">
        <f t="shared" si="897"/>
        <v>8350600</v>
      </c>
      <c r="R4391" s="3">
        <v>1.4999999999999999E-2</v>
      </c>
      <c r="S4391" s="6">
        <v>1.17E-2</v>
      </c>
      <c r="T4391" s="2">
        <f t="shared" si="898"/>
        <v>97702.02</v>
      </c>
      <c r="U4391" s="7">
        <v>2</v>
      </c>
      <c r="V4391" s="7">
        <v>1.72</v>
      </c>
      <c r="W4391" s="7">
        <f t="shared" si="899"/>
        <v>0.28000000000000003</v>
      </c>
    </row>
    <row r="4392" spans="1:23" x14ac:dyDescent="0.2">
      <c r="A4392" t="s">
        <v>32</v>
      </c>
      <c r="B4392" t="s">
        <v>1066</v>
      </c>
      <c r="C4392" t="s">
        <v>1342</v>
      </c>
      <c r="D4392" t="s">
        <v>1361</v>
      </c>
      <c r="E4392" t="s">
        <v>1362</v>
      </c>
      <c r="F4392" s="2">
        <v>8834</v>
      </c>
      <c r="G4392" s="2">
        <v>6485</v>
      </c>
      <c r="H4392" s="3">
        <v>3.4000000000000002E-2</v>
      </c>
      <c r="I4392" s="4">
        <v>0.8</v>
      </c>
      <c r="J4392">
        <v>3</v>
      </c>
      <c r="K4392">
        <v>1</v>
      </c>
      <c r="L4392" s="2">
        <f t="shared" si="891"/>
        <v>1201.424</v>
      </c>
      <c r="M4392" s="2">
        <f t="shared" si="892"/>
        <v>881.96</v>
      </c>
      <c r="N4392" s="2">
        <f t="shared" si="893"/>
        <v>61276</v>
      </c>
      <c r="O4392" t="s">
        <v>28</v>
      </c>
      <c r="P4392" s="5">
        <v>39809</v>
      </c>
      <c r="Q4392" s="2">
        <f t="shared" si="897"/>
        <v>7961800</v>
      </c>
      <c r="R4392" s="3">
        <v>1.4999999999999999E-2</v>
      </c>
      <c r="S4392" s="6">
        <v>1.2500000000000001E-2</v>
      </c>
      <c r="T4392" s="2">
        <f t="shared" si="898"/>
        <v>99522.5</v>
      </c>
      <c r="U4392" s="7">
        <v>2</v>
      </c>
      <c r="V4392" s="7">
        <v>1.51</v>
      </c>
      <c r="W4392" s="7">
        <f t="shared" si="899"/>
        <v>0.49</v>
      </c>
    </row>
    <row r="4393" spans="1:23" x14ac:dyDescent="0.2">
      <c r="A4393" t="s">
        <v>33</v>
      </c>
      <c r="B4393" t="s">
        <v>1066</v>
      </c>
      <c r="C4393" t="s">
        <v>1342</v>
      </c>
      <c r="D4393" t="s">
        <v>1361</v>
      </c>
      <c r="E4393" t="s">
        <v>1362</v>
      </c>
      <c r="F4393" s="2">
        <v>8834</v>
      </c>
      <c r="G4393" s="2">
        <v>6485</v>
      </c>
      <c r="H4393" s="3">
        <v>3.4000000000000002E-2</v>
      </c>
      <c r="I4393" s="4">
        <v>0.8</v>
      </c>
      <c r="J4393">
        <v>3</v>
      </c>
      <c r="K4393">
        <v>1</v>
      </c>
      <c r="L4393" s="2">
        <f t="shared" si="891"/>
        <v>1201.424</v>
      </c>
      <c r="M4393" s="2">
        <f t="shared" si="892"/>
        <v>881.96</v>
      </c>
      <c r="N4393" s="2">
        <f t="shared" si="893"/>
        <v>61276</v>
      </c>
      <c r="O4393" t="s">
        <v>28</v>
      </c>
      <c r="P4393" s="5">
        <v>16419</v>
      </c>
      <c r="Q4393" s="2">
        <f t="shared" si="897"/>
        <v>3283800</v>
      </c>
      <c r="R4393" s="3">
        <v>1.4999999999999999E-2</v>
      </c>
      <c r="S4393" s="6">
        <v>1.9800000000000002E-2</v>
      </c>
      <c r="T4393" s="2">
        <f t="shared" si="898"/>
        <v>65019.240000000005</v>
      </c>
      <c r="U4393" s="7">
        <v>2</v>
      </c>
      <c r="V4393" s="7">
        <v>1.1599999999999999</v>
      </c>
      <c r="W4393" s="7">
        <f t="shared" si="899"/>
        <v>0.84000000000000008</v>
      </c>
    </row>
    <row r="4394" spans="1:23" x14ac:dyDescent="0.2">
      <c r="A4394" t="s">
        <v>23</v>
      </c>
      <c r="B4394" t="s">
        <v>1066</v>
      </c>
      <c r="C4394" t="s">
        <v>1342</v>
      </c>
      <c r="D4394" t="s">
        <v>1194</v>
      </c>
      <c r="E4394" t="s">
        <v>1363</v>
      </c>
      <c r="F4394" s="2">
        <v>8831</v>
      </c>
      <c r="G4394" s="2">
        <v>4988</v>
      </c>
      <c r="H4394" s="3">
        <v>6.8000000000000005E-2</v>
      </c>
      <c r="I4394" s="4">
        <v>0.8</v>
      </c>
      <c r="J4394">
        <v>3</v>
      </c>
      <c r="K4394">
        <v>1</v>
      </c>
      <c r="L4394" s="2">
        <f t="shared" si="891"/>
        <v>2402.0320000000002</v>
      </c>
      <c r="M4394" s="2">
        <f t="shared" si="892"/>
        <v>1356.7360000000001</v>
      </c>
      <c r="N4394" s="2">
        <f t="shared" si="893"/>
        <v>55276</v>
      </c>
      <c r="O4394" t="s">
        <v>28</v>
      </c>
      <c r="P4394" s="5">
        <v>23935</v>
      </c>
      <c r="Q4394" s="2">
        <f t="shared" si="897"/>
        <v>4787000</v>
      </c>
      <c r="R4394" s="3">
        <v>1.4999999999999999E-2</v>
      </c>
      <c r="S4394" s="6">
        <v>3.1300000000000001E-2</v>
      </c>
      <c r="T4394" s="2">
        <f t="shared" si="898"/>
        <v>149833.1</v>
      </c>
      <c r="U4394" s="7">
        <v>2</v>
      </c>
      <c r="V4394" s="7">
        <v>0.89</v>
      </c>
      <c r="W4394" s="7">
        <f t="shared" si="899"/>
        <v>1.1099999999999999</v>
      </c>
    </row>
    <row r="4395" spans="1:23" x14ac:dyDescent="0.2">
      <c r="A4395" t="s">
        <v>29</v>
      </c>
      <c r="B4395" t="s">
        <v>1066</v>
      </c>
      <c r="C4395" t="s">
        <v>1342</v>
      </c>
      <c r="D4395" t="s">
        <v>1194</v>
      </c>
      <c r="E4395" t="s">
        <v>1363</v>
      </c>
      <c r="F4395" s="2">
        <v>8831</v>
      </c>
      <c r="G4395" s="2">
        <v>4988</v>
      </c>
      <c r="H4395" s="3">
        <v>6.8000000000000005E-2</v>
      </c>
      <c r="I4395" s="4">
        <v>0.8</v>
      </c>
      <c r="J4395">
        <v>3</v>
      </c>
      <c r="K4395">
        <v>1</v>
      </c>
      <c r="L4395" s="2">
        <f t="shared" si="891"/>
        <v>2402.0320000000002</v>
      </c>
      <c r="M4395" s="2">
        <f t="shared" si="892"/>
        <v>1356.7360000000001</v>
      </c>
      <c r="N4395" s="2">
        <f t="shared" si="893"/>
        <v>55276</v>
      </c>
      <c r="O4395" t="s">
        <v>36</v>
      </c>
      <c r="P4395" s="5">
        <v>0</v>
      </c>
      <c r="Q4395" s="2">
        <v>0</v>
      </c>
      <c r="R4395" s="3">
        <v>0</v>
      </c>
      <c r="S4395" s="6">
        <v>0</v>
      </c>
      <c r="T4395" s="2">
        <v>0</v>
      </c>
      <c r="U4395" s="7">
        <v>0</v>
      </c>
      <c r="V4395" s="7">
        <v>0</v>
      </c>
      <c r="W4395" s="7">
        <v>0</v>
      </c>
    </row>
    <row r="4396" spans="1:23" x14ac:dyDescent="0.2">
      <c r="A4396" t="s">
        <v>30</v>
      </c>
      <c r="B4396" t="s">
        <v>1066</v>
      </c>
      <c r="C4396" t="s">
        <v>1342</v>
      </c>
      <c r="D4396" t="s">
        <v>1194</v>
      </c>
      <c r="E4396" t="s">
        <v>1363</v>
      </c>
      <c r="F4396" s="2">
        <v>8831</v>
      </c>
      <c r="G4396" s="2">
        <v>4988</v>
      </c>
      <c r="H4396" s="3">
        <v>6.8000000000000005E-2</v>
      </c>
      <c r="I4396" s="4">
        <v>0.8</v>
      </c>
      <c r="J4396">
        <v>3</v>
      </c>
      <c r="K4396">
        <v>1</v>
      </c>
      <c r="L4396" s="2">
        <f t="shared" si="891"/>
        <v>2402.0320000000002</v>
      </c>
      <c r="M4396" s="2">
        <f t="shared" si="892"/>
        <v>1356.7360000000001</v>
      </c>
      <c r="N4396" s="2">
        <f t="shared" si="893"/>
        <v>55276</v>
      </c>
      <c r="O4396" t="s">
        <v>28</v>
      </c>
      <c r="P4396" s="5">
        <v>19943</v>
      </c>
      <c r="Q4396" s="2">
        <f>P4396/5*1000</f>
        <v>3988600</v>
      </c>
      <c r="R4396" s="3">
        <v>1.4999999999999999E-2</v>
      </c>
      <c r="S4396" s="6">
        <v>2.4299999999999999E-2</v>
      </c>
      <c r="T4396" s="2">
        <f>Q4396*S4396</f>
        <v>96922.98</v>
      </c>
      <c r="U4396" s="7">
        <v>2</v>
      </c>
      <c r="V4396" s="7">
        <v>0.3</v>
      </c>
      <c r="W4396" s="7">
        <f>U4396-V4396</f>
        <v>1.7</v>
      </c>
    </row>
    <row r="4397" spans="1:23" x14ac:dyDescent="0.2">
      <c r="A4397" t="s">
        <v>31</v>
      </c>
      <c r="B4397" t="s">
        <v>1066</v>
      </c>
      <c r="C4397" t="s">
        <v>1342</v>
      </c>
      <c r="D4397" t="s">
        <v>1194</v>
      </c>
      <c r="E4397" t="s">
        <v>1363</v>
      </c>
      <c r="F4397" s="2">
        <v>8831</v>
      </c>
      <c r="G4397" s="2">
        <v>4988</v>
      </c>
      <c r="H4397" s="3">
        <v>6.8000000000000005E-2</v>
      </c>
      <c r="I4397" s="4">
        <v>0.8</v>
      </c>
      <c r="J4397">
        <v>3</v>
      </c>
      <c r="K4397">
        <v>1</v>
      </c>
      <c r="L4397" s="2">
        <f t="shared" si="891"/>
        <v>2402.0320000000002</v>
      </c>
      <c r="M4397" s="2">
        <f t="shared" si="892"/>
        <v>1356.7360000000001</v>
      </c>
      <c r="N4397" s="2">
        <f t="shared" si="893"/>
        <v>55276</v>
      </c>
      <c r="O4397" t="s">
        <v>28</v>
      </c>
      <c r="P4397" s="5">
        <v>15092</v>
      </c>
      <c r="Q4397" s="2">
        <f>P4397/5*1000</f>
        <v>3018400</v>
      </c>
      <c r="R4397" s="3">
        <v>1.4999999999999999E-2</v>
      </c>
      <c r="S4397" s="6">
        <v>8.0000000000000002E-3</v>
      </c>
      <c r="T4397" s="2">
        <f>Q4397*S4397</f>
        <v>24147.200000000001</v>
      </c>
      <c r="U4397" s="7">
        <v>2</v>
      </c>
      <c r="V4397" s="7">
        <v>0.6</v>
      </c>
      <c r="W4397" s="7">
        <f>U4397-V4397</f>
        <v>1.4</v>
      </c>
    </row>
    <row r="4398" spans="1:23" x14ac:dyDescent="0.2">
      <c r="A4398" t="s">
        <v>32</v>
      </c>
      <c r="B4398" t="s">
        <v>1066</v>
      </c>
      <c r="C4398" t="s">
        <v>1342</v>
      </c>
      <c r="D4398" t="s">
        <v>1194</v>
      </c>
      <c r="E4398" t="s">
        <v>1363</v>
      </c>
      <c r="F4398" s="2">
        <v>8831</v>
      </c>
      <c r="G4398" s="2">
        <v>4988</v>
      </c>
      <c r="H4398" s="3">
        <v>6.8000000000000005E-2</v>
      </c>
      <c r="I4398" s="4">
        <v>0.8</v>
      </c>
      <c r="J4398">
        <v>3</v>
      </c>
      <c r="K4398">
        <v>1</v>
      </c>
      <c r="L4398" s="2">
        <f t="shared" si="891"/>
        <v>2402.0320000000002</v>
      </c>
      <c r="M4398" s="2">
        <f t="shared" si="892"/>
        <v>1356.7360000000001</v>
      </c>
      <c r="N4398" s="2">
        <f t="shared" si="893"/>
        <v>55276</v>
      </c>
      <c r="O4398" t="s">
        <v>28</v>
      </c>
      <c r="P4398" s="5">
        <v>29183</v>
      </c>
      <c r="Q4398" s="2">
        <f>P4398/5*1000</f>
        <v>5836600</v>
      </c>
      <c r="R4398" s="3">
        <v>1.4999999999999999E-2</v>
      </c>
      <c r="S4398" s="6">
        <v>1.8200000000000001E-2</v>
      </c>
      <c r="T4398" s="2">
        <f>Q4398*S4398</f>
        <v>106226.12000000001</v>
      </c>
      <c r="U4398" s="7">
        <v>2</v>
      </c>
      <c r="V4398" s="7">
        <v>2.2000000000000002</v>
      </c>
      <c r="W4398" s="7">
        <f>U4398-V4398</f>
        <v>-0.20000000000000018</v>
      </c>
    </row>
    <row r="4399" spans="1:23" x14ac:dyDescent="0.2">
      <c r="A4399" t="s">
        <v>33</v>
      </c>
      <c r="B4399" t="s">
        <v>1066</v>
      </c>
      <c r="C4399" t="s">
        <v>1342</v>
      </c>
      <c r="D4399" t="s">
        <v>1194</v>
      </c>
      <c r="E4399" t="s">
        <v>1363</v>
      </c>
      <c r="F4399" s="2">
        <v>8831</v>
      </c>
      <c r="G4399" s="2">
        <v>4988</v>
      </c>
      <c r="H4399" s="3">
        <v>6.8000000000000005E-2</v>
      </c>
      <c r="I4399" s="4">
        <v>0.8</v>
      </c>
      <c r="J4399">
        <v>3</v>
      </c>
      <c r="K4399">
        <v>1</v>
      </c>
      <c r="L4399" s="2">
        <f t="shared" si="891"/>
        <v>2402.0320000000002</v>
      </c>
      <c r="M4399" s="2">
        <f t="shared" si="892"/>
        <v>1356.7360000000001</v>
      </c>
      <c r="N4399" s="2">
        <f t="shared" si="893"/>
        <v>55276</v>
      </c>
      <c r="O4399" t="s">
        <v>28</v>
      </c>
      <c r="P4399" s="5">
        <v>18409</v>
      </c>
      <c r="Q4399" s="2">
        <f>P4399/5*1000</f>
        <v>3681800</v>
      </c>
      <c r="R4399" s="3">
        <v>1.4999999999999999E-2</v>
      </c>
      <c r="S4399" s="6">
        <v>1.43E-2</v>
      </c>
      <c r="T4399" s="2">
        <f>Q4399*S4399</f>
        <v>52649.74</v>
      </c>
      <c r="U4399" s="7">
        <v>2</v>
      </c>
      <c r="V4399" s="7">
        <v>2.08</v>
      </c>
      <c r="W4399" s="7">
        <f>U4399-V4399</f>
        <v>-8.0000000000000071E-2</v>
      </c>
    </row>
    <row r="4400" spans="1:23" x14ac:dyDescent="0.2">
      <c r="A4400" t="s">
        <v>23</v>
      </c>
      <c r="B4400" t="s">
        <v>1066</v>
      </c>
      <c r="C4400" t="s">
        <v>1342</v>
      </c>
      <c r="D4400" t="s">
        <v>1364</v>
      </c>
      <c r="E4400" t="s">
        <v>1365</v>
      </c>
      <c r="F4400" s="2">
        <v>7181</v>
      </c>
      <c r="G4400" s="2">
        <v>5277</v>
      </c>
      <c r="H4400" s="3">
        <v>7.8E-2</v>
      </c>
      <c r="I4400" s="4">
        <v>0.8</v>
      </c>
      <c r="J4400">
        <v>3</v>
      </c>
      <c r="K4400">
        <v>1</v>
      </c>
      <c r="L4400" s="2">
        <f t="shared" si="891"/>
        <v>2240.4720000000002</v>
      </c>
      <c r="M4400" s="2">
        <f t="shared" si="892"/>
        <v>1646.424</v>
      </c>
      <c r="N4400" s="2">
        <f t="shared" si="893"/>
        <v>49832</v>
      </c>
      <c r="O4400" t="s">
        <v>36</v>
      </c>
      <c r="P4400" s="5">
        <v>0</v>
      </c>
      <c r="Q4400" s="2">
        <v>0</v>
      </c>
      <c r="R4400" s="3">
        <v>0</v>
      </c>
      <c r="S4400" s="6">
        <v>0</v>
      </c>
      <c r="T4400" s="2">
        <v>0</v>
      </c>
      <c r="U4400" s="7">
        <v>0</v>
      </c>
      <c r="V4400" s="7">
        <v>0</v>
      </c>
      <c r="W4400" s="7">
        <v>0</v>
      </c>
    </row>
    <row r="4401" spans="1:23" x14ac:dyDescent="0.2">
      <c r="A4401" t="s">
        <v>29</v>
      </c>
      <c r="B4401" t="s">
        <v>1066</v>
      </c>
      <c r="C4401" t="s">
        <v>1342</v>
      </c>
      <c r="D4401" t="s">
        <v>1364</v>
      </c>
      <c r="E4401" t="s">
        <v>1365</v>
      </c>
      <c r="F4401" s="2">
        <v>7181</v>
      </c>
      <c r="G4401" s="2">
        <v>5277</v>
      </c>
      <c r="H4401" s="3">
        <v>7.8E-2</v>
      </c>
      <c r="I4401" s="4">
        <v>0.8</v>
      </c>
      <c r="J4401">
        <v>3</v>
      </c>
      <c r="K4401">
        <v>1</v>
      </c>
      <c r="L4401" s="2">
        <f t="shared" si="891"/>
        <v>2240.4720000000002</v>
      </c>
      <c r="M4401" s="2">
        <f t="shared" si="892"/>
        <v>1646.424</v>
      </c>
      <c r="N4401" s="2">
        <f t="shared" si="893"/>
        <v>49832</v>
      </c>
      <c r="O4401" t="s">
        <v>28</v>
      </c>
      <c r="P4401" s="5">
        <v>33537</v>
      </c>
      <c r="Q4401" s="2">
        <f>P4401/5*1000</f>
        <v>6707400</v>
      </c>
      <c r="R4401" s="3">
        <v>1.4999999999999999E-2</v>
      </c>
      <c r="S4401" s="6">
        <v>1.52E-2</v>
      </c>
      <c r="T4401" s="2">
        <f>Q4401*S4401</f>
        <v>101952.48</v>
      </c>
      <c r="U4401" s="7">
        <v>2</v>
      </c>
      <c r="V4401" s="7">
        <v>2.0699999999999998</v>
      </c>
      <c r="W4401" s="7">
        <f>U4401-V4401</f>
        <v>-6.999999999999984E-2</v>
      </c>
    </row>
    <row r="4402" spans="1:23" x14ac:dyDescent="0.2">
      <c r="A4402" t="s">
        <v>30</v>
      </c>
      <c r="B4402" t="s">
        <v>1066</v>
      </c>
      <c r="C4402" t="s">
        <v>1342</v>
      </c>
      <c r="D4402" t="s">
        <v>1364</v>
      </c>
      <c r="E4402" t="s">
        <v>1365</v>
      </c>
      <c r="F4402" s="2">
        <v>7181</v>
      </c>
      <c r="G4402" s="2">
        <v>5277</v>
      </c>
      <c r="H4402" s="3">
        <v>7.8E-2</v>
      </c>
      <c r="I4402" s="4">
        <v>0.8</v>
      </c>
      <c r="J4402">
        <v>3</v>
      </c>
      <c r="K4402">
        <v>1</v>
      </c>
      <c r="L4402" s="2">
        <f t="shared" si="891"/>
        <v>2240.4720000000002</v>
      </c>
      <c r="M4402" s="2">
        <f t="shared" si="892"/>
        <v>1646.424</v>
      </c>
      <c r="N4402" s="2">
        <f t="shared" si="893"/>
        <v>49832</v>
      </c>
      <c r="O4402" t="s">
        <v>28</v>
      </c>
      <c r="P4402" s="5">
        <v>44701</v>
      </c>
      <c r="Q4402" s="2">
        <f>P4402/5*1000</f>
        <v>8940200</v>
      </c>
      <c r="R4402" s="3">
        <v>1.4999999999999999E-2</v>
      </c>
      <c r="S4402" s="6">
        <v>2.69E-2</v>
      </c>
      <c r="T4402" s="2">
        <f>Q4402*S4402</f>
        <v>240491.38</v>
      </c>
      <c r="U4402" s="7">
        <v>2</v>
      </c>
      <c r="V4402" s="7">
        <v>1.37</v>
      </c>
      <c r="W4402" s="7">
        <f>U4402-V4402</f>
        <v>0.62999999999999989</v>
      </c>
    </row>
    <row r="4403" spans="1:23" x14ac:dyDescent="0.2">
      <c r="A4403" t="s">
        <v>31</v>
      </c>
      <c r="B4403" t="s">
        <v>1066</v>
      </c>
      <c r="C4403" t="s">
        <v>1342</v>
      </c>
      <c r="D4403" t="s">
        <v>1364</v>
      </c>
      <c r="E4403" t="s">
        <v>1365</v>
      </c>
      <c r="F4403" s="2">
        <v>7181</v>
      </c>
      <c r="G4403" s="2">
        <v>5277</v>
      </c>
      <c r="H4403" s="3">
        <v>7.8E-2</v>
      </c>
      <c r="I4403" s="4">
        <v>0.8</v>
      </c>
      <c r="J4403">
        <v>3</v>
      </c>
      <c r="K4403">
        <v>1</v>
      </c>
      <c r="L4403" s="2">
        <f t="shared" si="891"/>
        <v>2240.4720000000002</v>
      </c>
      <c r="M4403" s="2">
        <f t="shared" si="892"/>
        <v>1646.424</v>
      </c>
      <c r="N4403" s="2">
        <f t="shared" si="893"/>
        <v>49832</v>
      </c>
      <c r="O4403" t="s">
        <v>28</v>
      </c>
      <c r="P4403" s="5">
        <v>29400</v>
      </c>
      <c r="Q4403" s="2">
        <f>P4403/5*1000</f>
        <v>5880000</v>
      </c>
      <c r="R4403" s="3">
        <v>1.4999999999999999E-2</v>
      </c>
      <c r="S4403" s="6">
        <v>2.5000000000000001E-2</v>
      </c>
      <c r="T4403" s="2">
        <f>Q4403*S4403</f>
        <v>147000</v>
      </c>
      <c r="U4403" s="7">
        <v>2</v>
      </c>
      <c r="V4403" s="7">
        <v>0.66</v>
      </c>
      <c r="W4403" s="7">
        <f>U4403-V4403</f>
        <v>1.3399999999999999</v>
      </c>
    </row>
    <row r="4404" spans="1:23" x14ac:dyDescent="0.2">
      <c r="A4404" t="s">
        <v>32</v>
      </c>
      <c r="B4404" t="s">
        <v>1066</v>
      </c>
      <c r="C4404" t="s">
        <v>1342</v>
      </c>
      <c r="D4404" t="s">
        <v>1364</v>
      </c>
      <c r="E4404" t="s">
        <v>1365</v>
      </c>
      <c r="F4404" s="2">
        <v>7181</v>
      </c>
      <c r="G4404" s="2">
        <v>5277</v>
      </c>
      <c r="H4404" s="3">
        <v>7.8E-2</v>
      </c>
      <c r="I4404" s="4">
        <v>0.8</v>
      </c>
      <c r="J4404">
        <v>3</v>
      </c>
      <c r="K4404">
        <v>1</v>
      </c>
      <c r="L4404" s="2">
        <f t="shared" si="891"/>
        <v>2240.4720000000002</v>
      </c>
      <c r="M4404" s="2">
        <f t="shared" si="892"/>
        <v>1646.424</v>
      </c>
      <c r="N4404" s="2">
        <f t="shared" si="893"/>
        <v>49832</v>
      </c>
      <c r="O4404" t="s">
        <v>28</v>
      </c>
      <c r="P4404" s="5">
        <v>40370</v>
      </c>
      <c r="Q4404" s="2">
        <f>P4404/5*1000</f>
        <v>8074000</v>
      </c>
      <c r="R4404" s="3">
        <v>1.4999999999999999E-2</v>
      </c>
      <c r="S4404" s="6">
        <v>1.34E-2</v>
      </c>
      <c r="T4404" s="2">
        <f>Q4404*S4404</f>
        <v>108191.6</v>
      </c>
      <c r="U4404" s="7">
        <v>2</v>
      </c>
      <c r="V4404" s="7">
        <v>0.7</v>
      </c>
      <c r="W4404" s="7">
        <f>U4404-V4404</f>
        <v>1.3</v>
      </c>
    </row>
    <row r="4405" spans="1:23" x14ac:dyDescent="0.2">
      <c r="A4405" t="s">
        <v>33</v>
      </c>
      <c r="B4405" t="s">
        <v>1066</v>
      </c>
      <c r="C4405" t="s">
        <v>1342</v>
      </c>
      <c r="D4405" t="s">
        <v>1364</v>
      </c>
      <c r="E4405" t="s">
        <v>1365</v>
      </c>
      <c r="F4405" s="2">
        <v>7181</v>
      </c>
      <c r="G4405" s="2">
        <v>5277</v>
      </c>
      <c r="H4405" s="3">
        <v>7.8E-2</v>
      </c>
      <c r="I4405" s="4">
        <v>0.8</v>
      </c>
      <c r="J4405">
        <v>3</v>
      </c>
      <c r="K4405">
        <v>1</v>
      </c>
      <c r="L4405" s="2">
        <f t="shared" si="891"/>
        <v>2240.4720000000002</v>
      </c>
      <c r="M4405" s="2">
        <f t="shared" si="892"/>
        <v>1646.424</v>
      </c>
      <c r="N4405" s="2">
        <f t="shared" si="893"/>
        <v>49832</v>
      </c>
      <c r="O4405" t="s">
        <v>36</v>
      </c>
      <c r="P4405" s="5">
        <v>0</v>
      </c>
      <c r="Q4405" s="2">
        <v>0</v>
      </c>
      <c r="R4405" s="3">
        <v>0</v>
      </c>
      <c r="S4405" s="6">
        <v>0</v>
      </c>
      <c r="T4405" s="2">
        <v>0</v>
      </c>
      <c r="U4405" s="7">
        <v>0</v>
      </c>
      <c r="V4405" s="7">
        <v>0</v>
      </c>
      <c r="W4405" s="7">
        <v>0</v>
      </c>
    </row>
    <row r="4406" spans="1:23" x14ac:dyDescent="0.2">
      <c r="A4406" t="s">
        <v>23</v>
      </c>
      <c r="B4406" t="s">
        <v>1066</v>
      </c>
      <c r="C4406" t="s">
        <v>1342</v>
      </c>
      <c r="D4406" t="s">
        <v>1366</v>
      </c>
      <c r="E4406" t="s">
        <v>1367</v>
      </c>
      <c r="F4406" s="2">
        <v>9635</v>
      </c>
      <c r="G4406" s="2">
        <v>6072</v>
      </c>
      <c r="H4406" s="3">
        <v>6.0999999999999999E-2</v>
      </c>
      <c r="I4406" s="4">
        <v>0.8</v>
      </c>
      <c r="J4406">
        <v>3</v>
      </c>
      <c r="K4406">
        <v>1</v>
      </c>
      <c r="L4406" s="2">
        <f t="shared" si="891"/>
        <v>2350.94</v>
      </c>
      <c r="M4406" s="2">
        <f t="shared" si="892"/>
        <v>1481.568</v>
      </c>
      <c r="N4406" s="2">
        <f t="shared" si="893"/>
        <v>62828</v>
      </c>
      <c r="O4406" t="s">
        <v>28</v>
      </c>
      <c r="P4406" s="5">
        <v>33704</v>
      </c>
      <c r="Q4406" s="2">
        <f>P4406/5*1000</f>
        <v>6740800</v>
      </c>
      <c r="R4406" s="3">
        <v>1.4999999999999999E-2</v>
      </c>
      <c r="S4406" s="6">
        <v>1.21E-2</v>
      </c>
      <c r="T4406" s="2">
        <f>Q4406*S4406</f>
        <v>81563.679999999993</v>
      </c>
      <c r="U4406" s="7">
        <v>2</v>
      </c>
      <c r="V4406" s="7">
        <v>1.57</v>
      </c>
      <c r="W4406" s="7">
        <f>U4406-V4406</f>
        <v>0.42999999999999994</v>
      </c>
    </row>
    <row r="4407" spans="1:23" x14ac:dyDescent="0.2">
      <c r="A4407" t="s">
        <v>29</v>
      </c>
      <c r="B4407" t="s">
        <v>1066</v>
      </c>
      <c r="C4407" t="s">
        <v>1342</v>
      </c>
      <c r="D4407" t="s">
        <v>1366</v>
      </c>
      <c r="E4407" t="s">
        <v>1367</v>
      </c>
      <c r="F4407" s="2">
        <v>9635</v>
      </c>
      <c r="G4407" s="2">
        <v>6072</v>
      </c>
      <c r="H4407" s="3">
        <v>6.0999999999999999E-2</v>
      </c>
      <c r="I4407" s="4">
        <v>0.8</v>
      </c>
      <c r="J4407">
        <v>3</v>
      </c>
      <c r="K4407">
        <v>1</v>
      </c>
      <c r="L4407" s="2">
        <f t="shared" si="891"/>
        <v>2350.94</v>
      </c>
      <c r="M4407" s="2">
        <f t="shared" si="892"/>
        <v>1481.568</v>
      </c>
      <c r="N4407" s="2">
        <f t="shared" si="893"/>
        <v>62828</v>
      </c>
      <c r="O4407" t="s">
        <v>28</v>
      </c>
      <c r="P4407" s="5">
        <v>27038</v>
      </c>
      <c r="Q4407" s="2">
        <f>P4407/5*1000</f>
        <v>5407600</v>
      </c>
      <c r="R4407" s="3">
        <v>1.4999999999999999E-2</v>
      </c>
      <c r="S4407" s="6">
        <v>1.8800000000000001E-2</v>
      </c>
      <c r="T4407" s="2">
        <f>Q4407*S4407</f>
        <v>101662.88</v>
      </c>
      <c r="U4407" s="7">
        <v>2</v>
      </c>
      <c r="V4407" s="7">
        <v>0.71</v>
      </c>
      <c r="W4407" s="7">
        <f>U4407-V4407</f>
        <v>1.29</v>
      </c>
    </row>
    <row r="4408" spans="1:23" x14ac:dyDescent="0.2">
      <c r="A4408" t="s">
        <v>30</v>
      </c>
      <c r="B4408" t="s">
        <v>1066</v>
      </c>
      <c r="C4408" t="s">
        <v>1342</v>
      </c>
      <c r="D4408" t="s">
        <v>1366</v>
      </c>
      <c r="E4408" t="s">
        <v>1367</v>
      </c>
      <c r="F4408" s="2">
        <v>9635</v>
      </c>
      <c r="G4408" s="2">
        <v>6072</v>
      </c>
      <c r="H4408" s="3">
        <v>6.0999999999999999E-2</v>
      </c>
      <c r="I4408" s="4">
        <v>0.8</v>
      </c>
      <c r="J4408">
        <v>3</v>
      </c>
      <c r="K4408">
        <v>1</v>
      </c>
      <c r="L4408" s="2">
        <f t="shared" si="891"/>
        <v>2350.94</v>
      </c>
      <c r="M4408" s="2">
        <f t="shared" si="892"/>
        <v>1481.568</v>
      </c>
      <c r="N4408" s="2">
        <f t="shared" si="893"/>
        <v>62828</v>
      </c>
      <c r="O4408" t="s">
        <v>28</v>
      </c>
      <c r="P4408" s="5">
        <v>25472</v>
      </c>
      <c r="Q4408" s="2">
        <f>P4408/5*1000</f>
        <v>5094400</v>
      </c>
      <c r="R4408" s="3">
        <v>1.4999999999999999E-2</v>
      </c>
      <c r="S4408" s="6">
        <v>2.4799999999999999E-2</v>
      </c>
      <c r="T4408" s="2">
        <f>Q4408*S4408</f>
        <v>126341.12</v>
      </c>
      <c r="U4408" s="7">
        <v>2</v>
      </c>
      <c r="V4408" s="7">
        <v>0.43</v>
      </c>
      <c r="W4408" s="7">
        <f>U4408-V4408</f>
        <v>1.57</v>
      </c>
    </row>
    <row r="4409" spans="1:23" x14ac:dyDescent="0.2">
      <c r="A4409" t="s">
        <v>31</v>
      </c>
      <c r="B4409" t="s">
        <v>1066</v>
      </c>
      <c r="C4409" t="s">
        <v>1342</v>
      </c>
      <c r="D4409" t="s">
        <v>1366</v>
      </c>
      <c r="E4409" t="s">
        <v>1367</v>
      </c>
      <c r="F4409" s="2">
        <v>9635</v>
      </c>
      <c r="G4409" s="2">
        <v>6072</v>
      </c>
      <c r="H4409" s="3">
        <v>6.0999999999999999E-2</v>
      </c>
      <c r="I4409" s="4">
        <v>0.8</v>
      </c>
      <c r="J4409">
        <v>3</v>
      </c>
      <c r="K4409">
        <v>1</v>
      </c>
      <c r="L4409" s="2">
        <f t="shared" si="891"/>
        <v>2350.94</v>
      </c>
      <c r="M4409" s="2">
        <f t="shared" si="892"/>
        <v>1481.568</v>
      </c>
      <c r="N4409" s="2">
        <f t="shared" si="893"/>
        <v>62828</v>
      </c>
      <c r="O4409" t="s">
        <v>28</v>
      </c>
      <c r="P4409" s="5">
        <v>39163</v>
      </c>
      <c r="Q4409" s="2">
        <f>P4409/5*1000</f>
        <v>7832600</v>
      </c>
      <c r="R4409" s="3">
        <v>1.4999999999999999E-2</v>
      </c>
      <c r="S4409" s="6">
        <v>3.04E-2</v>
      </c>
      <c r="T4409" s="2">
        <f>Q4409*S4409</f>
        <v>238111.04</v>
      </c>
      <c r="U4409" s="7">
        <v>2</v>
      </c>
      <c r="V4409" s="7">
        <v>0.57999999999999996</v>
      </c>
      <c r="W4409" s="7">
        <f>U4409-V4409</f>
        <v>1.42</v>
      </c>
    </row>
    <row r="4410" spans="1:23" x14ac:dyDescent="0.2">
      <c r="A4410" t="s">
        <v>32</v>
      </c>
      <c r="B4410" t="s">
        <v>1066</v>
      </c>
      <c r="C4410" t="s">
        <v>1342</v>
      </c>
      <c r="D4410" t="s">
        <v>1366</v>
      </c>
      <c r="E4410" t="s">
        <v>1367</v>
      </c>
      <c r="F4410" s="2">
        <v>9635</v>
      </c>
      <c r="G4410" s="2">
        <v>6072</v>
      </c>
      <c r="H4410" s="3">
        <v>6.0999999999999999E-2</v>
      </c>
      <c r="I4410" s="4">
        <v>0.8</v>
      </c>
      <c r="J4410">
        <v>3</v>
      </c>
      <c r="K4410">
        <v>1</v>
      </c>
      <c r="L4410" s="2">
        <f t="shared" si="891"/>
        <v>2350.94</v>
      </c>
      <c r="M4410" s="2">
        <f t="shared" si="892"/>
        <v>1481.568</v>
      </c>
      <c r="N4410" s="2">
        <f t="shared" si="893"/>
        <v>62828</v>
      </c>
      <c r="O4410" t="s">
        <v>36</v>
      </c>
      <c r="P4410" s="5">
        <v>0</v>
      </c>
      <c r="Q4410" s="2">
        <v>0</v>
      </c>
      <c r="R4410" s="3">
        <v>0</v>
      </c>
      <c r="S4410" s="6">
        <v>0</v>
      </c>
      <c r="T4410" s="2">
        <v>0</v>
      </c>
      <c r="U4410" s="7">
        <v>0</v>
      </c>
      <c r="V4410" s="7">
        <v>0</v>
      </c>
      <c r="W4410" s="7">
        <v>0</v>
      </c>
    </row>
    <row r="4411" spans="1:23" x14ac:dyDescent="0.2">
      <c r="A4411" t="s">
        <v>33</v>
      </c>
      <c r="B4411" t="s">
        <v>1066</v>
      </c>
      <c r="C4411" t="s">
        <v>1342</v>
      </c>
      <c r="D4411" t="s">
        <v>1366</v>
      </c>
      <c r="E4411" t="s">
        <v>1367</v>
      </c>
      <c r="F4411" s="2">
        <v>9635</v>
      </c>
      <c r="G4411" s="2">
        <v>6072</v>
      </c>
      <c r="H4411" s="3">
        <v>6.0999999999999999E-2</v>
      </c>
      <c r="I4411" s="4">
        <v>0.8</v>
      </c>
      <c r="J4411">
        <v>3</v>
      </c>
      <c r="K4411">
        <v>1</v>
      </c>
      <c r="L4411" s="2">
        <f t="shared" si="891"/>
        <v>2350.94</v>
      </c>
      <c r="M4411" s="2">
        <f t="shared" si="892"/>
        <v>1481.568</v>
      </c>
      <c r="N4411" s="2">
        <f t="shared" si="893"/>
        <v>62828</v>
      </c>
      <c r="O4411" t="s">
        <v>28</v>
      </c>
      <c r="P4411" s="5">
        <v>41381</v>
      </c>
      <c r="Q4411" s="2">
        <f t="shared" ref="Q4411:Q4416" si="900">P4411/5*1000</f>
        <v>8276200.0000000009</v>
      </c>
      <c r="R4411" s="3">
        <v>1.4999999999999999E-2</v>
      </c>
      <c r="S4411" s="6">
        <v>2.9700000000000001E-2</v>
      </c>
      <c r="T4411" s="2">
        <f t="shared" ref="T4411:T4416" si="901">Q4411*S4411</f>
        <v>245803.14000000004</v>
      </c>
      <c r="U4411" s="7">
        <v>2</v>
      </c>
      <c r="V4411" s="7">
        <v>0.94</v>
      </c>
      <c r="W4411" s="7">
        <f t="shared" ref="W4411:W4416" si="902">U4411-V4411</f>
        <v>1.06</v>
      </c>
    </row>
    <row r="4412" spans="1:23" x14ac:dyDescent="0.2">
      <c r="A4412" t="s">
        <v>23</v>
      </c>
      <c r="B4412" t="s">
        <v>1066</v>
      </c>
      <c r="C4412" t="s">
        <v>1342</v>
      </c>
      <c r="D4412" t="s">
        <v>1368</v>
      </c>
      <c r="E4412" t="s">
        <v>1369</v>
      </c>
      <c r="F4412" s="2">
        <v>3603</v>
      </c>
      <c r="G4412" s="2">
        <v>6448</v>
      </c>
      <c r="H4412" s="3">
        <v>8.4000000000000005E-2</v>
      </c>
      <c r="I4412" s="4">
        <v>0.8</v>
      </c>
      <c r="J4412">
        <v>3</v>
      </c>
      <c r="K4412">
        <v>1</v>
      </c>
      <c r="L4412" s="2">
        <f t="shared" si="891"/>
        <v>1210.6080000000002</v>
      </c>
      <c r="M4412" s="2">
        <f t="shared" si="892"/>
        <v>2166.5280000000002</v>
      </c>
      <c r="N4412" s="2">
        <f t="shared" si="893"/>
        <v>40204</v>
      </c>
      <c r="O4412" t="s">
        <v>28</v>
      </c>
      <c r="P4412" s="5">
        <v>20651</v>
      </c>
      <c r="Q4412" s="2">
        <f t="shared" si="900"/>
        <v>4130200</v>
      </c>
      <c r="R4412" s="3">
        <v>1.4999999999999999E-2</v>
      </c>
      <c r="S4412" s="6">
        <v>1.0999999999999999E-2</v>
      </c>
      <c r="T4412" s="2">
        <f t="shared" si="901"/>
        <v>45432.2</v>
      </c>
      <c r="U4412" s="7">
        <v>2</v>
      </c>
      <c r="V4412" s="7">
        <v>1.8</v>
      </c>
      <c r="W4412" s="7">
        <f t="shared" si="902"/>
        <v>0.19999999999999996</v>
      </c>
    </row>
    <row r="4413" spans="1:23" x14ac:dyDescent="0.2">
      <c r="A4413" t="s">
        <v>29</v>
      </c>
      <c r="B4413" t="s">
        <v>1066</v>
      </c>
      <c r="C4413" t="s">
        <v>1342</v>
      </c>
      <c r="D4413" t="s">
        <v>1368</v>
      </c>
      <c r="E4413" t="s">
        <v>1369</v>
      </c>
      <c r="F4413" s="2">
        <v>3603</v>
      </c>
      <c r="G4413" s="2">
        <v>6448</v>
      </c>
      <c r="H4413" s="3">
        <v>8.4000000000000005E-2</v>
      </c>
      <c r="I4413" s="4">
        <v>0.8</v>
      </c>
      <c r="J4413">
        <v>3</v>
      </c>
      <c r="K4413">
        <v>1</v>
      </c>
      <c r="L4413" s="2">
        <f t="shared" si="891"/>
        <v>1210.6080000000002</v>
      </c>
      <c r="M4413" s="2">
        <f t="shared" si="892"/>
        <v>2166.5280000000002</v>
      </c>
      <c r="N4413" s="2">
        <f t="shared" si="893"/>
        <v>40204</v>
      </c>
      <c r="O4413" t="s">
        <v>28</v>
      </c>
      <c r="P4413" s="5">
        <v>18503</v>
      </c>
      <c r="Q4413" s="2">
        <f t="shared" si="900"/>
        <v>3700600</v>
      </c>
      <c r="R4413" s="3">
        <v>1.4999999999999999E-2</v>
      </c>
      <c r="S4413" s="6">
        <v>2.2100000000000002E-2</v>
      </c>
      <c r="T4413" s="2">
        <f t="shared" si="901"/>
        <v>81783.260000000009</v>
      </c>
      <c r="U4413" s="7">
        <v>2</v>
      </c>
      <c r="V4413" s="7">
        <v>0.27</v>
      </c>
      <c r="W4413" s="7">
        <f t="shared" si="902"/>
        <v>1.73</v>
      </c>
    </row>
    <row r="4414" spans="1:23" x14ac:dyDescent="0.2">
      <c r="A4414" t="s">
        <v>30</v>
      </c>
      <c r="B4414" t="s">
        <v>1066</v>
      </c>
      <c r="C4414" t="s">
        <v>1342</v>
      </c>
      <c r="D4414" t="s">
        <v>1368</v>
      </c>
      <c r="E4414" t="s">
        <v>1369</v>
      </c>
      <c r="F4414" s="2">
        <v>3603</v>
      </c>
      <c r="G4414" s="2">
        <v>6448</v>
      </c>
      <c r="H4414" s="3">
        <v>8.4000000000000005E-2</v>
      </c>
      <c r="I4414" s="4">
        <v>0.8</v>
      </c>
      <c r="J4414">
        <v>3</v>
      </c>
      <c r="K4414">
        <v>1</v>
      </c>
      <c r="L4414" s="2">
        <f t="shared" si="891"/>
        <v>1210.6080000000002</v>
      </c>
      <c r="M4414" s="2">
        <f t="shared" si="892"/>
        <v>2166.5280000000002</v>
      </c>
      <c r="N4414" s="2">
        <f t="shared" si="893"/>
        <v>40204</v>
      </c>
      <c r="O4414" t="s">
        <v>28</v>
      </c>
      <c r="P4414" s="5">
        <v>24191</v>
      </c>
      <c r="Q4414" s="2">
        <f t="shared" si="900"/>
        <v>4838200</v>
      </c>
      <c r="R4414" s="3">
        <v>1.4999999999999999E-2</v>
      </c>
      <c r="S4414" s="6">
        <v>3.4799999999999998E-2</v>
      </c>
      <c r="T4414" s="2">
        <f t="shared" si="901"/>
        <v>168369.36</v>
      </c>
      <c r="U4414" s="7">
        <v>2</v>
      </c>
      <c r="V4414" s="7">
        <v>1.67</v>
      </c>
      <c r="W4414" s="7">
        <f t="shared" si="902"/>
        <v>0.33000000000000007</v>
      </c>
    </row>
    <row r="4415" spans="1:23" x14ac:dyDescent="0.2">
      <c r="A4415" t="s">
        <v>31</v>
      </c>
      <c r="B4415" t="s">
        <v>1066</v>
      </c>
      <c r="C4415" t="s">
        <v>1342</v>
      </c>
      <c r="D4415" t="s">
        <v>1368</v>
      </c>
      <c r="E4415" t="s">
        <v>1369</v>
      </c>
      <c r="F4415" s="2">
        <v>3603</v>
      </c>
      <c r="G4415" s="2">
        <v>6448</v>
      </c>
      <c r="H4415" s="3">
        <v>8.4000000000000005E-2</v>
      </c>
      <c r="I4415" s="4">
        <v>0.8</v>
      </c>
      <c r="J4415">
        <v>3</v>
      </c>
      <c r="K4415">
        <v>1</v>
      </c>
      <c r="L4415" s="2">
        <f t="shared" si="891"/>
        <v>1210.6080000000002</v>
      </c>
      <c r="M4415" s="2">
        <f t="shared" si="892"/>
        <v>2166.5280000000002</v>
      </c>
      <c r="N4415" s="2">
        <f t="shared" si="893"/>
        <v>40204</v>
      </c>
      <c r="O4415" t="s">
        <v>28</v>
      </c>
      <c r="P4415" s="5">
        <v>47691</v>
      </c>
      <c r="Q4415" s="2">
        <f t="shared" si="900"/>
        <v>9538200</v>
      </c>
      <c r="R4415" s="3">
        <v>1.4999999999999999E-2</v>
      </c>
      <c r="S4415" s="6">
        <v>1.9300000000000001E-2</v>
      </c>
      <c r="T4415" s="2">
        <f t="shared" si="901"/>
        <v>184087.26</v>
      </c>
      <c r="U4415" s="7">
        <v>2</v>
      </c>
      <c r="V4415" s="7">
        <v>1.39</v>
      </c>
      <c r="W4415" s="7">
        <f t="shared" si="902"/>
        <v>0.6100000000000001</v>
      </c>
    </row>
    <row r="4416" spans="1:23" x14ac:dyDescent="0.2">
      <c r="A4416" t="s">
        <v>32</v>
      </c>
      <c r="B4416" t="s">
        <v>1066</v>
      </c>
      <c r="C4416" t="s">
        <v>1342</v>
      </c>
      <c r="D4416" t="s">
        <v>1368</v>
      </c>
      <c r="E4416" t="s">
        <v>1369</v>
      </c>
      <c r="F4416" s="2">
        <v>3603</v>
      </c>
      <c r="G4416" s="2">
        <v>6448</v>
      </c>
      <c r="H4416" s="3">
        <v>8.4000000000000005E-2</v>
      </c>
      <c r="I4416" s="4">
        <v>0.8</v>
      </c>
      <c r="J4416">
        <v>3</v>
      </c>
      <c r="K4416">
        <v>1</v>
      </c>
      <c r="L4416" s="2">
        <f t="shared" si="891"/>
        <v>1210.6080000000002</v>
      </c>
      <c r="M4416" s="2">
        <f t="shared" si="892"/>
        <v>2166.5280000000002</v>
      </c>
      <c r="N4416" s="2">
        <f t="shared" si="893"/>
        <v>40204</v>
      </c>
      <c r="O4416" t="s">
        <v>28</v>
      </c>
      <c r="P4416" s="5">
        <v>46488</v>
      </c>
      <c r="Q4416" s="2">
        <f t="shared" si="900"/>
        <v>9297600</v>
      </c>
      <c r="R4416" s="3">
        <v>1.4999999999999999E-2</v>
      </c>
      <c r="S4416" s="6">
        <v>3.1800000000000002E-2</v>
      </c>
      <c r="T4416" s="2">
        <f t="shared" si="901"/>
        <v>295663.68</v>
      </c>
      <c r="U4416" s="7">
        <v>2</v>
      </c>
      <c r="V4416" s="7">
        <v>0.88</v>
      </c>
      <c r="W4416" s="7">
        <f t="shared" si="902"/>
        <v>1.1200000000000001</v>
      </c>
    </row>
    <row r="4417" spans="1:23" x14ac:dyDescent="0.2">
      <c r="A4417" t="s">
        <v>33</v>
      </c>
      <c r="B4417" t="s">
        <v>1066</v>
      </c>
      <c r="C4417" t="s">
        <v>1342</v>
      </c>
      <c r="D4417" t="s">
        <v>1368</v>
      </c>
      <c r="E4417" t="s">
        <v>1369</v>
      </c>
      <c r="F4417" s="2">
        <v>3603</v>
      </c>
      <c r="G4417" s="2">
        <v>6448</v>
      </c>
      <c r="H4417" s="3">
        <v>8.4000000000000005E-2</v>
      </c>
      <c r="I4417" s="4">
        <v>0.8</v>
      </c>
      <c r="J4417">
        <v>3</v>
      </c>
      <c r="K4417">
        <v>1</v>
      </c>
      <c r="L4417" s="2">
        <f t="shared" si="891"/>
        <v>1210.6080000000002</v>
      </c>
      <c r="M4417" s="2">
        <f t="shared" si="892"/>
        <v>2166.5280000000002</v>
      </c>
      <c r="N4417" s="2">
        <f t="shared" si="893"/>
        <v>40204</v>
      </c>
      <c r="O4417" t="s">
        <v>36</v>
      </c>
      <c r="P4417" s="5">
        <v>0</v>
      </c>
      <c r="Q4417" s="2">
        <v>0</v>
      </c>
      <c r="R4417" s="3">
        <v>0</v>
      </c>
      <c r="S4417" s="6">
        <v>0</v>
      </c>
      <c r="T4417" s="2">
        <v>0</v>
      </c>
      <c r="U4417" s="7">
        <v>0</v>
      </c>
      <c r="V4417" s="7">
        <v>0</v>
      </c>
      <c r="W4417" s="7">
        <v>0</v>
      </c>
    </row>
    <row r="4418" spans="1:23" x14ac:dyDescent="0.2">
      <c r="A4418" t="s">
        <v>23</v>
      </c>
      <c r="B4418" t="s">
        <v>1066</v>
      </c>
      <c r="C4418" t="s">
        <v>1342</v>
      </c>
      <c r="D4418" t="s">
        <v>1370</v>
      </c>
      <c r="E4418" t="s">
        <v>1371</v>
      </c>
      <c r="F4418" s="2">
        <v>9581</v>
      </c>
      <c r="G4418" s="2">
        <v>7531</v>
      </c>
      <c r="H4418" s="3">
        <v>6.7000000000000004E-2</v>
      </c>
      <c r="I4418" s="4">
        <v>0.8</v>
      </c>
      <c r="J4418">
        <v>3</v>
      </c>
      <c r="K4418">
        <v>1</v>
      </c>
      <c r="L4418" s="2">
        <f t="shared" ref="L4418:L4481" si="903">F4418*4*H4418</f>
        <v>2567.7080000000001</v>
      </c>
      <c r="M4418" s="2">
        <f t="shared" ref="M4418:M4481" si="904">G4418*4*H4418</f>
        <v>2018.3080000000002</v>
      </c>
      <c r="N4418" s="2">
        <f t="shared" ref="N4418:N4481" si="905">(F4418+G4418)*4</f>
        <v>68448</v>
      </c>
      <c r="O4418" t="s">
        <v>28</v>
      </c>
      <c r="P4418" s="5">
        <v>36317</v>
      </c>
      <c r="Q4418" s="2">
        <f>P4418/5*1000</f>
        <v>7263400</v>
      </c>
      <c r="R4418" s="3">
        <v>1.4999999999999999E-2</v>
      </c>
      <c r="S4418" s="6">
        <v>1.0800000000000001E-2</v>
      </c>
      <c r="T4418" s="2">
        <f>Q4418*S4418</f>
        <v>78444.72</v>
      </c>
      <c r="U4418" s="7">
        <v>2</v>
      </c>
      <c r="V4418" s="7">
        <v>1.06</v>
      </c>
      <c r="W4418" s="7">
        <f>U4418-V4418</f>
        <v>0.94</v>
      </c>
    </row>
    <row r="4419" spans="1:23" x14ac:dyDescent="0.2">
      <c r="A4419" t="s">
        <v>29</v>
      </c>
      <c r="B4419" t="s">
        <v>1066</v>
      </c>
      <c r="C4419" t="s">
        <v>1342</v>
      </c>
      <c r="D4419" t="s">
        <v>1370</v>
      </c>
      <c r="E4419" t="s">
        <v>1371</v>
      </c>
      <c r="F4419" s="2">
        <v>9581</v>
      </c>
      <c r="G4419" s="2">
        <v>7531</v>
      </c>
      <c r="H4419" s="3">
        <v>6.7000000000000004E-2</v>
      </c>
      <c r="I4419" s="4">
        <v>0.8</v>
      </c>
      <c r="J4419">
        <v>3</v>
      </c>
      <c r="K4419">
        <v>1</v>
      </c>
      <c r="L4419" s="2">
        <f t="shared" si="903"/>
        <v>2567.7080000000001</v>
      </c>
      <c r="M4419" s="2">
        <f t="shared" si="904"/>
        <v>2018.3080000000002</v>
      </c>
      <c r="N4419" s="2">
        <f t="shared" si="905"/>
        <v>68448</v>
      </c>
      <c r="O4419" t="s">
        <v>28</v>
      </c>
      <c r="P4419" s="5">
        <v>41535</v>
      </c>
      <c r="Q4419" s="2">
        <f>P4419/5*1000</f>
        <v>8307000</v>
      </c>
      <c r="R4419" s="3">
        <v>1.4999999999999999E-2</v>
      </c>
      <c r="S4419" s="6">
        <v>3.4099999999999998E-2</v>
      </c>
      <c r="T4419" s="2">
        <f>Q4419*S4419</f>
        <v>283268.7</v>
      </c>
      <c r="U4419" s="7">
        <v>2</v>
      </c>
      <c r="V4419" s="7">
        <v>1.58</v>
      </c>
      <c r="W4419" s="7">
        <f>U4419-V4419</f>
        <v>0.41999999999999993</v>
      </c>
    </row>
    <row r="4420" spans="1:23" x14ac:dyDescent="0.2">
      <c r="A4420" t="s">
        <v>30</v>
      </c>
      <c r="B4420" t="s">
        <v>1066</v>
      </c>
      <c r="C4420" t="s">
        <v>1342</v>
      </c>
      <c r="D4420" t="s">
        <v>1370</v>
      </c>
      <c r="E4420" t="s">
        <v>1371</v>
      </c>
      <c r="F4420" s="2">
        <v>9581</v>
      </c>
      <c r="G4420" s="2">
        <v>7531</v>
      </c>
      <c r="H4420" s="3">
        <v>6.7000000000000004E-2</v>
      </c>
      <c r="I4420" s="4">
        <v>0.8</v>
      </c>
      <c r="J4420">
        <v>3</v>
      </c>
      <c r="K4420">
        <v>1</v>
      </c>
      <c r="L4420" s="2">
        <f t="shared" si="903"/>
        <v>2567.7080000000001</v>
      </c>
      <c r="M4420" s="2">
        <f t="shared" si="904"/>
        <v>2018.3080000000002</v>
      </c>
      <c r="N4420" s="2">
        <f t="shared" si="905"/>
        <v>68448</v>
      </c>
      <c r="O4420" t="s">
        <v>36</v>
      </c>
      <c r="P4420" s="5">
        <v>0</v>
      </c>
      <c r="Q4420" s="2">
        <v>0</v>
      </c>
      <c r="R4420" s="3">
        <v>0</v>
      </c>
      <c r="S4420" s="6">
        <v>0</v>
      </c>
      <c r="T4420" s="2">
        <v>0</v>
      </c>
      <c r="U4420" s="7">
        <v>0</v>
      </c>
      <c r="V4420" s="7">
        <v>0</v>
      </c>
      <c r="W4420" s="7">
        <v>0</v>
      </c>
    </row>
    <row r="4421" spans="1:23" x14ac:dyDescent="0.2">
      <c r="A4421" t="s">
        <v>31</v>
      </c>
      <c r="B4421" t="s">
        <v>1066</v>
      </c>
      <c r="C4421" t="s">
        <v>1342</v>
      </c>
      <c r="D4421" t="s">
        <v>1370</v>
      </c>
      <c r="E4421" t="s">
        <v>1371</v>
      </c>
      <c r="F4421" s="2">
        <v>9581</v>
      </c>
      <c r="G4421" s="2">
        <v>7531</v>
      </c>
      <c r="H4421" s="3">
        <v>6.7000000000000004E-2</v>
      </c>
      <c r="I4421" s="4">
        <v>0.8</v>
      </c>
      <c r="J4421">
        <v>3</v>
      </c>
      <c r="K4421">
        <v>1</v>
      </c>
      <c r="L4421" s="2">
        <f t="shared" si="903"/>
        <v>2567.7080000000001</v>
      </c>
      <c r="M4421" s="2">
        <f t="shared" si="904"/>
        <v>2018.3080000000002</v>
      </c>
      <c r="N4421" s="2">
        <f t="shared" si="905"/>
        <v>68448</v>
      </c>
      <c r="O4421" t="s">
        <v>36</v>
      </c>
      <c r="P4421" s="5">
        <v>0</v>
      </c>
      <c r="Q4421" s="2">
        <v>0</v>
      </c>
      <c r="R4421" s="3">
        <v>0</v>
      </c>
      <c r="S4421" s="6">
        <v>0</v>
      </c>
      <c r="T4421" s="2">
        <v>0</v>
      </c>
      <c r="U4421" s="7">
        <v>0</v>
      </c>
      <c r="V4421" s="7">
        <v>0</v>
      </c>
      <c r="W4421" s="7">
        <v>0</v>
      </c>
    </row>
    <row r="4422" spans="1:23" x14ac:dyDescent="0.2">
      <c r="A4422" t="s">
        <v>32</v>
      </c>
      <c r="B4422" t="s">
        <v>1066</v>
      </c>
      <c r="C4422" t="s">
        <v>1342</v>
      </c>
      <c r="D4422" t="s">
        <v>1370</v>
      </c>
      <c r="E4422" t="s">
        <v>1371</v>
      </c>
      <c r="F4422" s="2">
        <v>9581</v>
      </c>
      <c r="G4422" s="2">
        <v>7531</v>
      </c>
      <c r="H4422" s="3">
        <v>6.7000000000000004E-2</v>
      </c>
      <c r="I4422" s="4">
        <v>0.8</v>
      </c>
      <c r="J4422">
        <v>3</v>
      </c>
      <c r="K4422">
        <v>1</v>
      </c>
      <c r="L4422" s="2">
        <f t="shared" si="903"/>
        <v>2567.7080000000001</v>
      </c>
      <c r="M4422" s="2">
        <f t="shared" si="904"/>
        <v>2018.3080000000002</v>
      </c>
      <c r="N4422" s="2">
        <f t="shared" si="905"/>
        <v>68448</v>
      </c>
      <c r="O4422" t="s">
        <v>36</v>
      </c>
      <c r="P4422" s="5">
        <v>0</v>
      </c>
      <c r="Q4422" s="2">
        <v>0</v>
      </c>
      <c r="R4422" s="3">
        <v>0</v>
      </c>
      <c r="S4422" s="6">
        <v>0</v>
      </c>
      <c r="T4422" s="2">
        <v>0</v>
      </c>
      <c r="U4422" s="7">
        <v>0</v>
      </c>
      <c r="V4422" s="7">
        <v>0</v>
      </c>
      <c r="W4422" s="7">
        <v>0</v>
      </c>
    </row>
    <row r="4423" spans="1:23" x14ac:dyDescent="0.2">
      <c r="A4423" t="s">
        <v>33</v>
      </c>
      <c r="B4423" t="s">
        <v>1066</v>
      </c>
      <c r="C4423" t="s">
        <v>1342</v>
      </c>
      <c r="D4423" t="s">
        <v>1370</v>
      </c>
      <c r="E4423" t="s">
        <v>1371</v>
      </c>
      <c r="F4423" s="2">
        <v>9581</v>
      </c>
      <c r="G4423" s="2">
        <v>7531</v>
      </c>
      <c r="H4423" s="3">
        <v>6.7000000000000004E-2</v>
      </c>
      <c r="I4423" s="4">
        <v>0.8</v>
      </c>
      <c r="J4423">
        <v>3</v>
      </c>
      <c r="K4423">
        <v>1</v>
      </c>
      <c r="L4423" s="2">
        <f t="shared" si="903"/>
        <v>2567.7080000000001</v>
      </c>
      <c r="M4423" s="2">
        <f t="shared" si="904"/>
        <v>2018.3080000000002</v>
      </c>
      <c r="N4423" s="2">
        <f t="shared" si="905"/>
        <v>68448</v>
      </c>
      <c r="O4423" t="s">
        <v>28</v>
      </c>
      <c r="P4423" s="5">
        <v>35599</v>
      </c>
      <c r="Q4423" s="2">
        <f t="shared" ref="Q4423:Q4430" si="906">P4423/5*1000</f>
        <v>7119800</v>
      </c>
      <c r="R4423" s="3">
        <v>1.4999999999999999E-2</v>
      </c>
      <c r="S4423" s="6">
        <v>2.5700000000000001E-2</v>
      </c>
      <c r="T4423" s="2">
        <f t="shared" ref="T4423:T4430" si="907">Q4423*S4423</f>
        <v>182978.86000000002</v>
      </c>
      <c r="U4423" s="7">
        <v>2</v>
      </c>
      <c r="V4423" s="7">
        <v>0.82</v>
      </c>
      <c r="W4423" s="7">
        <f t="shared" ref="W4423:W4430" si="908">U4423-V4423</f>
        <v>1.1800000000000002</v>
      </c>
    </row>
    <row r="4424" spans="1:23" x14ac:dyDescent="0.2">
      <c r="A4424" t="s">
        <v>23</v>
      </c>
      <c r="B4424" t="s">
        <v>1066</v>
      </c>
      <c r="C4424" t="s">
        <v>1342</v>
      </c>
      <c r="D4424" t="s">
        <v>81</v>
      </c>
      <c r="E4424" t="s">
        <v>1372</v>
      </c>
      <c r="F4424" s="2">
        <v>7353</v>
      </c>
      <c r="G4424" s="2">
        <v>5154</v>
      </c>
      <c r="H4424" s="3">
        <v>4.3999999999999997E-2</v>
      </c>
      <c r="I4424" s="4">
        <v>0.8</v>
      </c>
      <c r="J4424">
        <v>3</v>
      </c>
      <c r="K4424">
        <v>1</v>
      </c>
      <c r="L4424" s="2">
        <f t="shared" si="903"/>
        <v>1294.1279999999999</v>
      </c>
      <c r="M4424" s="2">
        <f t="shared" si="904"/>
        <v>907.10399999999993</v>
      </c>
      <c r="N4424" s="2">
        <f t="shared" si="905"/>
        <v>50028</v>
      </c>
      <c r="O4424" t="s">
        <v>28</v>
      </c>
      <c r="P4424" s="5">
        <v>49577</v>
      </c>
      <c r="Q4424" s="2">
        <f t="shared" si="906"/>
        <v>9915400</v>
      </c>
      <c r="R4424" s="3">
        <v>1.4999999999999999E-2</v>
      </c>
      <c r="S4424" s="6">
        <v>3.4000000000000002E-2</v>
      </c>
      <c r="T4424" s="2">
        <f t="shared" si="907"/>
        <v>337123.60000000003</v>
      </c>
      <c r="U4424" s="7">
        <v>2</v>
      </c>
      <c r="V4424" s="7">
        <v>1.49</v>
      </c>
      <c r="W4424" s="7">
        <f t="shared" si="908"/>
        <v>0.51</v>
      </c>
    </row>
    <row r="4425" spans="1:23" x14ac:dyDescent="0.2">
      <c r="A4425" t="s">
        <v>29</v>
      </c>
      <c r="B4425" t="s">
        <v>1066</v>
      </c>
      <c r="C4425" t="s">
        <v>1342</v>
      </c>
      <c r="D4425" t="s">
        <v>81</v>
      </c>
      <c r="E4425" t="s">
        <v>1372</v>
      </c>
      <c r="F4425" s="2">
        <v>7353</v>
      </c>
      <c r="G4425" s="2">
        <v>5154</v>
      </c>
      <c r="H4425" s="3">
        <v>4.3999999999999997E-2</v>
      </c>
      <c r="I4425" s="4">
        <v>0.8</v>
      </c>
      <c r="J4425">
        <v>3</v>
      </c>
      <c r="K4425">
        <v>1</v>
      </c>
      <c r="L4425" s="2">
        <f t="shared" si="903"/>
        <v>1294.1279999999999</v>
      </c>
      <c r="M4425" s="2">
        <f t="shared" si="904"/>
        <v>907.10399999999993</v>
      </c>
      <c r="N4425" s="2">
        <f t="shared" si="905"/>
        <v>50028</v>
      </c>
      <c r="O4425" t="s">
        <v>28</v>
      </c>
      <c r="P4425" s="5">
        <v>47160</v>
      </c>
      <c r="Q4425" s="2">
        <f t="shared" si="906"/>
        <v>9432000</v>
      </c>
      <c r="R4425" s="3">
        <v>1.4999999999999999E-2</v>
      </c>
      <c r="S4425" s="6">
        <v>3.4099999999999998E-2</v>
      </c>
      <c r="T4425" s="2">
        <f t="shared" si="907"/>
        <v>321631.2</v>
      </c>
      <c r="U4425" s="7">
        <v>2</v>
      </c>
      <c r="V4425" s="7">
        <v>1.85</v>
      </c>
      <c r="W4425" s="7">
        <f t="shared" si="908"/>
        <v>0.14999999999999991</v>
      </c>
    </row>
    <row r="4426" spans="1:23" x14ac:dyDescent="0.2">
      <c r="A4426" t="s">
        <v>30</v>
      </c>
      <c r="B4426" t="s">
        <v>1066</v>
      </c>
      <c r="C4426" t="s">
        <v>1342</v>
      </c>
      <c r="D4426" t="s">
        <v>81</v>
      </c>
      <c r="E4426" t="s">
        <v>1372</v>
      </c>
      <c r="F4426" s="2">
        <v>7353</v>
      </c>
      <c r="G4426" s="2">
        <v>5154</v>
      </c>
      <c r="H4426" s="3">
        <v>4.3999999999999997E-2</v>
      </c>
      <c r="I4426" s="4">
        <v>0.8</v>
      </c>
      <c r="J4426">
        <v>3</v>
      </c>
      <c r="K4426">
        <v>1</v>
      </c>
      <c r="L4426" s="2">
        <f t="shared" si="903"/>
        <v>1294.1279999999999</v>
      </c>
      <c r="M4426" s="2">
        <f t="shared" si="904"/>
        <v>907.10399999999993</v>
      </c>
      <c r="N4426" s="2">
        <f t="shared" si="905"/>
        <v>50028</v>
      </c>
      <c r="O4426" t="s">
        <v>28</v>
      </c>
      <c r="P4426" s="5">
        <v>18279</v>
      </c>
      <c r="Q4426" s="2">
        <f t="shared" si="906"/>
        <v>3655800</v>
      </c>
      <c r="R4426" s="3">
        <v>1.4999999999999999E-2</v>
      </c>
      <c r="S4426" s="6">
        <v>2.7799999999999998E-2</v>
      </c>
      <c r="T4426" s="2">
        <f t="shared" si="907"/>
        <v>101631.23999999999</v>
      </c>
      <c r="U4426" s="7">
        <v>2</v>
      </c>
      <c r="V4426" s="7">
        <v>1.4</v>
      </c>
      <c r="W4426" s="7">
        <f t="shared" si="908"/>
        <v>0.60000000000000009</v>
      </c>
    </row>
    <row r="4427" spans="1:23" x14ac:dyDescent="0.2">
      <c r="A4427" t="s">
        <v>31</v>
      </c>
      <c r="B4427" t="s">
        <v>1066</v>
      </c>
      <c r="C4427" t="s">
        <v>1342</v>
      </c>
      <c r="D4427" t="s">
        <v>81</v>
      </c>
      <c r="E4427" t="s">
        <v>1372</v>
      </c>
      <c r="F4427" s="2">
        <v>7353</v>
      </c>
      <c r="G4427" s="2">
        <v>5154</v>
      </c>
      <c r="H4427" s="3">
        <v>4.3999999999999997E-2</v>
      </c>
      <c r="I4427" s="4">
        <v>0.8</v>
      </c>
      <c r="J4427">
        <v>3</v>
      </c>
      <c r="K4427">
        <v>1</v>
      </c>
      <c r="L4427" s="2">
        <f t="shared" si="903"/>
        <v>1294.1279999999999</v>
      </c>
      <c r="M4427" s="2">
        <f t="shared" si="904"/>
        <v>907.10399999999993</v>
      </c>
      <c r="N4427" s="2">
        <f t="shared" si="905"/>
        <v>50028</v>
      </c>
      <c r="O4427" t="s">
        <v>28</v>
      </c>
      <c r="P4427" s="5">
        <v>32295</v>
      </c>
      <c r="Q4427" s="2">
        <f t="shared" si="906"/>
        <v>6459000</v>
      </c>
      <c r="R4427" s="3">
        <v>1.4999999999999999E-2</v>
      </c>
      <c r="S4427" s="6">
        <v>3.0700000000000002E-2</v>
      </c>
      <c r="T4427" s="2">
        <f t="shared" si="907"/>
        <v>198291.30000000002</v>
      </c>
      <c r="U4427" s="7">
        <v>2</v>
      </c>
      <c r="V4427" s="7">
        <v>1.31</v>
      </c>
      <c r="W4427" s="7">
        <f t="shared" si="908"/>
        <v>0.69</v>
      </c>
    </row>
    <row r="4428" spans="1:23" x14ac:dyDescent="0.2">
      <c r="A4428" t="s">
        <v>32</v>
      </c>
      <c r="B4428" t="s">
        <v>1066</v>
      </c>
      <c r="C4428" t="s">
        <v>1342</v>
      </c>
      <c r="D4428" t="s">
        <v>81</v>
      </c>
      <c r="E4428" t="s">
        <v>1372</v>
      </c>
      <c r="F4428" s="2">
        <v>7353</v>
      </c>
      <c r="G4428" s="2">
        <v>5154</v>
      </c>
      <c r="H4428" s="3">
        <v>4.3999999999999997E-2</v>
      </c>
      <c r="I4428" s="4">
        <v>0.8</v>
      </c>
      <c r="J4428">
        <v>3</v>
      </c>
      <c r="K4428">
        <v>1</v>
      </c>
      <c r="L4428" s="2">
        <f t="shared" si="903"/>
        <v>1294.1279999999999</v>
      </c>
      <c r="M4428" s="2">
        <f t="shared" si="904"/>
        <v>907.10399999999993</v>
      </c>
      <c r="N4428" s="2">
        <f t="shared" si="905"/>
        <v>50028</v>
      </c>
      <c r="O4428" t="s">
        <v>28</v>
      </c>
      <c r="P4428" s="5">
        <v>46508</v>
      </c>
      <c r="Q4428" s="2">
        <f t="shared" si="906"/>
        <v>9301600</v>
      </c>
      <c r="R4428" s="3">
        <v>1.4999999999999999E-2</v>
      </c>
      <c r="S4428" s="6">
        <v>1.2699999999999999E-2</v>
      </c>
      <c r="T4428" s="2">
        <f t="shared" si="907"/>
        <v>118130.31999999999</v>
      </c>
      <c r="U4428" s="7">
        <v>2</v>
      </c>
      <c r="V4428" s="7">
        <v>1.69</v>
      </c>
      <c r="W4428" s="7">
        <f t="shared" si="908"/>
        <v>0.31000000000000005</v>
      </c>
    </row>
    <row r="4429" spans="1:23" x14ac:dyDescent="0.2">
      <c r="A4429" t="s">
        <v>33</v>
      </c>
      <c r="B4429" t="s">
        <v>1066</v>
      </c>
      <c r="C4429" t="s">
        <v>1342</v>
      </c>
      <c r="D4429" t="s">
        <v>81</v>
      </c>
      <c r="E4429" t="s">
        <v>1372</v>
      </c>
      <c r="F4429" s="2">
        <v>7353</v>
      </c>
      <c r="G4429" s="2">
        <v>5154</v>
      </c>
      <c r="H4429" s="3">
        <v>4.3999999999999997E-2</v>
      </c>
      <c r="I4429" s="4">
        <v>0.8</v>
      </c>
      <c r="J4429">
        <v>3</v>
      </c>
      <c r="K4429">
        <v>1</v>
      </c>
      <c r="L4429" s="2">
        <f t="shared" si="903"/>
        <v>1294.1279999999999</v>
      </c>
      <c r="M4429" s="2">
        <f t="shared" si="904"/>
        <v>907.10399999999993</v>
      </c>
      <c r="N4429" s="2">
        <f t="shared" si="905"/>
        <v>50028</v>
      </c>
      <c r="O4429" t="s">
        <v>28</v>
      </c>
      <c r="P4429" s="5">
        <v>43704</v>
      </c>
      <c r="Q4429" s="2">
        <f t="shared" si="906"/>
        <v>8740800</v>
      </c>
      <c r="R4429" s="3">
        <v>1.4999999999999999E-2</v>
      </c>
      <c r="S4429" s="6">
        <v>3.3700000000000001E-2</v>
      </c>
      <c r="T4429" s="2">
        <f t="shared" si="907"/>
        <v>294564.96000000002</v>
      </c>
      <c r="U4429" s="7">
        <v>2</v>
      </c>
      <c r="V4429" s="7">
        <v>0.95</v>
      </c>
      <c r="W4429" s="7">
        <f t="shared" si="908"/>
        <v>1.05</v>
      </c>
    </row>
    <row r="4430" spans="1:23" x14ac:dyDescent="0.2">
      <c r="A4430" t="s">
        <v>23</v>
      </c>
      <c r="B4430" t="s">
        <v>1066</v>
      </c>
      <c r="C4430" t="s">
        <v>1342</v>
      </c>
      <c r="D4430" t="s">
        <v>1373</v>
      </c>
      <c r="E4430" t="s">
        <v>1374</v>
      </c>
      <c r="F4430" s="2">
        <v>6833</v>
      </c>
      <c r="G4430" s="2">
        <v>4954</v>
      </c>
      <c r="H4430" s="3">
        <v>4.5999999999999999E-2</v>
      </c>
      <c r="I4430" s="4">
        <v>0.8</v>
      </c>
      <c r="J4430">
        <v>3</v>
      </c>
      <c r="K4430">
        <v>1</v>
      </c>
      <c r="L4430" s="2">
        <f t="shared" si="903"/>
        <v>1257.2719999999999</v>
      </c>
      <c r="M4430" s="2">
        <f t="shared" si="904"/>
        <v>911.53599999999994</v>
      </c>
      <c r="N4430" s="2">
        <f t="shared" si="905"/>
        <v>47148</v>
      </c>
      <c r="O4430" t="s">
        <v>28</v>
      </c>
      <c r="P4430" s="5">
        <v>23102</v>
      </c>
      <c r="Q4430" s="2">
        <f t="shared" si="906"/>
        <v>4620400</v>
      </c>
      <c r="R4430" s="3">
        <v>1.4999999999999999E-2</v>
      </c>
      <c r="S4430" s="6">
        <v>0.02</v>
      </c>
      <c r="T4430" s="2">
        <f t="shared" si="907"/>
        <v>92408</v>
      </c>
      <c r="U4430" s="7">
        <v>2</v>
      </c>
      <c r="V4430" s="7">
        <v>0.27</v>
      </c>
      <c r="W4430" s="7">
        <f t="shared" si="908"/>
        <v>1.73</v>
      </c>
    </row>
    <row r="4431" spans="1:23" x14ac:dyDescent="0.2">
      <c r="A4431" t="s">
        <v>29</v>
      </c>
      <c r="B4431" t="s">
        <v>1066</v>
      </c>
      <c r="C4431" t="s">
        <v>1342</v>
      </c>
      <c r="D4431" t="s">
        <v>1373</v>
      </c>
      <c r="E4431" t="s">
        <v>1374</v>
      </c>
      <c r="F4431" s="2">
        <v>6833</v>
      </c>
      <c r="G4431" s="2">
        <v>4954</v>
      </c>
      <c r="H4431" s="3">
        <v>4.5999999999999999E-2</v>
      </c>
      <c r="I4431" s="4">
        <v>0.8</v>
      </c>
      <c r="J4431">
        <v>3</v>
      </c>
      <c r="K4431">
        <v>1</v>
      </c>
      <c r="L4431" s="2">
        <f t="shared" si="903"/>
        <v>1257.2719999999999</v>
      </c>
      <c r="M4431" s="2">
        <f t="shared" si="904"/>
        <v>911.53599999999994</v>
      </c>
      <c r="N4431" s="2">
        <f t="shared" si="905"/>
        <v>47148</v>
      </c>
      <c r="O4431" t="s">
        <v>36</v>
      </c>
      <c r="P4431" s="5">
        <v>0</v>
      </c>
      <c r="Q4431" s="2">
        <v>0</v>
      </c>
      <c r="R4431" s="3">
        <v>0</v>
      </c>
      <c r="S4431" s="6">
        <v>0</v>
      </c>
      <c r="T4431" s="2">
        <v>0</v>
      </c>
      <c r="U4431" s="7">
        <v>0</v>
      </c>
      <c r="V4431" s="7">
        <v>0</v>
      </c>
      <c r="W4431" s="7">
        <v>0</v>
      </c>
    </row>
    <row r="4432" spans="1:23" x14ac:dyDescent="0.2">
      <c r="A4432" t="s">
        <v>30</v>
      </c>
      <c r="B4432" t="s">
        <v>1066</v>
      </c>
      <c r="C4432" t="s">
        <v>1342</v>
      </c>
      <c r="D4432" t="s">
        <v>1373</v>
      </c>
      <c r="E4432" t="s">
        <v>1374</v>
      </c>
      <c r="F4432" s="2">
        <v>6833</v>
      </c>
      <c r="G4432" s="2">
        <v>4954</v>
      </c>
      <c r="H4432" s="3">
        <v>4.5999999999999999E-2</v>
      </c>
      <c r="I4432" s="4">
        <v>0.8</v>
      </c>
      <c r="J4432">
        <v>3</v>
      </c>
      <c r="K4432">
        <v>1</v>
      </c>
      <c r="L4432" s="2">
        <f t="shared" si="903"/>
        <v>1257.2719999999999</v>
      </c>
      <c r="M4432" s="2">
        <f t="shared" si="904"/>
        <v>911.53599999999994</v>
      </c>
      <c r="N4432" s="2">
        <f t="shared" si="905"/>
        <v>47148</v>
      </c>
      <c r="O4432" t="s">
        <v>28</v>
      </c>
      <c r="P4432" s="5">
        <v>43694</v>
      </c>
      <c r="Q4432" s="2">
        <f t="shared" ref="Q4432:Q4440" si="909">P4432/5*1000</f>
        <v>8738800</v>
      </c>
      <c r="R4432" s="3">
        <v>1.4999999999999999E-2</v>
      </c>
      <c r="S4432" s="6">
        <v>2.6800000000000001E-2</v>
      </c>
      <c r="T4432" s="2">
        <f t="shared" ref="T4432:T4440" si="910">Q4432*S4432</f>
        <v>234199.84</v>
      </c>
      <c r="U4432" s="7">
        <v>2</v>
      </c>
      <c r="V4432" s="7">
        <v>1.04</v>
      </c>
      <c r="W4432" s="7">
        <f t="shared" ref="W4432:W4440" si="911">U4432-V4432</f>
        <v>0.96</v>
      </c>
    </row>
    <row r="4433" spans="1:23" x14ac:dyDescent="0.2">
      <c r="A4433" t="s">
        <v>31</v>
      </c>
      <c r="B4433" t="s">
        <v>1066</v>
      </c>
      <c r="C4433" t="s">
        <v>1342</v>
      </c>
      <c r="D4433" t="s">
        <v>1373</v>
      </c>
      <c r="E4433" t="s">
        <v>1374</v>
      </c>
      <c r="F4433" s="2">
        <v>6833</v>
      </c>
      <c r="G4433" s="2">
        <v>4954</v>
      </c>
      <c r="H4433" s="3">
        <v>4.5999999999999999E-2</v>
      </c>
      <c r="I4433" s="4">
        <v>0.8</v>
      </c>
      <c r="J4433">
        <v>3</v>
      </c>
      <c r="K4433">
        <v>1</v>
      </c>
      <c r="L4433" s="2">
        <f t="shared" si="903"/>
        <v>1257.2719999999999</v>
      </c>
      <c r="M4433" s="2">
        <f t="shared" si="904"/>
        <v>911.53599999999994</v>
      </c>
      <c r="N4433" s="2">
        <f t="shared" si="905"/>
        <v>47148</v>
      </c>
      <c r="O4433" t="s">
        <v>28</v>
      </c>
      <c r="P4433" s="5">
        <v>48454</v>
      </c>
      <c r="Q4433" s="2">
        <f t="shared" si="909"/>
        <v>9690800</v>
      </c>
      <c r="R4433" s="3">
        <v>1.4999999999999999E-2</v>
      </c>
      <c r="S4433" s="6">
        <v>1.0800000000000001E-2</v>
      </c>
      <c r="T4433" s="2">
        <f t="shared" si="910"/>
        <v>104660.64</v>
      </c>
      <c r="U4433" s="7">
        <v>2</v>
      </c>
      <c r="V4433" s="7">
        <v>2.1</v>
      </c>
      <c r="W4433" s="7">
        <f t="shared" si="911"/>
        <v>-0.10000000000000009</v>
      </c>
    </row>
    <row r="4434" spans="1:23" x14ac:dyDescent="0.2">
      <c r="A4434" t="s">
        <v>32</v>
      </c>
      <c r="B4434" t="s">
        <v>1066</v>
      </c>
      <c r="C4434" t="s">
        <v>1342</v>
      </c>
      <c r="D4434" t="s">
        <v>1373</v>
      </c>
      <c r="E4434" t="s">
        <v>1374</v>
      </c>
      <c r="F4434" s="2">
        <v>6833</v>
      </c>
      <c r="G4434" s="2">
        <v>4954</v>
      </c>
      <c r="H4434" s="3">
        <v>4.5999999999999999E-2</v>
      </c>
      <c r="I4434" s="4">
        <v>0.8</v>
      </c>
      <c r="J4434">
        <v>3</v>
      </c>
      <c r="K4434">
        <v>1</v>
      </c>
      <c r="L4434" s="2">
        <f t="shared" si="903"/>
        <v>1257.2719999999999</v>
      </c>
      <c r="M4434" s="2">
        <f t="shared" si="904"/>
        <v>911.53599999999994</v>
      </c>
      <c r="N4434" s="2">
        <f t="shared" si="905"/>
        <v>47148</v>
      </c>
      <c r="O4434" t="s">
        <v>28</v>
      </c>
      <c r="P4434" s="5">
        <v>41001</v>
      </c>
      <c r="Q4434" s="2">
        <f t="shared" si="909"/>
        <v>8200200.0000000009</v>
      </c>
      <c r="R4434" s="3">
        <v>1.4999999999999999E-2</v>
      </c>
      <c r="S4434" s="6">
        <v>2.8199999999999999E-2</v>
      </c>
      <c r="T4434" s="2">
        <f t="shared" si="910"/>
        <v>231245.64</v>
      </c>
      <c r="U4434" s="7">
        <v>2</v>
      </c>
      <c r="V4434" s="7">
        <v>1.92</v>
      </c>
      <c r="W4434" s="7">
        <f t="shared" si="911"/>
        <v>8.0000000000000071E-2</v>
      </c>
    </row>
    <row r="4435" spans="1:23" x14ac:dyDescent="0.2">
      <c r="A4435" t="s">
        <v>33</v>
      </c>
      <c r="B4435" t="s">
        <v>1066</v>
      </c>
      <c r="C4435" t="s">
        <v>1342</v>
      </c>
      <c r="D4435" t="s">
        <v>1373</v>
      </c>
      <c r="E4435" t="s">
        <v>1374</v>
      </c>
      <c r="F4435" s="2">
        <v>6833</v>
      </c>
      <c r="G4435" s="2">
        <v>4954</v>
      </c>
      <c r="H4435" s="3">
        <v>4.5999999999999999E-2</v>
      </c>
      <c r="I4435" s="4">
        <v>0.8</v>
      </c>
      <c r="J4435">
        <v>3</v>
      </c>
      <c r="K4435">
        <v>1</v>
      </c>
      <c r="L4435" s="2">
        <f t="shared" si="903"/>
        <v>1257.2719999999999</v>
      </c>
      <c r="M4435" s="2">
        <f t="shared" si="904"/>
        <v>911.53599999999994</v>
      </c>
      <c r="N4435" s="2">
        <f t="shared" si="905"/>
        <v>47148</v>
      </c>
      <c r="O4435" t="s">
        <v>28</v>
      </c>
      <c r="P4435" s="5">
        <v>21799</v>
      </c>
      <c r="Q4435" s="2">
        <f t="shared" si="909"/>
        <v>4359800</v>
      </c>
      <c r="R4435" s="3">
        <v>1.4999999999999999E-2</v>
      </c>
      <c r="S4435" s="6">
        <v>2.8799999999999999E-2</v>
      </c>
      <c r="T4435" s="2">
        <f t="shared" si="910"/>
        <v>125562.23999999999</v>
      </c>
      <c r="U4435" s="7">
        <v>2</v>
      </c>
      <c r="V4435" s="7">
        <v>2.02</v>
      </c>
      <c r="W4435" s="7">
        <f t="shared" si="911"/>
        <v>-2.0000000000000018E-2</v>
      </c>
    </row>
    <row r="4436" spans="1:23" x14ac:dyDescent="0.2">
      <c r="A4436" t="s">
        <v>23</v>
      </c>
      <c r="B4436" t="s">
        <v>1066</v>
      </c>
      <c r="C4436" t="s">
        <v>1342</v>
      </c>
      <c r="D4436" t="s">
        <v>1375</v>
      </c>
      <c r="E4436" t="s">
        <v>1376</v>
      </c>
      <c r="F4436" s="2">
        <v>3501</v>
      </c>
      <c r="G4436" s="2">
        <v>4768</v>
      </c>
      <c r="H4436" s="3">
        <v>6.3E-2</v>
      </c>
      <c r="I4436" s="4">
        <v>0.8</v>
      </c>
      <c r="J4436">
        <v>3</v>
      </c>
      <c r="K4436">
        <v>1</v>
      </c>
      <c r="L4436" s="2">
        <f t="shared" si="903"/>
        <v>882.25199999999995</v>
      </c>
      <c r="M4436" s="2">
        <f t="shared" si="904"/>
        <v>1201.5360000000001</v>
      </c>
      <c r="N4436" s="2">
        <f t="shared" si="905"/>
        <v>33076</v>
      </c>
      <c r="O4436" t="s">
        <v>28</v>
      </c>
      <c r="P4436" s="5">
        <v>23359</v>
      </c>
      <c r="Q4436" s="2">
        <f t="shared" si="909"/>
        <v>4671800</v>
      </c>
      <c r="R4436" s="3">
        <v>1.4999999999999999E-2</v>
      </c>
      <c r="S4436" s="6">
        <v>3.4799999999999998E-2</v>
      </c>
      <c r="T4436" s="2">
        <f t="shared" si="910"/>
        <v>162578.63999999998</v>
      </c>
      <c r="U4436" s="7">
        <v>2</v>
      </c>
      <c r="V4436" s="7">
        <v>0.98</v>
      </c>
      <c r="W4436" s="7">
        <f t="shared" si="911"/>
        <v>1.02</v>
      </c>
    </row>
    <row r="4437" spans="1:23" x14ac:dyDescent="0.2">
      <c r="A4437" t="s">
        <v>29</v>
      </c>
      <c r="B4437" t="s">
        <v>1066</v>
      </c>
      <c r="C4437" t="s">
        <v>1342</v>
      </c>
      <c r="D4437" t="s">
        <v>1375</v>
      </c>
      <c r="E4437" t="s">
        <v>1376</v>
      </c>
      <c r="F4437" s="2">
        <v>3501</v>
      </c>
      <c r="G4437" s="2">
        <v>4768</v>
      </c>
      <c r="H4437" s="3">
        <v>6.3E-2</v>
      </c>
      <c r="I4437" s="4">
        <v>0.8</v>
      </c>
      <c r="J4437">
        <v>3</v>
      </c>
      <c r="K4437">
        <v>1</v>
      </c>
      <c r="L4437" s="2">
        <f t="shared" si="903"/>
        <v>882.25199999999995</v>
      </c>
      <c r="M4437" s="2">
        <f t="shared" si="904"/>
        <v>1201.5360000000001</v>
      </c>
      <c r="N4437" s="2">
        <f t="shared" si="905"/>
        <v>33076</v>
      </c>
      <c r="O4437" t="s">
        <v>28</v>
      </c>
      <c r="P4437" s="5">
        <v>38026</v>
      </c>
      <c r="Q4437" s="2">
        <f t="shared" si="909"/>
        <v>7605200</v>
      </c>
      <c r="R4437" s="3">
        <v>1.4999999999999999E-2</v>
      </c>
      <c r="S4437" s="6">
        <v>2.7900000000000001E-2</v>
      </c>
      <c r="T4437" s="2">
        <f t="shared" si="910"/>
        <v>212185.08000000002</v>
      </c>
      <c r="U4437" s="7">
        <v>2</v>
      </c>
      <c r="V4437" s="7">
        <v>1.59</v>
      </c>
      <c r="W4437" s="7">
        <f t="shared" si="911"/>
        <v>0.40999999999999992</v>
      </c>
    </row>
    <row r="4438" spans="1:23" x14ac:dyDescent="0.2">
      <c r="A4438" t="s">
        <v>30</v>
      </c>
      <c r="B4438" t="s">
        <v>1066</v>
      </c>
      <c r="C4438" t="s">
        <v>1342</v>
      </c>
      <c r="D4438" t="s">
        <v>1375</v>
      </c>
      <c r="E4438" t="s">
        <v>1376</v>
      </c>
      <c r="F4438" s="2">
        <v>3501</v>
      </c>
      <c r="G4438" s="2">
        <v>4768</v>
      </c>
      <c r="H4438" s="3">
        <v>6.3E-2</v>
      </c>
      <c r="I4438" s="4">
        <v>0.8</v>
      </c>
      <c r="J4438">
        <v>3</v>
      </c>
      <c r="K4438">
        <v>1</v>
      </c>
      <c r="L4438" s="2">
        <f t="shared" si="903"/>
        <v>882.25199999999995</v>
      </c>
      <c r="M4438" s="2">
        <f t="shared" si="904"/>
        <v>1201.5360000000001</v>
      </c>
      <c r="N4438" s="2">
        <f t="shared" si="905"/>
        <v>33076</v>
      </c>
      <c r="O4438" t="s">
        <v>28</v>
      </c>
      <c r="P4438" s="5">
        <v>27443</v>
      </c>
      <c r="Q4438" s="2">
        <f t="shared" si="909"/>
        <v>5488600</v>
      </c>
      <c r="R4438" s="3">
        <v>1.4999999999999999E-2</v>
      </c>
      <c r="S4438" s="6">
        <v>0.02</v>
      </c>
      <c r="T4438" s="2">
        <f t="shared" si="910"/>
        <v>109772</v>
      </c>
      <c r="U4438" s="7">
        <v>2</v>
      </c>
      <c r="V4438" s="7">
        <v>1.34</v>
      </c>
      <c r="W4438" s="7">
        <f t="shared" si="911"/>
        <v>0.65999999999999992</v>
      </c>
    </row>
    <row r="4439" spans="1:23" x14ac:dyDescent="0.2">
      <c r="A4439" t="s">
        <v>31</v>
      </c>
      <c r="B4439" t="s">
        <v>1066</v>
      </c>
      <c r="C4439" t="s">
        <v>1342</v>
      </c>
      <c r="D4439" t="s">
        <v>1375</v>
      </c>
      <c r="E4439" t="s">
        <v>1376</v>
      </c>
      <c r="F4439" s="2">
        <v>3501</v>
      </c>
      <c r="G4439" s="2">
        <v>4768</v>
      </c>
      <c r="H4439" s="3">
        <v>6.3E-2</v>
      </c>
      <c r="I4439" s="4">
        <v>0.8</v>
      </c>
      <c r="J4439">
        <v>3</v>
      </c>
      <c r="K4439">
        <v>1</v>
      </c>
      <c r="L4439" s="2">
        <f t="shared" si="903"/>
        <v>882.25199999999995</v>
      </c>
      <c r="M4439" s="2">
        <f t="shared" si="904"/>
        <v>1201.5360000000001</v>
      </c>
      <c r="N4439" s="2">
        <f t="shared" si="905"/>
        <v>33076</v>
      </c>
      <c r="O4439" t="s">
        <v>28</v>
      </c>
      <c r="P4439" s="5">
        <v>42583</v>
      </c>
      <c r="Q4439" s="2">
        <f t="shared" si="909"/>
        <v>8516600</v>
      </c>
      <c r="R4439" s="3">
        <v>1.4999999999999999E-2</v>
      </c>
      <c r="S4439" s="6">
        <v>1.95E-2</v>
      </c>
      <c r="T4439" s="2">
        <f t="shared" si="910"/>
        <v>166073.70000000001</v>
      </c>
      <c r="U4439" s="7">
        <v>2</v>
      </c>
      <c r="V4439" s="7">
        <v>1.58</v>
      </c>
      <c r="W4439" s="7">
        <f t="shared" si="911"/>
        <v>0.41999999999999993</v>
      </c>
    </row>
    <row r="4440" spans="1:23" x14ac:dyDescent="0.2">
      <c r="A4440" t="s">
        <v>32</v>
      </c>
      <c r="B4440" t="s">
        <v>1066</v>
      </c>
      <c r="C4440" t="s">
        <v>1342</v>
      </c>
      <c r="D4440" t="s">
        <v>1375</v>
      </c>
      <c r="E4440" t="s">
        <v>1376</v>
      </c>
      <c r="F4440" s="2">
        <v>3501</v>
      </c>
      <c r="G4440" s="2">
        <v>4768</v>
      </c>
      <c r="H4440" s="3">
        <v>6.3E-2</v>
      </c>
      <c r="I4440" s="4">
        <v>0.8</v>
      </c>
      <c r="J4440">
        <v>3</v>
      </c>
      <c r="K4440">
        <v>1</v>
      </c>
      <c r="L4440" s="2">
        <f t="shared" si="903"/>
        <v>882.25199999999995</v>
      </c>
      <c r="M4440" s="2">
        <f t="shared" si="904"/>
        <v>1201.5360000000001</v>
      </c>
      <c r="N4440" s="2">
        <f t="shared" si="905"/>
        <v>33076</v>
      </c>
      <c r="O4440" t="s">
        <v>28</v>
      </c>
      <c r="P4440" s="5">
        <v>44943</v>
      </c>
      <c r="Q4440" s="2">
        <f t="shared" si="909"/>
        <v>8988600</v>
      </c>
      <c r="R4440" s="3">
        <v>1.4999999999999999E-2</v>
      </c>
      <c r="S4440" s="6">
        <v>2.52E-2</v>
      </c>
      <c r="T4440" s="2">
        <f t="shared" si="910"/>
        <v>226512.72</v>
      </c>
      <c r="U4440" s="7">
        <v>2</v>
      </c>
      <c r="V4440" s="7">
        <v>1.1599999999999999</v>
      </c>
      <c r="W4440" s="7">
        <f t="shared" si="911"/>
        <v>0.84000000000000008</v>
      </c>
    </row>
    <row r="4441" spans="1:23" x14ac:dyDescent="0.2">
      <c r="A4441" t="s">
        <v>33</v>
      </c>
      <c r="B4441" t="s">
        <v>1066</v>
      </c>
      <c r="C4441" t="s">
        <v>1342</v>
      </c>
      <c r="D4441" t="s">
        <v>1375</v>
      </c>
      <c r="E4441" t="s">
        <v>1376</v>
      </c>
      <c r="F4441" s="2">
        <v>3501</v>
      </c>
      <c r="G4441" s="2">
        <v>4768</v>
      </c>
      <c r="H4441" s="3">
        <v>6.3E-2</v>
      </c>
      <c r="I4441" s="4">
        <v>0.8</v>
      </c>
      <c r="J4441">
        <v>3</v>
      </c>
      <c r="K4441">
        <v>1</v>
      </c>
      <c r="L4441" s="2">
        <f t="shared" si="903"/>
        <v>882.25199999999995</v>
      </c>
      <c r="M4441" s="2">
        <f t="shared" si="904"/>
        <v>1201.5360000000001</v>
      </c>
      <c r="N4441" s="2">
        <f t="shared" si="905"/>
        <v>33076</v>
      </c>
      <c r="O4441" t="s">
        <v>36</v>
      </c>
      <c r="P4441" s="5">
        <v>0</v>
      </c>
      <c r="Q4441" s="2">
        <v>0</v>
      </c>
      <c r="R4441" s="3">
        <v>0</v>
      </c>
      <c r="S4441" s="6">
        <v>0</v>
      </c>
      <c r="T4441" s="2">
        <v>0</v>
      </c>
      <c r="U4441" s="7">
        <v>0</v>
      </c>
      <c r="V4441" s="7">
        <v>0</v>
      </c>
      <c r="W4441" s="7">
        <v>0</v>
      </c>
    </row>
    <row r="4442" spans="1:23" x14ac:dyDescent="0.2">
      <c r="A4442" t="s">
        <v>23</v>
      </c>
      <c r="B4442" t="s">
        <v>1066</v>
      </c>
      <c r="C4442" t="s">
        <v>1342</v>
      </c>
      <c r="D4442" t="s">
        <v>1377</v>
      </c>
      <c r="E4442" t="s">
        <v>1378</v>
      </c>
      <c r="F4442" s="2">
        <v>7988</v>
      </c>
      <c r="G4442" s="2">
        <v>9330</v>
      </c>
      <c r="H4442" s="3">
        <v>4.9000000000000002E-2</v>
      </c>
      <c r="I4442" s="4">
        <v>0.8</v>
      </c>
      <c r="J4442">
        <v>3</v>
      </c>
      <c r="K4442">
        <v>1</v>
      </c>
      <c r="L4442" s="2">
        <f t="shared" si="903"/>
        <v>1565.6480000000001</v>
      </c>
      <c r="M4442" s="2">
        <f t="shared" si="904"/>
        <v>1828.68</v>
      </c>
      <c r="N4442" s="2">
        <f t="shared" si="905"/>
        <v>69272</v>
      </c>
      <c r="O4442" t="s">
        <v>36</v>
      </c>
      <c r="P4442" s="5">
        <v>0</v>
      </c>
      <c r="Q4442" s="2">
        <v>0</v>
      </c>
      <c r="R4442" s="3">
        <v>0</v>
      </c>
      <c r="S4442" s="6">
        <v>0</v>
      </c>
      <c r="T4442" s="2">
        <v>0</v>
      </c>
      <c r="U4442" s="7">
        <v>0</v>
      </c>
      <c r="V4442" s="7">
        <v>0</v>
      </c>
      <c r="W4442" s="7">
        <v>0</v>
      </c>
    </row>
    <row r="4443" spans="1:23" x14ac:dyDescent="0.2">
      <c r="A4443" t="s">
        <v>29</v>
      </c>
      <c r="B4443" t="s">
        <v>1066</v>
      </c>
      <c r="C4443" t="s">
        <v>1342</v>
      </c>
      <c r="D4443" t="s">
        <v>1377</v>
      </c>
      <c r="E4443" t="s">
        <v>1378</v>
      </c>
      <c r="F4443" s="2">
        <v>7988</v>
      </c>
      <c r="G4443" s="2">
        <v>9330</v>
      </c>
      <c r="H4443" s="3">
        <v>4.9000000000000002E-2</v>
      </c>
      <c r="I4443" s="4">
        <v>0.8</v>
      </c>
      <c r="J4443">
        <v>3</v>
      </c>
      <c r="K4443">
        <v>1</v>
      </c>
      <c r="L4443" s="2">
        <f t="shared" si="903"/>
        <v>1565.6480000000001</v>
      </c>
      <c r="M4443" s="2">
        <f t="shared" si="904"/>
        <v>1828.68</v>
      </c>
      <c r="N4443" s="2">
        <f t="shared" si="905"/>
        <v>69272</v>
      </c>
      <c r="O4443" t="s">
        <v>28</v>
      </c>
      <c r="P4443" s="5">
        <v>28998</v>
      </c>
      <c r="Q4443" s="2">
        <f>P4443/5*1000</f>
        <v>5799600</v>
      </c>
      <c r="R4443" s="3">
        <v>1.4999999999999999E-2</v>
      </c>
      <c r="S4443" s="6">
        <v>3.4700000000000002E-2</v>
      </c>
      <c r="T4443" s="2">
        <f>Q4443*S4443</f>
        <v>201246.12</v>
      </c>
      <c r="U4443" s="7">
        <v>2</v>
      </c>
      <c r="V4443" s="7">
        <v>1.92</v>
      </c>
      <c r="W4443" s="7">
        <f>U4443-V4443</f>
        <v>8.0000000000000071E-2</v>
      </c>
    </row>
    <row r="4444" spans="1:23" x14ac:dyDescent="0.2">
      <c r="A4444" t="s">
        <v>30</v>
      </c>
      <c r="B4444" t="s">
        <v>1066</v>
      </c>
      <c r="C4444" t="s">
        <v>1342</v>
      </c>
      <c r="D4444" t="s">
        <v>1377</v>
      </c>
      <c r="E4444" t="s">
        <v>1378</v>
      </c>
      <c r="F4444" s="2">
        <v>7988</v>
      </c>
      <c r="G4444" s="2">
        <v>9330</v>
      </c>
      <c r="H4444" s="3">
        <v>4.9000000000000002E-2</v>
      </c>
      <c r="I4444" s="4">
        <v>0.8</v>
      </c>
      <c r="J4444">
        <v>3</v>
      </c>
      <c r="K4444">
        <v>1</v>
      </c>
      <c r="L4444" s="2">
        <f t="shared" si="903"/>
        <v>1565.6480000000001</v>
      </c>
      <c r="M4444" s="2">
        <f t="shared" si="904"/>
        <v>1828.68</v>
      </c>
      <c r="N4444" s="2">
        <f t="shared" si="905"/>
        <v>69272</v>
      </c>
      <c r="O4444" t="s">
        <v>28</v>
      </c>
      <c r="P4444" s="5">
        <v>19055</v>
      </c>
      <c r="Q4444" s="2">
        <f>P4444/5*1000</f>
        <v>3811000</v>
      </c>
      <c r="R4444" s="3">
        <v>1.4999999999999999E-2</v>
      </c>
      <c r="S4444" s="6">
        <v>3.2099999999999997E-2</v>
      </c>
      <c r="T4444" s="2">
        <f>Q4444*S4444</f>
        <v>122333.09999999999</v>
      </c>
      <c r="U4444" s="7">
        <v>2</v>
      </c>
      <c r="V4444" s="7">
        <v>0.91</v>
      </c>
      <c r="W4444" s="7">
        <f>U4444-V4444</f>
        <v>1.0899999999999999</v>
      </c>
    </row>
    <row r="4445" spans="1:23" x14ac:dyDescent="0.2">
      <c r="A4445" t="s">
        <v>31</v>
      </c>
      <c r="B4445" t="s">
        <v>1066</v>
      </c>
      <c r="C4445" t="s">
        <v>1342</v>
      </c>
      <c r="D4445" t="s">
        <v>1377</v>
      </c>
      <c r="E4445" t="s">
        <v>1378</v>
      </c>
      <c r="F4445" s="2">
        <v>7988</v>
      </c>
      <c r="G4445" s="2">
        <v>9330</v>
      </c>
      <c r="H4445" s="3">
        <v>4.9000000000000002E-2</v>
      </c>
      <c r="I4445" s="4">
        <v>0.8</v>
      </c>
      <c r="J4445">
        <v>3</v>
      </c>
      <c r="K4445">
        <v>1</v>
      </c>
      <c r="L4445" s="2">
        <f t="shared" si="903"/>
        <v>1565.6480000000001</v>
      </c>
      <c r="M4445" s="2">
        <f t="shared" si="904"/>
        <v>1828.68</v>
      </c>
      <c r="N4445" s="2">
        <f t="shared" si="905"/>
        <v>69272</v>
      </c>
      <c r="O4445" t="s">
        <v>36</v>
      </c>
      <c r="P4445" s="5">
        <v>0</v>
      </c>
      <c r="Q4445" s="2">
        <v>0</v>
      </c>
      <c r="R4445" s="3">
        <v>0</v>
      </c>
      <c r="S4445" s="6">
        <v>0</v>
      </c>
      <c r="T4445" s="2">
        <v>0</v>
      </c>
      <c r="U4445" s="7">
        <v>0</v>
      </c>
      <c r="V4445" s="7">
        <v>0</v>
      </c>
      <c r="W4445" s="7">
        <v>0</v>
      </c>
    </row>
    <row r="4446" spans="1:23" x14ac:dyDescent="0.2">
      <c r="A4446" t="s">
        <v>32</v>
      </c>
      <c r="B4446" t="s">
        <v>1066</v>
      </c>
      <c r="C4446" t="s">
        <v>1342</v>
      </c>
      <c r="D4446" t="s">
        <v>1377</v>
      </c>
      <c r="E4446" t="s">
        <v>1378</v>
      </c>
      <c r="F4446" s="2">
        <v>7988</v>
      </c>
      <c r="G4446" s="2">
        <v>9330</v>
      </c>
      <c r="H4446" s="3">
        <v>4.9000000000000002E-2</v>
      </c>
      <c r="I4446" s="4">
        <v>0.8</v>
      </c>
      <c r="J4446">
        <v>3</v>
      </c>
      <c r="K4446">
        <v>1</v>
      </c>
      <c r="L4446" s="2">
        <f t="shared" si="903"/>
        <v>1565.6480000000001</v>
      </c>
      <c r="M4446" s="2">
        <f t="shared" si="904"/>
        <v>1828.68</v>
      </c>
      <c r="N4446" s="2">
        <f t="shared" si="905"/>
        <v>69272</v>
      </c>
      <c r="O4446" t="s">
        <v>28</v>
      </c>
      <c r="P4446" s="5">
        <v>34502</v>
      </c>
      <c r="Q4446" s="2">
        <f>P4446/5*1000</f>
        <v>6900400</v>
      </c>
      <c r="R4446" s="3">
        <v>1.4999999999999999E-2</v>
      </c>
      <c r="S4446" s="6">
        <v>2.58E-2</v>
      </c>
      <c r="T4446" s="2">
        <f>Q4446*S4446</f>
        <v>178030.32</v>
      </c>
      <c r="U4446" s="7">
        <v>2</v>
      </c>
      <c r="V4446" s="7">
        <v>1.47</v>
      </c>
      <c r="W4446" s="7">
        <f>U4446-V4446</f>
        <v>0.53</v>
      </c>
    </row>
    <row r="4447" spans="1:23" x14ac:dyDescent="0.2">
      <c r="A4447" t="s">
        <v>33</v>
      </c>
      <c r="B4447" t="s">
        <v>1066</v>
      </c>
      <c r="C4447" t="s">
        <v>1342</v>
      </c>
      <c r="D4447" t="s">
        <v>1377</v>
      </c>
      <c r="E4447" t="s">
        <v>1378</v>
      </c>
      <c r="F4447" s="2">
        <v>7988</v>
      </c>
      <c r="G4447" s="2">
        <v>9330</v>
      </c>
      <c r="H4447" s="3">
        <v>4.9000000000000002E-2</v>
      </c>
      <c r="I4447" s="4">
        <v>0.8</v>
      </c>
      <c r="J4447">
        <v>3</v>
      </c>
      <c r="K4447">
        <v>1</v>
      </c>
      <c r="L4447" s="2">
        <f t="shared" si="903"/>
        <v>1565.6480000000001</v>
      </c>
      <c r="M4447" s="2">
        <f t="shared" si="904"/>
        <v>1828.68</v>
      </c>
      <c r="N4447" s="2">
        <f t="shared" si="905"/>
        <v>69272</v>
      </c>
      <c r="O4447" t="s">
        <v>36</v>
      </c>
      <c r="P4447" s="5">
        <v>0</v>
      </c>
      <c r="Q4447" s="2">
        <v>0</v>
      </c>
      <c r="R4447" s="3">
        <v>0</v>
      </c>
      <c r="S4447" s="6">
        <v>0</v>
      </c>
      <c r="T4447" s="2">
        <v>0</v>
      </c>
      <c r="U4447" s="7">
        <v>0</v>
      </c>
      <c r="V4447" s="7">
        <v>0</v>
      </c>
      <c r="W4447" s="7">
        <v>0</v>
      </c>
    </row>
    <row r="4448" spans="1:23" x14ac:dyDescent="0.2">
      <c r="A4448" t="s">
        <v>23</v>
      </c>
      <c r="B4448" t="s">
        <v>1066</v>
      </c>
      <c r="C4448" t="s">
        <v>1342</v>
      </c>
      <c r="D4448" t="s">
        <v>863</v>
      </c>
      <c r="E4448" t="s">
        <v>1379</v>
      </c>
      <c r="F4448" s="2">
        <v>6908</v>
      </c>
      <c r="G4448" s="2">
        <v>4721</v>
      </c>
      <c r="H4448" s="3">
        <v>8.1000000000000003E-2</v>
      </c>
      <c r="I4448" s="4">
        <v>0.8</v>
      </c>
      <c r="J4448">
        <v>3</v>
      </c>
      <c r="K4448">
        <v>1</v>
      </c>
      <c r="L4448" s="2">
        <f t="shared" si="903"/>
        <v>2238.192</v>
      </c>
      <c r="M4448" s="2">
        <f t="shared" si="904"/>
        <v>1529.604</v>
      </c>
      <c r="N4448" s="2">
        <f t="shared" si="905"/>
        <v>46516</v>
      </c>
      <c r="O4448" t="s">
        <v>28</v>
      </c>
      <c r="P4448" s="5">
        <v>30257</v>
      </c>
      <c r="Q4448" s="2">
        <f>P4448/5*1000</f>
        <v>6051400</v>
      </c>
      <c r="R4448" s="3">
        <v>1.4999999999999999E-2</v>
      </c>
      <c r="S4448" s="6">
        <v>1.49E-2</v>
      </c>
      <c r="T4448" s="2">
        <f>Q4448*S4448</f>
        <v>90165.86</v>
      </c>
      <c r="U4448" s="7">
        <v>2</v>
      </c>
      <c r="V4448" s="7">
        <v>1.93</v>
      </c>
      <c r="W4448" s="7">
        <f>U4448-V4448</f>
        <v>7.0000000000000062E-2</v>
      </c>
    </row>
    <row r="4449" spans="1:23" x14ac:dyDescent="0.2">
      <c r="A4449" t="s">
        <v>29</v>
      </c>
      <c r="B4449" t="s">
        <v>1066</v>
      </c>
      <c r="C4449" t="s">
        <v>1342</v>
      </c>
      <c r="D4449" t="s">
        <v>863</v>
      </c>
      <c r="E4449" t="s">
        <v>1379</v>
      </c>
      <c r="F4449" s="2">
        <v>6908</v>
      </c>
      <c r="G4449" s="2">
        <v>4721</v>
      </c>
      <c r="H4449" s="3">
        <v>8.1000000000000003E-2</v>
      </c>
      <c r="I4449" s="4">
        <v>0.8</v>
      </c>
      <c r="J4449">
        <v>3</v>
      </c>
      <c r="K4449">
        <v>1</v>
      </c>
      <c r="L4449" s="2">
        <f t="shared" si="903"/>
        <v>2238.192</v>
      </c>
      <c r="M4449" s="2">
        <f t="shared" si="904"/>
        <v>1529.604</v>
      </c>
      <c r="N4449" s="2">
        <f t="shared" si="905"/>
        <v>46516</v>
      </c>
      <c r="O4449" t="s">
        <v>28</v>
      </c>
      <c r="P4449" s="5">
        <v>39674</v>
      </c>
      <c r="Q4449" s="2">
        <f>P4449/5*1000</f>
        <v>7934800</v>
      </c>
      <c r="R4449" s="3">
        <v>1.4999999999999999E-2</v>
      </c>
      <c r="S4449" s="6">
        <v>3.3799999999999997E-2</v>
      </c>
      <c r="T4449" s="2">
        <f>Q4449*S4449</f>
        <v>268196.24</v>
      </c>
      <c r="U4449" s="7">
        <v>2</v>
      </c>
      <c r="V4449" s="7">
        <v>1.78</v>
      </c>
      <c r="W4449" s="7">
        <f>U4449-V4449</f>
        <v>0.21999999999999997</v>
      </c>
    </row>
    <row r="4450" spans="1:23" x14ac:dyDescent="0.2">
      <c r="A4450" t="s">
        <v>30</v>
      </c>
      <c r="B4450" t="s">
        <v>1066</v>
      </c>
      <c r="C4450" t="s">
        <v>1342</v>
      </c>
      <c r="D4450" t="s">
        <v>863</v>
      </c>
      <c r="E4450" t="s">
        <v>1379</v>
      </c>
      <c r="F4450" s="2">
        <v>6908</v>
      </c>
      <c r="G4450" s="2">
        <v>4721</v>
      </c>
      <c r="H4450" s="3">
        <v>8.1000000000000003E-2</v>
      </c>
      <c r="I4450" s="4">
        <v>0.8</v>
      </c>
      <c r="J4450">
        <v>3</v>
      </c>
      <c r="K4450">
        <v>1</v>
      </c>
      <c r="L4450" s="2">
        <f t="shared" si="903"/>
        <v>2238.192</v>
      </c>
      <c r="M4450" s="2">
        <f t="shared" si="904"/>
        <v>1529.604</v>
      </c>
      <c r="N4450" s="2">
        <f t="shared" si="905"/>
        <v>46516</v>
      </c>
      <c r="O4450" t="s">
        <v>36</v>
      </c>
      <c r="P4450" s="5">
        <v>0</v>
      </c>
      <c r="Q4450" s="2">
        <v>0</v>
      </c>
      <c r="R4450" s="3">
        <v>0</v>
      </c>
      <c r="S4450" s="6">
        <v>0</v>
      </c>
      <c r="T4450" s="2">
        <v>0</v>
      </c>
      <c r="U4450" s="7">
        <v>0</v>
      </c>
      <c r="V4450" s="7">
        <v>0</v>
      </c>
      <c r="W4450" s="7">
        <v>0</v>
      </c>
    </row>
    <row r="4451" spans="1:23" x14ac:dyDescent="0.2">
      <c r="A4451" t="s">
        <v>31</v>
      </c>
      <c r="B4451" t="s">
        <v>1066</v>
      </c>
      <c r="C4451" t="s">
        <v>1342</v>
      </c>
      <c r="D4451" t="s">
        <v>863</v>
      </c>
      <c r="E4451" t="s">
        <v>1379</v>
      </c>
      <c r="F4451" s="2">
        <v>6908</v>
      </c>
      <c r="G4451" s="2">
        <v>4721</v>
      </c>
      <c r="H4451" s="3">
        <v>8.1000000000000003E-2</v>
      </c>
      <c r="I4451" s="4">
        <v>0.8</v>
      </c>
      <c r="J4451">
        <v>3</v>
      </c>
      <c r="K4451">
        <v>1</v>
      </c>
      <c r="L4451" s="2">
        <f t="shared" si="903"/>
        <v>2238.192</v>
      </c>
      <c r="M4451" s="2">
        <f t="shared" si="904"/>
        <v>1529.604</v>
      </c>
      <c r="N4451" s="2">
        <f t="shared" si="905"/>
        <v>46516</v>
      </c>
      <c r="O4451" t="s">
        <v>28</v>
      </c>
      <c r="P4451" s="5">
        <v>19657</v>
      </c>
      <c r="Q4451" s="2">
        <f>P4451/5*1000</f>
        <v>3931400</v>
      </c>
      <c r="R4451" s="3">
        <v>1.4999999999999999E-2</v>
      </c>
      <c r="S4451" s="6">
        <v>1.1299999999999999E-2</v>
      </c>
      <c r="T4451" s="2">
        <f>Q4451*S4451</f>
        <v>44424.82</v>
      </c>
      <c r="U4451" s="7">
        <v>2</v>
      </c>
      <c r="V4451" s="7">
        <v>0.56999999999999995</v>
      </c>
      <c r="W4451" s="7">
        <f>U4451-V4451</f>
        <v>1.4300000000000002</v>
      </c>
    </row>
    <row r="4452" spans="1:23" x14ac:dyDescent="0.2">
      <c r="A4452" t="s">
        <v>32</v>
      </c>
      <c r="B4452" t="s">
        <v>1066</v>
      </c>
      <c r="C4452" t="s">
        <v>1342</v>
      </c>
      <c r="D4452" t="s">
        <v>863</v>
      </c>
      <c r="E4452" t="s">
        <v>1379</v>
      </c>
      <c r="F4452" s="2">
        <v>6908</v>
      </c>
      <c r="G4452" s="2">
        <v>4721</v>
      </c>
      <c r="H4452" s="3">
        <v>8.1000000000000003E-2</v>
      </c>
      <c r="I4452" s="4">
        <v>0.8</v>
      </c>
      <c r="J4452">
        <v>3</v>
      </c>
      <c r="K4452">
        <v>1</v>
      </c>
      <c r="L4452" s="2">
        <f t="shared" si="903"/>
        <v>2238.192</v>
      </c>
      <c r="M4452" s="2">
        <f t="shared" si="904"/>
        <v>1529.604</v>
      </c>
      <c r="N4452" s="2">
        <f t="shared" si="905"/>
        <v>46516</v>
      </c>
      <c r="O4452" t="s">
        <v>28</v>
      </c>
      <c r="P4452" s="5">
        <v>38069</v>
      </c>
      <c r="Q4452" s="2">
        <f>P4452/5*1000</f>
        <v>7613800</v>
      </c>
      <c r="R4452" s="3">
        <v>1.4999999999999999E-2</v>
      </c>
      <c r="S4452" s="6">
        <v>1.03E-2</v>
      </c>
      <c r="T4452" s="2">
        <f>Q4452*S4452</f>
        <v>78422.14</v>
      </c>
      <c r="U4452" s="7">
        <v>2</v>
      </c>
      <c r="V4452" s="7">
        <v>1.63</v>
      </c>
      <c r="W4452" s="7">
        <f>U4452-V4452</f>
        <v>0.37000000000000011</v>
      </c>
    </row>
    <row r="4453" spans="1:23" x14ac:dyDescent="0.2">
      <c r="A4453" t="s">
        <v>33</v>
      </c>
      <c r="B4453" t="s">
        <v>1066</v>
      </c>
      <c r="C4453" t="s">
        <v>1342</v>
      </c>
      <c r="D4453" t="s">
        <v>863</v>
      </c>
      <c r="E4453" t="s">
        <v>1379</v>
      </c>
      <c r="F4453" s="2">
        <v>6908</v>
      </c>
      <c r="G4453" s="2">
        <v>4721</v>
      </c>
      <c r="H4453" s="3">
        <v>8.1000000000000003E-2</v>
      </c>
      <c r="I4453" s="4">
        <v>0.8</v>
      </c>
      <c r="J4453">
        <v>3</v>
      </c>
      <c r="K4453">
        <v>1</v>
      </c>
      <c r="L4453" s="2">
        <f t="shared" si="903"/>
        <v>2238.192</v>
      </c>
      <c r="M4453" s="2">
        <f t="shared" si="904"/>
        <v>1529.604</v>
      </c>
      <c r="N4453" s="2">
        <f t="shared" si="905"/>
        <v>46516</v>
      </c>
      <c r="O4453" t="s">
        <v>28</v>
      </c>
      <c r="P4453" s="5">
        <v>49854</v>
      </c>
      <c r="Q4453" s="2">
        <f>P4453/5*1000</f>
        <v>9970800</v>
      </c>
      <c r="R4453" s="3">
        <v>1.4999999999999999E-2</v>
      </c>
      <c r="S4453" s="6">
        <v>2.8400000000000002E-2</v>
      </c>
      <c r="T4453" s="2">
        <f>Q4453*S4453</f>
        <v>283170.72000000003</v>
      </c>
      <c r="U4453" s="7">
        <v>2</v>
      </c>
      <c r="V4453" s="7">
        <v>1</v>
      </c>
      <c r="W4453" s="7">
        <f>U4453-V4453</f>
        <v>1</v>
      </c>
    </row>
    <row r="4454" spans="1:23" x14ac:dyDescent="0.2">
      <c r="A4454" t="s">
        <v>23</v>
      </c>
      <c r="B4454" t="s">
        <v>1066</v>
      </c>
      <c r="C4454" t="s">
        <v>1342</v>
      </c>
      <c r="D4454" t="s">
        <v>1380</v>
      </c>
      <c r="E4454" t="s">
        <v>1381</v>
      </c>
      <c r="F4454" s="2">
        <v>9670</v>
      </c>
      <c r="G4454" s="2">
        <v>3966</v>
      </c>
      <c r="H4454" s="3">
        <v>3.5000000000000003E-2</v>
      </c>
      <c r="I4454" s="4">
        <v>0.8</v>
      </c>
      <c r="J4454">
        <v>3</v>
      </c>
      <c r="K4454">
        <v>1</v>
      </c>
      <c r="L4454" s="2">
        <f t="shared" si="903"/>
        <v>1353.8000000000002</v>
      </c>
      <c r="M4454" s="2">
        <f t="shared" si="904"/>
        <v>555.24</v>
      </c>
      <c r="N4454" s="2">
        <f t="shared" si="905"/>
        <v>54544</v>
      </c>
      <c r="O4454" t="s">
        <v>28</v>
      </c>
      <c r="P4454" s="5">
        <v>25028</v>
      </c>
      <c r="Q4454" s="2">
        <f>P4454/5*1000</f>
        <v>5005600</v>
      </c>
      <c r="R4454" s="3">
        <v>1.4999999999999999E-2</v>
      </c>
      <c r="S4454" s="6">
        <v>1.5900000000000001E-2</v>
      </c>
      <c r="T4454" s="2">
        <f>Q4454*S4454</f>
        <v>79589.040000000008</v>
      </c>
      <c r="U4454" s="7">
        <v>2</v>
      </c>
      <c r="V4454" s="7">
        <v>1.94</v>
      </c>
      <c r="W4454" s="7">
        <f>U4454-V4454</f>
        <v>6.0000000000000053E-2</v>
      </c>
    </row>
    <row r="4455" spans="1:23" x14ac:dyDescent="0.2">
      <c r="A4455" t="s">
        <v>29</v>
      </c>
      <c r="B4455" t="s">
        <v>1066</v>
      </c>
      <c r="C4455" t="s">
        <v>1342</v>
      </c>
      <c r="D4455" t="s">
        <v>1380</v>
      </c>
      <c r="E4455" t="s">
        <v>1381</v>
      </c>
      <c r="F4455" s="2">
        <v>9670</v>
      </c>
      <c r="G4455" s="2">
        <v>3966</v>
      </c>
      <c r="H4455" s="3">
        <v>3.5000000000000003E-2</v>
      </c>
      <c r="I4455" s="4">
        <v>0.8</v>
      </c>
      <c r="J4455">
        <v>3</v>
      </c>
      <c r="K4455">
        <v>1</v>
      </c>
      <c r="L4455" s="2">
        <f t="shared" si="903"/>
        <v>1353.8000000000002</v>
      </c>
      <c r="M4455" s="2">
        <f t="shared" si="904"/>
        <v>555.24</v>
      </c>
      <c r="N4455" s="2">
        <f t="shared" si="905"/>
        <v>54544</v>
      </c>
      <c r="O4455" t="s">
        <v>36</v>
      </c>
      <c r="P4455" s="5">
        <v>0</v>
      </c>
      <c r="Q4455" s="2">
        <v>0</v>
      </c>
      <c r="R4455" s="3">
        <v>0</v>
      </c>
      <c r="S4455" s="6">
        <v>0</v>
      </c>
      <c r="T4455" s="2">
        <v>0</v>
      </c>
      <c r="U4455" s="7">
        <v>0</v>
      </c>
      <c r="V4455" s="7">
        <v>0</v>
      </c>
      <c r="W4455" s="7">
        <v>0</v>
      </c>
    </row>
    <row r="4456" spans="1:23" x14ac:dyDescent="0.2">
      <c r="A4456" t="s">
        <v>30</v>
      </c>
      <c r="B4456" t="s">
        <v>1066</v>
      </c>
      <c r="C4456" t="s">
        <v>1342</v>
      </c>
      <c r="D4456" t="s">
        <v>1380</v>
      </c>
      <c r="E4456" t="s">
        <v>1381</v>
      </c>
      <c r="F4456" s="2">
        <v>9670</v>
      </c>
      <c r="G4456" s="2">
        <v>3966</v>
      </c>
      <c r="H4456" s="3">
        <v>3.5000000000000003E-2</v>
      </c>
      <c r="I4456" s="4">
        <v>0.8</v>
      </c>
      <c r="J4456">
        <v>3</v>
      </c>
      <c r="K4456">
        <v>1</v>
      </c>
      <c r="L4456" s="2">
        <f t="shared" si="903"/>
        <v>1353.8000000000002</v>
      </c>
      <c r="M4456" s="2">
        <f t="shared" si="904"/>
        <v>555.24</v>
      </c>
      <c r="N4456" s="2">
        <f t="shared" si="905"/>
        <v>54544</v>
      </c>
      <c r="O4456" t="s">
        <v>28</v>
      </c>
      <c r="P4456" s="5">
        <v>29100</v>
      </c>
      <c r="Q4456" s="2">
        <f>P4456/5*1000</f>
        <v>5820000</v>
      </c>
      <c r="R4456" s="3">
        <v>1.4999999999999999E-2</v>
      </c>
      <c r="S4456" s="6">
        <v>0.02</v>
      </c>
      <c r="T4456" s="2">
        <f>Q4456*S4456</f>
        <v>116400</v>
      </c>
      <c r="U4456" s="7">
        <v>2</v>
      </c>
      <c r="V4456" s="7">
        <v>1.38</v>
      </c>
      <c r="W4456" s="7">
        <f>U4456-V4456</f>
        <v>0.62000000000000011</v>
      </c>
    </row>
    <row r="4457" spans="1:23" x14ac:dyDescent="0.2">
      <c r="A4457" t="s">
        <v>31</v>
      </c>
      <c r="B4457" t="s">
        <v>1066</v>
      </c>
      <c r="C4457" t="s">
        <v>1342</v>
      </c>
      <c r="D4457" t="s">
        <v>1380</v>
      </c>
      <c r="E4457" t="s">
        <v>1381</v>
      </c>
      <c r="F4457" s="2">
        <v>9670</v>
      </c>
      <c r="G4457" s="2">
        <v>3966</v>
      </c>
      <c r="H4457" s="3">
        <v>3.5000000000000003E-2</v>
      </c>
      <c r="I4457" s="4">
        <v>0.8</v>
      </c>
      <c r="J4457">
        <v>3</v>
      </c>
      <c r="K4457">
        <v>1</v>
      </c>
      <c r="L4457" s="2">
        <f t="shared" si="903"/>
        <v>1353.8000000000002</v>
      </c>
      <c r="M4457" s="2">
        <f t="shared" si="904"/>
        <v>555.24</v>
      </c>
      <c r="N4457" s="2">
        <f t="shared" si="905"/>
        <v>54544</v>
      </c>
      <c r="O4457" t="s">
        <v>28</v>
      </c>
      <c r="P4457" s="5">
        <v>32008</v>
      </c>
      <c r="Q4457" s="2">
        <f>P4457/5*1000</f>
        <v>6401600</v>
      </c>
      <c r="R4457" s="3">
        <v>1.4999999999999999E-2</v>
      </c>
      <c r="S4457" s="6">
        <v>2.63E-2</v>
      </c>
      <c r="T4457" s="2">
        <f>Q4457*S4457</f>
        <v>168362.08000000002</v>
      </c>
      <c r="U4457" s="7">
        <v>2</v>
      </c>
      <c r="V4457" s="7">
        <v>0.73</v>
      </c>
      <c r="W4457" s="7">
        <f>U4457-V4457</f>
        <v>1.27</v>
      </c>
    </row>
    <row r="4458" spans="1:23" x14ac:dyDescent="0.2">
      <c r="A4458" t="s">
        <v>32</v>
      </c>
      <c r="B4458" t="s">
        <v>1066</v>
      </c>
      <c r="C4458" t="s">
        <v>1342</v>
      </c>
      <c r="D4458" t="s">
        <v>1380</v>
      </c>
      <c r="E4458" t="s">
        <v>1381</v>
      </c>
      <c r="F4458" s="2">
        <v>9670</v>
      </c>
      <c r="G4458" s="2">
        <v>3966</v>
      </c>
      <c r="H4458" s="3">
        <v>3.5000000000000003E-2</v>
      </c>
      <c r="I4458" s="4">
        <v>0.8</v>
      </c>
      <c r="J4458">
        <v>3</v>
      </c>
      <c r="K4458">
        <v>1</v>
      </c>
      <c r="L4458" s="2">
        <f t="shared" si="903"/>
        <v>1353.8000000000002</v>
      </c>
      <c r="M4458" s="2">
        <f t="shared" si="904"/>
        <v>555.24</v>
      </c>
      <c r="N4458" s="2">
        <f t="shared" si="905"/>
        <v>54544</v>
      </c>
      <c r="O4458" t="s">
        <v>28</v>
      </c>
      <c r="P4458" s="5">
        <v>24902</v>
      </c>
      <c r="Q4458" s="2">
        <f>P4458/5*1000</f>
        <v>4980400</v>
      </c>
      <c r="R4458" s="3">
        <v>1.4999999999999999E-2</v>
      </c>
      <c r="S4458" s="6">
        <v>2.4299999999999999E-2</v>
      </c>
      <c r="T4458" s="2">
        <f>Q4458*S4458</f>
        <v>121023.71999999999</v>
      </c>
      <c r="U4458" s="7">
        <v>2</v>
      </c>
      <c r="V4458" s="7">
        <v>1.21</v>
      </c>
      <c r="W4458" s="7">
        <f>U4458-V4458</f>
        <v>0.79</v>
      </c>
    </row>
    <row r="4459" spans="1:23" x14ac:dyDescent="0.2">
      <c r="A4459" t="s">
        <v>33</v>
      </c>
      <c r="B4459" t="s">
        <v>1066</v>
      </c>
      <c r="C4459" t="s">
        <v>1342</v>
      </c>
      <c r="D4459" t="s">
        <v>1380</v>
      </c>
      <c r="E4459" t="s">
        <v>1381</v>
      </c>
      <c r="F4459" s="2">
        <v>9670</v>
      </c>
      <c r="G4459" s="2">
        <v>3966</v>
      </c>
      <c r="H4459" s="3">
        <v>3.5000000000000003E-2</v>
      </c>
      <c r="I4459" s="4">
        <v>0.8</v>
      </c>
      <c r="J4459">
        <v>3</v>
      </c>
      <c r="K4459">
        <v>1</v>
      </c>
      <c r="L4459" s="2">
        <f t="shared" si="903"/>
        <v>1353.8000000000002</v>
      </c>
      <c r="M4459" s="2">
        <f t="shared" si="904"/>
        <v>555.24</v>
      </c>
      <c r="N4459" s="2">
        <f t="shared" si="905"/>
        <v>54544</v>
      </c>
      <c r="O4459" t="s">
        <v>28</v>
      </c>
      <c r="P4459" s="5">
        <v>49925</v>
      </c>
      <c r="Q4459" s="2">
        <f>P4459/5*1000</f>
        <v>9985000</v>
      </c>
      <c r="R4459" s="3">
        <v>1.4999999999999999E-2</v>
      </c>
      <c r="S4459" s="6">
        <v>1.04E-2</v>
      </c>
      <c r="T4459" s="2">
        <f>Q4459*S4459</f>
        <v>103844</v>
      </c>
      <c r="U4459" s="7">
        <v>2</v>
      </c>
      <c r="V4459" s="7">
        <v>2.16</v>
      </c>
      <c r="W4459" s="7">
        <f>U4459-V4459</f>
        <v>-0.16000000000000014</v>
      </c>
    </row>
    <row r="4460" spans="1:23" x14ac:dyDescent="0.2">
      <c r="A4460" t="s">
        <v>23</v>
      </c>
      <c r="B4460" t="s">
        <v>1066</v>
      </c>
      <c r="C4460" t="s">
        <v>1342</v>
      </c>
      <c r="D4460" t="s">
        <v>175</v>
      </c>
      <c r="E4460" t="s">
        <v>1382</v>
      </c>
      <c r="F4460" s="2">
        <v>7206</v>
      </c>
      <c r="G4460" s="2">
        <v>9971</v>
      </c>
      <c r="H4460" s="3">
        <v>0.05</v>
      </c>
      <c r="I4460" s="4">
        <v>0.8</v>
      </c>
      <c r="J4460">
        <v>3</v>
      </c>
      <c r="K4460">
        <v>1</v>
      </c>
      <c r="L4460" s="2">
        <f t="shared" si="903"/>
        <v>1441.2</v>
      </c>
      <c r="M4460" s="2">
        <f t="shared" si="904"/>
        <v>1994.2</v>
      </c>
      <c r="N4460" s="2">
        <f t="shared" si="905"/>
        <v>68708</v>
      </c>
      <c r="O4460" t="s">
        <v>36</v>
      </c>
      <c r="P4460" s="5">
        <v>0</v>
      </c>
      <c r="Q4460" s="2">
        <v>0</v>
      </c>
      <c r="R4460" s="3">
        <v>0</v>
      </c>
      <c r="S4460" s="6">
        <v>0</v>
      </c>
      <c r="T4460" s="2">
        <v>0</v>
      </c>
      <c r="U4460" s="7">
        <v>0</v>
      </c>
      <c r="V4460" s="7">
        <v>0</v>
      </c>
      <c r="W4460" s="7">
        <v>0</v>
      </c>
    </row>
    <row r="4461" spans="1:23" x14ac:dyDescent="0.2">
      <c r="A4461" t="s">
        <v>29</v>
      </c>
      <c r="B4461" t="s">
        <v>1066</v>
      </c>
      <c r="C4461" t="s">
        <v>1342</v>
      </c>
      <c r="D4461" t="s">
        <v>175</v>
      </c>
      <c r="E4461" t="s">
        <v>1382</v>
      </c>
      <c r="F4461" s="2">
        <v>7206</v>
      </c>
      <c r="G4461" s="2">
        <v>9971</v>
      </c>
      <c r="H4461" s="3">
        <v>0.05</v>
      </c>
      <c r="I4461" s="4">
        <v>0.8</v>
      </c>
      <c r="J4461">
        <v>3</v>
      </c>
      <c r="K4461">
        <v>1</v>
      </c>
      <c r="L4461" s="2">
        <f t="shared" si="903"/>
        <v>1441.2</v>
      </c>
      <c r="M4461" s="2">
        <f t="shared" si="904"/>
        <v>1994.2</v>
      </c>
      <c r="N4461" s="2">
        <f t="shared" si="905"/>
        <v>68708</v>
      </c>
      <c r="O4461" t="s">
        <v>28</v>
      </c>
      <c r="P4461" s="5">
        <v>46603</v>
      </c>
      <c r="Q4461" s="2">
        <f>P4461/5*1000</f>
        <v>9320600</v>
      </c>
      <c r="R4461" s="3">
        <v>1.4999999999999999E-2</v>
      </c>
      <c r="S4461" s="6">
        <v>7.7999999999999996E-3</v>
      </c>
      <c r="T4461" s="2">
        <f>Q4461*S4461</f>
        <v>72700.679999999993</v>
      </c>
      <c r="U4461" s="7">
        <v>2</v>
      </c>
      <c r="V4461" s="7">
        <v>1.95</v>
      </c>
      <c r="W4461" s="7">
        <f>U4461-V4461</f>
        <v>5.0000000000000044E-2</v>
      </c>
    </row>
    <row r="4462" spans="1:23" x14ac:dyDescent="0.2">
      <c r="A4462" t="s">
        <v>30</v>
      </c>
      <c r="B4462" t="s">
        <v>1066</v>
      </c>
      <c r="C4462" t="s">
        <v>1342</v>
      </c>
      <c r="D4462" t="s">
        <v>175</v>
      </c>
      <c r="E4462" t="s">
        <v>1382</v>
      </c>
      <c r="F4462" s="2">
        <v>7206</v>
      </c>
      <c r="G4462" s="2">
        <v>9971</v>
      </c>
      <c r="H4462" s="3">
        <v>0.05</v>
      </c>
      <c r="I4462" s="4">
        <v>0.8</v>
      </c>
      <c r="J4462">
        <v>3</v>
      </c>
      <c r="K4462">
        <v>1</v>
      </c>
      <c r="L4462" s="2">
        <f t="shared" si="903"/>
        <v>1441.2</v>
      </c>
      <c r="M4462" s="2">
        <f t="shared" si="904"/>
        <v>1994.2</v>
      </c>
      <c r="N4462" s="2">
        <f t="shared" si="905"/>
        <v>68708</v>
      </c>
      <c r="O4462" t="s">
        <v>28</v>
      </c>
      <c r="P4462" s="5">
        <v>41279</v>
      </c>
      <c r="Q4462" s="2">
        <f>P4462/5*1000</f>
        <v>8255799.9999999991</v>
      </c>
      <c r="R4462" s="3">
        <v>1.4999999999999999E-2</v>
      </c>
      <c r="S4462" s="6">
        <v>1.9400000000000001E-2</v>
      </c>
      <c r="T4462" s="2">
        <f>Q4462*S4462</f>
        <v>160162.51999999999</v>
      </c>
      <c r="U4462" s="7">
        <v>2</v>
      </c>
      <c r="V4462" s="7">
        <v>1.03</v>
      </c>
      <c r="W4462" s="7">
        <f>U4462-V4462</f>
        <v>0.97</v>
      </c>
    </row>
    <row r="4463" spans="1:23" x14ac:dyDescent="0.2">
      <c r="A4463" t="s">
        <v>31</v>
      </c>
      <c r="B4463" t="s">
        <v>1066</v>
      </c>
      <c r="C4463" t="s">
        <v>1342</v>
      </c>
      <c r="D4463" t="s">
        <v>175</v>
      </c>
      <c r="E4463" t="s">
        <v>1382</v>
      </c>
      <c r="F4463" s="2">
        <v>7206</v>
      </c>
      <c r="G4463" s="2">
        <v>9971</v>
      </c>
      <c r="H4463" s="3">
        <v>0.05</v>
      </c>
      <c r="I4463" s="4">
        <v>0.8</v>
      </c>
      <c r="J4463">
        <v>3</v>
      </c>
      <c r="K4463">
        <v>1</v>
      </c>
      <c r="L4463" s="2">
        <f t="shared" si="903"/>
        <v>1441.2</v>
      </c>
      <c r="M4463" s="2">
        <f t="shared" si="904"/>
        <v>1994.2</v>
      </c>
      <c r="N4463" s="2">
        <f t="shared" si="905"/>
        <v>68708</v>
      </c>
      <c r="O4463" t="s">
        <v>28</v>
      </c>
      <c r="P4463" s="5">
        <v>22070</v>
      </c>
      <c r="Q4463" s="2">
        <f>P4463/5*1000</f>
        <v>4414000</v>
      </c>
      <c r="R4463" s="3">
        <v>1.4999999999999999E-2</v>
      </c>
      <c r="S4463" s="6">
        <v>3.2800000000000003E-2</v>
      </c>
      <c r="T4463" s="2">
        <f>Q4463*S4463</f>
        <v>144779.20000000001</v>
      </c>
      <c r="U4463" s="7">
        <v>2</v>
      </c>
      <c r="V4463" s="7">
        <v>0.84</v>
      </c>
      <c r="W4463" s="7">
        <f>U4463-V4463</f>
        <v>1.1600000000000001</v>
      </c>
    </row>
    <row r="4464" spans="1:23" x14ac:dyDescent="0.2">
      <c r="A4464" t="s">
        <v>32</v>
      </c>
      <c r="B4464" t="s">
        <v>1066</v>
      </c>
      <c r="C4464" t="s">
        <v>1342</v>
      </c>
      <c r="D4464" t="s">
        <v>175</v>
      </c>
      <c r="E4464" t="s">
        <v>1382</v>
      </c>
      <c r="F4464" s="2">
        <v>7206</v>
      </c>
      <c r="G4464" s="2">
        <v>9971</v>
      </c>
      <c r="H4464" s="3">
        <v>0.05</v>
      </c>
      <c r="I4464" s="4">
        <v>0.8</v>
      </c>
      <c r="J4464">
        <v>3</v>
      </c>
      <c r="K4464">
        <v>1</v>
      </c>
      <c r="L4464" s="2">
        <f t="shared" si="903"/>
        <v>1441.2</v>
      </c>
      <c r="M4464" s="2">
        <f t="shared" si="904"/>
        <v>1994.2</v>
      </c>
      <c r="N4464" s="2">
        <f t="shared" si="905"/>
        <v>68708</v>
      </c>
      <c r="O4464" t="s">
        <v>36</v>
      </c>
      <c r="P4464" s="5">
        <v>0</v>
      </c>
      <c r="Q4464" s="2">
        <v>0</v>
      </c>
      <c r="R4464" s="3">
        <v>0</v>
      </c>
      <c r="S4464" s="6">
        <v>0</v>
      </c>
      <c r="T4464" s="2">
        <v>0</v>
      </c>
      <c r="U4464" s="7">
        <v>0</v>
      </c>
      <c r="V4464" s="7">
        <v>0</v>
      </c>
      <c r="W4464" s="7">
        <v>0</v>
      </c>
    </row>
    <row r="4465" spans="1:23" x14ac:dyDescent="0.2">
      <c r="A4465" t="s">
        <v>33</v>
      </c>
      <c r="B4465" t="s">
        <v>1066</v>
      </c>
      <c r="C4465" t="s">
        <v>1342</v>
      </c>
      <c r="D4465" t="s">
        <v>175</v>
      </c>
      <c r="E4465" t="s">
        <v>1382</v>
      </c>
      <c r="F4465" s="2">
        <v>7206</v>
      </c>
      <c r="G4465" s="2">
        <v>9971</v>
      </c>
      <c r="H4465" s="3">
        <v>0.05</v>
      </c>
      <c r="I4465" s="4">
        <v>0.8</v>
      </c>
      <c r="J4465">
        <v>3</v>
      </c>
      <c r="K4465">
        <v>1</v>
      </c>
      <c r="L4465" s="2">
        <f t="shared" si="903"/>
        <v>1441.2</v>
      </c>
      <c r="M4465" s="2">
        <f t="shared" si="904"/>
        <v>1994.2</v>
      </c>
      <c r="N4465" s="2">
        <f t="shared" si="905"/>
        <v>68708</v>
      </c>
      <c r="O4465" t="s">
        <v>28</v>
      </c>
      <c r="P4465" s="5">
        <v>24433</v>
      </c>
      <c r="Q4465" s="2">
        <f>P4465/5*1000</f>
        <v>4886600</v>
      </c>
      <c r="R4465" s="3">
        <v>1.4999999999999999E-2</v>
      </c>
      <c r="S4465" s="6">
        <v>2.3599999999999999E-2</v>
      </c>
      <c r="T4465" s="2">
        <f>Q4465*S4465</f>
        <v>115323.76</v>
      </c>
      <c r="U4465" s="7">
        <v>2</v>
      </c>
      <c r="V4465" s="7">
        <v>0.56999999999999995</v>
      </c>
      <c r="W4465" s="7">
        <f>U4465-V4465</f>
        <v>1.4300000000000002</v>
      </c>
    </row>
    <row r="4466" spans="1:23" x14ac:dyDescent="0.2">
      <c r="A4466" t="s">
        <v>23</v>
      </c>
      <c r="B4466" t="s">
        <v>1066</v>
      </c>
      <c r="C4466" t="s">
        <v>1342</v>
      </c>
      <c r="D4466" t="s">
        <v>1383</v>
      </c>
      <c r="E4466" t="s">
        <v>1384</v>
      </c>
      <c r="F4466" s="2">
        <v>9333</v>
      </c>
      <c r="G4466" s="2">
        <v>6840</v>
      </c>
      <c r="H4466" s="3">
        <v>3.1E-2</v>
      </c>
      <c r="I4466" s="4">
        <v>0.8</v>
      </c>
      <c r="J4466">
        <v>3</v>
      </c>
      <c r="K4466">
        <v>1</v>
      </c>
      <c r="L4466" s="2">
        <f t="shared" si="903"/>
        <v>1157.2919999999999</v>
      </c>
      <c r="M4466" s="2">
        <f t="shared" si="904"/>
        <v>848.16</v>
      </c>
      <c r="N4466" s="2">
        <f t="shared" si="905"/>
        <v>64692</v>
      </c>
      <c r="O4466" t="s">
        <v>28</v>
      </c>
      <c r="P4466" s="5">
        <v>34394</v>
      </c>
      <c r="Q4466" s="2">
        <f>P4466/5*1000</f>
        <v>6878800</v>
      </c>
      <c r="R4466" s="3">
        <v>1.4999999999999999E-2</v>
      </c>
      <c r="S4466" s="6">
        <v>7.9000000000000008E-3</v>
      </c>
      <c r="T4466" s="2">
        <f>Q4466*S4466</f>
        <v>54342.520000000004</v>
      </c>
      <c r="U4466" s="7">
        <v>2</v>
      </c>
      <c r="V4466" s="7">
        <v>1.79</v>
      </c>
      <c r="W4466" s="7">
        <f>U4466-V4466</f>
        <v>0.20999999999999996</v>
      </c>
    </row>
    <row r="4467" spans="1:23" x14ac:dyDescent="0.2">
      <c r="A4467" t="s">
        <v>29</v>
      </c>
      <c r="B4467" t="s">
        <v>1066</v>
      </c>
      <c r="C4467" t="s">
        <v>1342</v>
      </c>
      <c r="D4467" t="s">
        <v>1383</v>
      </c>
      <c r="E4467" t="s">
        <v>1384</v>
      </c>
      <c r="F4467" s="2">
        <v>9333</v>
      </c>
      <c r="G4467" s="2">
        <v>6840</v>
      </c>
      <c r="H4467" s="3">
        <v>3.1E-2</v>
      </c>
      <c r="I4467" s="4">
        <v>0.8</v>
      </c>
      <c r="J4467">
        <v>3</v>
      </c>
      <c r="K4467">
        <v>1</v>
      </c>
      <c r="L4467" s="2">
        <f t="shared" si="903"/>
        <v>1157.2919999999999</v>
      </c>
      <c r="M4467" s="2">
        <f t="shared" si="904"/>
        <v>848.16</v>
      </c>
      <c r="N4467" s="2">
        <f t="shared" si="905"/>
        <v>64692</v>
      </c>
      <c r="O4467" t="s">
        <v>28</v>
      </c>
      <c r="P4467" s="5">
        <v>34210</v>
      </c>
      <c r="Q4467" s="2">
        <f>P4467/5*1000</f>
        <v>6842000</v>
      </c>
      <c r="R4467" s="3">
        <v>1.4999999999999999E-2</v>
      </c>
      <c r="S4467" s="6">
        <v>9.4000000000000004E-3</v>
      </c>
      <c r="T4467" s="2">
        <f>Q4467*S4467</f>
        <v>64314.8</v>
      </c>
      <c r="U4467" s="7">
        <v>2</v>
      </c>
      <c r="V4467" s="7">
        <v>1.68</v>
      </c>
      <c r="W4467" s="7">
        <f>U4467-V4467</f>
        <v>0.32000000000000006</v>
      </c>
    </row>
    <row r="4468" spans="1:23" x14ac:dyDescent="0.2">
      <c r="A4468" t="s">
        <v>30</v>
      </c>
      <c r="B4468" t="s">
        <v>1066</v>
      </c>
      <c r="C4468" t="s">
        <v>1342</v>
      </c>
      <c r="D4468" t="s">
        <v>1383</v>
      </c>
      <c r="E4468" t="s">
        <v>1384</v>
      </c>
      <c r="F4468" s="2">
        <v>9333</v>
      </c>
      <c r="G4468" s="2">
        <v>6840</v>
      </c>
      <c r="H4468" s="3">
        <v>3.1E-2</v>
      </c>
      <c r="I4468" s="4">
        <v>0.8</v>
      </c>
      <c r="J4468">
        <v>3</v>
      </c>
      <c r="K4468">
        <v>1</v>
      </c>
      <c r="L4468" s="2">
        <f t="shared" si="903"/>
        <v>1157.2919999999999</v>
      </c>
      <c r="M4468" s="2">
        <f t="shared" si="904"/>
        <v>848.16</v>
      </c>
      <c r="N4468" s="2">
        <f t="shared" si="905"/>
        <v>64692</v>
      </c>
      <c r="O4468" t="s">
        <v>28</v>
      </c>
      <c r="P4468" s="5">
        <v>44505</v>
      </c>
      <c r="Q4468" s="2">
        <f>P4468/5*1000</f>
        <v>8901000</v>
      </c>
      <c r="R4468" s="3">
        <v>1.4999999999999999E-2</v>
      </c>
      <c r="S4468" s="6">
        <v>1.6400000000000001E-2</v>
      </c>
      <c r="T4468" s="2">
        <f>Q4468*S4468</f>
        <v>145976.40000000002</v>
      </c>
      <c r="U4468" s="7">
        <v>2</v>
      </c>
      <c r="V4468" s="7">
        <v>1.93</v>
      </c>
      <c r="W4468" s="7">
        <f>U4468-V4468</f>
        <v>7.0000000000000062E-2</v>
      </c>
    </row>
    <row r="4469" spans="1:23" x14ac:dyDescent="0.2">
      <c r="A4469" t="s">
        <v>31</v>
      </c>
      <c r="B4469" t="s">
        <v>1066</v>
      </c>
      <c r="C4469" t="s">
        <v>1342</v>
      </c>
      <c r="D4469" t="s">
        <v>1383</v>
      </c>
      <c r="E4469" t="s">
        <v>1384</v>
      </c>
      <c r="F4469" s="2">
        <v>9333</v>
      </c>
      <c r="G4469" s="2">
        <v>6840</v>
      </c>
      <c r="H4469" s="3">
        <v>3.1E-2</v>
      </c>
      <c r="I4469" s="4">
        <v>0.8</v>
      </c>
      <c r="J4469">
        <v>3</v>
      </c>
      <c r="K4469">
        <v>1</v>
      </c>
      <c r="L4469" s="2">
        <f t="shared" si="903"/>
        <v>1157.2919999999999</v>
      </c>
      <c r="M4469" s="2">
        <f t="shared" si="904"/>
        <v>848.16</v>
      </c>
      <c r="N4469" s="2">
        <f t="shared" si="905"/>
        <v>64692</v>
      </c>
      <c r="O4469" t="s">
        <v>36</v>
      </c>
      <c r="P4469" s="5">
        <v>0</v>
      </c>
      <c r="Q4469" s="2">
        <v>0</v>
      </c>
      <c r="R4469" s="3">
        <v>0</v>
      </c>
      <c r="S4469" s="6">
        <v>0</v>
      </c>
      <c r="T4469" s="2">
        <v>0</v>
      </c>
      <c r="U4469" s="7">
        <v>0</v>
      </c>
      <c r="V4469" s="7">
        <v>0</v>
      </c>
      <c r="W4469" s="7">
        <v>0</v>
      </c>
    </row>
    <row r="4470" spans="1:23" x14ac:dyDescent="0.2">
      <c r="A4470" t="s">
        <v>32</v>
      </c>
      <c r="B4470" t="s">
        <v>1066</v>
      </c>
      <c r="C4470" t="s">
        <v>1342</v>
      </c>
      <c r="D4470" t="s">
        <v>1383</v>
      </c>
      <c r="E4470" t="s">
        <v>1384</v>
      </c>
      <c r="F4470" s="2">
        <v>9333</v>
      </c>
      <c r="G4470" s="2">
        <v>6840</v>
      </c>
      <c r="H4470" s="3">
        <v>3.1E-2</v>
      </c>
      <c r="I4470" s="4">
        <v>0.8</v>
      </c>
      <c r="J4470">
        <v>3</v>
      </c>
      <c r="K4470">
        <v>1</v>
      </c>
      <c r="L4470" s="2">
        <f t="shared" si="903"/>
        <v>1157.2919999999999</v>
      </c>
      <c r="M4470" s="2">
        <f t="shared" si="904"/>
        <v>848.16</v>
      </c>
      <c r="N4470" s="2">
        <f t="shared" si="905"/>
        <v>64692</v>
      </c>
      <c r="O4470" t="s">
        <v>28</v>
      </c>
      <c r="P4470" s="5">
        <v>31573</v>
      </c>
      <c r="Q4470" s="2">
        <f t="shared" ref="Q4470:Q4477" si="912">P4470/5*1000</f>
        <v>6314600</v>
      </c>
      <c r="R4470" s="3">
        <v>1.4999999999999999E-2</v>
      </c>
      <c r="S4470" s="6">
        <v>1.1900000000000001E-2</v>
      </c>
      <c r="T4470" s="2">
        <f t="shared" ref="T4470:T4477" si="913">Q4470*S4470</f>
        <v>75143.740000000005</v>
      </c>
      <c r="U4470" s="7">
        <v>2</v>
      </c>
      <c r="V4470" s="7">
        <v>2.2400000000000002</v>
      </c>
      <c r="W4470" s="7">
        <f t="shared" ref="W4470:W4477" si="914">U4470-V4470</f>
        <v>-0.24000000000000021</v>
      </c>
    </row>
    <row r="4471" spans="1:23" x14ac:dyDescent="0.2">
      <c r="A4471" t="s">
        <v>33</v>
      </c>
      <c r="B4471" t="s">
        <v>1066</v>
      </c>
      <c r="C4471" t="s">
        <v>1342</v>
      </c>
      <c r="D4471" t="s">
        <v>1383</v>
      </c>
      <c r="E4471" t="s">
        <v>1384</v>
      </c>
      <c r="F4471" s="2">
        <v>9333</v>
      </c>
      <c r="G4471" s="2">
        <v>6840</v>
      </c>
      <c r="H4471" s="3">
        <v>3.1E-2</v>
      </c>
      <c r="I4471" s="4">
        <v>0.8</v>
      </c>
      <c r="J4471">
        <v>3</v>
      </c>
      <c r="K4471">
        <v>1</v>
      </c>
      <c r="L4471" s="2">
        <f t="shared" si="903"/>
        <v>1157.2919999999999</v>
      </c>
      <c r="M4471" s="2">
        <f t="shared" si="904"/>
        <v>848.16</v>
      </c>
      <c r="N4471" s="2">
        <f t="shared" si="905"/>
        <v>64692</v>
      </c>
      <c r="O4471" t="s">
        <v>28</v>
      </c>
      <c r="P4471" s="5">
        <v>35538</v>
      </c>
      <c r="Q4471" s="2">
        <f t="shared" si="912"/>
        <v>7107600</v>
      </c>
      <c r="R4471" s="3">
        <v>1.4999999999999999E-2</v>
      </c>
      <c r="S4471" s="6">
        <v>2.12E-2</v>
      </c>
      <c r="T4471" s="2">
        <f t="shared" si="913"/>
        <v>150681.12</v>
      </c>
      <c r="U4471" s="7">
        <v>2</v>
      </c>
      <c r="V4471" s="7">
        <v>0.46</v>
      </c>
      <c r="W4471" s="7">
        <f t="shared" si="914"/>
        <v>1.54</v>
      </c>
    </row>
    <row r="4472" spans="1:23" x14ac:dyDescent="0.2">
      <c r="A4472" t="s">
        <v>23</v>
      </c>
      <c r="B4472" t="s">
        <v>1066</v>
      </c>
      <c r="C4472" t="s">
        <v>1342</v>
      </c>
      <c r="D4472" t="s">
        <v>1385</v>
      </c>
      <c r="E4472" t="s">
        <v>1386</v>
      </c>
      <c r="F4472" s="2">
        <v>5867</v>
      </c>
      <c r="G4472" s="2">
        <v>9672</v>
      </c>
      <c r="H4472" s="3">
        <v>8.5000000000000006E-2</v>
      </c>
      <c r="I4472" s="4">
        <v>0.8</v>
      </c>
      <c r="J4472">
        <v>3</v>
      </c>
      <c r="K4472">
        <v>1</v>
      </c>
      <c r="L4472" s="2">
        <f t="shared" si="903"/>
        <v>1994.7800000000002</v>
      </c>
      <c r="M4472" s="2">
        <f t="shared" si="904"/>
        <v>3288.48</v>
      </c>
      <c r="N4472" s="2">
        <f t="shared" si="905"/>
        <v>62156</v>
      </c>
      <c r="O4472" t="s">
        <v>28</v>
      </c>
      <c r="P4472" s="5">
        <v>39181</v>
      </c>
      <c r="Q4472" s="2">
        <f t="shared" si="912"/>
        <v>7836200</v>
      </c>
      <c r="R4472" s="3">
        <v>1.4999999999999999E-2</v>
      </c>
      <c r="S4472" s="6">
        <v>1.37E-2</v>
      </c>
      <c r="T4472" s="2">
        <f t="shared" si="913"/>
        <v>107355.94</v>
      </c>
      <c r="U4472" s="7">
        <v>2</v>
      </c>
      <c r="V4472" s="7">
        <v>1.24</v>
      </c>
      <c r="W4472" s="7">
        <f t="shared" si="914"/>
        <v>0.76</v>
      </c>
    </row>
    <row r="4473" spans="1:23" x14ac:dyDescent="0.2">
      <c r="A4473" t="s">
        <v>29</v>
      </c>
      <c r="B4473" t="s">
        <v>1066</v>
      </c>
      <c r="C4473" t="s">
        <v>1342</v>
      </c>
      <c r="D4473" t="s">
        <v>1385</v>
      </c>
      <c r="E4473" t="s">
        <v>1386</v>
      </c>
      <c r="F4473" s="2">
        <v>5867</v>
      </c>
      <c r="G4473" s="2">
        <v>9672</v>
      </c>
      <c r="H4473" s="3">
        <v>8.5000000000000006E-2</v>
      </c>
      <c r="I4473" s="4">
        <v>0.8</v>
      </c>
      <c r="J4473">
        <v>3</v>
      </c>
      <c r="K4473">
        <v>1</v>
      </c>
      <c r="L4473" s="2">
        <f t="shared" si="903"/>
        <v>1994.7800000000002</v>
      </c>
      <c r="M4473" s="2">
        <f t="shared" si="904"/>
        <v>3288.48</v>
      </c>
      <c r="N4473" s="2">
        <f t="shared" si="905"/>
        <v>62156</v>
      </c>
      <c r="O4473" t="s">
        <v>28</v>
      </c>
      <c r="P4473" s="5">
        <v>24939</v>
      </c>
      <c r="Q4473" s="2">
        <f t="shared" si="912"/>
        <v>4987800</v>
      </c>
      <c r="R4473" s="3">
        <v>1.4999999999999999E-2</v>
      </c>
      <c r="S4473" s="6">
        <v>2.3099999999999999E-2</v>
      </c>
      <c r="T4473" s="2">
        <f t="shared" si="913"/>
        <v>115218.18</v>
      </c>
      <c r="U4473" s="7">
        <v>2</v>
      </c>
      <c r="V4473" s="7">
        <v>0.61</v>
      </c>
      <c r="W4473" s="7">
        <f t="shared" si="914"/>
        <v>1.3900000000000001</v>
      </c>
    </row>
    <row r="4474" spans="1:23" x14ac:dyDescent="0.2">
      <c r="A4474" t="s">
        <v>30</v>
      </c>
      <c r="B4474" t="s">
        <v>1066</v>
      </c>
      <c r="C4474" t="s">
        <v>1342</v>
      </c>
      <c r="D4474" t="s">
        <v>1385</v>
      </c>
      <c r="E4474" t="s">
        <v>1386</v>
      </c>
      <c r="F4474" s="2">
        <v>5867</v>
      </c>
      <c r="G4474" s="2">
        <v>9672</v>
      </c>
      <c r="H4474" s="3">
        <v>8.5000000000000006E-2</v>
      </c>
      <c r="I4474" s="4">
        <v>0.8</v>
      </c>
      <c r="J4474">
        <v>3</v>
      </c>
      <c r="K4474">
        <v>1</v>
      </c>
      <c r="L4474" s="2">
        <f t="shared" si="903"/>
        <v>1994.7800000000002</v>
      </c>
      <c r="M4474" s="2">
        <f t="shared" si="904"/>
        <v>3288.48</v>
      </c>
      <c r="N4474" s="2">
        <f t="shared" si="905"/>
        <v>62156</v>
      </c>
      <c r="O4474" t="s">
        <v>28</v>
      </c>
      <c r="P4474" s="5">
        <v>46918</v>
      </c>
      <c r="Q4474" s="2">
        <f t="shared" si="912"/>
        <v>9383600</v>
      </c>
      <c r="R4474" s="3">
        <v>1.4999999999999999E-2</v>
      </c>
      <c r="S4474" s="6">
        <v>8.0000000000000002E-3</v>
      </c>
      <c r="T4474" s="2">
        <f t="shared" si="913"/>
        <v>75068.800000000003</v>
      </c>
      <c r="U4474" s="7">
        <v>2</v>
      </c>
      <c r="V4474" s="7">
        <v>0.35</v>
      </c>
      <c r="W4474" s="7">
        <f t="shared" si="914"/>
        <v>1.65</v>
      </c>
    </row>
    <row r="4475" spans="1:23" x14ac:dyDescent="0.2">
      <c r="A4475" t="s">
        <v>31</v>
      </c>
      <c r="B4475" t="s">
        <v>1066</v>
      </c>
      <c r="C4475" t="s">
        <v>1342</v>
      </c>
      <c r="D4475" t="s">
        <v>1385</v>
      </c>
      <c r="E4475" t="s">
        <v>1386</v>
      </c>
      <c r="F4475" s="2">
        <v>5867</v>
      </c>
      <c r="G4475" s="2">
        <v>9672</v>
      </c>
      <c r="H4475" s="3">
        <v>8.5000000000000006E-2</v>
      </c>
      <c r="I4475" s="4">
        <v>0.8</v>
      </c>
      <c r="J4475">
        <v>3</v>
      </c>
      <c r="K4475">
        <v>1</v>
      </c>
      <c r="L4475" s="2">
        <f t="shared" si="903"/>
        <v>1994.7800000000002</v>
      </c>
      <c r="M4475" s="2">
        <f t="shared" si="904"/>
        <v>3288.48</v>
      </c>
      <c r="N4475" s="2">
        <f t="shared" si="905"/>
        <v>62156</v>
      </c>
      <c r="O4475" t="s">
        <v>28</v>
      </c>
      <c r="P4475" s="5">
        <v>15912</v>
      </c>
      <c r="Q4475" s="2">
        <f t="shared" si="912"/>
        <v>3182400</v>
      </c>
      <c r="R4475" s="3">
        <v>1.4999999999999999E-2</v>
      </c>
      <c r="S4475" s="6">
        <v>2.6200000000000001E-2</v>
      </c>
      <c r="T4475" s="2">
        <f t="shared" si="913"/>
        <v>83378.880000000005</v>
      </c>
      <c r="U4475" s="7">
        <v>2</v>
      </c>
      <c r="V4475" s="7">
        <v>0.98</v>
      </c>
      <c r="W4475" s="7">
        <f t="shared" si="914"/>
        <v>1.02</v>
      </c>
    </row>
    <row r="4476" spans="1:23" x14ac:dyDescent="0.2">
      <c r="A4476" t="s">
        <v>32</v>
      </c>
      <c r="B4476" t="s">
        <v>1066</v>
      </c>
      <c r="C4476" t="s">
        <v>1342</v>
      </c>
      <c r="D4476" t="s">
        <v>1385</v>
      </c>
      <c r="E4476" t="s">
        <v>1386</v>
      </c>
      <c r="F4476" s="2">
        <v>5867</v>
      </c>
      <c r="G4476" s="2">
        <v>9672</v>
      </c>
      <c r="H4476" s="3">
        <v>8.5000000000000006E-2</v>
      </c>
      <c r="I4476" s="4">
        <v>0.8</v>
      </c>
      <c r="J4476">
        <v>3</v>
      </c>
      <c r="K4476">
        <v>1</v>
      </c>
      <c r="L4476" s="2">
        <f t="shared" si="903"/>
        <v>1994.7800000000002</v>
      </c>
      <c r="M4476" s="2">
        <f t="shared" si="904"/>
        <v>3288.48</v>
      </c>
      <c r="N4476" s="2">
        <f t="shared" si="905"/>
        <v>62156</v>
      </c>
      <c r="O4476" t="s">
        <v>28</v>
      </c>
      <c r="P4476" s="5">
        <v>37222</v>
      </c>
      <c r="Q4476" s="2">
        <f t="shared" si="912"/>
        <v>7444400</v>
      </c>
      <c r="R4476" s="3">
        <v>1.4999999999999999E-2</v>
      </c>
      <c r="S4476" s="6">
        <v>1.7399999999999999E-2</v>
      </c>
      <c r="T4476" s="2">
        <f t="shared" si="913"/>
        <v>129532.56</v>
      </c>
      <c r="U4476" s="7">
        <v>2</v>
      </c>
      <c r="V4476" s="7">
        <v>0.37</v>
      </c>
      <c r="W4476" s="7">
        <f t="shared" si="914"/>
        <v>1.63</v>
      </c>
    </row>
    <row r="4477" spans="1:23" x14ac:dyDescent="0.2">
      <c r="A4477" t="s">
        <v>33</v>
      </c>
      <c r="B4477" t="s">
        <v>1066</v>
      </c>
      <c r="C4477" t="s">
        <v>1342</v>
      </c>
      <c r="D4477" t="s">
        <v>1385</v>
      </c>
      <c r="E4477" t="s">
        <v>1386</v>
      </c>
      <c r="F4477" s="2">
        <v>5867</v>
      </c>
      <c r="G4477" s="2">
        <v>9672</v>
      </c>
      <c r="H4477" s="3">
        <v>8.5000000000000006E-2</v>
      </c>
      <c r="I4477" s="4">
        <v>0.8</v>
      </c>
      <c r="J4477">
        <v>3</v>
      </c>
      <c r="K4477">
        <v>1</v>
      </c>
      <c r="L4477" s="2">
        <f t="shared" si="903"/>
        <v>1994.7800000000002</v>
      </c>
      <c r="M4477" s="2">
        <f t="shared" si="904"/>
        <v>3288.48</v>
      </c>
      <c r="N4477" s="2">
        <f t="shared" si="905"/>
        <v>62156</v>
      </c>
      <c r="O4477" t="s">
        <v>28</v>
      </c>
      <c r="P4477" s="5">
        <v>22647</v>
      </c>
      <c r="Q4477" s="2">
        <f t="shared" si="912"/>
        <v>4529400</v>
      </c>
      <c r="R4477" s="3">
        <v>1.4999999999999999E-2</v>
      </c>
      <c r="S4477" s="6">
        <v>2.18E-2</v>
      </c>
      <c r="T4477" s="2">
        <f t="shared" si="913"/>
        <v>98740.92</v>
      </c>
      <c r="U4477" s="7">
        <v>2</v>
      </c>
      <c r="V4477" s="7">
        <v>0.57999999999999996</v>
      </c>
      <c r="W4477" s="7">
        <f t="shared" si="914"/>
        <v>1.42</v>
      </c>
    </row>
    <row r="4478" spans="1:23" x14ac:dyDescent="0.2">
      <c r="A4478" t="s">
        <v>23</v>
      </c>
      <c r="B4478" t="s">
        <v>1066</v>
      </c>
      <c r="C4478" t="s">
        <v>1342</v>
      </c>
      <c r="D4478" t="s">
        <v>700</v>
      </c>
      <c r="E4478" t="s">
        <v>1387</v>
      </c>
      <c r="F4478" s="2">
        <v>5959</v>
      </c>
      <c r="G4478" s="2">
        <v>8932</v>
      </c>
      <c r="H4478" s="3">
        <v>6.6000000000000003E-2</v>
      </c>
      <c r="I4478" s="4">
        <v>0.8</v>
      </c>
      <c r="J4478">
        <v>3</v>
      </c>
      <c r="K4478">
        <v>1</v>
      </c>
      <c r="L4478" s="2">
        <f t="shared" si="903"/>
        <v>1573.1760000000002</v>
      </c>
      <c r="M4478" s="2">
        <f t="shared" si="904"/>
        <v>2358.0480000000002</v>
      </c>
      <c r="N4478" s="2">
        <f t="shared" si="905"/>
        <v>59564</v>
      </c>
      <c r="O4478" t="s">
        <v>36</v>
      </c>
      <c r="P4478" s="5">
        <v>0</v>
      </c>
      <c r="Q4478" s="2">
        <v>0</v>
      </c>
      <c r="R4478" s="3">
        <v>0</v>
      </c>
      <c r="S4478" s="6">
        <v>0</v>
      </c>
      <c r="T4478" s="2">
        <v>0</v>
      </c>
      <c r="U4478" s="7">
        <v>0</v>
      </c>
      <c r="V4478" s="7">
        <v>0</v>
      </c>
      <c r="W4478" s="7">
        <v>0</v>
      </c>
    </row>
    <row r="4479" spans="1:23" x14ac:dyDescent="0.2">
      <c r="A4479" t="s">
        <v>29</v>
      </c>
      <c r="B4479" t="s">
        <v>1066</v>
      </c>
      <c r="C4479" t="s">
        <v>1342</v>
      </c>
      <c r="D4479" t="s">
        <v>700</v>
      </c>
      <c r="E4479" t="s">
        <v>1387</v>
      </c>
      <c r="F4479" s="2">
        <v>5959</v>
      </c>
      <c r="G4479" s="2">
        <v>8932</v>
      </c>
      <c r="H4479" s="3">
        <v>6.6000000000000003E-2</v>
      </c>
      <c r="I4479" s="4">
        <v>0.8</v>
      </c>
      <c r="J4479">
        <v>3</v>
      </c>
      <c r="K4479">
        <v>1</v>
      </c>
      <c r="L4479" s="2">
        <f t="shared" si="903"/>
        <v>1573.1760000000002</v>
      </c>
      <c r="M4479" s="2">
        <f t="shared" si="904"/>
        <v>2358.0480000000002</v>
      </c>
      <c r="N4479" s="2">
        <f t="shared" si="905"/>
        <v>59564</v>
      </c>
      <c r="O4479" t="s">
        <v>28</v>
      </c>
      <c r="P4479" s="5">
        <v>31990</v>
      </c>
      <c r="Q4479" s="2">
        <f t="shared" ref="Q4479:Q4485" si="915">P4479/5*1000</f>
        <v>6398000</v>
      </c>
      <c r="R4479" s="3">
        <v>1.4999999999999999E-2</v>
      </c>
      <c r="S4479" s="6">
        <v>1.8200000000000001E-2</v>
      </c>
      <c r="T4479" s="2">
        <f t="shared" ref="T4479:T4485" si="916">Q4479*S4479</f>
        <v>116443.6</v>
      </c>
      <c r="U4479" s="7">
        <v>2</v>
      </c>
      <c r="V4479" s="7">
        <v>1.78</v>
      </c>
      <c r="W4479" s="7">
        <f t="shared" ref="W4479:W4485" si="917">U4479-V4479</f>
        <v>0.21999999999999997</v>
      </c>
    </row>
    <row r="4480" spans="1:23" x14ac:dyDescent="0.2">
      <c r="A4480" t="s">
        <v>30</v>
      </c>
      <c r="B4480" t="s">
        <v>1066</v>
      </c>
      <c r="C4480" t="s">
        <v>1342</v>
      </c>
      <c r="D4480" t="s">
        <v>700</v>
      </c>
      <c r="E4480" t="s">
        <v>1387</v>
      </c>
      <c r="F4480" s="2">
        <v>5959</v>
      </c>
      <c r="G4480" s="2">
        <v>8932</v>
      </c>
      <c r="H4480" s="3">
        <v>6.6000000000000003E-2</v>
      </c>
      <c r="I4480" s="4">
        <v>0.8</v>
      </c>
      <c r="J4480">
        <v>3</v>
      </c>
      <c r="K4480">
        <v>1</v>
      </c>
      <c r="L4480" s="2">
        <f t="shared" si="903"/>
        <v>1573.1760000000002</v>
      </c>
      <c r="M4480" s="2">
        <f t="shared" si="904"/>
        <v>2358.0480000000002</v>
      </c>
      <c r="N4480" s="2">
        <f t="shared" si="905"/>
        <v>59564</v>
      </c>
      <c r="O4480" t="s">
        <v>28</v>
      </c>
      <c r="P4480" s="5">
        <v>41814</v>
      </c>
      <c r="Q4480" s="2">
        <f t="shared" si="915"/>
        <v>8362799.9999999991</v>
      </c>
      <c r="R4480" s="3">
        <v>1.4999999999999999E-2</v>
      </c>
      <c r="S4480" s="6">
        <v>8.8999999999999999E-3</v>
      </c>
      <c r="T4480" s="2">
        <f t="shared" si="916"/>
        <v>74428.92</v>
      </c>
      <c r="U4480" s="7">
        <v>2</v>
      </c>
      <c r="V4480" s="7">
        <v>1.03</v>
      </c>
      <c r="W4480" s="7">
        <f t="shared" si="917"/>
        <v>0.97</v>
      </c>
    </row>
    <row r="4481" spans="1:23" x14ac:dyDescent="0.2">
      <c r="A4481" t="s">
        <v>31</v>
      </c>
      <c r="B4481" t="s">
        <v>1066</v>
      </c>
      <c r="C4481" t="s">
        <v>1342</v>
      </c>
      <c r="D4481" t="s">
        <v>700</v>
      </c>
      <c r="E4481" t="s">
        <v>1387</v>
      </c>
      <c r="F4481" s="2">
        <v>5959</v>
      </c>
      <c r="G4481" s="2">
        <v>8932</v>
      </c>
      <c r="H4481" s="3">
        <v>6.6000000000000003E-2</v>
      </c>
      <c r="I4481" s="4">
        <v>0.8</v>
      </c>
      <c r="J4481">
        <v>3</v>
      </c>
      <c r="K4481">
        <v>1</v>
      </c>
      <c r="L4481" s="2">
        <f t="shared" si="903"/>
        <v>1573.1760000000002</v>
      </c>
      <c r="M4481" s="2">
        <f t="shared" si="904"/>
        <v>2358.0480000000002</v>
      </c>
      <c r="N4481" s="2">
        <f t="shared" si="905"/>
        <v>59564</v>
      </c>
      <c r="O4481" t="s">
        <v>28</v>
      </c>
      <c r="P4481" s="5">
        <v>25180</v>
      </c>
      <c r="Q4481" s="2">
        <f t="shared" si="915"/>
        <v>5036000</v>
      </c>
      <c r="R4481" s="3">
        <v>1.4999999999999999E-2</v>
      </c>
      <c r="S4481" s="6">
        <v>8.2000000000000007E-3</v>
      </c>
      <c r="T4481" s="2">
        <f t="shared" si="916"/>
        <v>41295.200000000004</v>
      </c>
      <c r="U4481" s="7">
        <v>2</v>
      </c>
      <c r="V4481" s="7">
        <v>0.67</v>
      </c>
      <c r="W4481" s="7">
        <f t="shared" si="917"/>
        <v>1.33</v>
      </c>
    </row>
    <row r="4482" spans="1:23" x14ac:dyDescent="0.2">
      <c r="A4482" t="s">
        <v>32</v>
      </c>
      <c r="B4482" t="s">
        <v>1066</v>
      </c>
      <c r="C4482" t="s">
        <v>1342</v>
      </c>
      <c r="D4482" t="s">
        <v>700</v>
      </c>
      <c r="E4482" t="s">
        <v>1387</v>
      </c>
      <c r="F4482" s="2">
        <v>5959</v>
      </c>
      <c r="G4482" s="2">
        <v>8932</v>
      </c>
      <c r="H4482" s="3">
        <v>6.6000000000000003E-2</v>
      </c>
      <c r="I4482" s="4">
        <v>0.8</v>
      </c>
      <c r="J4482">
        <v>3</v>
      </c>
      <c r="K4482">
        <v>1</v>
      </c>
      <c r="L4482" s="2">
        <f t="shared" ref="L4482:L4545" si="918">F4482*4*H4482</f>
        <v>1573.1760000000002</v>
      </c>
      <c r="M4482" s="2">
        <f t="shared" ref="M4482:M4545" si="919">G4482*4*H4482</f>
        <v>2358.0480000000002</v>
      </c>
      <c r="N4482" s="2">
        <f t="shared" ref="N4482:N4545" si="920">(F4482+G4482)*4</f>
        <v>59564</v>
      </c>
      <c r="O4482" t="s">
        <v>28</v>
      </c>
      <c r="P4482" s="5">
        <v>35740</v>
      </c>
      <c r="Q4482" s="2">
        <f t="shared" si="915"/>
        <v>7148000</v>
      </c>
      <c r="R4482" s="3">
        <v>1.4999999999999999E-2</v>
      </c>
      <c r="S4482" s="6">
        <v>1.11E-2</v>
      </c>
      <c r="T4482" s="2">
        <f t="shared" si="916"/>
        <v>79342.8</v>
      </c>
      <c r="U4482" s="7">
        <v>2</v>
      </c>
      <c r="V4482" s="7">
        <v>1.46</v>
      </c>
      <c r="W4482" s="7">
        <f t="shared" si="917"/>
        <v>0.54</v>
      </c>
    </row>
    <row r="4483" spans="1:23" x14ac:dyDescent="0.2">
      <c r="A4483" t="s">
        <v>33</v>
      </c>
      <c r="B4483" t="s">
        <v>1066</v>
      </c>
      <c r="C4483" t="s">
        <v>1342</v>
      </c>
      <c r="D4483" t="s">
        <v>700</v>
      </c>
      <c r="E4483" t="s">
        <v>1387</v>
      </c>
      <c r="F4483" s="2">
        <v>5959</v>
      </c>
      <c r="G4483" s="2">
        <v>8932</v>
      </c>
      <c r="H4483" s="3">
        <v>6.6000000000000003E-2</v>
      </c>
      <c r="I4483" s="4">
        <v>0.8</v>
      </c>
      <c r="J4483">
        <v>3</v>
      </c>
      <c r="K4483">
        <v>1</v>
      </c>
      <c r="L4483" s="2">
        <f t="shared" si="918"/>
        <v>1573.1760000000002</v>
      </c>
      <c r="M4483" s="2">
        <f t="shared" si="919"/>
        <v>2358.0480000000002</v>
      </c>
      <c r="N4483" s="2">
        <f t="shared" si="920"/>
        <v>59564</v>
      </c>
      <c r="O4483" t="s">
        <v>28</v>
      </c>
      <c r="P4483" s="5">
        <v>41830</v>
      </c>
      <c r="Q4483" s="2">
        <f t="shared" si="915"/>
        <v>8366000</v>
      </c>
      <c r="R4483" s="3">
        <v>1.4999999999999999E-2</v>
      </c>
      <c r="S4483" s="6">
        <v>1.6199999999999999E-2</v>
      </c>
      <c r="T4483" s="2">
        <f t="shared" si="916"/>
        <v>135529.19999999998</v>
      </c>
      <c r="U4483" s="7">
        <v>2</v>
      </c>
      <c r="V4483" s="7">
        <v>1.9</v>
      </c>
      <c r="W4483" s="7">
        <f t="shared" si="917"/>
        <v>0.10000000000000009</v>
      </c>
    </row>
    <row r="4484" spans="1:23" x14ac:dyDescent="0.2">
      <c r="A4484" t="s">
        <v>23</v>
      </c>
      <c r="B4484" t="s">
        <v>1066</v>
      </c>
      <c r="C4484" t="s">
        <v>1342</v>
      </c>
      <c r="D4484" t="s">
        <v>1388</v>
      </c>
      <c r="E4484" t="s">
        <v>1389</v>
      </c>
      <c r="F4484" s="2">
        <v>7592</v>
      </c>
      <c r="G4484" s="2">
        <v>8891</v>
      </c>
      <c r="H4484" s="3">
        <v>5.8000000000000003E-2</v>
      </c>
      <c r="I4484" s="4">
        <v>0.8</v>
      </c>
      <c r="J4484">
        <v>3</v>
      </c>
      <c r="K4484">
        <v>1</v>
      </c>
      <c r="L4484" s="2">
        <f t="shared" si="918"/>
        <v>1761.3440000000001</v>
      </c>
      <c r="M4484" s="2">
        <f t="shared" si="919"/>
        <v>2062.712</v>
      </c>
      <c r="N4484" s="2">
        <f t="shared" si="920"/>
        <v>65932</v>
      </c>
      <c r="O4484" t="s">
        <v>28</v>
      </c>
      <c r="P4484" s="5">
        <v>26281</v>
      </c>
      <c r="Q4484" s="2">
        <f t="shared" si="915"/>
        <v>5256200</v>
      </c>
      <c r="R4484" s="3">
        <v>1.4999999999999999E-2</v>
      </c>
      <c r="S4484" s="6">
        <v>3.2300000000000002E-2</v>
      </c>
      <c r="T4484" s="2">
        <f t="shared" si="916"/>
        <v>169775.26</v>
      </c>
      <c r="U4484" s="7">
        <v>2</v>
      </c>
      <c r="V4484" s="7">
        <v>0.85</v>
      </c>
      <c r="W4484" s="7">
        <f t="shared" si="917"/>
        <v>1.1499999999999999</v>
      </c>
    </row>
    <row r="4485" spans="1:23" x14ac:dyDescent="0.2">
      <c r="A4485" t="s">
        <v>29</v>
      </c>
      <c r="B4485" t="s">
        <v>1066</v>
      </c>
      <c r="C4485" t="s">
        <v>1342</v>
      </c>
      <c r="D4485" t="s">
        <v>1388</v>
      </c>
      <c r="E4485" t="s">
        <v>1389</v>
      </c>
      <c r="F4485" s="2">
        <v>7592</v>
      </c>
      <c r="G4485" s="2">
        <v>8891</v>
      </c>
      <c r="H4485" s="3">
        <v>5.8000000000000003E-2</v>
      </c>
      <c r="I4485" s="4">
        <v>0.8</v>
      </c>
      <c r="J4485">
        <v>3</v>
      </c>
      <c r="K4485">
        <v>1</v>
      </c>
      <c r="L4485" s="2">
        <f t="shared" si="918"/>
        <v>1761.3440000000001</v>
      </c>
      <c r="M4485" s="2">
        <f t="shared" si="919"/>
        <v>2062.712</v>
      </c>
      <c r="N4485" s="2">
        <f t="shared" si="920"/>
        <v>65932</v>
      </c>
      <c r="O4485" t="s">
        <v>28</v>
      </c>
      <c r="P4485" s="5">
        <v>15353</v>
      </c>
      <c r="Q4485" s="2">
        <f t="shared" si="915"/>
        <v>3070600</v>
      </c>
      <c r="R4485" s="3">
        <v>1.4999999999999999E-2</v>
      </c>
      <c r="S4485" s="6">
        <v>3.0599999999999999E-2</v>
      </c>
      <c r="T4485" s="2">
        <f t="shared" si="916"/>
        <v>93960.36</v>
      </c>
      <c r="U4485" s="7">
        <v>2</v>
      </c>
      <c r="V4485" s="7">
        <v>1.66</v>
      </c>
      <c r="W4485" s="7">
        <f t="shared" si="917"/>
        <v>0.34000000000000008</v>
      </c>
    </row>
    <row r="4486" spans="1:23" x14ac:dyDescent="0.2">
      <c r="A4486" t="s">
        <v>30</v>
      </c>
      <c r="B4486" t="s">
        <v>1066</v>
      </c>
      <c r="C4486" t="s">
        <v>1342</v>
      </c>
      <c r="D4486" t="s">
        <v>1388</v>
      </c>
      <c r="E4486" t="s">
        <v>1389</v>
      </c>
      <c r="F4486" s="2">
        <v>7592</v>
      </c>
      <c r="G4486" s="2">
        <v>8891</v>
      </c>
      <c r="H4486" s="3">
        <v>5.8000000000000003E-2</v>
      </c>
      <c r="I4486" s="4">
        <v>0.8</v>
      </c>
      <c r="J4486">
        <v>3</v>
      </c>
      <c r="K4486">
        <v>1</v>
      </c>
      <c r="L4486" s="2">
        <f t="shared" si="918"/>
        <v>1761.3440000000001</v>
      </c>
      <c r="M4486" s="2">
        <f t="shared" si="919"/>
        <v>2062.712</v>
      </c>
      <c r="N4486" s="2">
        <f t="shared" si="920"/>
        <v>65932</v>
      </c>
      <c r="O4486" t="s">
        <v>36</v>
      </c>
      <c r="P4486" s="5">
        <v>0</v>
      </c>
      <c r="Q4486" s="2">
        <v>0</v>
      </c>
      <c r="R4486" s="3">
        <v>0</v>
      </c>
      <c r="S4486" s="6">
        <v>0</v>
      </c>
      <c r="T4486" s="2">
        <v>0</v>
      </c>
      <c r="U4486" s="7">
        <v>0</v>
      </c>
      <c r="V4486" s="7">
        <v>0</v>
      </c>
      <c r="W4486" s="7">
        <v>0</v>
      </c>
    </row>
    <row r="4487" spans="1:23" x14ac:dyDescent="0.2">
      <c r="A4487" t="s">
        <v>31</v>
      </c>
      <c r="B4487" t="s">
        <v>1066</v>
      </c>
      <c r="C4487" t="s">
        <v>1342</v>
      </c>
      <c r="D4487" t="s">
        <v>1388</v>
      </c>
      <c r="E4487" t="s">
        <v>1389</v>
      </c>
      <c r="F4487" s="2">
        <v>7592</v>
      </c>
      <c r="G4487" s="2">
        <v>8891</v>
      </c>
      <c r="H4487" s="3">
        <v>5.8000000000000003E-2</v>
      </c>
      <c r="I4487" s="4">
        <v>0.8</v>
      </c>
      <c r="J4487">
        <v>3</v>
      </c>
      <c r="K4487">
        <v>1</v>
      </c>
      <c r="L4487" s="2">
        <f t="shared" si="918"/>
        <v>1761.3440000000001</v>
      </c>
      <c r="M4487" s="2">
        <f t="shared" si="919"/>
        <v>2062.712</v>
      </c>
      <c r="N4487" s="2">
        <f t="shared" si="920"/>
        <v>65932</v>
      </c>
      <c r="O4487" t="s">
        <v>28</v>
      </c>
      <c r="P4487" s="5">
        <v>25670</v>
      </c>
      <c r="Q4487" s="2">
        <f t="shared" ref="Q4487:Q4500" si="921">P4487/5*1000</f>
        <v>5134000</v>
      </c>
      <c r="R4487" s="3">
        <v>1.4999999999999999E-2</v>
      </c>
      <c r="S4487" s="6">
        <v>1.52E-2</v>
      </c>
      <c r="T4487" s="2">
        <f t="shared" ref="T4487:T4500" si="922">Q4487*S4487</f>
        <v>78036.800000000003</v>
      </c>
      <c r="U4487" s="7">
        <v>2</v>
      </c>
      <c r="V4487" s="7">
        <v>0.84</v>
      </c>
      <c r="W4487" s="7">
        <f t="shared" ref="W4487:W4500" si="923">U4487-V4487</f>
        <v>1.1600000000000001</v>
      </c>
    </row>
    <row r="4488" spans="1:23" x14ac:dyDescent="0.2">
      <c r="A4488" t="s">
        <v>32</v>
      </c>
      <c r="B4488" t="s">
        <v>1066</v>
      </c>
      <c r="C4488" t="s">
        <v>1342</v>
      </c>
      <c r="D4488" t="s">
        <v>1388</v>
      </c>
      <c r="E4488" t="s">
        <v>1389</v>
      </c>
      <c r="F4488" s="2">
        <v>7592</v>
      </c>
      <c r="G4488" s="2">
        <v>8891</v>
      </c>
      <c r="H4488" s="3">
        <v>5.8000000000000003E-2</v>
      </c>
      <c r="I4488" s="4">
        <v>0.8</v>
      </c>
      <c r="J4488">
        <v>3</v>
      </c>
      <c r="K4488">
        <v>1</v>
      </c>
      <c r="L4488" s="2">
        <f t="shared" si="918"/>
        <v>1761.3440000000001</v>
      </c>
      <c r="M4488" s="2">
        <f t="shared" si="919"/>
        <v>2062.712</v>
      </c>
      <c r="N4488" s="2">
        <f t="shared" si="920"/>
        <v>65932</v>
      </c>
      <c r="O4488" t="s">
        <v>28</v>
      </c>
      <c r="P4488" s="5">
        <v>44211</v>
      </c>
      <c r="Q4488" s="2">
        <f t="shared" si="921"/>
        <v>8842200</v>
      </c>
      <c r="R4488" s="3">
        <v>1.4999999999999999E-2</v>
      </c>
      <c r="S4488" s="6">
        <v>1.4200000000000001E-2</v>
      </c>
      <c r="T4488" s="2">
        <f t="shared" si="922"/>
        <v>125559.24</v>
      </c>
      <c r="U4488" s="7">
        <v>2</v>
      </c>
      <c r="V4488" s="7">
        <v>1.48</v>
      </c>
      <c r="W4488" s="7">
        <f t="shared" si="923"/>
        <v>0.52</v>
      </c>
    </row>
    <row r="4489" spans="1:23" x14ac:dyDescent="0.2">
      <c r="A4489" t="s">
        <v>33</v>
      </c>
      <c r="B4489" t="s">
        <v>1066</v>
      </c>
      <c r="C4489" t="s">
        <v>1342</v>
      </c>
      <c r="D4489" t="s">
        <v>1388</v>
      </c>
      <c r="E4489" t="s">
        <v>1389</v>
      </c>
      <c r="F4489" s="2">
        <v>7592</v>
      </c>
      <c r="G4489" s="2">
        <v>8891</v>
      </c>
      <c r="H4489" s="3">
        <v>5.8000000000000003E-2</v>
      </c>
      <c r="I4489" s="4">
        <v>0.8</v>
      </c>
      <c r="J4489">
        <v>3</v>
      </c>
      <c r="K4489">
        <v>1</v>
      </c>
      <c r="L4489" s="2">
        <f t="shared" si="918"/>
        <v>1761.3440000000001</v>
      </c>
      <c r="M4489" s="2">
        <f t="shared" si="919"/>
        <v>2062.712</v>
      </c>
      <c r="N4489" s="2">
        <f t="shared" si="920"/>
        <v>65932</v>
      </c>
      <c r="O4489" t="s">
        <v>28</v>
      </c>
      <c r="P4489" s="5">
        <v>19096</v>
      </c>
      <c r="Q4489" s="2">
        <f t="shared" si="921"/>
        <v>3819200</v>
      </c>
      <c r="R4489" s="3">
        <v>1.4999999999999999E-2</v>
      </c>
      <c r="S4489" s="6">
        <v>7.7999999999999996E-3</v>
      </c>
      <c r="T4489" s="2">
        <f t="shared" si="922"/>
        <v>29789.759999999998</v>
      </c>
      <c r="U4489" s="7">
        <v>2</v>
      </c>
      <c r="V4489" s="7">
        <v>1.6</v>
      </c>
      <c r="W4489" s="7">
        <f t="shared" si="923"/>
        <v>0.39999999999999991</v>
      </c>
    </row>
    <row r="4490" spans="1:23" x14ac:dyDescent="0.2">
      <c r="A4490" t="s">
        <v>23</v>
      </c>
      <c r="B4490" t="s">
        <v>1066</v>
      </c>
      <c r="C4490" t="s">
        <v>1342</v>
      </c>
      <c r="D4490" t="s">
        <v>507</v>
      </c>
      <c r="E4490" t="s">
        <v>1390</v>
      </c>
      <c r="F4490" s="2">
        <v>4122</v>
      </c>
      <c r="G4490" s="2">
        <v>8351</v>
      </c>
      <c r="H4490" s="3">
        <v>8.1000000000000003E-2</v>
      </c>
      <c r="I4490" s="4">
        <v>0.8</v>
      </c>
      <c r="J4490">
        <v>3</v>
      </c>
      <c r="K4490">
        <v>1</v>
      </c>
      <c r="L4490" s="2">
        <f t="shared" si="918"/>
        <v>1335.528</v>
      </c>
      <c r="M4490" s="2">
        <f t="shared" si="919"/>
        <v>2705.7240000000002</v>
      </c>
      <c r="N4490" s="2">
        <f t="shared" si="920"/>
        <v>49892</v>
      </c>
      <c r="O4490" t="s">
        <v>28</v>
      </c>
      <c r="P4490" s="5">
        <v>46534</v>
      </c>
      <c r="Q4490" s="2">
        <f t="shared" si="921"/>
        <v>9306800</v>
      </c>
      <c r="R4490" s="3">
        <v>1.4999999999999999E-2</v>
      </c>
      <c r="S4490" s="6">
        <v>1.9599999999999999E-2</v>
      </c>
      <c r="T4490" s="2">
        <f t="shared" si="922"/>
        <v>182413.28</v>
      </c>
      <c r="U4490" s="7">
        <v>2</v>
      </c>
      <c r="V4490" s="7">
        <v>1.69</v>
      </c>
      <c r="W4490" s="7">
        <f t="shared" si="923"/>
        <v>0.31000000000000005</v>
      </c>
    </row>
    <row r="4491" spans="1:23" x14ac:dyDescent="0.2">
      <c r="A4491" t="s">
        <v>29</v>
      </c>
      <c r="B4491" t="s">
        <v>1066</v>
      </c>
      <c r="C4491" t="s">
        <v>1342</v>
      </c>
      <c r="D4491" t="s">
        <v>507</v>
      </c>
      <c r="E4491" t="s">
        <v>1390</v>
      </c>
      <c r="F4491" s="2">
        <v>4122</v>
      </c>
      <c r="G4491" s="2">
        <v>8351</v>
      </c>
      <c r="H4491" s="3">
        <v>8.1000000000000003E-2</v>
      </c>
      <c r="I4491" s="4">
        <v>0.8</v>
      </c>
      <c r="J4491">
        <v>3</v>
      </c>
      <c r="K4491">
        <v>1</v>
      </c>
      <c r="L4491" s="2">
        <f t="shared" si="918"/>
        <v>1335.528</v>
      </c>
      <c r="M4491" s="2">
        <f t="shared" si="919"/>
        <v>2705.7240000000002</v>
      </c>
      <c r="N4491" s="2">
        <f t="shared" si="920"/>
        <v>49892</v>
      </c>
      <c r="O4491" t="s">
        <v>28</v>
      </c>
      <c r="P4491" s="5">
        <v>34403</v>
      </c>
      <c r="Q4491" s="2">
        <f t="shared" si="921"/>
        <v>6880600</v>
      </c>
      <c r="R4491" s="3">
        <v>1.4999999999999999E-2</v>
      </c>
      <c r="S4491" s="6">
        <v>3.49E-2</v>
      </c>
      <c r="T4491" s="2">
        <f t="shared" si="922"/>
        <v>240132.94</v>
      </c>
      <c r="U4491" s="7">
        <v>2</v>
      </c>
      <c r="V4491" s="7">
        <v>1.75</v>
      </c>
      <c r="W4491" s="7">
        <f t="shared" si="923"/>
        <v>0.25</v>
      </c>
    </row>
    <row r="4492" spans="1:23" x14ac:dyDescent="0.2">
      <c r="A4492" t="s">
        <v>30</v>
      </c>
      <c r="B4492" t="s">
        <v>1066</v>
      </c>
      <c r="C4492" t="s">
        <v>1342</v>
      </c>
      <c r="D4492" t="s">
        <v>507</v>
      </c>
      <c r="E4492" t="s">
        <v>1390</v>
      </c>
      <c r="F4492" s="2">
        <v>4122</v>
      </c>
      <c r="G4492" s="2">
        <v>8351</v>
      </c>
      <c r="H4492" s="3">
        <v>8.1000000000000003E-2</v>
      </c>
      <c r="I4492" s="4">
        <v>0.8</v>
      </c>
      <c r="J4492">
        <v>3</v>
      </c>
      <c r="K4492">
        <v>1</v>
      </c>
      <c r="L4492" s="2">
        <f t="shared" si="918"/>
        <v>1335.528</v>
      </c>
      <c r="M4492" s="2">
        <f t="shared" si="919"/>
        <v>2705.7240000000002</v>
      </c>
      <c r="N4492" s="2">
        <f t="shared" si="920"/>
        <v>49892</v>
      </c>
      <c r="O4492" t="s">
        <v>28</v>
      </c>
      <c r="P4492" s="5">
        <v>27960</v>
      </c>
      <c r="Q4492" s="2">
        <f t="shared" si="921"/>
        <v>5592000</v>
      </c>
      <c r="R4492" s="3">
        <v>1.4999999999999999E-2</v>
      </c>
      <c r="S4492" s="6">
        <v>2.24E-2</v>
      </c>
      <c r="T4492" s="2">
        <f t="shared" si="922"/>
        <v>125260.8</v>
      </c>
      <c r="U4492" s="7">
        <v>2</v>
      </c>
      <c r="V4492" s="7">
        <v>0.85</v>
      </c>
      <c r="W4492" s="7">
        <f t="shared" si="923"/>
        <v>1.1499999999999999</v>
      </c>
    </row>
    <row r="4493" spans="1:23" x14ac:dyDescent="0.2">
      <c r="A4493" t="s">
        <v>31</v>
      </c>
      <c r="B4493" t="s">
        <v>1066</v>
      </c>
      <c r="C4493" t="s">
        <v>1342</v>
      </c>
      <c r="D4493" t="s">
        <v>507</v>
      </c>
      <c r="E4493" t="s">
        <v>1390</v>
      </c>
      <c r="F4493" s="2">
        <v>4122</v>
      </c>
      <c r="G4493" s="2">
        <v>8351</v>
      </c>
      <c r="H4493" s="3">
        <v>8.1000000000000003E-2</v>
      </c>
      <c r="I4493" s="4">
        <v>0.8</v>
      </c>
      <c r="J4493">
        <v>3</v>
      </c>
      <c r="K4493">
        <v>1</v>
      </c>
      <c r="L4493" s="2">
        <f t="shared" si="918"/>
        <v>1335.528</v>
      </c>
      <c r="M4493" s="2">
        <f t="shared" si="919"/>
        <v>2705.7240000000002</v>
      </c>
      <c r="N4493" s="2">
        <f t="shared" si="920"/>
        <v>49892</v>
      </c>
      <c r="O4493" t="s">
        <v>28</v>
      </c>
      <c r="P4493" s="5">
        <v>42743</v>
      </c>
      <c r="Q4493" s="2">
        <f t="shared" si="921"/>
        <v>8548600</v>
      </c>
      <c r="R4493" s="3">
        <v>1.4999999999999999E-2</v>
      </c>
      <c r="S4493" s="6">
        <v>1.2699999999999999E-2</v>
      </c>
      <c r="T4493" s="2">
        <f t="shared" si="922"/>
        <v>108567.22</v>
      </c>
      <c r="U4493" s="7">
        <v>2</v>
      </c>
      <c r="V4493" s="7">
        <v>1.85</v>
      </c>
      <c r="W4493" s="7">
        <f t="shared" si="923"/>
        <v>0.14999999999999991</v>
      </c>
    </row>
    <row r="4494" spans="1:23" x14ac:dyDescent="0.2">
      <c r="A4494" t="s">
        <v>32</v>
      </c>
      <c r="B4494" t="s">
        <v>1066</v>
      </c>
      <c r="C4494" t="s">
        <v>1342</v>
      </c>
      <c r="D4494" t="s">
        <v>507</v>
      </c>
      <c r="E4494" t="s">
        <v>1390</v>
      </c>
      <c r="F4494" s="2">
        <v>4122</v>
      </c>
      <c r="G4494" s="2">
        <v>8351</v>
      </c>
      <c r="H4494" s="3">
        <v>8.1000000000000003E-2</v>
      </c>
      <c r="I4494" s="4">
        <v>0.8</v>
      </c>
      <c r="J4494">
        <v>3</v>
      </c>
      <c r="K4494">
        <v>1</v>
      </c>
      <c r="L4494" s="2">
        <f t="shared" si="918"/>
        <v>1335.528</v>
      </c>
      <c r="M4494" s="2">
        <f t="shared" si="919"/>
        <v>2705.7240000000002</v>
      </c>
      <c r="N4494" s="2">
        <f t="shared" si="920"/>
        <v>49892</v>
      </c>
      <c r="O4494" t="s">
        <v>28</v>
      </c>
      <c r="P4494" s="5">
        <v>26337</v>
      </c>
      <c r="Q4494" s="2">
        <f t="shared" si="921"/>
        <v>5267400</v>
      </c>
      <c r="R4494" s="3">
        <v>1.4999999999999999E-2</v>
      </c>
      <c r="S4494" s="6">
        <v>2.47E-2</v>
      </c>
      <c r="T4494" s="2">
        <f t="shared" si="922"/>
        <v>130104.78</v>
      </c>
      <c r="U4494" s="7">
        <v>2</v>
      </c>
      <c r="V4494" s="7">
        <v>0.37</v>
      </c>
      <c r="W4494" s="7">
        <f t="shared" si="923"/>
        <v>1.63</v>
      </c>
    </row>
    <row r="4495" spans="1:23" x14ac:dyDescent="0.2">
      <c r="A4495" t="s">
        <v>33</v>
      </c>
      <c r="B4495" t="s">
        <v>1066</v>
      </c>
      <c r="C4495" t="s">
        <v>1342</v>
      </c>
      <c r="D4495" t="s">
        <v>507</v>
      </c>
      <c r="E4495" t="s">
        <v>1390</v>
      </c>
      <c r="F4495" s="2">
        <v>4122</v>
      </c>
      <c r="G4495" s="2">
        <v>8351</v>
      </c>
      <c r="H4495" s="3">
        <v>8.1000000000000003E-2</v>
      </c>
      <c r="I4495" s="4">
        <v>0.8</v>
      </c>
      <c r="J4495">
        <v>3</v>
      </c>
      <c r="K4495">
        <v>1</v>
      </c>
      <c r="L4495" s="2">
        <f t="shared" si="918"/>
        <v>1335.528</v>
      </c>
      <c r="M4495" s="2">
        <f t="shared" si="919"/>
        <v>2705.7240000000002</v>
      </c>
      <c r="N4495" s="2">
        <f t="shared" si="920"/>
        <v>49892</v>
      </c>
      <c r="O4495" t="s">
        <v>28</v>
      </c>
      <c r="P4495" s="5">
        <v>17527</v>
      </c>
      <c r="Q4495" s="2">
        <f t="shared" si="921"/>
        <v>3505400</v>
      </c>
      <c r="R4495" s="3">
        <v>1.4999999999999999E-2</v>
      </c>
      <c r="S4495" s="6">
        <v>3.1E-2</v>
      </c>
      <c r="T4495" s="2">
        <f t="shared" si="922"/>
        <v>108667.4</v>
      </c>
      <c r="U4495" s="7">
        <v>2</v>
      </c>
      <c r="V4495" s="7">
        <v>2.14</v>
      </c>
      <c r="W4495" s="7">
        <f t="shared" si="923"/>
        <v>-0.14000000000000012</v>
      </c>
    </row>
    <row r="4496" spans="1:23" x14ac:dyDescent="0.2">
      <c r="A4496" t="s">
        <v>23</v>
      </c>
      <c r="B4496" t="s">
        <v>1066</v>
      </c>
      <c r="C4496" t="s">
        <v>1342</v>
      </c>
      <c r="D4496" t="s">
        <v>1391</v>
      </c>
      <c r="E4496" t="s">
        <v>1392</v>
      </c>
      <c r="F4496" s="2">
        <v>5594</v>
      </c>
      <c r="G4496" s="2">
        <v>8771</v>
      </c>
      <c r="H4496" s="3">
        <v>0.04</v>
      </c>
      <c r="I4496" s="4">
        <v>0.8</v>
      </c>
      <c r="J4496">
        <v>3</v>
      </c>
      <c r="K4496">
        <v>1</v>
      </c>
      <c r="L4496" s="2">
        <f t="shared" si="918"/>
        <v>895.04</v>
      </c>
      <c r="M4496" s="2">
        <f t="shared" si="919"/>
        <v>1403.3600000000001</v>
      </c>
      <c r="N4496" s="2">
        <f t="shared" si="920"/>
        <v>57460</v>
      </c>
      <c r="O4496" t="s">
        <v>28</v>
      </c>
      <c r="P4496" s="5">
        <v>22774</v>
      </c>
      <c r="Q4496" s="2">
        <f t="shared" si="921"/>
        <v>4554800</v>
      </c>
      <c r="R4496" s="3">
        <v>1.4999999999999999E-2</v>
      </c>
      <c r="S4496" s="6">
        <v>2.06E-2</v>
      </c>
      <c r="T4496" s="2">
        <f t="shared" si="922"/>
        <v>93828.88</v>
      </c>
      <c r="U4496" s="7">
        <v>2</v>
      </c>
      <c r="V4496" s="7">
        <v>1.3</v>
      </c>
      <c r="W4496" s="7">
        <f t="shared" si="923"/>
        <v>0.7</v>
      </c>
    </row>
    <row r="4497" spans="1:23" x14ac:dyDescent="0.2">
      <c r="A4497" t="s">
        <v>29</v>
      </c>
      <c r="B4497" t="s">
        <v>1066</v>
      </c>
      <c r="C4497" t="s">
        <v>1342</v>
      </c>
      <c r="D4497" t="s">
        <v>1391</v>
      </c>
      <c r="E4497" t="s">
        <v>1392</v>
      </c>
      <c r="F4497" s="2">
        <v>5594</v>
      </c>
      <c r="G4497" s="2">
        <v>8771</v>
      </c>
      <c r="H4497" s="3">
        <v>0.04</v>
      </c>
      <c r="I4497" s="4">
        <v>0.8</v>
      </c>
      <c r="J4497">
        <v>3</v>
      </c>
      <c r="K4497">
        <v>1</v>
      </c>
      <c r="L4497" s="2">
        <f t="shared" si="918"/>
        <v>895.04</v>
      </c>
      <c r="M4497" s="2">
        <f t="shared" si="919"/>
        <v>1403.3600000000001</v>
      </c>
      <c r="N4497" s="2">
        <f t="shared" si="920"/>
        <v>57460</v>
      </c>
      <c r="O4497" t="s">
        <v>28</v>
      </c>
      <c r="P4497" s="5">
        <v>42777</v>
      </c>
      <c r="Q4497" s="2">
        <f t="shared" si="921"/>
        <v>8555400</v>
      </c>
      <c r="R4497" s="3">
        <v>1.4999999999999999E-2</v>
      </c>
      <c r="S4497" s="6">
        <v>1.04E-2</v>
      </c>
      <c r="T4497" s="2">
        <f t="shared" si="922"/>
        <v>88976.159999999989</v>
      </c>
      <c r="U4497" s="7">
        <v>2</v>
      </c>
      <c r="V4497" s="7">
        <v>1.84</v>
      </c>
      <c r="W4497" s="7">
        <f t="shared" si="923"/>
        <v>0.15999999999999992</v>
      </c>
    </row>
    <row r="4498" spans="1:23" x14ac:dyDescent="0.2">
      <c r="A4498" t="s">
        <v>30</v>
      </c>
      <c r="B4498" t="s">
        <v>1066</v>
      </c>
      <c r="C4498" t="s">
        <v>1342</v>
      </c>
      <c r="D4498" t="s">
        <v>1391</v>
      </c>
      <c r="E4498" t="s">
        <v>1392</v>
      </c>
      <c r="F4498" s="2">
        <v>5594</v>
      </c>
      <c r="G4498" s="2">
        <v>8771</v>
      </c>
      <c r="H4498" s="3">
        <v>0.04</v>
      </c>
      <c r="I4498" s="4">
        <v>0.8</v>
      </c>
      <c r="J4498">
        <v>3</v>
      </c>
      <c r="K4498">
        <v>1</v>
      </c>
      <c r="L4498" s="2">
        <f t="shared" si="918"/>
        <v>895.04</v>
      </c>
      <c r="M4498" s="2">
        <f t="shared" si="919"/>
        <v>1403.3600000000001</v>
      </c>
      <c r="N4498" s="2">
        <f t="shared" si="920"/>
        <v>57460</v>
      </c>
      <c r="O4498" t="s">
        <v>28</v>
      </c>
      <c r="P4498" s="5">
        <v>30839</v>
      </c>
      <c r="Q4498" s="2">
        <f t="shared" si="921"/>
        <v>6167800</v>
      </c>
      <c r="R4498" s="3">
        <v>1.4999999999999999E-2</v>
      </c>
      <c r="S4498" s="6">
        <v>1.17E-2</v>
      </c>
      <c r="T4498" s="2">
        <f t="shared" si="922"/>
        <v>72163.259999999995</v>
      </c>
      <c r="U4498" s="7">
        <v>2</v>
      </c>
      <c r="V4498" s="7">
        <v>1.6</v>
      </c>
      <c r="W4498" s="7">
        <f t="shared" si="923"/>
        <v>0.39999999999999991</v>
      </c>
    </row>
    <row r="4499" spans="1:23" x14ac:dyDescent="0.2">
      <c r="A4499" t="s">
        <v>31</v>
      </c>
      <c r="B4499" t="s">
        <v>1066</v>
      </c>
      <c r="C4499" t="s">
        <v>1342</v>
      </c>
      <c r="D4499" t="s">
        <v>1391</v>
      </c>
      <c r="E4499" t="s">
        <v>1392</v>
      </c>
      <c r="F4499" s="2">
        <v>5594</v>
      </c>
      <c r="G4499" s="2">
        <v>8771</v>
      </c>
      <c r="H4499" s="3">
        <v>0.04</v>
      </c>
      <c r="I4499" s="4">
        <v>0.8</v>
      </c>
      <c r="J4499">
        <v>3</v>
      </c>
      <c r="K4499">
        <v>1</v>
      </c>
      <c r="L4499" s="2">
        <f t="shared" si="918"/>
        <v>895.04</v>
      </c>
      <c r="M4499" s="2">
        <f t="shared" si="919"/>
        <v>1403.3600000000001</v>
      </c>
      <c r="N4499" s="2">
        <f t="shared" si="920"/>
        <v>57460</v>
      </c>
      <c r="O4499" t="s">
        <v>28</v>
      </c>
      <c r="P4499" s="5">
        <v>42134</v>
      </c>
      <c r="Q4499" s="2">
        <f t="shared" si="921"/>
        <v>8426800</v>
      </c>
      <c r="R4499" s="3">
        <v>1.4999999999999999E-2</v>
      </c>
      <c r="S4499" s="6">
        <v>1.1299999999999999E-2</v>
      </c>
      <c r="T4499" s="2">
        <f t="shared" si="922"/>
        <v>95222.84</v>
      </c>
      <c r="U4499" s="7">
        <v>2</v>
      </c>
      <c r="V4499" s="7">
        <v>1.35</v>
      </c>
      <c r="W4499" s="7">
        <f t="shared" si="923"/>
        <v>0.64999999999999991</v>
      </c>
    </row>
    <row r="4500" spans="1:23" x14ac:dyDescent="0.2">
      <c r="A4500" t="s">
        <v>32</v>
      </c>
      <c r="B4500" t="s">
        <v>1066</v>
      </c>
      <c r="C4500" t="s">
        <v>1342</v>
      </c>
      <c r="D4500" t="s">
        <v>1391</v>
      </c>
      <c r="E4500" t="s">
        <v>1392</v>
      </c>
      <c r="F4500" s="2">
        <v>5594</v>
      </c>
      <c r="G4500" s="2">
        <v>8771</v>
      </c>
      <c r="H4500" s="3">
        <v>0.04</v>
      </c>
      <c r="I4500" s="4">
        <v>0.8</v>
      </c>
      <c r="J4500">
        <v>3</v>
      </c>
      <c r="K4500">
        <v>1</v>
      </c>
      <c r="L4500" s="2">
        <f t="shared" si="918"/>
        <v>895.04</v>
      </c>
      <c r="M4500" s="2">
        <f t="shared" si="919"/>
        <v>1403.3600000000001</v>
      </c>
      <c r="N4500" s="2">
        <f t="shared" si="920"/>
        <v>57460</v>
      </c>
      <c r="O4500" t="s">
        <v>28</v>
      </c>
      <c r="P4500" s="5">
        <v>30009</v>
      </c>
      <c r="Q4500" s="2">
        <f t="shared" si="921"/>
        <v>6001800</v>
      </c>
      <c r="R4500" s="3">
        <v>1.4999999999999999E-2</v>
      </c>
      <c r="S4500" s="6">
        <v>3.2599999999999997E-2</v>
      </c>
      <c r="T4500" s="2">
        <f t="shared" si="922"/>
        <v>195658.68</v>
      </c>
      <c r="U4500" s="7">
        <v>2</v>
      </c>
      <c r="V4500" s="7">
        <v>1.41</v>
      </c>
      <c r="W4500" s="7">
        <f t="shared" si="923"/>
        <v>0.59000000000000008</v>
      </c>
    </row>
    <row r="4501" spans="1:23" x14ac:dyDescent="0.2">
      <c r="A4501" t="s">
        <v>33</v>
      </c>
      <c r="B4501" t="s">
        <v>1066</v>
      </c>
      <c r="C4501" t="s">
        <v>1342</v>
      </c>
      <c r="D4501" t="s">
        <v>1391</v>
      </c>
      <c r="E4501" t="s">
        <v>1392</v>
      </c>
      <c r="F4501" s="2">
        <v>5594</v>
      </c>
      <c r="G4501" s="2">
        <v>8771</v>
      </c>
      <c r="H4501" s="3">
        <v>0.04</v>
      </c>
      <c r="I4501" s="4">
        <v>0.8</v>
      </c>
      <c r="J4501">
        <v>3</v>
      </c>
      <c r="K4501">
        <v>1</v>
      </c>
      <c r="L4501" s="2">
        <f t="shared" si="918"/>
        <v>895.04</v>
      </c>
      <c r="M4501" s="2">
        <f t="shared" si="919"/>
        <v>1403.3600000000001</v>
      </c>
      <c r="N4501" s="2">
        <f t="shared" si="920"/>
        <v>57460</v>
      </c>
      <c r="O4501" t="s">
        <v>36</v>
      </c>
      <c r="P4501" s="5">
        <v>0</v>
      </c>
      <c r="Q4501" s="2">
        <v>0</v>
      </c>
      <c r="R4501" s="3">
        <v>0</v>
      </c>
      <c r="S4501" s="6">
        <v>0</v>
      </c>
      <c r="T4501" s="2">
        <v>0</v>
      </c>
      <c r="U4501" s="7">
        <v>0</v>
      </c>
      <c r="V4501" s="7">
        <v>0</v>
      </c>
      <c r="W4501" s="7">
        <v>0</v>
      </c>
    </row>
    <row r="4502" spans="1:23" x14ac:dyDescent="0.2">
      <c r="A4502" t="s">
        <v>23</v>
      </c>
      <c r="B4502" t="s">
        <v>1066</v>
      </c>
      <c r="C4502" t="s">
        <v>1342</v>
      </c>
      <c r="D4502" t="s">
        <v>507</v>
      </c>
      <c r="E4502" t="s">
        <v>1393</v>
      </c>
      <c r="F4502" s="2">
        <v>4101</v>
      </c>
      <c r="G4502" s="2">
        <v>9242</v>
      </c>
      <c r="H4502" s="3">
        <v>7.0999999999999994E-2</v>
      </c>
      <c r="I4502" s="4">
        <v>0.8</v>
      </c>
      <c r="J4502">
        <v>3</v>
      </c>
      <c r="K4502">
        <v>1</v>
      </c>
      <c r="L4502" s="2">
        <f t="shared" si="918"/>
        <v>1164.684</v>
      </c>
      <c r="M4502" s="2">
        <f t="shared" si="919"/>
        <v>2624.7279999999996</v>
      </c>
      <c r="N4502" s="2">
        <f t="shared" si="920"/>
        <v>53372</v>
      </c>
      <c r="O4502" t="s">
        <v>28</v>
      </c>
      <c r="P4502" s="5">
        <v>49165</v>
      </c>
      <c r="Q4502" s="2">
        <f>P4502/5*1000</f>
        <v>9833000</v>
      </c>
      <c r="R4502" s="3">
        <v>1.4999999999999999E-2</v>
      </c>
      <c r="S4502" s="6">
        <v>1.7000000000000001E-2</v>
      </c>
      <c r="T4502" s="2">
        <f>Q4502*S4502</f>
        <v>167161</v>
      </c>
      <c r="U4502" s="7">
        <v>2</v>
      </c>
      <c r="V4502" s="7">
        <v>1.81</v>
      </c>
      <c r="W4502" s="7">
        <f>U4502-V4502</f>
        <v>0.18999999999999995</v>
      </c>
    </row>
    <row r="4503" spans="1:23" x14ac:dyDescent="0.2">
      <c r="A4503" t="s">
        <v>29</v>
      </c>
      <c r="B4503" t="s">
        <v>1066</v>
      </c>
      <c r="C4503" t="s">
        <v>1342</v>
      </c>
      <c r="D4503" t="s">
        <v>507</v>
      </c>
      <c r="E4503" t="s">
        <v>1393</v>
      </c>
      <c r="F4503" s="2">
        <v>4101</v>
      </c>
      <c r="G4503" s="2">
        <v>9242</v>
      </c>
      <c r="H4503" s="3">
        <v>7.0999999999999994E-2</v>
      </c>
      <c r="I4503" s="4">
        <v>0.8</v>
      </c>
      <c r="J4503">
        <v>3</v>
      </c>
      <c r="K4503">
        <v>1</v>
      </c>
      <c r="L4503" s="2">
        <f t="shared" si="918"/>
        <v>1164.684</v>
      </c>
      <c r="M4503" s="2">
        <f t="shared" si="919"/>
        <v>2624.7279999999996</v>
      </c>
      <c r="N4503" s="2">
        <f t="shared" si="920"/>
        <v>53372</v>
      </c>
      <c r="O4503" t="s">
        <v>28</v>
      </c>
      <c r="P4503" s="5">
        <v>35072</v>
      </c>
      <c r="Q4503" s="2">
        <f>P4503/5*1000</f>
        <v>7014400</v>
      </c>
      <c r="R4503" s="3">
        <v>1.4999999999999999E-2</v>
      </c>
      <c r="S4503" s="6">
        <v>1.24E-2</v>
      </c>
      <c r="T4503" s="2">
        <f>Q4503*S4503</f>
        <v>86978.559999999998</v>
      </c>
      <c r="U4503" s="7">
        <v>2</v>
      </c>
      <c r="V4503" s="7">
        <v>0.77</v>
      </c>
      <c r="W4503" s="7">
        <f>U4503-V4503</f>
        <v>1.23</v>
      </c>
    </row>
    <row r="4504" spans="1:23" x14ac:dyDescent="0.2">
      <c r="A4504" t="s">
        <v>30</v>
      </c>
      <c r="B4504" t="s">
        <v>1066</v>
      </c>
      <c r="C4504" t="s">
        <v>1342</v>
      </c>
      <c r="D4504" t="s">
        <v>507</v>
      </c>
      <c r="E4504" t="s">
        <v>1393</v>
      </c>
      <c r="F4504" s="2">
        <v>4101</v>
      </c>
      <c r="G4504" s="2">
        <v>9242</v>
      </c>
      <c r="H4504" s="3">
        <v>7.0999999999999994E-2</v>
      </c>
      <c r="I4504" s="4">
        <v>0.8</v>
      </c>
      <c r="J4504">
        <v>3</v>
      </c>
      <c r="K4504">
        <v>1</v>
      </c>
      <c r="L4504" s="2">
        <f t="shared" si="918"/>
        <v>1164.684</v>
      </c>
      <c r="M4504" s="2">
        <f t="shared" si="919"/>
        <v>2624.7279999999996</v>
      </c>
      <c r="N4504" s="2">
        <f t="shared" si="920"/>
        <v>53372</v>
      </c>
      <c r="O4504" t="s">
        <v>28</v>
      </c>
      <c r="P4504" s="5">
        <v>48232</v>
      </c>
      <c r="Q4504" s="2">
        <f>P4504/5*1000</f>
        <v>9646400</v>
      </c>
      <c r="R4504" s="3">
        <v>1.4999999999999999E-2</v>
      </c>
      <c r="S4504" s="6">
        <v>1.55E-2</v>
      </c>
      <c r="T4504" s="2">
        <f>Q4504*S4504</f>
        <v>149519.20000000001</v>
      </c>
      <c r="U4504" s="7">
        <v>2</v>
      </c>
      <c r="V4504" s="7">
        <v>1.66</v>
      </c>
      <c r="W4504" s="7">
        <f>U4504-V4504</f>
        <v>0.34000000000000008</v>
      </c>
    </row>
    <row r="4505" spans="1:23" x14ac:dyDescent="0.2">
      <c r="A4505" t="s">
        <v>31</v>
      </c>
      <c r="B4505" t="s">
        <v>1066</v>
      </c>
      <c r="C4505" t="s">
        <v>1342</v>
      </c>
      <c r="D4505" t="s">
        <v>507</v>
      </c>
      <c r="E4505" t="s">
        <v>1393</v>
      </c>
      <c r="F4505" s="2">
        <v>4101</v>
      </c>
      <c r="G4505" s="2">
        <v>9242</v>
      </c>
      <c r="H4505" s="3">
        <v>7.0999999999999994E-2</v>
      </c>
      <c r="I4505" s="4">
        <v>0.8</v>
      </c>
      <c r="J4505">
        <v>3</v>
      </c>
      <c r="K4505">
        <v>1</v>
      </c>
      <c r="L4505" s="2">
        <f t="shared" si="918"/>
        <v>1164.684</v>
      </c>
      <c r="M4505" s="2">
        <f t="shared" si="919"/>
        <v>2624.7279999999996</v>
      </c>
      <c r="N4505" s="2">
        <f t="shared" si="920"/>
        <v>53372</v>
      </c>
      <c r="O4505" t="s">
        <v>36</v>
      </c>
      <c r="P4505" s="5">
        <v>0</v>
      </c>
      <c r="Q4505" s="2">
        <v>0</v>
      </c>
      <c r="R4505" s="3">
        <v>0</v>
      </c>
      <c r="S4505" s="6">
        <v>0</v>
      </c>
      <c r="T4505" s="2">
        <v>0</v>
      </c>
      <c r="U4505" s="7">
        <v>0</v>
      </c>
      <c r="V4505" s="7">
        <v>0</v>
      </c>
      <c r="W4505" s="7">
        <v>0</v>
      </c>
    </row>
    <row r="4506" spans="1:23" x14ac:dyDescent="0.2">
      <c r="A4506" t="s">
        <v>32</v>
      </c>
      <c r="B4506" t="s">
        <v>1066</v>
      </c>
      <c r="C4506" t="s">
        <v>1342</v>
      </c>
      <c r="D4506" t="s">
        <v>507</v>
      </c>
      <c r="E4506" t="s">
        <v>1393</v>
      </c>
      <c r="F4506" s="2">
        <v>4101</v>
      </c>
      <c r="G4506" s="2">
        <v>9242</v>
      </c>
      <c r="H4506" s="3">
        <v>7.0999999999999994E-2</v>
      </c>
      <c r="I4506" s="4">
        <v>0.8</v>
      </c>
      <c r="J4506">
        <v>3</v>
      </c>
      <c r="K4506">
        <v>1</v>
      </c>
      <c r="L4506" s="2">
        <f t="shared" si="918"/>
        <v>1164.684</v>
      </c>
      <c r="M4506" s="2">
        <f t="shared" si="919"/>
        <v>2624.7279999999996</v>
      </c>
      <c r="N4506" s="2">
        <f t="shared" si="920"/>
        <v>53372</v>
      </c>
      <c r="O4506" t="s">
        <v>28</v>
      </c>
      <c r="P4506" s="5">
        <v>28815</v>
      </c>
      <c r="Q4506" s="2">
        <f t="shared" ref="Q4506:Q4516" si="924">P4506/5*1000</f>
        <v>5763000</v>
      </c>
      <c r="R4506" s="3">
        <v>1.4999999999999999E-2</v>
      </c>
      <c r="S4506" s="6">
        <v>1.4500000000000001E-2</v>
      </c>
      <c r="T4506" s="2">
        <f t="shared" ref="T4506:T4516" si="925">Q4506*S4506</f>
        <v>83563.5</v>
      </c>
      <c r="U4506" s="7">
        <v>2</v>
      </c>
      <c r="V4506" s="7">
        <v>1.8</v>
      </c>
      <c r="W4506" s="7">
        <f t="shared" ref="W4506:W4516" si="926">U4506-V4506</f>
        <v>0.19999999999999996</v>
      </c>
    </row>
    <row r="4507" spans="1:23" x14ac:dyDescent="0.2">
      <c r="A4507" t="s">
        <v>33</v>
      </c>
      <c r="B4507" t="s">
        <v>1066</v>
      </c>
      <c r="C4507" t="s">
        <v>1342</v>
      </c>
      <c r="D4507" t="s">
        <v>507</v>
      </c>
      <c r="E4507" t="s">
        <v>1393</v>
      </c>
      <c r="F4507" s="2">
        <v>4101</v>
      </c>
      <c r="G4507" s="2">
        <v>9242</v>
      </c>
      <c r="H4507" s="3">
        <v>7.0999999999999994E-2</v>
      </c>
      <c r="I4507" s="4">
        <v>0.8</v>
      </c>
      <c r="J4507">
        <v>3</v>
      </c>
      <c r="K4507">
        <v>1</v>
      </c>
      <c r="L4507" s="2">
        <f t="shared" si="918"/>
        <v>1164.684</v>
      </c>
      <c r="M4507" s="2">
        <f t="shared" si="919"/>
        <v>2624.7279999999996</v>
      </c>
      <c r="N4507" s="2">
        <f t="shared" si="920"/>
        <v>53372</v>
      </c>
      <c r="O4507" t="s">
        <v>28</v>
      </c>
      <c r="P4507" s="5">
        <v>36407</v>
      </c>
      <c r="Q4507" s="2">
        <f t="shared" si="924"/>
        <v>7281400</v>
      </c>
      <c r="R4507" s="3">
        <v>1.4999999999999999E-2</v>
      </c>
      <c r="S4507" s="6">
        <v>3.4000000000000002E-2</v>
      </c>
      <c r="T4507" s="2">
        <f t="shared" si="925"/>
        <v>247567.6</v>
      </c>
      <c r="U4507" s="7">
        <v>2</v>
      </c>
      <c r="V4507" s="7">
        <v>0.59</v>
      </c>
      <c r="W4507" s="7">
        <f t="shared" si="926"/>
        <v>1.4100000000000001</v>
      </c>
    </row>
    <row r="4508" spans="1:23" x14ac:dyDescent="0.2">
      <c r="A4508" t="s">
        <v>23</v>
      </c>
      <c r="B4508" t="s">
        <v>1066</v>
      </c>
      <c r="C4508" t="s">
        <v>1342</v>
      </c>
      <c r="D4508" t="s">
        <v>409</v>
      </c>
      <c r="E4508" t="s">
        <v>1394</v>
      </c>
      <c r="F4508" s="2">
        <v>3578</v>
      </c>
      <c r="G4508" s="2">
        <v>7144</v>
      </c>
      <c r="H4508" s="3">
        <v>5.3999999999999999E-2</v>
      </c>
      <c r="I4508" s="4">
        <v>0.8</v>
      </c>
      <c r="J4508">
        <v>3</v>
      </c>
      <c r="K4508">
        <v>1</v>
      </c>
      <c r="L4508" s="2">
        <f t="shared" si="918"/>
        <v>772.84799999999996</v>
      </c>
      <c r="M4508" s="2">
        <f t="shared" si="919"/>
        <v>1543.104</v>
      </c>
      <c r="N4508" s="2">
        <f t="shared" si="920"/>
        <v>42888</v>
      </c>
      <c r="O4508" t="s">
        <v>28</v>
      </c>
      <c r="P4508" s="5">
        <v>42777</v>
      </c>
      <c r="Q4508" s="2">
        <f t="shared" si="924"/>
        <v>8555400</v>
      </c>
      <c r="R4508" s="3">
        <v>1.4999999999999999E-2</v>
      </c>
      <c r="S4508" s="6">
        <v>3.2199999999999999E-2</v>
      </c>
      <c r="T4508" s="2">
        <f t="shared" si="925"/>
        <v>275483.88</v>
      </c>
      <c r="U4508" s="7">
        <v>2</v>
      </c>
      <c r="V4508" s="7">
        <v>0.5</v>
      </c>
      <c r="W4508" s="7">
        <f t="shared" si="926"/>
        <v>1.5</v>
      </c>
    </row>
    <row r="4509" spans="1:23" x14ac:dyDescent="0.2">
      <c r="A4509" t="s">
        <v>29</v>
      </c>
      <c r="B4509" t="s">
        <v>1066</v>
      </c>
      <c r="C4509" t="s">
        <v>1342</v>
      </c>
      <c r="D4509" t="s">
        <v>409</v>
      </c>
      <c r="E4509" t="s">
        <v>1394</v>
      </c>
      <c r="F4509" s="2">
        <v>3578</v>
      </c>
      <c r="G4509" s="2">
        <v>7144</v>
      </c>
      <c r="H4509" s="3">
        <v>5.3999999999999999E-2</v>
      </c>
      <c r="I4509" s="4">
        <v>0.8</v>
      </c>
      <c r="J4509">
        <v>3</v>
      </c>
      <c r="K4509">
        <v>1</v>
      </c>
      <c r="L4509" s="2">
        <f t="shared" si="918"/>
        <v>772.84799999999996</v>
      </c>
      <c r="M4509" s="2">
        <f t="shared" si="919"/>
        <v>1543.104</v>
      </c>
      <c r="N4509" s="2">
        <f t="shared" si="920"/>
        <v>42888</v>
      </c>
      <c r="O4509" t="s">
        <v>28</v>
      </c>
      <c r="P4509" s="5">
        <v>41505</v>
      </c>
      <c r="Q4509" s="2">
        <f t="shared" si="924"/>
        <v>8301000</v>
      </c>
      <c r="R4509" s="3">
        <v>1.4999999999999999E-2</v>
      </c>
      <c r="S4509" s="6">
        <v>1.11E-2</v>
      </c>
      <c r="T4509" s="2">
        <f t="shared" si="925"/>
        <v>92141.1</v>
      </c>
      <c r="U4509" s="7">
        <v>2</v>
      </c>
      <c r="V4509" s="7">
        <v>0.43</v>
      </c>
      <c r="W4509" s="7">
        <f t="shared" si="926"/>
        <v>1.57</v>
      </c>
    </row>
    <row r="4510" spans="1:23" x14ac:dyDescent="0.2">
      <c r="A4510" t="s">
        <v>30</v>
      </c>
      <c r="B4510" t="s">
        <v>1066</v>
      </c>
      <c r="C4510" t="s">
        <v>1342</v>
      </c>
      <c r="D4510" t="s">
        <v>409</v>
      </c>
      <c r="E4510" t="s">
        <v>1394</v>
      </c>
      <c r="F4510" s="2">
        <v>3578</v>
      </c>
      <c r="G4510" s="2">
        <v>7144</v>
      </c>
      <c r="H4510" s="3">
        <v>5.3999999999999999E-2</v>
      </c>
      <c r="I4510" s="4">
        <v>0.8</v>
      </c>
      <c r="J4510">
        <v>3</v>
      </c>
      <c r="K4510">
        <v>1</v>
      </c>
      <c r="L4510" s="2">
        <f t="shared" si="918"/>
        <v>772.84799999999996</v>
      </c>
      <c r="M4510" s="2">
        <f t="shared" si="919"/>
        <v>1543.104</v>
      </c>
      <c r="N4510" s="2">
        <f t="shared" si="920"/>
        <v>42888</v>
      </c>
      <c r="O4510" t="s">
        <v>28</v>
      </c>
      <c r="P4510" s="5">
        <v>26784</v>
      </c>
      <c r="Q4510" s="2">
        <f t="shared" si="924"/>
        <v>5356800</v>
      </c>
      <c r="R4510" s="3">
        <v>1.4999999999999999E-2</v>
      </c>
      <c r="S4510" s="6">
        <v>3.2599999999999997E-2</v>
      </c>
      <c r="T4510" s="2">
        <f t="shared" si="925"/>
        <v>174631.67999999999</v>
      </c>
      <c r="U4510" s="7">
        <v>2</v>
      </c>
      <c r="V4510" s="7">
        <v>1.68</v>
      </c>
      <c r="W4510" s="7">
        <f t="shared" si="926"/>
        <v>0.32000000000000006</v>
      </c>
    </row>
    <row r="4511" spans="1:23" x14ac:dyDescent="0.2">
      <c r="A4511" t="s">
        <v>31</v>
      </c>
      <c r="B4511" t="s">
        <v>1066</v>
      </c>
      <c r="C4511" t="s">
        <v>1342</v>
      </c>
      <c r="D4511" t="s">
        <v>409</v>
      </c>
      <c r="E4511" t="s">
        <v>1394</v>
      </c>
      <c r="F4511" s="2">
        <v>3578</v>
      </c>
      <c r="G4511" s="2">
        <v>7144</v>
      </c>
      <c r="H4511" s="3">
        <v>5.3999999999999999E-2</v>
      </c>
      <c r="I4511" s="4">
        <v>0.8</v>
      </c>
      <c r="J4511">
        <v>3</v>
      </c>
      <c r="K4511">
        <v>1</v>
      </c>
      <c r="L4511" s="2">
        <f t="shared" si="918"/>
        <v>772.84799999999996</v>
      </c>
      <c r="M4511" s="2">
        <f t="shared" si="919"/>
        <v>1543.104</v>
      </c>
      <c r="N4511" s="2">
        <f t="shared" si="920"/>
        <v>42888</v>
      </c>
      <c r="O4511" t="s">
        <v>28</v>
      </c>
      <c r="P4511" s="5">
        <v>38428</v>
      </c>
      <c r="Q4511" s="2">
        <f t="shared" si="924"/>
        <v>7685600</v>
      </c>
      <c r="R4511" s="3">
        <v>1.4999999999999999E-2</v>
      </c>
      <c r="S4511" s="6">
        <v>2.4199999999999999E-2</v>
      </c>
      <c r="T4511" s="2">
        <f t="shared" si="925"/>
        <v>185991.52</v>
      </c>
      <c r="U4511" s="7">
        <v>2</v>
      </c>
      <c r="V4511" s="7">
        <v>1.6</v>
      </c>
      <c r="W4511" s="7">
        <f t="shared" si="926"/>
        <v>0.39999999999999991</v>
      </c>
    </row>
    <row r="4512" spans="1:23" x14ac:dyDescent="0.2">
      <c r="A4512" t="s">
        <v>32</v>
      </c>
      <c r="B4512" t="s">
        <v>1066</v>
      </c>
      <c r="C4512" t="s">
        <v>1342</v>
      </c>
      <c r="D4512" t="s">
        <v>409</v>
      </c>
      <c r="E4512" t="s">
        <v>1394</v>
      </c>
      <c r="F4512" s="2">
        <v>3578</v>
      </c>
      <c r="G4512" s="2">
        <v>7144</v>
      </c>
      <c r="H4512" s="3">
        <v>5.3999999999999999E-2</v>
      </c>
      <c r="I4512" s="4">
        <v>0.8</v>
      </c>
      <c r="J4512">
        <v>3</v>
      </c>
      <c r="K4512">
        <v>1</v>
      </c>
      <c r="L4512" s="2">
        <f t="shared" si="918"/>
        <v>772.84799999999996</v>
      </c>
      <c r="M4512" s="2">
        <f t="shared" si="919"/>
        <v>1543.104</v>
      </c>
      <c r="N4512" s="2">
        <f t="shared" si="920"/>
        <v>42888</v>
      </c>
      <c r="O4512" t="s">
        <v>28</v>
      </c>
      <c r="P4512" s="5">
        <v>35065</v>
      </c>
      <c r="Q4512" s="2">
        <f t="shared" si="924"/>
        <v>7013000</v>
      </c>
      <c r="R4512" s="3">
        <v>1.4999999999999999E-2</v>
      </c>
      <c r="S4512" s="6">
        <v>1.6E-2</v>
      </c>
      <c r="T4512" s="2">
        <f t="shared" si="925"/>
        <v>112208</v>
      </c>
      <c r="U4512" s="7">
        <v>2</v>
      </c>
      <c r="V4512" s="7">
        <v>1.58</v>
      </c>
      <c r="W4512" s="7">
        <f t="shared" si="926"/>
        <v>0.41999999999999993</v>
      </c>
    </row>
    <row r="4513" spans="1:23" x14ac:dyDescent="0.2">
      <c r="A4513" t="s">
        <v>33</v>
      </c>
      <c r="B4513" t="s">
        <v>1066</v>
      </c>
      <c r="C4513" t="s">
        <v>1342</v>
      </c>
      <c r="D4513" t="s">
        <v>409</v>
      </c>
      <c r="E4513" t="s">
        <v>1394</v>
      </c>
      <c r="F4513" s="2">
        <v>3578</v>
      </c>
      <c r="G4513" s="2">
        <v>7144</v>
      </c>
      <c r="H4513" s="3">
        <v>5.3999999999999999E-2</v>
      </c>
      <c r="I4513" s="4">
        <v>0.8</v>
      </c>
      <c r="J4513">
        <v>3</v>
      </c>
      <c r="K4513">
        <v>1</v>
      </c>
      <c r="L4513" s="2">
        <f t="shared" si="918"/>
        <v>772.84799999999996</v>
      </c>
      <c r="M4513" s="2">
        <f t="shared" si="919"/>
        <v>1543.104</v>
      </c>
      <c r="N4513" s="2">
        <f t="shared" si="920"/>
        <v>42888</v>
      </c>
      <c r="O4513" t="s">
        <v>28</v>
      </c>
      <c r="P4513" s="5">
        <v>35980</v>
      </c>
      <c r="Q4513" s="2">
        <f t="shared" si="924"/>
        <v>7196000</v>
      </c>
      <c r="R4513" s="3">
        <v>1.4999999999999999E-2</v>
      </c>
      <c r="S4513" s="6">
        <v>3.1899999999999998E-2</v>
      </c>
      <c r="T4513" s="2">
        <f t="shared" si="925"/>
        <v>229552.4</v>
      </c>
      <c r="U4513" s="7">
        <v>2</v>
      </c>
      <c r="V4513" s="7">
        <v>0.8</v>
      </c>
      <c r="W4513" s="7">
        <f t="shared" si="926"/>
        <v>1.2</v>
      </c>
    </row>
    <row r="4514" spans="1:23" x14ac:dyDescent="0.2">
      <c r="A4514" t="s">
        <v>23</v>
      </c>
      <c r="B4514" t="s">
        <v>1066</v>
      </c>
      <c r="C4514" t="s">
        <v>1342</v>
      </c>
      <c r="D4514" t="s">
        <v>1395</v>
      </c>
      <c r="E4514" t="s">
        <v>1396</v>
      </c>
      <c r="F4514" s="2">
        <v>4228</v>
      </c>
      <c r="G4514" s="2">
        <v>5196</v>
      </c>
      <c r="H4514" s="3">
        <v>5.8999999999999997E-2</v>
      </c>
      <c r="I4514" s="4">
        <v>0.8</v>
      </c>
      <c r="J4514">
        <v>3</v>
      </c>
      <c r="K4514">
        <v>1</v>
      </c>
      <c r="L4514" s="2">
        <f t="shared" si="918"/>
        <v>997.80799999999999</v>
      </c>
      <c r="M4514" s="2">
        <f t="shared" si="919"/>
        <v>1226.2559999999999</v>
      </c>
      <c r="N4514" s="2">
        <f t="shared" si="920"/>
        <v>37696</v>
      </c>
      <c r="O4514" t="s">
        <v>28</v>
      </c>
      <c r="P4514" s="5">
        <v>46887</v>
      </c>
      <c r="Q4514" s="2">
        <f t="shared" si="924"/>
        <v>9377400</v>
      </c>
      <c r="R4514" s="3">
        <v>1.4999999999999999E-2</v>
      </c>
      <c r="S4514" s="6">
        <v>1.37E-2</v>
      </c>
      <c r="T4514" s="2">
        <f t="shared" si="925"/>
        <v>128470.38</v>
      </c>
      <c r="U4514" s="7">
        <v>2</v>
      </c>
      <c r="V4514" s="7">
        <v>0.65</v>
      </c>
      <c r="W4514" s="7">
        <f t="shared" si="926"/>
        <v>1.35</v>
      </c>
    </row>
    <row r="4515" spans="1:23" x14ac:dyDescent="0.2">
      <c r="A4515" t="s">
        <v>29</v>
      </c>
      <c r="B4515" t="s">
        <v>1066</v>
      </c>
      <c r="C4515" t="s">
        <v>1342</v>
      </c>
      <c r="D4515" t="s">
        <v>1395</v>
      </c>
      <c r="E4515" t="s">
        <v>1396</v>
      </c>
      <c r="F4515" s="2">
        <v>4228</v>
      </c>
      <c r="G4515" s="2">
        <v>5196</v>
      </c>
      <c r="H4515" s="3">
        <v>5.8999999999999997E-2</v>
      </c>
      <c r="I4515" s="4">
        <v>0.8</v>
      </c>
      <c r="J4515">
        <v>3</v>
      </c>
      <c r="K4515">
        <v>1</v>
      </c>
      <c r="L4515" s="2">
        <f t="shared" si="918"/>
        <v>997.80799999999999</v>
      </c>
      <c r="M4515" s="2">
        <f t="shared" si="919"/>
        <v>1226.2559999999999</v>
      </c>
      <c r="N4515" s="2">
        <f t="shared" si="920"/>
        <v>37696</v>
      </c>
      <c r="O4515" t="s">
        <v>28</v>
      </c>
      <c r="P4515" s="5">
        <v>21129</v>
      </c>
      <c r="Q4515" s="2">
        <f t="shared" si="924"/>
        <v>4225800</v>
      </c>
      <c r="R4515" s="3">
        <v>1.4999999999999999E-2</v>
      </c>
      <c r="S4515" s="6">
        <v>9.4000000000000004E-3</v>
      </c>
      <c r="T4515" s="2">
        <f t="shared" si="925"/>
        <v>39722.520000000004</v>
      </c>
      <c r="U4515" s="7">
        <v>2</v>
      </c>
      <c r="V4515" s="7">
        <v>2.0699999999999998</v>
      </c>
      <c r="W4515" s="7">
        <f t="shared" si="926"/>
        <v>-6.999999999999984E-2</v>
      </c>
    </row>
    <row r="4516" spans="1:23" x14ac:dyDescent="0.2">
      <c r="A4516" t="s">
        <v>30</v>
      </c>
      <c r="B4516" t="s">
        <v>1066</v>
      </c>
      <c r="C4516" t="s">
        <v>1342</v>
      </c>
      <c r="D4516" t="s">
        <v>1395</v>
      </c>
      <c r="E4516" t="s">
        <v>1396</v>
      </c>
      <c r="F4516" s="2">
        <v>4228</v>
      </c>
      <c r="G4516" s="2">
        <v>5196</v>
      </c>
      <c r="H4516" s="3">
        <v>5.8999999999999997E-2</v>
      </c>
      <c r="I4516" s="4">
        <v>0.8</v>
      </c>
      <c r="J4516">
        <v>3</v>
      </c>
      <c r="K4516">
        <v>1</v>
      </c>
      <c r="L4516" s="2">
        <f t="shared" si="918"/>
        <v>997.80799999999999</v>
      </c>
      <c r="M4516" s="2">
        <f t="shared" si="919"/>
        <v>1226.2559999999999</v>
      </c>
      <c r="N4516" s="2">
        <f t="shared" si="920"/>
        <v>37696</v>
      </c>
      <c r="O4516" t="s">
        <v>28</v>
      </c>
      <c r="P4516" s="5">
        <v>35314</v>
      </c>
      <c r="Q4516" s="2">
        <f t="shared" si="924"/>
        <v>7062800</v>
      </c>
      <c r="R4516" s="3">
        <v>1.4999999999999999E-2</v>
      </c>
      <c r="S4516" s="6">
        <v>2.3300000000000001E-2</v>
      </c>
      <c r="T4516" s="2">
        <f t="shared" si="925"/>
        <v>164563.24000000002</v>
      </c>
      <c r="U4516" s="7">
        <v>2</v>
      </c>
      <c r="V4516" s="7">
        <v>0.35</v>
      </c>
      <c r="W4516" s="7">
        <f t="shared" si="926"/>
        <v>1.65</v>
      </c>
    </row>
    <row r="4517" spans="1:23" x14ac:dyDescent="0.2">
      <c r="A4517" t="s">
        <v>31</v>
      </c>
      <c r="B4517" t="s">
        <v>1066</v>
      </c>
      <c r="C4517" t="s">
        <v>1342</v>
      </c>
      <c r="D4517" t="s">
        <v>1395</v>
      </c>
      <c r="E4517" t="s">
        <v>1396</v>
      </c>
      <c r="F4517" s="2">
        <v>4228</v>
      </c>
      <c r="G4517" s="2">
        <v>5196</v>
      </c>
      <c r="H4517" s="3">
        <v>5.8999999999999997E-2</v>
      </c>
      <c r="I4517" s="4">
        <v>0.8</v>
      </c>
      <c r="J4517">
        <v>3</v>
      </c>
      <c r="K4517">
        <v>1</v>
      </c>
      <c r="L4517" s="2">
        <f t="shared" si="918"/>
        <v>997.80799999999999</v>
      </c>
      <c r="M4517" s="2">
        <f t="shared" si="919"/>
        <v>1226.2559999999999</v>
      </c>
      <c r="N4517" s="2">
        <f t="shared" si="920"/>
        <v>37696</v>
      </c>
      <c r="O4517" t="s">
        <v>36</v>
      </c>
      <c r="P4517" s="5">
        <v>0</v>
      </c>
      <c r="Q4517" s="2">
        <v>0</v>
      </c>
      <c r="R4517" s="3">
        <v>0</v>
      </c>
      <c r="S4517" s="6">
        <v>0</v>
      </c>
      <c r="T4517" s="2">
        <v>0</v>
      </c>
      <c r="U4517" s="7">
        <v>0</v>
      </c>
      <c r="V4517" s="7">
        <v>0</v>
      </c>
      <c r="W4517" s="7">
        <v>0</v>
      </c>
    </row>
    <row r="4518" spans="1:23" x14ac:dyDescent="0.2">
      <c r="A4518" t="s">
        <v>32</v>
      </c>
      <c r="B4518" t="s">
        <v>1066</v>
      </c>
      <c r="C4518" t="s">
        <v>1342</v>
      </c>
      <c r="D4518" t="s">
        <v>1395</v>
      </c>
      <c r="E4518" t="s">
        <v>1396</v>
      </c>
      <c r="F4518" s="2">
        <v>4228</v>
      </c>
      <c r="G4518" s="2">
        <v>5196</v>
      </c>
      <c r="H4518" s="3">
        <v>5.8999999999999997E-2</v>
      </c>
      <c r="I4518" s="4">
        <v>0.8</v>
      </c>
      <c r="J4518">
        <v>3</v>
      </c>
      <c r="K4518">
        <v>1</v>
      </c>
      <c r="L4518" s="2">
        <f t="shared" si="918"/>
        <v>997.80799999999999</v>
      </c>
      <c r="M4518" s="2">
        <f t="shared" si="919"/>
        <v>1226.2559999999999</v>
      </c>
      <c r="N4518" s="2">
        <f t="shared" si="920"/>
        <v>37696</v>
      </c>
      <c r="O4518" t="s">
        <v>28</v>
      </c>
      <c r="P4518" s="5">
        <v>18305</v>
      </c>
      <c r="Q4518" s="2">
        <f>P4518/5*1000</f>
        <v>3661000</v>
      </c>
      <c r="R4518" s="3">
        <v>1.4999999999999999E-2</v>
      </c>
      <c r="S4518" s="6">
        <v>2.64E-2</v>
      </c>
      <c r="T4518" s="2">
        <f>Q4518*S4518</f>
        <v>96650.4</v>
      </c>
      <c r="U4518" s="7">
        <v>2</v>
      </c>
      <c r="V4518" s="7">
        <v>2.17</v>
      </c>
      <c r="W4518" s="7">
        <f>U4518-V4518</f>
        <v>-0.16999999999999993</v>
      </c>
    </row>
    <row r="4519" spans="1:23" x14ac:dyDescent="0.2">
      <c r="A4519" t="s">
        <v>33</v>
      </c>
      <c r="B4519" t="s">
        <v>1066</v>
      </c>
      <c r="C4519" t="s">
        <v>1342</v>
      </c>
      <c r="D4519" t="s">
        <v>1395</v>
      </c>
      <c r="E4519" t="s">
        <v>1396</v>
      </c>
      <c r="F4519" s="2">
        <v>4228</v>
      </c>
      <c r="G4519" s="2">
        <v>5196</v>
      </c>
      <c r="H4519" s="3">
        <v>5.8999999999999997E-2</v>
      </c>
      <c r="I4519" s="4">
        <v>0.8</v>
      </c>
      <c r="J4519">
        <v>3</v>
      </c>
      <c r="K4519">
        <v>1</v>
      </c>
      <c r="L4519" s="2">
        <f t="shared" si="918"/>
        <v>997.80799999999999</v>
      </c>
      <c r="M4519" s="2">
        <f t="shared" si="919"/>
        <v>1226.2559999999999</v>
      </c>
      <c r="N4519" s="2">
        <f t="shared" si="920"/>
        <v>37696</v>
      </c>
      <c r="O4519" t="s">
        <v>36</v>
      </c>
      <c r="P4519" s="5">
        <v>0</v>
      </c>
      <c r="Q4519" s="2">
        <v>0</v>
      </c>
      <c r="R4519" s="3">
        <v>0</v>
      </c>
      <c r="S4519" s="6">
        <v>0</v>
      </c>
      <c r="T4519" s="2">
        <v>0</v>
      </c>
      <c r="U4519" s="7">
        <v>0</v>
      </c>
      <c r="V4519" s="7">
        <v>0</v>
      </c>
      <c r="W4519" s="7">
        <v>0</v>
      </c>
    </row>
    <row r="4520" spans="1:23" x14ac:dyDescent="0.2">
      <c r="A4520" t="s">
        <v>23</v>
      </c>
      <c r="B4520" t="s">
        <v>1066</v>
      </c>
      <c r="C4520" t="s">
        <v>1342</v>
      </c>
      <c r="D4520" t="s">
        <v>1397</v>
      </c>
      <c r="E4520" t="s">
        <v>1398</v>
      </c>
      <c r="F4520" s="2">
        <v>9523</v>
      </c>
      <c r="G4520" s="2">
        <v>9301</v>
      </c>
      <c r="H4520" s="3">
        <v>4.7E-2</v>
      </c>
      <c r="I4520" s="4">
        <v>0.8</v>
      </c>
      <c r="J4520">
        <v>3</v>
      </c>
      <c r="K4520">
        <v>1</v>
      </c>
      <c r="L4520" s="2">
        <f t="shared" si="918"/>
        <v>1790.3240000000001</v>
      </c>
      <c r="M4520" s="2">
        <f t="shared" si="919"/>
        <v>1748.588</v>
      </c>
      <c r="N4520" s="2">
        <f t="shared" si="920"/>
        <v>75296</v>
      </c>
      <c r="O4520" t="s">
        <v>28</v>
      </c>
      <c r="P4520" s="5">
        <v>41191</v>
      </c>
      <c r="Q4520" s="2">
        <f>P4520/5*1000</f>
        <v>8238200.0000000009</v>
      </c>
      <c r="R4520" s="3">
        <v>1.4999999999999999E-2</v>
      </c>
      <c r="S4520" s="6">
        <v>2.5600000000000001E-2</v>
      </c>
      <c r="T4520" s="2">
        <f>Q4520*S4520</f>
        <v>210897.92000000004</v>
      </c>
      <c r="U4520" s="7">
        <v>2</v>
      </c>
      <c r="V4520" s="7">
        <v>1.36</v>
      </c>
      <c r="W4520" s="7">
        <f>U4520-V4520</f>
        <v>0.6399999999999999</v>
      </c>
    </row>
    <row r="4521" spans="1:23" x14ac:dyDescent="0.2">
      <c r="A4521" t="s">
        <v>29</v>
      </c>
      <c r="B4521" t="s">
        <v>1066</v>
      </c>
      <c r="C4521" t="s">
        <v>1342</v>
      </c>
      <c r="D4521" t="s">
        <v>1397</v>
      </c>
      <c r="E4521" t="s">
        <v>1398</v>
      </c>
      <c r="F4521" s="2">
        <v>9523</v>
      </c>
      <c r="G4521" s="2">
        <v>9301</v>
      </c>
      <c r="H4521" s="3">
        <v>4.7E-2</v>
      </c>
      <c r="I4521" s="4">
        <v>0.8</v>
      </c>
      <c r="J4521">
        <v>3</v>
      </c>
      <c r="K4521">
        <v>1</v>
      </c>
      <c r="L4521" s="2">
        <f t="shared" si="918"/>
        <v>1790.3240000000001</v>
      </c>
      <c r="M4521" s="2">
        <f t="shared" si="919"/>
        <v>1748.588</v>
      </c>
      <c r="N4521" s="2">
        <f t="shared" si="920"/>
        <v>75296</v>
      </c>
      <c r="O4521" t="s">
        <v>28</v>
      </c>
      <c r="P4521" s="5">
        <v>20400</v>
      </c>
      <c r="Q4521" s="2">
        <f>P4521/5*1000</f>
        <v>4080000</v>
      </c>
      <c r="R4521" s="3">
        <v>1.4999999999999999E-2</v>
      </c>
      <c r="S4521" s="6">
        <v>8.2000000000000007E-3</v>
      </c>
      <c r="T4521" s="2">
        <f>Q4521*S4521</f>
        <v>33456</v>
      </c>
      <c r="U4521" s="7">
        <v>2</v>
      </c>
      <c r="V4521" s="7">
        <v>1.63</v>
      </c>
      <c r="W4521" s="7">
        <f>U4521-V4521</f>
        <v>0.37000000000000011</v>
      </c>
    </row>
    <row r="4522" spans="1:23" x14ac:dyDescent="0.2">
      <c r="A4522" t="s">
        <v>30</v>
      </c>
      <c r="B4522" t="s">
        <v>1066</v>
      </c>
      <c r="C4522" t="s">
        <v>1342</v>
      </c>
      <c r="D4522" t="s">
        <v>1397</v>
      </c>
      <c r="E4522" t="s">
        <v>1398</v>
      </c>
      <c r="F4522" s="2">
        <v>9523</v>
      </c>
      <c r="G4522" s="2">
        <v>9301</v>
      </c>
      <c r="H4522" s="3">
        <v>4.7E-2</v>
      </c>
      <c r="I4522" s="4">
        <v>0.8</v>
      </c>
      <c r="J4522">
        <v>3</v>
      </c>
      <c r="K4522">
        <v>1</v>
      </c>
      <c r="L4522" s="2">
        <f t="shared" si="918"/>
        <v>1790.3240000000001</v>
      </c>
      <c r="M4522" s="2">
        <f t="shared" si="919"/>
        <v>1748.588</v>
      </c>
      <c r="N4522" s="2">
        <f t="shared" si="920"/>
        <v>75296</v>
      </c>
      <c r="O4522" t="s">
        <v>28</v>
      </c>
      <c r="P4522" s="5">
        <v>36813</v>
      </c>
      <c r="Q4522" s="2">
        <f>P4522/5*1000</f>
        <v>7362600</v>
      </c>
      <c r="R4522" s="3">
        <v>1.4999999999999999E-2</v>
      </c>
      <c r="S4522" s="6">
        <v>3.44E-2</v>
      </c>
      <c r="T4522" s="2">
        <f>Q4522*S4522</f>
        <v>253273.44</v>
      </c>
      <c r="U4522" s="7">
        <v>2</v>
      </c>
      <c r="V4522" s="7">
        <v>2.1800000000000002</v>
      </c>
      <c r="W4522" s="7">
        <f>U4522-V4522</f>
        <v>-0.18000000000000016</v>
      </c>
    </row>
    <row r="4523" spans="1:23" x14ac:dyDescent="0.2">
      <c r="A4523" t="s">
        <v>31</v>
      </c>
      <c r="B4523" t="s">
        <v>1066</v>
      </c>
      <c r="C4523" t="s">
        <v>1342</v>
      </c>
      <c r="D4523" t="s">
        <v>1397</v>
      </c>
      <c r="E4523" t="s">
        <v>1398</v>
      </c>
      <c r="F4523" s="2">
        <v>9523</v>
      </c>
      <c r="G4523" s="2">
        <v>9301</v>
      </c>
      <c r="H4523" s="3">
        <v>4.7E-2</v>
      </c>
      <c r="I4523" s="4">
        <v>0.8</v>
      </c>
      <c r="J4523">
        <v>3</v>
      </c>
      <c r="K4523">
        <v>1</v>
      </c>
      <c r="L4523" s="2">
        <f t="shared" si="918"/>
        <v>1790.3240000000001</v>
      </c>
      <c r="M4523" s="2">
        <f t="shared" si="919"/>
        <v>1748.588</v>
      </c>
      <c r="N4523" s="2">
        <f t="shared" si="920"/>
        <v>75296</v>
      </c>
      <c r="O4523" t="s">
        <v>36</v>
      </c>
      <c r="P4523" s="5">
        <v>0</v>
      </c>
      <c r="Q4523" s="2">
        <v>0</v>
      </c>
      <c r="R4523" s="3">
        <v>0</v>
      </c>
      <c r="S4523" s="6">
        <v>0</v>
      </c>
      <c r="T4523" s="2">
        <v>0</v>
      </c>
      <c r="U4523" s="7">
        <v>0</v>
      </c>
      <c r="V4523" s="7">
        <v>0</v>
      </c>
      <c r="W4523" s="7">
        <v>0</v>
      </c>
    </row>
    <row r="4524" spans="1:23" x14ac:dyDescent="0.2">
      <c r="A4524" t="s">
        <v>32</v>
      </c>
      <c r="B4524" t="s">
        <v>1066</v>
      </c>
      <c r="C4524" t="s">
        <v>1342</v>
      </c>
      <c r="D4524" t="s">
        <v>1397</v>
      </c>
      <c r="E4524" t="s">
        <v>1398</v>
      </c>
      <c r="F4524" s="2">
        <v>9523</v>
      </c>
      <c r="G4524" s="2">
        <v>9301</v>
      </c>
      <c r="H4524" s="3">
        <v>4.7E-2</v>
      </c>
      <c r="I4524" s="4">
        <v>0.8</v>
      </c>
      <c r="J4524">
        <v>3</v>
      </c>
      <c r="K4524">
        <v>1</v>
      </c>
      <c r="L4524" s="2">
        <f t="shared" si="918"/>
        <v>1790.3240000000001</v>
      </c>
      <c r="M4524" s="2">
        <f t="shared" si="919"/>
        <v>1748.588</v>
      </c>
      <c r="N4524" s="2">
        <f t="shared" si="920"/>
        <v>75296</v>
      </c>
      <c r="O4524" t="s">
        <v>28</v>
      </c>
      <c r="P4524" s="5">
        <v>30131</v>
      </c>
      <c r="Q4524" s="2">
        <f t="shared" ref="Q4524:Q4533" si="927">P4524/5*1000</f>
        <v>6026200</v>
      </c>
      <c r="R4524" s="3">
        <v>1.4999999999999999E-2</v>
      </c>
      <c r="S4524" s="6">
        <v>1.55E-2</v>
      </c>
      <c r="T4524" s="2">
        <f t="shared" ref="T4524:T4533" si="928">Q4524*S4524</f>
        <v>93406.1</v>
      </c>
      <c r="U4524" s="7">
        <v>2</v>
      </c>
      <c r="V4524" s="7">
        <v>1.98</v>
      </c>
      <c r="W4524" s="7">
        <f t="shared" ref="W4524:W4533" si="929">U4524-V4524</f>
        <v>2.0000000000000018E-2</v>
      </c>
    </row>
    <row r="4525" spans="1:23" x14ac:dyDescent="0.2">
      <c r="A4525" t="s">
        <v>33</v>
      </c>
      <c r="B4525" t="s">
        <v>1066</v>
      </c>
      <c r="C4525" t="s">
        <v>1342</v>
      </c>
      <c r="D4525" t="s">
        <v>1397</v>
      </c>
      <c r="E4525" t="s">
        <v>1398</v>
      </c>
      <c r="F4525" s="2">
        <v>9523</v>
      </c>
      <c r="G4525" s="2">
        <v>9301</v>
      </c>
      <c r="H4525" s="3">
        <v>4.7E-2</v>
      </c>
      <c r="I4525" s="4">
        <v>0.8</v>
      </c>
      <c r="J4525">
        <v>3</v>
      </c>
      <c r="K4525">
        <v>1</v>
      </c>
      <c r="L4525" s="2">
        <f t="shared" si="918"/>
        <v>1790.3240000000001</v>
      </c>
      <c r="M4525" s="2">
        <f t="shared" si="919"/>
        <v>1748.588</v>
      </c>
      <c r="N4525" s="2">
        <f t="shared" si="920"/>
        <v>75296</v>
      </c>
      <c r="O4525" t="s">
        <v>28</v>
      </c>
      <c r="P4525" s="5">
        <v>29543</v>
      </c>
      <c r="Q4525" s="2">
        <f t="shared" si="927"/>
        <v>5908600</v>
      </c>
      <c r="R4525" s="3">
        <v>1.4999999999999999E-2</v>
      </c>
      <c r="S4525" s="6">
        <v>1.46E-2</v>
      </c>
      <c r="T4525" s="2">
        <f t="shared" si="928"/>
        <v>86265.56</v>
      </c>
      <c r="U4525" s="7">
        <v>2</v>
      </c>
      <c r="V4525" s="7">
        <v>0.88</v>
      </c>
      <c r="W4525" s="7">
        <f t="shared" si="929"/>
        <v>1.1200000000000001</v>
      </c>
    </row>
    <row r="4526" spans="1:23" x14ac:dyDescent="0.2">
      <c r="A4526" t="s">
        <v>23</v>
      </c>
      <c r="B4526" t="s">
        <v>1066</v>
      </c>
      <c r="C4526" t="s">
        <v>1342</v>
      </c>
      <c r="D4526" t="s">
        <v>1399</v>
      </c>
      <c r="E4526" t="s">
        <v>1400</v>
      </c>
      <c r="F4526" s="2">
        <v>5260</v>
      </c>
      <c r="G4526" s="2">
        <v>5679</v>
      </c>
      <c r="H4526" s="3">
        <v>3.2000000000000001E-2</v>
      </c>
      <c r="I4526" s="4">
        <v>0.8</v>
      </c>
      <c r="J4526">
        <v>3</v>
      </c>
      <c r="K4526">
        <v>1</v>
      </c>
      <c r="L4526" s="2">
        <f t="shared" si="918"/>
        <v>673.28</v>
      </c>
      <c r="M4526" s="2">
        <f t="shared" si="919"/>
        <v>726.91200000000003</v>
      </c>
      <c r="N4526" s="2">
        <f t="shared" si="920"/>
        <v>43756</v>
      </c>
      <c r="O4526" t="s">
        <v>28</v>
      </c>
      <c r="P4526" s="5">
        <v>19780</v>
      </c>
      <c r="Q4526" s="2">
        <f t="shared" si="927"/>
        <v>3956000</v>
      </c>
      <c r="R4526" s="3">
        <v>1.4999999999999999E-2</v>
      </c>
      <c r="S4526" s="6">
        <v>2.5499999999999998E-2</v>
      </c>
      <c r="T4526" s="2">
        <f t="shared" si="928"/>
        <v>100878</v>
      </c>
      <c r="U4526" s="7">
        <v>2</v>
      </c>
      <c r="V4526" s="7">
        <v>0.98</v>
      </c>
      <c r="W4526" s="7">
        <f t="shared" si="929"/>
        <v>1.02</v>
      </c>
    </row>
    <row r="4527" spans="1:23" x14ac:dyDescent="0.2">
      <c r="A4527" t="s">
        <v>29</v>
      </c>
      <c r="B4527" t="s">
        <v>1066</v>
      </c>
      <c r="C4527" t="s">
        <v>1342</v>
      </c>
      <c r="D4527" t="s">
        <v>1399</v>
      </c>
      <c r="E4527" t="s">
        <v>1400</v>
      </c>
      <c r="F4527" s="2">
        <v>5260</v>
      </c>
      <c r="G4527" s="2">
        <v>5679</v>
      </c>
      <c r="H4527" s="3">
        <v>3.2000000000000001E-2</v>
      </c>
      <c r="I4527" s="4">
        <v>0.8</v>
      </c>
      <c r="J4527">
        <v>3</v>
      </c>
      <c r="K4527">
        <v>1</v>
      </c>
      <c r="L4527" s="2">
        <f t="shared" si="918"/>
        <v>673.28</v>
      </c>
      <c r="M4527" s="2">
        <f t="shared" si="919"/>
        <v>726.91200000000003</v>
      </c>
      <c r="N4527" s="2">
        <f t="shared" si="920"/>
        <v>43756</v>
      </c>
      <c r="O4527" t="s">
        <v>28</v>
      </c>
      <c r="P4527" s="5">
        <v>18527</v>
      </c>
      <c r="Q4527" s="2">
        <f t="shared" si="927"/>
        <v>3705400</v>
      </c>
      <c r="R4527" s="3">
        <v>1.4999999999999999E-2</v>
      </c>
      <c r="S4527" s="6">
        <v>2.4899999999999999E-2</v>
      </c>
      <c r="T4527" s="2">
        <f t="shared" si="928"/>
        <v>92264.459999999992</v>
      </c>
      <c r="U4527" s="7">
        <v>2</v>
      </c>
      <c r="V4527" s="7">
        <v>0.8</v>
      </c>
      <c r="W4527" s="7">
        <f t="shared" si="929"/>
        <v>1.2</v>
      </c>
    </row>
    <row r="4528" spans="1:23" x14ac:dyDescent="0.2">
      <c r="A4528" t="s">
        <v>30</v>
      </c>
      <c r="B4528" t="s">
        <v>1066</v>
      </c>
      <c r="C4528" t="s">
        <v>1342</v>
      </c>
      <c r="D4528" t="s">
        <v>1399</v>
      </c>
      <c r="E4528" t="s">
        <v>1400</v>
      </c>
      <c r="F4528" s="2">
        <v>5260</v>
      </c>
      <c r="G4528" s="2">
        <v>5679</v>
      </c>
      <c r="H4528" s="3">
        <v>3.2000000000000001E-2</v>
      </c>
      <c r="I4528" s="4">
        <v>0.8</v>
      </c>
      <c r="J4528">
        <v>3</v>
      </c>
      <c r="K4528">
        <v>1</v>
      </c>
      <c r="L4528" s="2">
        <f t="shared" si="918"/>
        <v>673.28</v>
      </c>
      <c r="M4528" s="2">
        <f t="shared" si="919"/>
        <v>726.91200000000003</v>
      </c>
      <c r="N4528" s="2">
        <f t="shared" si="920"/>
        <v>43756</v>
      </c>
      <c r="O4528" t="s">
        <v>28</v>
      </c>
      <c r="P4528" s="5">
        <v>31623</v>
      </c>
      <c r="Q4528" s="2">
        <f t="shared" si="927"/>
        <v>6324600</v>
      </c>
      <c r="R4528" s="3">
        <v>1.4999999999999999E-2</v>
      </c>
      <c r="S4528" s="6">
        <v>3.44E-2</v>
      </c>
      <c r="T4528" s="2">
        <f t="shared" si="928"/>
        <v>217566.24</v>
      </c>
      <c r="U4528" s="7">
        <v>2</v>
      </c>
      <c r="V4528" s="7">
        <v>1.01</v>
      </c>
      <c r="W4528" s="7">
        <f t="shared" si="929"/>
        <v>0.99</v>
      </c>
    </row>
    <row r="4529" spans="1:23" x14ac:dyDescent="0.2">
      <c r="A4529" t="s">
        <v>31</v>
      </c>
      <c r="B4529" t="s">
        <v>1066</v>
      </c>
      <c r="C4529" t="s">
        <v>1342</v>
      </c>
      <c r="D4529" t="s">
        <v>1399</v>
      </c>
      <c r="E4529" t="s">
        <v>1400</v>
      </c>
      <c r="F4529" s="2">
        <v>5260</v>
      </c>
      <c r="G4529" s="2">
        <v>5679</v>
      </c>
      <c r="H4529" s="3">
        <v>3.2000000000000001E-2</v>
      </c>
      <c r="I4529" s="4">
        <v>0.8</v>
      </c>
      <c r="J4529">
        <v>3</v>
      </c>
      <c r="K4529">
        <v>1</v>
      </c>
      <c r="L4529" s="2">
        <f t="shared" si="918"/>
        <v>673.28</v>
      </c>
      <c r="M4529" s="2">
        <f t="shared" si="919"/>
        <v>726.91200000000003</v>
      </c>
      <c r="N4529" s="2">
        <f t="shared" si="920"/>
        <v>43756</v>
      </c>
      <c r="O4529" t="s">
        <v>28</v>
      </c>
      <c r="P4529" s="5">
        <v>48715</v>
      </c>
      <c r="Q4529" s="2">
        <f t="shared" si="927"/>
        <v>9743000</v>
      </c>
      <c r="R4529" s="3">
        <v>1.4999999999999999E-2</v>
      </c>
      <c r="S4529" s="6">
        <v>3.4299999999999997E-2</v>
      </c>
      <c r="T4529" s="2">
        <f t="shared" si="928"/>
        <v>334184.89999999997</v>
      </c>
      <c r="U4529" s="7">
        <v>2</v>
      </c>
      <c r="V4529" s="7">
        <v>0.45</v>
      </c>
      <c r="W4529" s="7">
        <f t="shared" si="929"/>
        <v>1.55</v>
      </c>
    </row>
    <row r="4530" spans="1:23" x14ac:dyDescent="0.2">
      <c r="A4530" t="s">
        <v>32</v>
      </c>
      <c r="B4530" t="s">
        <v>1066</v>
      </c>
      <c r="C4530" t="s">
        <v>1342</v>
      </c>
      <c r="D4530" t="s">
        <v>1399</v>
      </c>
      <c r="E4530" t="s">
        <v>1400</v>
      </c>
      <c r="F4530" s="2">
        <v>5260</v>
      </c>
      <c r="G4530" s="2">
        <v>5679</v>
      </c>
      <c r="H4530" s="3">
        <v>3.2000000000000001E-2</v>
      </c>
      <c r="I4530" s="4">
        <v>0.8</v>
      </c>
      <c r="J4530">
        <v>3</v>
      </c>
      <c r="K4530">
        <v>1</v>
      </c>
      <c r="L4530" s="2">
        <f t="shared" si="918"/>
        <v>673.28</v>
      </c>
      <c r="M4530" s="2">
        <f t="shared" si="919"/>
        <v>726.91200000000003</v>
      </c>
      <c r="N4530" s="2">
        <f t="shared" si="920"/>
        <v>43756</v>
      </c>
      <c r="O4530" t="s">
        <v>28</v>
      </c>
      <c r="P4530" s="5">
        <v>37329</v>
      </c>
      <c r="Q4530" s="2">
        <f t="shared" si="927"/>
        <v>7465800</v>
      </c>
      <c r="R4530" s="3">
        <v>1.4999999999999999E-2</v>
      </c>
      <c r="S4530" s="6">
        <v>3.4099999999999998E-2</v>
      </c>
      <c r="T4530" s="2">
        <f t="shared" si="928"/>
        <v>254583.78</v>
      </c>
      <c r="U4530" s="7">
        <v>2</v>
      </c>
      <c r="V4530" s="7">
        <v>0.67</v>
      </c>
      <c r="W4530" s="7">
        <f t="shared" si="929"/>
        <v>1.33</v>
      </c>
    </row>
    <row r="4531" spans="1:23" x14ac:dyDescent="0.2">
      <c r="A4531" t="s">
        <v>33</v>
      </c>
      <c r="B4531" t="s">
        <v>1066</v>
      </c>
      <c r="C4531" t="s">
        <v>1342</v>
      </c>
      <c r="D4531" t="s">
        <v>1399</v>
      </c>
      <c r="E4531" t="s">
        <v>1400</v>
      </c>
      <c r="F4531" s="2">
        <v>5260</v>
      </c>
      <c r="G4531" s="2">
        <v>5679</v>
      </c>
      <c r="H4531" s="3">
        <v>3.2000000000000001E-2</v>
      </c>
      <c r="I4531" s="4">
        <v>0.8</v>
      </c>
      <c r="J4531">
        <v>3</v>
      </c>
      <c r="K4531">
        <v>1</v>
      </c>
      <c r="L4531" s="2">
        <f t="shared" si="918"/>
        <v>673.28</v>
      </c>
      <c r="M4531" s="2">
        <f t="shared" si="919"/>
        <v>726.91200000000003</v>
      </c>
      <c r="N4531" s="2">
        <f t="shared" si="920"/>
        <v>43756</v>
      </c>
      <c r="O4531" t="s">
        <v>28</v>
      </c>
      <c r="P4531" s="5">
        <v>49289</v>
      </c>
      <c r="Q4531" s="2">
        <f t="shared" si="927"/>
        <v>9857800</v>
      </c>
      <c r="R4531" s="3">
        <v>1.4999999999999999E-2</v>
      </c>
      <c r="S4531" s="6">
        <v>2.6200000000000001E-2</v>
      </c>
      <c r="T4531" s="2">
        <f t="shared" si="928"/>
        <v>258274.36000000002</v>
      </c>
      <c r="U4531" s="7">
        <v>2</v>
      </c>
      <c r="V4531" s="7">
        <v>0.92</v>
      </c>
      <c r="W4531" s="7">
        <f t="shared" si="929"/>
        <v>1.08</v>
      </c>
    </row>
    <row r="4532" spans="1:23" x14ac:dyDescent="0.2">
      <c r="A4532" t="s">
        <v>23</v>
      </c>
      <c r="B4532" t="s">
        <v>1066</v>
      </c>
      <c r="C4532" t="s">
        <v>1342</v>
      </c>
      <c r="D4532" t="s">
        <v>122</v>
      </c>
      <c r="E4532" t="s">
        <v>1401</v>
      </c>
      <c r="F4532" s="2">
        <v>8795</v>
      </c>
      <c r="G4532" s="2">
        <v>4137</v>
      </c>
      <c r="H4532" s="3">
        <v>5.3999999999999999E-2</v>
      </c>
      <c r="I4532" s="4">
        <v>0.8</v>
      </c>
      <c r="J4532">
        <v>3</v>
      </c>
      <c r="K4532">
        <v>1</v>
      </c>
      <c r="L4532" s="2">
        <f t="shared" si="918"/>
        <v>1899.72</v>
      </c>
      <c r="M4532" s="2">
        <f t="shared" si="919"/>
        <v>893.59199999999998</v>
      </c>
      <c r="N4532" s="2">
        <f t="shared" si="920"/>
        <v>51728</v>
      </c>
      <c r="O4532" t="s">
        <v>28</v>
      </c>
      <c r="P4532" s="5">
        <v>17641</v>
      </c>
      <c r="Q4532" s="2">
        <f t="shared" si="927"/>
        <v>3528200</v>
      </c>
      <c r="R4532" s="3">
        <v>1.4999999999999999E-2</v>
      </c>
      <c r="S4532" s="6">
        <v>1.7600000000000001E-2</v>
      </c>
      <c r="T4532" s="2">
        <f t="shared" si="928"/>
        <v>62096.320000000007</v>
      </c>
      <c r="U4532" s="7">
        <v>2</v>
      </c>
      <c r="V4532" s="7">
        <v>1.54</v>
      </c>
      <c r="W4532" s="7">
        <f t="shared" si="929"/>
        <v>0.45999999999999996</v>
      </c>
    </row>
    <row r="4533" spans="1:23" x14ac:dyDescent="0.2">
      <c r="A4533" t="s">
        <v>29</v>
      </c>
      <c r="B4533" t="s">
        <v>1066</v>
      </c>
      <c r="C4533" t="s">
        <v>1342</v>
      </c>
      <c r="D4533" t="s">
        <v>122</v>
      </c>
      <c r="E4533" t="s">
        <v>1401</v>
      </c>
      <c r="F4533" s="2">
        <v>8795</v>
      </c>
      <c r="G4533" s="2">
        <v>4137</v>
      </c>
      <c r="H4533" s="3">
        <v>5.3999999999999999E-2</v>
      </c>
      <c r="I4533" s="4">
        <v>0.8</v>
      </c>
      <c r="J4533">
        <v>3</v>
      </c>
      <c r="K4533">
        <v>1</v>
      </c>
      <c r="L4533" s="2">
        <f t="shared" si="918"/>
        <v>1899.72</v>
      </c>
      <c r="M4533" s="2">
        <f t="shared" si="919"/>
        <v>893.59199999999998</v>
      </c>
      <c r="N4533" s="2">
        <f t="shared" si="920"/>
        <v>51728</v>
      </c>
      <c r="O4533" t="s">
        <v>28</v>
      </c>
      <c r="P4533" s="5">
        <v>15395</v>
      </c>
      <c r="Q4533" s="2">
        <f t="shared" si="927"/>
        <v>3079000</v>
      </c>
      <c r="R4533" s="3">
        <v>1.4999999999999999E-2</v>
      </c>
      <c r="S4533" s="6">
        <v>2.5999999999999999E-2</v>
      </c>
      <c r="T4533" s="2">
        <f t="shared" si="928"/>
        <v>80054</v>
      </c>
      <c r="U4533" s="7">
        <v>2</v>
      </c>
      <c r="V4533" s="7">
        <v>2.08</v>
      </c>
      <c r="W4533" s="7">
        <f t="shared" si="929"/>
        <v>-8.0000000000000071E-2</v>
      </c>
    </row>
    <row r="4534" spans="1:23" x14ac:dyDescent="0.2">
      <c r="A4534" t="s">
        <v>30</v>
      </c>
      <c r="B4534" t="s">
        <v>1066</v>
      </c>
      <c r="C4534" t="s">
        <v>1342</v>
      </c>
      <c r="D4534" t="s">
        <v>122</v>
      </c>
      <c r="E4534" t="s">
        <v>1401</v>
      </c>
      <c r="F4534" s="2">
        <v>8795</v>
      </c>
      <c r="G4534" s="2">
        <v>4137</v>
      </c>
      <c r="H4534" s="3">
        <v>5.3999999999999999E-2</v>
      </c>
      <c r="I4534" s="4">
        <v>0.8</v>
      </c>
      <c r="J4534">
        <v>3</v>
      </c>
      <c r="K4534">
        <v>1</v>
      </c>
      <c r="L4534" s="2">
        <f t="shared" si="918"/>
        <v>1899.72</v>
      </c>
      <c r="M4534" s="2">
        <f t="shared" si="919"/>
        <v>893.59199999999998</v>
      </c>
      <c r="N4534" s="2">
        <f t="shared" si="920"/>
        <v>51728</v>
      </c>
      <c r="O4534" t="s">
        <v>36</v>
      </c>
      <c r="P4534" s="5">
        <v>0</v>
      </c>
      <c r="Q4534" s="2">
        <v>0</v>
      </c>
      <c r="R4534" s="3">
        <v>0</v>
      </c>
      <c r="S4534" s="6">
        <v>0</v>
      </c>
      <c r="T4534" s="2">
        <v>0</v>
      </c>
      <c r="U4534" s="7">
        <v>0</v>
      </c>
      <c r="V4534" s="7">
        <v>0</v>
      </c>
      <c r="W4534" s="7">
        <v>0</v>
      </c>
    </row>
    <row r="4535" spans="1:23" x14ac:dyDescent="0.2">
      <c r="A4535" t="s">
        <v>31</v>
      </c>
      <c r="B4535" t="s">
        <v>1066</v>
      </c>
      <c r="C4535" t="s">
        <v>1342</v>
      </c>
      <c r="D4535" t="s">
        <v>122</v>
      </c>
      <c r="E4535" t="s">
        <v>1401</v>
      </c>
      <c r="F4535" s="2">
        <v>8795</v>
      </c>
      <c r="G4535" s="2">
        <v>4137</v>
      </c>
      <c r="H4535" s="3">
        <v>5.3999999999999999E-2</v>
      </c>
      <c r="I4535" s="4">
        <v>0.8</v>
      </c>
      <c r="J4535">
        <v>3</v>
      </c>
      <c r="K4535">
        <v>1</v>
      </c>
      <c r="L4535" s="2">
        <f t="shared" si="918"/>
        <v>1899.72</v>
      </c>
      <c r="M4535" s="2">
        <f t="shared" si="919"/>
        <v>893.59199999999998</v>
      </c>
      <c r="N4535" s="2">
        <f t="shared" si="920"/>
        <v>51728</v>
      </c>
      <c r="O4535" t="s">
        <v>28</v>
      </c>
      <c r="P4535" s="5">
        <v>24192</v>
      </c>
      <c r="Q4535" s="2">
        <f t="shared" ref="Q4535:Q4541" si="930">P4535/5*1000</f>
        <v>4838400</v>
      </c>
      <c r="R4535" s="3">
        <v>1.4999999999999999E-2</v>
      </c>
      <c r="S4535" s="6">
        <v>2.69E-2</v>
      </c>
      <c r="T4535" s="2">
        <f t="shared" ref="T4535:T4541" si="931">Q4535*S4535</f>
        <v>130152.96000000001</v>
      </c>
      <c r="U4535" s="7">
        <v>2</v>
      </c>
      <c r="V4535" s="7">
        <v>0.81</v>
      </c>
      <c r="W4535" s="7">
        <f t="shared" ref="W4535:W4541" si="932">U4535-V4535</f>
        <v>1.19</v>
      </c>
    </row>
    <row r="4536" spans="1:23" x14ac:dyDescent="0.2">
      <c r="A4536" t="s">
        <v>32</v>
      </c>
      <c r="B4536" t="s">
        <v>1066</v>
      </c>
      <c r="C4536" t="s">
        <v>1342</v>
      </c>
      <c r="D4536" t="s">
        <v>122</v>
      </c>
      <c r="E4536" t="s">
        <v>1401</v>
      </c>
      <c r="F4536" s="2">
        <v>8795</v>
      </c>
      <c r="G4536" s="2">
        <v>4137</v>
      </c>
      <c r="H4536" s="3">
        <v>5.3999999999999999E-2</v>
      </c>
      <c r="I4536" s="4">
        <v>0.8</v>
      </c>
      <c r="J4536">
        <v>3</v>
      </c>
      <c r="K4536">
        <v>1</v>
      </c>
      <c r="L4536" s="2">
        <f t="shared" si="918"/>
        <v>1899.72</v>
      </c>
      <c r="M4536" s="2">
        <f t="shared" si="919"/>
        <v>893.59199999999998</v>
      </c>
      <c r="N4536" s="2">
        <f t="shared" si="920"/>
        <v>51728</v>
      </c>
      <c r="O4536" t="s">
        <v>28</v>
      </c>
      <c r="P4536" s="5">
        <v>46134</v>
      </c>
      <c r="Q4536" s="2">
        <f t="shared" si="930"/>
        <v>9226800</v>
      </c>
      <c r="R4536" s="3">
        <v>1.4999999999999999E-2</v>
      </c>
      <c r="S4536" s="6">
        <v>1.6199999999999999E-2</v>
      </c>
      <c r="T4536" s="2">
        <f t="shared" si="931"/>
        <v>149474.16</v>
      </c>
      <c r="U4536" s="7">
        <v>2</v>
      </c>
      <c r="V4536" s="7">
        <v>0.69</v>
      </c>
      <c r="W4536" s="7">
        <f t="shared" si="932"/>
        <v>1.31</v>
      </c>
    </row>
    <row r="4537" spans="1:23" x14ac:dyDescent="0.2">
      <c r="A4537" t="s">
        <v>33</v>
      </c>
      <c r="B4537" t="s">
        <v>1066</v>
      </c>
      <c r="C4537" t="s">
        <v>1342</v>
      </c>
      <c r="D4537" t="s">
        <v>122</v>
      </c>
      <c r="E4537" t="s">
        <v>1401</v>
      </c>
      <c r="F4537" s="2">
        <v>8795</v>
      </c>
      <c r="G4537" s="2">
        <v>4137</v>
      </c>
      <c r="H4537" s="3">
        <v>5.3999999999999999E-2</v>
      </c>
      <c r="I4537" s="4">
        <v>0.8</v>
      </c>
      <c r="J4537">
        <v>3</v>
      </c>
      <c r="K4537">
        <v>1</v>
      </c>
      <c r="L4537" s="2">
        <f t="shared" si="918"/>
        <v>1899.72</v>
      </c>
      <c r="M4537" s="2">
        <f t="shared" si="919"/>
        <v>893.59199999999998</v>
      </c>
      <c r="N4537" s="2">
        <f t="shared" si="920"/>
        <v>51728</v>
      </c>
      <c r="O4537" t="s">
        <v>28</v>
      </c>
      <c r="P4537" s="5">
        <v>23712</v>
      </c>
      <c r="Q4537" s="2">
        <f t="shared" si="930"/>
        <v>4742400</v>
      </c>
      <c r="R4537" s="3">
        <v>1.4999999999999999E-2</v>
      </c>
      <c r="S4537" s="6">
        <v>1.0999999999999999E-2</v>
      </c>
      <c r="T4537" s="2">
        <f t="shared" si="931"/>
        <v>52166.399999999994</v>
      </c>
      <c r="U4537" s="7">
        <v>2</v>
      </c>
      <c r="V4537" s="7">
        <v>0.64</v>
      </c>
      <c r="W4537" s="7">
        <f t="shared" si="932"/>
        <v>1.3599999999999999</v>
      </c>
    </row>
    <row r="4538" spans="1:23" x14ac:dyDescent="0.2">
      <c r="A4538" t="s">
        <v>23</v>
      </c>
      <c r="B4538" t="s">
        <v>1066</v>
      </c>
      <c r="C4538" t="s">
        <v>1342</v>
      </c>
      <c r="D4538" t="s">
        <v>1402</v>
      </c>
      <c r="E4538" t="s">
        <v>1403</v>
      </c>
      <c r="F4538" s="2">
        <v>6327</v>
      </c>
      <c r="G4538" s="2">
        <v>9270</v>
      </c>
      <c r="H4538" s="3">
        <v>7.1999999999999995E-2</v>
      </c>
      <c r="I4538" s="4">
        <v>0.8</v>
      </c>
      <c r="J4538">
        <v>3</v>
      </c>
      <c r="K4538">
        <v>1</v>
      </c>
      <c r="L4538" s="2">
        <f t="shared" si="918"/>
        <v>1822.1759999999999</v>
      </c>
      <c r="M4538" s="2">
        <f t="shared" si="919"/>
        <v>2669.7599999999998</v>
      </c>
      <c r="N4538" s="2">
        <f t="shared" si="920"/>
        <v>62388</v>
      </c>
      <c r="O4538" t="s">
        <v>28</v>
      </c>
      <c r="P4538" s="5">
        <v>25987</v>
      </c>
      <c r="Q4538" s="2">
        <f t="shared" si="930"/>
        <v>5197400</v>
      </c>
      <c r="R4538" s="3">
        <v>1.4999999999999999E-2</v>
      </c>
      <c r="S4538" s="6">
        <v>1.4500000000000001E-2</v>
      </c>
      <c r="T4538" s="2">
        <f t="shared" si="931"/>
        <v>75362.3</v>
      </c>
      <c r="U4538" s="7">
        <v>2</v>
      </c>
      <c r="V4538" s="7">
        <v>2.25</v>
      </c>
      <c r="W4538" s="7">
        <f t="shared" si="932"/>
        <v>-0.25</v>
      </c>
    </row>
    <row r="4539" spans="1:23" x14ac:dyDescent="0.2">
      <c r="A4539" t="s">
        <v>29</v>
      </c>
      <c r="B4539" t="s">
        <v>1066</v>
      </c>
      <c r="C4539" t="s">
        <v>1342</v>
      </c>
      <c r="D4539" t="s">
        <v>1402</v>
      </c>
      <c r="E4539" t="s">
        <v>1403</v>
      </c>
      <c r="F4539" s="2">
        <v>6327</v>
      </c>
      <c r="G4539" s="2">
        <v>9270</v>
      </c>
      <c r="H4539" s="3">
        <v>7.1999999999999995E-2</v>
      </c>
      <c r="I4539" s="4">
        <v>0.8</v>
      </c>
      <c r="J4539">
        <v>3</v>
      </c>
      <c r="K4539">
        <v>1</v>
      </c>
      <c r="L4539" s="2">
        <f t="shared" si="918"/>
        <v>1822.1759999999999</v>
      </c>
      <c r="M4539" s="2">
        <f t="shared" si="919"/>
        <v>2669.7599999999998</v>
      </c>
      <c r="N4539" s="2">
        <f t="shared" si="920"/>
        <v>62388</v>
      </c>
      <c r="O4539" t="s">
        <v>28</v>
      </c>
      <c r="P4539" s="5">
        <v>24334</v>
      </c>
      <c r="Q4539" s="2">
        <f t="shared" si="930"/>
        <v>4866800</v>
      </c>
      <c r="R4539" s="3">
        <v>1.4999999999999999E-2</v>
      </c>
      <c r="S4539" s="6">
        <v>1.41E-2</v>
      </c>
      <c r="T4539" s="2">
        <f t="shared" si="931"/>
        <v>68621.88</v>
      </c>
      <c r="U4539" s="7">
        <v>2</v>
      </c>
      <c r="V4539" s="7">
        <v>1.55</v>
      </c>
      <c r="W4539" s="7">
        <f t="shared" si="932"/>
        <v>0.44999999999999996</v>
      </c>
    </row>
    <row r="4540" spans="1:23" x14ac:dyDescent="0.2">
      <c r="A4540" t="s">
        <v>30</v>
      </c>
      <c r="B4540" t="s">
        <v>1066</v>
      </c>
      <c r="C4540" t="s">
        <v>1342</v>
      </c>
      <c r="D4540" t="s">
        <v>1402</v>
      </c>
      <c r="E4540" t="s">
        <v>1403</v>
      </c>
      <c r="F4540" s="2">
        <v>6327</v>
      </c>
      <c r="G4540" s="2">
        <v>9270</v>
      </c>
      <c r="H4540" s="3">
        <v>7.1999999999999995E-2</v>
      </c>
      <c r="I4540" s="4">
        <v>0.8</v>
      </c>
      <c r="J4540">
        <v>3</v>
      </c>
      <c r="K4540">
        <v>1</v>
      </c>
      <c r="L4540" s="2">
        <f t="shared" si="918"/>
        <v>1822.1759999999999</v>
      </c>
      <c r="M4540" s="2">
        <f t="shared" si="919"/>
        <v>2669.7599999999998</v>
      </c>
      <c r="N4540" s="2">
        <f t="shared" si="920"/>
        <v>62388</v>
      </c>
      <c r="O4540" t="s">
        <v>28</v>
      </c>
      <c r="P4540" s="5">
        <v>25295</v>
      </c>
      <c r="Q4540" s="2">
        <f t="shared" si="930"/>
        <v>5059000</v>
      </c>
      <c r="R4540" s="3">
        <v>1.4999999999999999E-2</v>
      </c>
      <c r="S4540" s="6">
        <v>2.06E-2</v>
      </c>
      <c r="T4540" s="2">
        <f t="shared" si="931"/>
        <v>104215.4</v>
      </c>
      <c r="U4540" s="7">
        <v>2</v>
      </c>
      <c r="V4540" s="7">
        <v>0.68</v>
      </c>
      <c r="W4540" s="7">
        <f t="shared" si="932"/>
        <v>1.3199999999999998</v>
      </c>
    </row>
    <row r="4541" spans="1:23" x14ac:dyDescent="0.2">
      <c r="A4541" t="s">
        <v>31</v>
      </c>
      <c r="B4541" t="s">
        <v>1066</v>
      </c>
      <c r="C4541" t="s">
        <v>1342</v>
      </c>
      <c r="D4541" t="s">
        <v>1402</v>
      </c>
      <c r="E4541" t="s">
        <v>1403</v>
      </c>
      <c r="F4541" s="2">
        <v>6327</v>
      </c>
      <c r="G4541" s="2">
        <v>9270</v>
      </c>
      <c r="H4541" s="3">
        <v>7.1999999999999995E-2</v>
      </c>
      <c r="I4541" s="4">
        <v>0.8</v>
      </c>
      <c r="J4541">
        <v>3</v>
      </c>
      <c r="K4541">
        <v>1</v>
      </c>
      <c r="L4541" s="2">
        <f t="shared" si="918"/>
        <v>1822.1759999999999</v>
      </c>
      <c r="M4541" s="2">
        <f t="shared" si="919"/>
        <v>2669.7599999999998</v>
      </c>
      <c r="N4541" s="2">
        <f t="shared" si="920"/>
        <v>62388</v>
      </c>
      <c r="O4541" t="s">
        <v>28</v>
      </c>
      <c r="P4541" s="5">
        <v>33311</v>
      </c>
      <c r="Q4541" s="2">
        <f t="shared" si="930"/>
        <v>6662200</v>
      </c>
      <c r="R4541" s="3">
        <v>1.4999999999999999E-2</v>
      </c>
      <c r="S4541" s="6">
        <v>3.0599999999999999E-2</v>
      </c>
      <c r="T4541" s="2">
        <f t="shared" si="931"/>
        <v>203863.31999999998</v>
      </c>
      <c r="U4541" s="7">
        <v>2</v>
      </c>
      <c r="V4541" s="7">
        <v>1.43</v>
      </c>
      <c r="W4541" s="7">
        <f t="shared" si="932"/>
        <v>0.57000000000000006</v>
      </c>
    </row>
    <row r="4542" spans="1:23" x14ac:dyDescent="0.2">
      <c r="A4542" t="s">
        <v>32</v>
      </c>
      <c r="B4542" t="s">
        <v>1066</v>
      </c>
      <c r="C4542" t="s">
        <v>1342</v>
      </c>
      <c r="D4542" t="s">
        <v>1402</v>
      </c>
      <c r="E4542" t="s">
        <v>1403</v>
      </c>
      <c r="F4542" s="2">
        <v>6327</v>
      </c>
      <c r="G4542" s="2">
        <v>9270</v>
      </c>
      <c r="H4542" s="3">
        <v>7.1999999999999995E-2</v>
      </c>
      <c r="I4542" s="4">
        <v>0.8</v>
      </c>
      <c r="J4542">
        <v>3</v>
      </c>
      <c r="K4542">
        <v>1</v>
      </c>
      <c r="L4542" s="2">
        <f t="shared" si="918"/>
        <v>1822.1759999999999</v>
      </c>
      <c r="M4542" s="2">
        <f t="shared" si="919"/>
        <v>2669.7599999999998</v>
      </c>
      <c r="N4542" s="2">
        <f t="shared" si="920"/>
        <v>62388</v>
      </c>
      <c r="O4542" t="s">
        <v>36</v>
      </c>
      <c r="P4542" s="5">
        <v>0</v>
      </c>
      <c r="Q4542" s="2">
        <v>0</v>
      </c>
      <c r="R4542" s="3">
        <v>0</v>
      </c>
      <c r="S4542" s="6">
        <v>0</v>
      </c>
      <c r="T4542" s="2">
        <v>0</v>
      </c>
      <c r="U4542" s="7">
        <v>0</v>
      </c>
      <c r="V4542" s="7">
        <v>0</v>
      </c>
      <c r="W4542" s="7">
        <v>0</v>
      </c>
    </row>
    <row r="4543" spans="1:23" x14ac:dyDescent="0.2">
      <c r="A4543" t="s">
        <v>33</v>
      </c>
      <c r="B4543" t="s">
        <v>1066</v>
      </c>
      <c r="C4543" t="s">
        <v>1342</v>
      </c>
      <c r="D4543" t="s">
        <v>1402</v>
      </c>
      <c r="E4543" t="s">
        <v>1403</v>
      </c>
      <c r="F4543" s="2">
        <v>6327</v>
      </c>
      <c r="G4543" s="2">
        <v>9270</v>
      </c>
      <c r="H4543" s="3">
        <v>7.1999999999999995E-2</v>
      </c>
      <c r="I4543" s="4">
        <v>0.8</v>
      </c>
      <c r="J4543">
        <v>3</v>
      </c>
      <c r="K4543">
        <v>1</v>
      </c>
      <c r="L4543" s="2">
        <f t="shared" si="918"/>
        <v>1822.1759999999999</v>
      </c>
      <c r="M4543" s="2">
        <f t="shared" si="919"/>
        <v>2669.7599999999998</v>
      </c>
      <c r="N4543" s="2">
        <f t="shared" si="920"/>
        <v>62388</v>
      </c>
      <c r="O4543" t="s">
        <v>28</v>
      </c>
      <c r="P4543" s="5">
        <v>19733</v>
      </c>
      <c r="Q4543" s="2">
        <f>P4543/5*1000</f>
        <v>3946600</v>
      </c>
      <c r="R4543" s="3">
        <v>1.4999999999999999E-2</v>
      </c>
      <c r="S4543" s="6">
        <v>1.9400000000000001E-2</v>
      </c>
      <c r="T4543" s="2">
        <f>Q4543*S4543</f>
        <v>76564.040000000008</v>
      </c>
      <c r="U4543" s="7">
        <v>2</v>
      </c>
      <c r="V4543" s="7">
        <v>1.25</v>
      </c>
      <c r="W4543" s="7">
        <f>U4543-V4543</f>
        <v>0.75</v>
      </c>
    </row>
    <row r="4544" spans="1:23" x14ac:dyDescent="0.2">
      <c r="A4544" t="s">
        <v>23</v>
      </c>
      <c r="B4544" t="s">
        <v>1066</v>
      </c>
      <c r="C4544" t="s">
        <v>1342</v>
      </c>
      <c r="D4544" t="s">
        <v>1404</v>
      </c>
      <c r="E4544" t="s">
        <v>1405</v>
      </c>
      <c r="F4544" s="2">
        <v>9041</v>
      </c>
      <c r="G4544" s="2">
        <v>9037</v>
      </c>
      <c r="H4544" s="3">
        <v>7.2999999999999995E-2</v>
      </c>
      <c r="I4544" s="4">
        <v>0.8</v>
      </c>
      <c r="J4544">
        <v>3</v>
      </c>
      <c r="K4544">
        <v>1</v>
      </c>
      <c r="L4544" s="2">
        <f t="shared" si="918"/>
        <v>2639.9719999999998</v>
      </c>
      <c r="M4544" s="2">
        <f t="shared" si="919"/>
        <v>2638.8039999999996</v>
      </c>
      <c r="N4544" s="2">
        <f t="shared" si="920"/>
        <v>72312</v>
      </c>
      <c r="O4544" t="s">
        <v>28</v>
      </c>
      <c r="P4544" s="5">
        <v>28869</v>
      </c>
      <c r="Q4544" s="2">
        <f>P4544/5*1000</f>
        <v>5773800</v>
      </c>
      <c r="R4544" s="3">
        <v>1.4999999999999999E-2</v>
      </c>
      <c r="S4544" s="6">
        <v>7.7000000000000002E-3</v>
      </c>
      <c r="T4544" s="2">
        <f>Q4544*S4544</f>
        <v>44458.26</v>
      </c>
      <c r="U4544" s="7">
        <v>2</v>
      </c>
      <c r="V4544" s="7">
        <v>0.3</v>
      </c>
      <c r="W4544" s="7">
        <f>U4544-V4544</f>
        <v>1.7</v>
      </c>
    </row>
    <row r="4545" spans="1:23" x14ac:dyDescent="0.2">
      <c r="A4545" t="s">
        <v>29</v>
      </c>
      <c r="B4545" t="s">
        <v>1066</v>
      </c>
      <c r="C4545" t="s">
        <v>1342</v>
      </c>
      <c r="D4545" t="s">
        <v>1404</v>
      </c>
      <c r="E4545" t="s">
        <v>1405</v>
      </c>
      <c r="F4545" s="2">
        <v>9041</v>
      </c>
      <c r="G4545" s="2">
        <v>9037</v>
      </c>
      <c r="H4545" s="3">
        <v>7.2999999999999995E-2</v>
      </c>
      <c r="I4545" s="4">
        <v>0.8</v>
      </c>
      <c r="J4545">
        <v>3</v>
      </c>
      <c r="K4545">
        <v>1</v>
      </c>
      <c r="L4545" s="2">
        <f t="shared" si="918"/>
        <v>2639.9719999999998</v>
      </c>
      <c r="M4545" s="2">
        <f t="shared" si="919"/>
        <v>2638.8039999999996</v>
      </c>
      <c r="N4545" s="2">
        <f t="shared" si="920"/>
        <v>72312</v>
      </c>
      <c r="O4545" t="s">
        <v>28</v>
      </c>
      <c r="P4545" s="5">
        <v>49366</v>
      </c>
      <c r="Q4545" s="2">
        <f>P4545/5*1000</f>
        <v>9873200</v>
      </c>
      <c r="R4545" s="3">
        <v>1.4999999999999999E-2</v>
      </c>
      <c r="S4545" s="6">
        <v>3.4099999999999998E-2</v>
      </c>
      <c r="T4545" s="2">
        <f>Q4545*S4545</f>
        <v>336676.12</v>
      </c>
      <c r="U4545" s="7">
        <v>2</v>
      </c>
      <c r="V4545" s="7">
        <v>1.67</v>
      </c>
      <c r="W4545" s="7">
        <f>U4545-V4545</f>
        <v>0.33000000000000007</v>
      </c>
    </row>
    <row r="4546" spans="1:23" x14ac:dyDescent="0.2">
      <c r="A4546" t="s">
        <v>30</v>
      </c>
      <c r="B4546" t="s">
        <v>1066</v>
      </c>
      <c r="C4546" t="s">
        <v>1342</v>
      </c>
      <c r="D4546" t="s">
        <v>1404</v>
      </c>
      <c r="E4546" t="s">
        <v>1405</v>
      </c>
      <c r="F4546" s="2">
        <v>9041</v>
      </c>
      <c r="G4546" s="2">
        <v>9037</v>
      </c>
      <c r="H4546" s="3">
        <v>7.2999999999999995E-2</v>
      </c>
      <c r="I4546" s="4">
        <v>0.8</v>
      </c>
      <c r="J4546">
        <v>3</v>
      </c>
      <c r="K4546">
        <v>1</v>
      </c>
      <c r="L4546" s="2">
        <f t="shared" ref="L4546:L4609" si="933">F4546*4*H4546</f>
        <v>2639.9719999999998</v>
      </c>
      <c r="M4546" s="2">
        <f t="shared" ref="M4546:M4609" si="934">G4546*4*H4546</f>
        <v>2638.8039999999996</v>
      </c>
      <c r="N4546" s="2">
        <f t="shared" ref="N4546:N4609" si="935">(F4546+G4546)*4</f>
        <v>72312</v>
      </c>
      <c r="O4546" t="s">
        <v>36</v>
      </c>
      <c r="P4546" s="5">
        <v>0</v>
      </c>
      <c r="Q4546" s="2">
        <v>0</v>
      </c>
      <c r="R4546" s="3">
        <v>0</v>
      </c>
      <c r="S4546" s="6">
        <v>0</v>
      </c>
      <c r="T4546" s="2">
        <v>0</v>
      </c>
      <c r="U4546" s="7">
        <v>0</v>
      </c>
      <c r="V4546" s="7">
        <v>0</v>
      </c>
      <c r="W4546" s="7">
        <v>0</v>
      </c>
    </row>
    <row r="4547" spans="1:23" x14ac:dyDescent="0.2">
      <c r="A4547" t="s">
        <v>31</v>
      </c>
      <c r="B4547" t="s">
        <v>1066</v>
      </c>
      <c r="C4547" t="s">
        <v>1342</v>
      </c>
      <c r="D4547" t="s">
        <v>1404</v>
      </c>
      <c r="E4547" t="s">
        <v>1405</v>
      </c>
      <c r="F4547" s="2">
        <v>9041</v>
      </c>
      <c r="G4547" s="2">
        <v>9037</v>
      </c>
      <c r="H4547" s="3">
        <v>7.2999999999999995E-2</v>
      </c>
      <c r="I4547" s="4">
        <v>0.8</v>
      </c>
      <c r="J4547">
        <v>3</v>
      </c>
      <c r="K4547">
        <v>1</v>
      </c>
      <c r="L4547" s="2">
        <f t="shared" si="933"/>
        <v>2639.9719999999998</v>
      </c>
      <c r="M4547" s="2">
        <f t="shared" si="934"/>
        <v>2638.8039999999996</v>
      </c>
      <c r="N4547" s="2">
        <f t="shared" si="935"/>
        <v>72312</v>
      </c>
      <c r="O4547" t="s">
        <v>28</v>
      </c>
      <c r="P4547" s="5">
        <v>35781</v>
      </c>
      <c r="Q4547" s="2">
        <f t="shared" ref="Q4547:Q4565" si="936">P4547/5*1000</f>
        <v>7156200</v>
      </c>
      <c r="R4547" s="3">
        <v>1.4999999999999999E-2</v>
      </c>
      <c r="S4547" s="6">
        <v>3.2500000000000001E-2</v>
      </c>
      <c r="T4547" s="2">
        <f t="shared" ref="T4547:T4565" si="937">Q4547*S4547</f>
        <v>232576.5</v>
      </c>
      <c r="U4547" s="7">
        <v>2</v>
      </c>
      <c r="V4547" s="7">
        <v>1.92</v>
      </c>
      <c r="W4547" s="7">
        <f t="shared" ref="W4547:W4565" si="938">U4547-V4547</f>
        <v>8.0000000000000071E-2</v>
      </c>
    </row>
    <row r="4548" spans="1:23" x14ac:dyDescent="0.2">
      <c r="A4548" t="s">
        <v>32</v>
      </c>
      <c r="B4548" t="s">
        <v>1066</v>
      </c>
      <c r="C4548" t="s">
        <v>1342</v>
      </c>
      <c r="D4548" t="s">
        <v>1404</v>
      </c>
      <c r="E4548" t="s">
        <v>1405</v>
      </c>
      <c r="F4548" s="2">
        <v>9041</v>
      </c>
      <c r="G4548" s="2">
        <v>9037</v>
      </c>
      <c r="H4548" s="3">
        <v>7.2999999999999995E-2</v>
      </c>
      <c r="I4548" s="4">
        <v>0.8</v>
      </c>
      <c r="J4548">
        <v>3</v>
      </c>
      <c r="K4548">
        <v>1</v>
      </c>
      <c r="L4548" s="2">
        <f t="shared" si="933"/>
        <v>2639.9719999999998</v>
      </c>
      <c r="M4548" s="2">
        <f t="shared" si="934"/>
        <v>2638.8039999999996</v>
      </c>
      <c r="N4548" s="2">
        <f t="shared" si="935"/>
        <v>72312</v>
      </c>
      <c r="O4548" t="s">
        <v>28</v>
      </c>
      <c r="P4548" s="5">
        <v>47305</v>
      </c>
      <c r="Q4548" s="2">
        <f t="shared" si="936"/>
        <v>9461000</v>
      </c>
      <c r="R4548" s="3">
        <v>1.4999999999999999E-2</v>
      </c>
      <c r="S4548" s="6">
        <v>2.5000000000000001E-2</v>
      </c>
      <c r="T4548" s="2">
        <f t="shared" si="937"/>
        <v>236525</v>
      </c>
      <c r="U4548" s="7">
        <v>2</v>
      </c>
      <c r="V4548" s="7">
        <v>1.9</v>
      </c>
      <c r="W4548" s="7">
        <f t="shared" si="938"/>
        <v>0.10000000000000009</v>
      </c>
    </row>
    <row r="4549" spans="1:23" x14ac:dyDescent="0.2">
      <c r="A4549" t="s">
        <v>33</v>
      </c>
      <c r="B4549" t="s">
        <v>1066</v>
      </c>
      <c r="C4549" t="s">
        <v>1342</v>
      </c>
      <c r="D4549" t="s">
        <v>1404</v>
      </c>
      <c r="E4549" t="s">
        <v>1405</v>
      </c>
      <c r="F4549" s="2">
        <v>9041</v>
      </c>
      <c r="G4549" s="2">
        <v>9037</v>
      </c>
      <c r="H4549" s="3">
        <v>7.2999999999999995E-2</v>
      </c>
      <c r="I4549" s="4">
        <v>0.8</v>
      </c>
      <c r="J4549">
        <v>3</v>
      </c>
      <c r="K4549">
        <v>1</v>
      </c>
      <c r="L4549" s="2">
        <f t="shared" si="933"/>
        <v>2639.9719999999998</v>
      </c>
      <c r="M4549" s="2">
        <f t="shared" si="934"/>
        <v>2638.8039999999996</v>
      </c>
      <c r="N4549" s="2">
        <f t="shared" si="935"/>
        <v>72312</v>
      </c>
      <c r="O4549" t="s">
        <v>28</v>
      </c>
      <c r="P4549" s="5">
        <v>33767</v>
      </c>
      <c r="Q4549" s="2">
        <f t="shared" si="936"/>
        <v>6753400</v>
      </c>
      <c r="R4549" s="3">
        <v>1.4999999999999999E-2</v>
      </c>
      <c r="S4549" s="6">
        <v>1.95E-2</v>
      </c>
      <c r="T4549" s="2">
        <f t="shared" si="937"/>
        <v>131691.29999999999</v>
      </c>
      <c r="U4549" s="7">
        <v>2</v>
      </c>
      <c r="V4549" s="7">
        <v>1.7</v>
      </c>
      <c r="W4549" s="7">
        <f t="shared" si="938"/>
        <v>0.30000000000000004</v>
      </c>
    </row>
    <row r="4550" spans="1:23" x14ac:dyDescent="0.2">
      <c r="A4550" t="s">
        <v>23</v>
      </c>
      <c r="B4550" t="s">
        <v>1066</v>
      </c>
      <c r="C4550" t="s">
        <v>1342</v>
      </c>
      <c r="D4550" t="s">
        <v>395</v>
      </c>
      <c r="E4550" t="s">
        <v>1406</v>
      </c>
      <c r="F4550" s="2">
        <v>5893</v>
      </c>
      <c r="G4550" s="2">
        <v>8007</v>
      </c>
      <c r="H4550" s="3">
        <v>6.5000000000000002E-2</v>
      </c>
      <c r="I4550" s="4">
        <v>0.8</v>
      </c>
      <c r="J4550">
        <v>3</v>
      </c>
      <c r="K4550">
        <v>1</v>
      </c>
      <c r="L4550" s="2">
        <f t="shared" si="933"/>
        <v>1532.18</v>
      </c>
      <c r="M4550" s="2">
        <f t="shared" si="934"/>
        <v>2081.8200000000002</v>
      </c>
      <c r="N4550" s="2">
        <f t="shared" si="935"/>
        <v>55600</v>
      </c>
      <c r="O4550" t="s">
        <v>28</v>
      </c>
      <c r="P4550" s="5">
        <v>34025</v>
      </c>
      <c r="Q4550" s="2">
        <f t="shared" si="936"/>
        <v>6805000</v>
      </c>
      <c r="R4550" s="3">
        <v>1.4999999999999999E-2</v>
      </c>
      <c r="S4550" s="6">
        <v>3.39E-2</v>
      </c>
      <c r="T4550" s="2">
        <f t="shared" si="937"/>
        <v>230689.5</v>
      </c>
      <c r="U4550" s="7">
        <v>2</v>
      </c>
      <c r="V4550" s="7">
        <v>1.69</v>
      </c>
      <c r="W4550" s="7">
        <f t="shared" si="938"/>
        <v>0.31000000000000005</v>
      </c>
    </row>
    <row r="4551" spans="1:23" x14ac:dyDescent="0.2">
      <c r="A4551" t="s">
        <v>29</v>
      </c>
      <c r="B4551" t="s">
        <v>1066</v>
      </c>
      <c r="C4551" t="s">
        <v>1342</v>
      </c>
      <c r="D4551" t="s">
        <v>395</v>
      </c>
      <c r="E4551" t="s">
        <v>1406</v>
      </c>
      <c r="F4551" s="2">
        <v>5893</v>
      </c>
      <c r="G4551" s="2">
        <v>8007</v>
      </c>
      <c r="H4551" s="3">
        <v>6.5000000000000002E-2</v>
      </c>
      <c r="I4551" s="4">
        <v>0.8</v>
      </c>
      <c r="J4551">
        <v>3</v>
      </c>
      <c r="K4551">
        <v>1</v>
      </c>
      <c r="L4551" s="2">
        <f t="shared" si="933"/>
        <v>1532.18</v>
      </c>
      <c r="M4551" s="2">
        <f t="shared" si="934"/>
        <v>2081.8200000000002</v>
      </c>
      <c r="N4551" s="2">
        <f t="shared" si="935"/>
        <v>55600</v>
      </c>
      <c r="O4551" t="s">
        <v>28</v>
      </c>
      <c r="P4551" s="5">
        <v>20200</v>
      </c>
      <c r="Q4551" s="2">
        <f t="shared" si="936"/>
        <v>4040000</v>
      </c>
      <c r="R4551" s="3">
        <v>1.4999999999999999E-2</v>
      </c>
      <c r="S4551" s="6">
        <v>2.76E-2</v>
      </c>
      <c r="T4551" s="2">
        <f t="shared" si="937"/>
        <v>111504</v>
      </c>
      <c r="U4551" s="7">
        <v>2</v>
      </c>
      <c r="V4551" s="7">
        <v>0.27</v>
      </c>
      <c r="W4551" s="7">
        <f t="shared" si="938"/>
        <v>1.73</v>
      </c>
    </row>
    <row r="4552" spans="1:23" x14ac:dyDescent="0.2">
      <c r="A4552" t="s">
        <v>30</v>
      </c>
      <c r="B4552" t="s">
        <v>1066</v>
      </c>
      <c r="C4552" t="s">
        <v>1342</v>
      </c>
      <c r="D4552" t="s">
        <v>395</v>
      </c>
      <c r="E4552" t="s">
        <v>1406</v>
      </c>
      <c r="F4552" s="2">
        <v>5893</v>
      </c>
      <c r="G4552" s="2">
        <v>8007</v>
      </c>
      <c r="H4552" s="3">
        <v>6.5000000000000002E-2</v>
      </c>
      <c r="I4552" s="4">
        <v>0.8</v>
      </c>
      <c r="J4552">
        <v>3</v>
      </c>
      <c r="K4552">
        <v>1</v>
      </c>
      <c r="L4552" s="2">
        <f t="shared" si="933"/>
        <v>1532.18</v>
      </c>
      <c r="M4552" s="2">
        <f t="shared" si="934"/>
        <v>2081.8200000000002</v>
      </c>
      <c r="N4552" s="2">
        <f t="shared" si="935"/>
        <v>55600</v>
      </c>
      <c r="O4552" t="s">
        <v>28</v>
      </c>
      <c r="P4552" s="5">
        <v>34888</v>
      </c>
      <c r="Q4552" s="2">
        <f t="shared" si="936"/>
        <v>6977600</v>
      </c>
      <c r="R4552" s="3">
        <v>1.4999999999999999E-2</v>
      </c>
      <c r="S4552" s="6">
        <v>1.41E-2</v>
      </c>
      <c r="T4552" s="2">
        <f t="shared" si="937"/>
        <v>98384.16</v>
      </c>
      <c r="U4552" s="7">
        <v>2</v>
      </c>
      <c r="V4552" s="7">
        <v>1.04</v>
      </c>
      <c r="W4552" s="7">
        <f t="shared" si="938"/>
        <v>0.96</v>
      </c>
    </row>
    <row r="4553" spans="1:23" x14ac:dyDescent="0.2">
      <c r="A4553" t="s">
        <v>31</v>
      </c>
      <c r="B4553" t="s">
        <v>1066</v>
      </c>
      <c r="C4553" t="s">
        <v>1342</v>
      </c>
      <c r="D4553" t="s">
        <v>395</v>
      </c>
      <c r="E4553" t="s">
        <v>1406</v>
      </c>
      <c r="F4553" s="2">
        <v>5893</v>
      </c>
      <c r="G4553" s="2">
        <v>8007</v>
      </c>
      <c r="H4553" s="3">
        <v>6.5000000000000002E-2</v>
      </c>
      <c r="I4553" s="4">
        <v>0.8</v>
      </c>
      <c r="J4553">
        <v>3</v>
      </c>
      <c r="K4553">
        <v>1</v>
      </c>
      <c r="L4553" s="2">
        <f t="shared" si="933"/>
        <v>1532.18</v>
      </c>
      <c r="M4553" s="2">
        <f t="shared" si="934"/>
        <v>2081.8200000000002</v>
      </c>
      <c r="N4553" s="2">
        <f t="shared" si="935"/>
        <v>55600</v>
      </c>
      <c r="O4553" t="s">
        <v>28</v>
      </c>
      <c r="P4553" s="5">
        <v>16121</v>
      </c>
      <c r="Q4553" s="2">
        <f t="shared" si="936"/>
        <v>3224200</v>
      </c>
      <c r="R4553" s="3">
        <v>1.4999999999999999E-2</v>
      </c>
      <c r="S4553" s="6">
        <v>2.6499999999999999E-2</v>
      </c>
      <c r="T4553" s="2">
        <f t="shared" si="937"/>
        <v>85441.3</v>
      </c>
      <c r="U4553" s="7">
        <v>2</v>
      </c>
      <c r="V4553" s="7">
        <v>2.2400000000000002</v>
      </c>
      <c r="W4553" s="7">
        <f t="shared" si="938"/>
        <v>-0.24000000000000021</v>
      </c>
    </row>
    <row r="4554" spans="1:23" x14ac:dyDescent="0.2">
      <c r="A4554" t="s">
        <v>32</v>
      </c>
      <c r="B4554" t="s">
        <v>1066</v>
      </c>
      <c r="C4554" t="s">
        <v>1342</v>
      </c>
      <c r="D4554" t="s">
        <v>395</v>
      </c>
      <c r="E4554" t="s">
        <v>1406</v>
      </c>
      <c r="F4554" s="2">
        <v>5893</v>
      </c>
      <c r="G4554" s="2">
        <v>8007</v>
      </c>
      <c r="H4554" s="3">
        <v>6.5000000000000002E-2</v>
      </c>
      <c r="I4554" s="4">
        <v>0.8</v>
      </c>
      <c r="J4554">
        <v>3</v>
      </c>
      <c r="K4554">
        <v>1</v>
      </c>
      <c r="L4554" s="2">
        <f t="shared" si="933"/>
        <v>1532.18</v>
      </c>
      <c r="M4554" s="2">
        <f t="shared" si="934"/>
        <v>2081.8200000000002</v>
      </c>
      <c r="N4554" s="2">
        <f t="shared" si="935"/>
        <v>55600</v>
      </c>
      <c r="O4554" t="s">
        <v>28</v>
      </c>
      <c r="P4554" s="5">
        <v>33207</v>
      </c>
      <c r="Q4554" s="2">
        <f t="shared" si="936"/>
        <v>6641400</v>
      </c>
      <c r="R4554" s="3">
        <v>1.4999999999999999E-2</v>
      </c>
      <c r="S4554" s="6">
        <v>3.04E-2</v>
      </c>
      <c r="T4554" s="2">
        <f t="shared" si="937"/>
        <v>201898.56</v>
      </c>
      <c r="U4554" s="7">
        <v>2</v>
      </c>
      <c r="V4554" s="7">
        <v>1.63</v>
      </c>
      <c r="W4554" s="7">
        <f t="shared" si="938"/>
        <v>0.37000000000000011</v>
      </c>
    </row>
    <row r="4555" spans="1:23" x14ac:dyDescent="0.2">
      <c r="A4555" t="s">
        <v>33</v>
      </c>
      <c r="B4555" t="s">
        <v>1066</v>
      </c>
      <c r="C4555" t="s">
        <v>1342</v>
      </c>
      <c r="D4555" t="s">
        <v>395</v>
      </c>
      <c r="E4555" t="s">
        <v>1406</v>
      </c>
      <c r="F4555" s="2">
        <v>5893</v>
      </c>
      <c r="G4555" s="2">
        <v>8007</v>
      </c>
      <c r="H4555" s="3">
        <v>6.5000000000000002E-2</v>
      </c>
      <c r="I4555" s="4">
        <v>0.8</v>
      </c>
      <c r="J4555">
        <v>3</v>
      </c>
      <c r="K4555">
        <v>1</v>
      </c>
      <c r="L4555" s="2">
        <f t="shared" si="933"/>
        <v>1532.18</v>
      </c>
      <c r="M4555" s="2">
        <f t="shared" si="934"/>
        <v>2081.8200000000002</v>
      </c>
      <c r="N4555" s="2">
        <f t="shared" si="935"/>
        <v>55600</v>
      </c>
      <c r="O4555" t="s">
        <v>28</v>
      </c>
      <c r="P4555" s="5">
        <v>30442</v>
      </c>
      <c r="Q4555" s="2">
        <f t="shared" si="936"/>
        <v>6088400</v>
      </c>
      <c r="R4555" s="3">
        <v>1.4999999999999999E-2</v>
      </c>
      <c r="S4555" s="6">
        <v>2.0299999999999999E-2</v>
      </c>
      <c r="T4555" s="2">
        <f t="shared" si="937"/>
        <v>123594.51999999999</v>
      </c>
      <c r="U4555" s="7">
        <v>2</v>
      </c>
      <c r="V4555" s="7">
        <v>0.45</v>
      </c>
      <c r="W4555" s="7">
        <f t="shared" si="938"/>
        <v>1.55</v>
      </c>
    </row>
    <row r="4556" spans="1:23" x14ac:dyDescent="0.2">
      <c r="A4556" t="s">
        <v>23</v>
      </c>
      <c r="B4556" t="s">
        <v>1066</v>
      </c>
      <c r="C4556" t="s">
        <v>1342</v>
      </c>
      <c r="D4556" t="s">
        <v>118</v>
      </c>
      <c r="E4556" t="s">
        <v>1407</v>
      </c>
      <c r="F4556" s="2">
        <v>9776</v>
      </c>
      <c r="G4556" s="2">
        <v>5964</v>
      </c>
      <c r="H4556" s="3">
        <v>6.5000000000000002E-2</v>
      </c>
      <c r="I4556" s="4">
        <v>0.8</v>
      </c>
      <c r="J4556">
        <v>3</v>
      </c>
      <c r="K4556">
        <v>1</v>
      </c>
      <c r="L4556" s="2">
        <f t="shared" si="933"/>
        <v>2541.7600000000002</v>
      </c>
      <c r="M4556" s="2">
        <f t="shared" si="934"/>
        <v>1550.64</v>
      </c>
      <c r="N4556" s="2">
        <f t="shared" si="935"/>
        <v>62960</v>
      </c>
      <c r="O4556" t="s">
        <v>28</v>
      </c>
      <c r="P4556" s="5">
        <v>16653</v>
      </c>
      <c r="Q4556" s="2">
        <f t="shared" si="936"/>
        <v>3330600</v>
      </c>
      <c r="R4556" s="3">
        <v>1.4999999999999999E-2</v>
      </c>
      <c r="S4556" s="6">
        <v>2.8899999999999999E-2</v>
      </c>
      <c r="T4556" s="2">
        <f t="shared" si="937"/>
        <v>96254.34</v>
      </c>
      <c r="U4556" s="7">
        <v>2</v>
      </c>
      <c r="V4556" s="7">
        <v>0.56999999999999995</v>
      </c>
      <c r="W4556" s="7">
        <f t="shared" si="938"/>
        <v>1.4300000000000002</v>
      </c>
    </row>
    <row r="4557" spans="1:23" x14ac:dyDescent="0.2">
      <c r="A4557" t="s">
        <v>29</v>
      </c>
      <c r="B4557" t="s">
        <v>1066</v>
      </c>
      <c r="C4557" t="s">
        <v>1342</v>
      </c>
      <c r="D4557" t="s">
        <v>118</v>
      </c>
      <c r="E4557" t="s">
        <v>1407</v>
      </c>
      <c r="F4557" s="2">
        <v>9776</v>
      </c>
      <c r="G4557" s="2">
        <v>5964</v>
      </c>
      <c r="H4557" s="3">
        <v>6.5000000000000002E-2</v>
      </c>
      <c r="I4557" s="4">
        <v>0.8</v>
      </c>
      <c r="J4557">
        <v>3</v>
      </c>
      <c r="K4557">
        <v>1</v>
      </c>
      <c r="L4557" s="2">
        <f t="shared" si="933"/>
        <v>2541.7600000000002</v>
      </c>
      <c r="M4557" s="2">
        <f t="shared" si="934"/>
        <v>1550.64</v>
      </c>
      <c r="N4557" s="2">
        <f t="shared" si="935"/>
        <v>62960</v>
      </c>
      <c r="O4557" t="s">
        <v>28</v>
      </c>
      <c r="P4557" s="5">
        <v>16641</v>
      </c>
      <c r="Q4557" s="2">
        <f t="shared" si="936"/>
        <v>3328200</v>
      </c>
      <c r="R4557" s="3">
        <v>1.4999999999999999E-2</v>
      </c>
      <c r="S4557" s="6">
        <v>1.67E-2</v>
      </c>
      <c r="T4557" s="2">
        <f t="shared" si="937"/>
        <v>55580.939999999995</v>
      </c>
      <c r="U4557" s="7">
        <v>2</v>
      </c>
      <c r="V4557" s="7">
        <v>0.62</v>
      </c>
      <c r="W4557" s="7">
        <f t="shared" si="938"/>
        <v>1.38</v>
      </c>
    </row>
    <row r="4558" spans="1:23" x14ac:dyDescent="0.2">
      <c r="A4558" t="s">
        <v>30</v>
      </c>
      <c r="B4558" t="s">
        <v>1066</v>
      </c>
      <c r="C4558" t="s">
        <v>1342</v>
      </c>
      <c r="D4558" t="s">
        <v>118</v>
      </c>
      <c r="E4558" t="s">
        <v>1407</v>
      </c>
      <c r="F4558" s="2">
        <v>9776</v>
      </c>
      <c r="G4558" s="2">
        <v>5964</v>
      </c>
      <c r="H4558" s="3">
        <v>6.5000000000000002E-2</v>
      </c>
      <c r="I4558" s="4">
        <v>0.8</v>
      </c>
      <c r="J4558">
        <v>3</v>
      </c>
      <c r="K4558">
        <v>1</v>
      </c>
      <c r="L4558" s="2">
        <f t="shared" si="933"/>
        <v>2541.7600000000002</v>
      </c>
      <c r="M4558" s="2">
        <f t="shared" si="934"/>
        <v>1550.64</v>
      </c>
      <c r="N4558" s="2">
        <f t="shared" si="935"/>
        <v>62960</v>
      </c>
      <c r="O4558" t="s">
        <v>28</v>
      </c>
      <c r="P4558" s="5">
        <v>25867</v>
      </c>
      <c r="Q4558" s="2">
        <f t="shared" si="936"/>
        <v>5173400</v>
      </c>
      <c r="R4558" s="3">
        <v>1.4999999999999999E-2</v>
      </c>
      <c r="S4558" s="6">
        <v>1.7899999999999999E-2</v>
      </c>
      <c r="T4558" s="2">
        <f t="shared" si="937"/>
        <v>92603.86</v>
      </c>
      <c r="U4558" s="7">
        <v>2</v>
      </c>
      <c r="V4558" s="7">
        <v>1.1299999999999999</v>
      </c>
      <c r="W4558" s="7">
        <f t="shared" si="938"/>
        <v>0.87000000000000011</v>
      </c>
    </row>
    <row r="4559" spans="1:23" x14ac:dyDescent="0.2">
      <c r="A4559" t="s">
        <v>31</v>
      </c>
      <c r="B4559" t="s">
        <v>1066</v>
      </c>
      <c r="C4559" t="s">
        <v>1342</v>
      </c>
      <c r="D4559" t="s">
        <v>118</v>
      </c>
      <c r="E4559" t="s">
        <v>1407</v>
      </c>
      <c r="F4559" s="2">
        <v>9776</v>
      </c>
      <c r="G4559" s="2">
        <v>5964</v>
      </c>
      <c r="H4559" s="3">
        <v>6.5000000000000002E-2</v>
      </c>
      <c r="I4559" s="4">
        <v>0.8</v>
      </c>
      <c r="J4559">
        <v>3</v>
      </c>
      <c r="K4559">
        <v>1</v>
      </c>
      <c r="L4559" s="2">
        <f t="shared" si="933"/>
        <v>2541.7600000000002</v>
      </c>
      <c r="M4559" s="2">
        <f t="shared" si="934"/>
        <v>1550.64</v>
      </c>
      <c r="N4559" s="2">
        <f t="shared" si="935"/>
        <v>62960</v>
      </c>
      <c r="O4559" t="s">
        <v>28</v>
      </c>
      <c r="P4559" s="5">
        <v>19054</v>
      </c>
      <c r="Q4559" s="2">
        <f t="shared" si="936"/>
        <v>3810800</v>
      </c>
      <c r="R4559" s="3">
        <v>1.4999999999999999E-2</v>
      </c>
      <c r="S4559" s="6">
        <v>3.0099999999999998E-2</v>
      </c>
      <c r="T4559" s="2">
        <f t="shared" si="937"/>
        <v>114705.07999999999</v>
      </c>
      <c r="U4559" s="7">
        <v>2</v>
      </c>
      <c r="V4559" s="7">
        <v>1.3</v>
      </c>
      <c r="W4559" s="7">
        <f t="shared" si="938"/>
        <v>0.7</v>
      </c>
    </row>
    <row r="4560" spans="1:23" x14ac:dyDescent="0.2">
      <c r="A4560" t="s">
        <v>32</v>
      </c>
      <c r="B4560" t="s">
        <v>1066</v>
      </c>
      <c r="C4560" t="s">
        <v>1342</v>
      </c>
      <c r="D4560" t="s">
        <v>118</v>
      </c>
      <c r="E4560" t="s">
        <v>1407</v>
      </c>
      <c r="F4560" s="2">
        <v>9776</v>
      </c>
      <c r="G4560" s="2">
        <v>5964</v>
      </c>
      <c r="H4560" s="3">
        <v>6.5000000000000002E-2</v>
      </c>
      <c r="I4560" s="4">
        <v>0.8</v>
      </c>
      <c r="J4560">
        <v>3</v>
      </c>
      <c r="K4560">
        <v>1</v>
      </c>
      <c r="L4560" s="2">
        <f t="shared" si="933"/>
        <v>2541.7600000000002</v>
      </c>
      <c r="M4560" s="2">
        <f t="shared" si="934"/>
        <v>1550.64</v>
      </c>
      <c r="N4560" s="2">
        <f t="shared" si="935"/>
        <v>62960</v>
      </c>
      <c r="O4560" t="s">
        <v>28</v>
      </c>
      <c r="P4560" s="5">
        <v>35270</v>
      </c>
      <c r="Q4560" s="2">
        <f t="shared" si="936"/>
        <v>7054000</v>
      </c>
      <c r="R4560" s="3">
        <v>1.4999999999999999E-2</v>
      </c>
      <c r="S4560" s="6">
        <v>2.8500000000000001E-2</v>
      </c>
      <c r="T4560" s="2">
        <f t="shared" si="937"/>
        <v>201039</v>
      </c>
      <c r="U4560" s="7">
        <v>2</v>
      </c>
      <c r="V4560" s="7">
        <v>1.64</v>
      </c>
      <c r="W4560" s="7">
        <f t="shared" si="938"/>
        <v>0.3600000000000001</v>
      </c>
    </row>
    <row r="4561" spans="1:23" x14ac:dyDescent="0.2">
      <c r="A4561" t="s">
        <v>33</v>
      </c>
      <c r="B4561" t="s">
        <v>1066</v>
      </c>
      <c r="C4561" t="s">
        <v>1342</v>
      </c>
      <c r="D4561" t="s">
        <v>118</v>
      </c>
      <c r="E4561" t="s">
        <v>1407</v>
      </c>
      <c r="F4561" s="2">
        <v>9776</v>
      </c>
      <c r="G4561" s="2">
        <v>5964</v>
      </c>
      <c r="H4561" s="3">
        <v>6.5000000000000002E-2</v>
      </c>
      <c r="I4561" s="4">
        <v>0.8</v>
      </c>
      <c r="J4561">
        <v>3</v>
      </c>
      <c r="K4561">
        <v>1</v>
      </c>
      <c r="L4561" s="2">
        <f t="shared" si="933"/>
        <v>2541.7600000000002</v>
      </c>
      <c r="M4561" s="2">
        <f t="shared" si="934"/>
        <v>1550.64</v>
      </c>
      <c r="N4561" s="2">
        <f t="shared" si="935"/>
        <v>62960</v>
      </c>
      <c r="O4561" t="s">
        <v>28</v>
      </c>
      <c r="P4561" s="5">
        <v>20195</v>
      </c>
      <c r="Q4561" s="2">
        <f t="shared" si="936"/>
        <v>4039000</v>
      </c>
      <c r="R4561" s="3">
        <v>1.4999999999999999E-2</v>
      </c>
      <c r="S4561" s="6">
        <v>1.47E-2</v>
      </c>
      <c r="T4561" s="2">
        <f t="shared" si="937"/>
        <v>59373.299999999996</v>
      </c>
      <c r="U4561" s="7">
        <v>2</v>
      </c>
      <c r="V4561" s="7">
        <v>0.62</v>
      </c>
      <c r="W4561" s="7">
        <f t="shared" si="938"/>
        <v>1.38</v>
      </c>
    </row>
    <row r="4562" spans="1:23" x14ac:dyDescent="0.2">
      <c r="A4562" t="s">
        <v>23</v>
      </c>
      <c r="B4562" t="s">
        <v>1066</v>
      </c>
      <c r="C4562" t="s">
        <v>1408</v>
      </c>
      <c r="D4562" t="s">
        <v>244</v>
      </c>
      <c r="E4562" t="s">
        <v>1409</v>
      </c>
      <c r="F4562" s="2">
        <v>8954</v>
      </c>
      <c r="G4562" s="2">
        <v>9781</v>
      </c>
      <c r="H4562" s="3">
        <v>6.2E-2</v>
      </c>
      <c r="I4562" s="4">
        <v>0.8</v>
      </c>
      <c r="J4562">
        <v>3</v>
      </c>
      <c r="K4562">
        <v>1</v>
      </c>
      <c r="L4562" s="2">
        <f t="shared" si="933"/>
        <v>2220.5920000000001</v>
      </c>
      <c r="M4562" s="2">
        <f t="shared" si="934"/>
        <v>2425.6880000000001</v>
      </c>
      <c r="N4562" s="2">
        <f t="shared" si="935"/>
        <v>74940</v>
      </c>
      <c r="O4562" t="s">
        <v>28</v>
      </c>
      <c r="P4562" s="5">
        <v>38411</v>
      </c>
      <c r="Q4562" s="2">
        <f t="shared" si="936"/>
        <v>7682200</v>
      </c>
      <c r="R4562" s="3">
        <v>1.4999999999999999E-2</v>
      </c>
      <c r="S4562" s="6">
        <v>1.32E-2</v>
      </c>
      <c r="T4562" s="2">
        <f t="shared" si="937"/>
        <v>101405.04</v>
      </c>
      <c r="U4562" s="7">
        <v>2</v>
      </c>
      <c r="V4562" s="7">
        <v>1.44</v>
      </c>
      <c r="W4562" s="7">
        <f t="shared" si="938"/>
        <v>0.56000000000000005</v>
      </c>
    </row>
    <row r="4563" spans="1:23" x14ac:dyDescent="0.2">
      <c r="A4563" t="s">
        <v>29</v>
      </c>
      <c r="B4563" t="s">
        <v>1066</v>
      </c>
      <c r="C4563" t="s">
        <v>1408</v>
      </c>
      <c r="D4563" t="s">
        <v>244</v>
      </c>
      <c r="E4563" t="s">
        <v>1409</v>
      </c>
      <c r="F4563" s="2">
        <v>8954</v>
      </c>
      <c r="G4563" s="2">
        <v>9781</v>
      </c>
      <c r="H4563" s="3">
        <v>6.2E-2</v>
      </c>
      <c r="I4563" s="4">
        <v>0.8</v>
      </c>
      <c r="J4563">
        <v>3</v>
      </c>
      <c r="K4563">
        <v>1</v>
      </c>
      <c r="L4563" s="2">
        <f t="shared" si="933"/>
        <v>2220.5920000000001</v>
      </c>
      <c r="M4563" s="2">
        <f t="shared" si="934"/>
        <v>2425.6880000000001</v>
      </c>
      <c r="N4563" s="2">
        <f t="shared" si="935"/>
        <v>74940</v>
      </c>
      <c r="O4563" t="s">
        <v>28</v>
      </c>
      <c r="P4563" s="5">
        <v>40790</v>
      </c>
      <c r="Q4563" s="2">
        <f t="shared" si="936"/>
        <v>8158000</v>
      </c>
      <c r="R4563" s="3">
        <v>1.4999999999999999E-2</v>
      </c>
      <c r="S4563" s="6">
        <v>2.1100000000000001E-2</v>
      </c>
      <c r="T4563" s="2">
        <f t="shared" si="937"/>
        <v>172133.80000000002</v>
      </c>
      <c r="U4563" s="7">
        <v>2</v>
      </c>
      <c r="V4563" s="7">
        <v>0.94</v>
      </c>
      <c r="W4563" s="7">
        <f t="shared" si="938"/>
        <v>1.06</v>
      </c>
    </row>
    <row r="4564" spans="1:23" x14ac:dyDescent="0.2">
      <c r="A4564" t="s">
        <v>30</v>
      </c>
      <c r="B4564" t="s">
        <v>1066</v>
      </c>
      <c r="C4564" t="s">
        <v>1408</v>
      </c>
      <c r="D4564" t="s">
        <v>244</v>
      </c>
      <c r="E4564" t="s">
        <v>1409</v>
      </c>
      <c r="F4564" s="2">
        <v>8954</v>
      </c>
      <c r="G4564" s="2">
        <v>9781</v>
      </c>
      <c r="H4564" s="3">
        <v>6.2E-2</v>
      </c>
      <c r="I4564" s="4">
        <v>0.8</v>
      </c>
      <c r="J4564">
        <v>3</v>
      </c>
      <c r="K4564">
        <v>1</v>
      </c>
      <c r="L4564" s="2">
        <f t="shared" si="933"/>
        <v>2220.5920000000001</v>
      </c>
      <c r="M4564" s="2">
        <f t="shared" si="934"/>
        <v>2425.6880000000001</v>
      </c>
      <c r="N4564" s="2">
        <f t="shared" si="935"/>
        <v>74940</v>
      </c>
      <c r="O4564" t="s">
        <v>28</v>
      </c>
      <c r="P4564" s="5">
        <v>45445</v>
      </c>
      <c r="Q4564" s="2">
        <f t="shared" si="936"/>
        <v>9089000</v>
      </c>
      <c r="R4564" s="3">
        <v>1.4999999999999999E-2</v>
      </c>
      <c r="S4564" s="6">
        <v>1.5900000000000001E-2</v>
      </c>
      <c r="T4564" s="2">
        <f t="shared" si="937"/>
        <v>144515.1</v>
      </c>
      <c r="U4564" s="7">
        <v>2</v>
      </c>
      <c r="V4564" s="7">
        <v>1.04</v>
      </c>
      <c r="W4564" s="7">
        <f t="shared" si="938"/>
        <v>0.96</v>
      </c>
    </row>
    <row r="4565" spans="1:23" x14ac:dyDescent="0.2">
      <c r="A4565" t="s">
        <v>31</v>
      </c>
      <c r="B4565" t="s">
        <v>1066</v>
      </c>
      <c r="C4565" t="s">
        <v>1408</v>
      </c>
      <c r="D4565" t="s">
        <v>244</v>
      </c>
      <c r="E4565" t="s">
        <v>1409</v>
      </c>
      <c r="F4565" s="2">
        <v>8954</v>
      </c>
      <c r="G4565" s="2">
        <v>9781</v>
      </c>
      <c r="H4565" s="3">
        <v>6.2E-2</v>
      </c>
      <c r="I4565" s="4">
        <v>0.8</v>
      </c>
      <c r="J4565">
        <v>3</v>
      </c>
      <c r="K4565">
        <v>1</v>
      </c>
      <c r="L4565" s="2">
        <f t="shared" si="933"/>
        <v>2220.5920000000001</v>
      </c>
      <c r="M4565" s="2">
        <f t="shared" si="934"/>
        <v>2425.6880000000001</v>
      </c>
      <c r="N4565" s="2">
        <f t="shared" si="935"/>
        <v>74940</v>
      </c>
      <c r="O4565" t="s">
        <v>28</v>
      </c>
      <c r="P4565" s="5">
        <v>35942</v>
      </c>
      <c r="Q4565" s="2">
        <f t="shared" si="936"/>
        <v>7188400</v>
      </c>
      <c r="R4565" s="3">
        <v>1.4999999999999999E-2</v>
      </c>
      <c r="S4565" s="6">
        <v>2.9700000000000001E-2</v>
      </c>
      <c r="T4565" s="2">
        <f t="shared" si="937"/>
        <v>213495.48</v>
      </c>
      <c r="U4565" s="7">
        <v>2</v>
      </c>
      <c r="V4565" s="7">
        <v>0.92</v>
      </c>
      <c r="W4565" s="7">
        <f t="shared" si="938"/>
        <v>1.08</v>
      </c>
    </row>
    <row r="4566" spans="1:23" x14ac:dyDescent="0.2">
      <c r="A4566" t="s">
        <v>32</v>
      </c>
      <c r="B4566" t="s">
        <v>1066</v>
      </c>
      <c r="C4566" t="s">
        <v>1408</v>
      </c>
      <c r="D4566" t="s">
        <v>244</v>
      </c>
      <c r="E4566" t="s">
        <v>1409</v>
      </c>
      <c r="F4566" s="2">
        <v>8954</v>
      </c>
      <c r="G4566" s="2">
        <v>9781</v>
      </c>
      <c r="H4566" s="3">
        <v>6.2E-2</v>
      </c>
      <c r="I4566" s="4">
        <v>0.8</v>
      </c>
      <c r="J4566">
        <v>3</v>
      </c>
      <c r="K4566">
        <v>1</v>
      </c>
      <c r="L4566" s="2">
        <f t="shared" si="933"/>
        <v>2220.5920000000001</v>
      </c>
      <c r="M4566" s="2">
        <f t="shared" si="934"/>
        <v>2425.6880000000001</v>
      </c>
      <c r="N4566" s="2">
        <f t="shared" si="935"/>
        <v>74940</v>
      </c>
      <c r="O4566" t="s">
        <v>36</v>
      </c>
      <c r="P4566" s="5">
        <v>0</v>
      </c>
      <c r="Q4566" s="2">
        <v>0</v>
      </c>
      <c r="R4566" s="3">
        <v>0</v>
      </c>
      <c r="S4566" s="6">
        <v>0</v>
      </c>
      <c r="T4566" s="2">
        <v>0</v>
      </c>
      <c r="U4566" s="7">
        <v>0</v>
      </c>
      <c r="V4566" s="7">
        <v>0</v>
      </c>
      <c r="W4566" s="7">
        <v>0</v>
      </c>
    </row>
    <row r="4567" spans="1:23" x14ac:dyDescent="0.2">
      <c r="A4567" t="s">
        <v>33</v>
      </c>
      <c r="B4567" t="s">
        <v>1066</v>
      </c>
      <c r="C4567" t="s">
        <v>1408</v>
      </c>
      <c r="D4567" t="s">
        <v>244</v>
      </c>
      <c r="E4567" t="s">
        <v>1409</v>
      </c>
      <c r="F4567" s="2">
        <v>8954</v>
      </c>
      <c r="G4567" s="2">
        <v>9781</v>
      </c>
      <c r="H4567" s="3">
        <v>6.2E-2</v>
      </c>
      <c r="I4567" s="4">
        <v>0.8</v>
      </c>
      <c r="J4567">
        <v>3</v>
      </c>
      <c r="K4567">
        <v>1</v>
      </c>
      <c r="L4567" s="2">
        <f t="shared" si="933"/>
        <v>2220.5920000000001</v>
      </c>
      <c r="M4567" s="2">
        <f t="shared" si="934"/>
        <v>2425.6880000000001</v>
      </c>
      <c r="N4567" s="2">
        <f t="shared" si="935"/>
        <v>74940</v>
      </c>
      <c r="O4567" t="s">
        <v>28</v>
      </c>
      <c r="P4567" s="5">
        <v>37399</v>
      </c>
      <c r="Q4567" s="2">
        <f t="shared" ref="Q4567:Q4574" si="939">P4567/5*1000</f>
        <v>7479800</v>
      </c>
      <c r="R4567" s="3">
        <v>1.4999999999999999E-2</v>
      </c>
      <c r="S4567" s="6">
        <v>2.69E-2</v>
      </c>
      <c r="T4567" s="2">
        <f t="shared" ref="T4567:T4574" si="940">Q4567*S4567</f>
        <v>201206.62</v>
      </c>
      <c r="U4567" s="7">
        <v>2</v>
      </c>
      <c r="V4567" s="7">
        <v>1.98</v>
      </c>
      <c r="W4567" s="7">
        <f t="shared" ref="W4567:W4574" si="941">U4567-V4567</f>
        <v>2.0000000000000018E-2</v>
      </c>
    </row>
    <row r="4568" spans="1:23" x14ac:dyDescent="0.2">
      <c r="A4568" t="s">
        <v>23</v>
      </c>
      <c r="B4568" t="s">
        <v>1066</v>
      </c>
      <c r="C4568" t="s">
        <v>1408</v>
      </c>
      <c r="D4568" t="s">
        <v>1410</v>
      </c>
      <c r="E4568" t="s">
        <v>1411</v>
      </c>
      <c r="F4568" s="2">
        <v>9444</v>
      </c>
      <c r="G4568" s="2">
        <v>8092</v>
      </c>
      <c r="H4568" s="3">
        <v>4.2000000000000003E-2</v>
      </c>
      <c r="I4568" s="4">
        <v>0.8</v>
      </c>
      <c r="J4568">
        <v>3</v>
      </c>
      <c r="K4568">
        <v>1</v>
      </c>
      <c r="L4568" s="2">
        <f t="shared" si="933"/>
        <v>1586.5920000000001</v>
      </c>
      <c r="M4568" s="2">
        <f t="shared" si="934"/>
        <v>1359.4560000000001</v>
      </c>
      <c r="N4568" s="2">
        <f t="shared" si="935"/>
        <v>70144</v>
      </c>
      <c r="O4568" t="s">
        <v>28</v>
      </c>
      <c r="P4568" s="5">
        <v>25066</v>
      </c>
      <c r="Q4568" s="2">
        <f t="shared" si="939"/>
        <v>5013200</v>
      </c>
      <c r="R4568" s="3">
        <v>1.4999999999999999E-2</v>
      </c>
      <c r="S4568" s="6">
        <v>1.5800000000000002E-2</v>
      </c>
      <c r="T4568" s="2">
        <f t="shared" si="940"/>
        <v>79208.560000000012</v>
      </c>
      <c r="U4568" s="7">
        <v>2</v>
      </c>
      <c r="V4568" s="7">
        <v>1.4</v>
      </c>
      <c r="W4568" s="7">
        <f t="shared" si="941"/>
        <v>0.60000000000000009</v>
      </c>
    </row>
    <row r="4569" spans="1:23" x14ac:dyDescent="0.2">
      <c r="A4569" t="s">
        <v>29</v>
      </c>
      <c r="B4569" t="s">
        <v>1066</v>
      </c>
      <c r="C4569" t="s">
        <v>1408</v>
      </c>
      <c r="D4569" t="s">
        <v>1410</v>
      </c>
      <c r="E4569" t="s">
        <v>1411</v>
      </c>
      <c r="F4569" s="2">
        <v>9444</v>
      </c>
      <c r="G4569" s="2">
        <v>8092</v>
      </c>
      <c r="H4569" s="3">
        <v>4.2000000000000003E-2</v>
      </c>
      <c r="I4569" s="4">
        <v>0.8</v>
      </c>
      <c r="J4569">
        <v>3</v>
      </c>
      <c r="K4569">
        <v>1</v>
      </c>
      <c r="L4569" s="2">
        <f t="shared" si="933"/>
        <v>1586.5920000000001</v>
      </c>
      <c r="M4569" s="2">
        <f t="shared" si="934"/>
        <v>1359.4560000000001</v>
      </c>
      <c r="N4569" s="2">
        <f t="shared" si="935"/>
        <v>70144</v>
      </c>
      <c r="O4569" t="s">
        <v>28</v>
      </c>
      <c r="P4569" s="5">
        <v>39323</v>
      </c>
      <c r="Q4569" s="2">
        <f t="shared" si="939"/>
        <v>7864600</v>
      </c>
      <c r="R4569" s="3">
        <v>1.4999999999999999E-2</v>
      </c>
      <c r="S4569" s="6">
        <v>3.4799999999999998E-2</v>
      </c>
      <c r="T4569" s="2">
        <f t="shared" si="940"/>
        <v>273688.07999999996</v>
      </c>
      <c r="U4569" s="7">
        <v>2</v>
      </c>
      <c r="V4569" s="7">
        <v>1.0900000000000001</v>
      </c>
      <c r="W4569" s="7">
        <f t="shared" si="941"/>
        <v>0.90999999999999992</v>
      </c>
    </row>
    <row r="4570" spans="1:23" x14ac:dyDescent="0.2">
      <c r="A4570" t="s">
        <v>30</v>
      </c>
      <c r="B4570" t="s">
        <v>1066</v>
      </c>
      <c r="C4570" t="s">
        <v>1408</v>
      </c>
      <c r="D4570" t="s">
        <v>1410</v>
      </c>
      <c r="E4570" t="s">
        <v>1411</v>
      </c>
      <c r="F4570" s="2">
        <v>9444</v>
      </c>
      <c r="G4570" s="2">
        <v>8092</v>
      </c>
      <c r="H4570" s="3">
        <v>4.2000000000000003E-2</v>
      </c>
      <c r="I4570" s="4">
        <v>0.8</v>
      </c>
      <c r="J4570">
        <v>3</v>
      </c>
      <c r="K4570">
        <v>1</v>
      </c>
      <c r="L4570" s="2">
        <f t="shared" si="933"/>
        <v>1586.5920000000001</v>
      </c>
      <c r="M4570" s="2">
        <f t="shared" si="934"/>
        <v>1359.4560000000001</v>
      </c>
      <c r="N4570" s="2">
        <f t="shared" si="935"/>
        <v>70144</v>
      </c>
      <c r="O4570" t="s">
        <v>28</v>
      </c>
      <c r="P4570" s="5">
        <v>28874</v>
      </c>
      <c r="Q4570" s="2">
        <f t="shared" si="939"/>
        <v>5774800</v>
      </c>
      <c r="R4570" s="3">
        <v>1.4999999999999999E-2</v>
      </c>
      <c r="S4570" s="6">
        <v>7.9000000000000008E-3</v>
      </c>
      <c r="T4570" s="2">
        <f t="shared" si="940"/>
        <v>45620.920000000006</v>
      </c>
      <c r="U4570" s="7">
        <v>2</v>
      </c>
      <c r="V4570" s="7">
        <v>1.1299999999999999</v>
      </c>
      <c r="W4570" s="7">
        <f t="shared" si="941"/>
        <v>0.87000000000000011</v>
      </c>
    </row>
    <row r="4571" spans="1:23" x14ac:dyDescent="0.2">
      <c r="A4571" t="s">
        <v>31</v>
      </c>
      <c r="B4571" t="s">
        <v>1066</v>
      </c>
      <c r="C4571" t="s">
        <v>1408</v>
      </c>
      <c r="D4571" t="s">
        <v>1410</v>
      </c>
      <c r="E4571" t="s">
        <v>1411</v>
      </c>
      <c r="F4571" s="2">
        <v>9444</v>
      </c>
      <c r="G4571" s="2">
        <v>8092</v>
      </c>
      <c r="H4571" s="3">
        <v>4.2000000000000003E-2</v>
      </c>
      <c r="I4571" s="4">
        <v>0.8</v>
      </c>
      <c r="J4571">
        <v>3</v>
      </c>
      <c r="K4571">
        <v>1</v>
      </c>
      <c r="L4571" s="2">
        <f t="shared" si="933"/>
        <v>1586.5920000000001</v>
      </c>
      <c r="M4571" s="2">
        <f t="shared" si="934"/>
        <v>1359.4560000000001</v>
      </c>
      <c r="N4571" s="2">
        <f t="shared" si="935"/>
        <v>70144</v>
      </c>
      <c r="O4571" t="s">
        <v>28</v>
      </c>
      <c r="P4571" s="5">
        <v>31938</v>
      </c>
      <c r="Q4571" s="2">
        <f t="shared" si="939"/>
        <v>6387600</v>
      </c>
      <c r="R4571" s="3">
        <v>1.4999999999999999E-2</v>
      </c>
      <c r="S4571" s="6">
        <v>2.2700000000000001E-2</v>
      </c>
      <c r="T4571" s="2">
        <f t="shared" si="940"/>
        <v>144998.52000000002</v>
      </c>
      <c r="U4571" s="7">
        <v>2</v>
      </c>
      <c r="V4571" s="7">
        <v>0.25</v>
      </c>
      <c r="W4571" s="7">
        <f t="shared" si="941"/>
        <v>1.75</v>
      </c>
    </row>
    <row r="4572" spans="1:23" x14ac:dyDescent="0.2">
      <c r="A4572" t="s">
        <v>32</v>
      </c>
      <c r="B4572" t="s">
        <v>1066</v>
      </c>
      <c r="C4572" t="s">
        <v>1408</v>
      </c>
      <c r="D4572" t="s">
        <v>1410</v>
      </c>
      <c r="E4572" t="s">
        <v>1411</v>
      </c>
      <c r="F4572" s="2">
        <v>9444</v>
      </c>
      <c r="G4572" s="2">
        <v>8092</v>
      </c>
      <c r="H4572" s="3">
        <v>4.2000000000000003E-2</v>
      </c>
      <c r="I4572" s="4">
        <v>0.8</v>
      </c>
      <c r="J4572">
        <v>3</v>
      </c>
      <c r="K4572">
        <v>1</v>
      </c>
      <c r="L4572" s="2">
        <f t="shared" si="933"/>
        <v>1586.5920000000001</v>
      </c>
      <c r="M4572" s="2">
        <f t="shared" si="934"/>
        <v>1359.4560000000001</v>
      </c>
      <c r="N4572" s="2">
        <f t="shared" si="935"/>
        <v>70144</v>
      </c>
      <c r="O4572" t="s">
        <v>28</v>
      </c>
      <c r="P4572" s="5">
        <v>40239</v>
      </c>
      <c r="Q4572" s="2">
        <f t="shared" si="939"/>
        <v>8047800</v>
      </c>
      <c r="R4572" s="3">
        <v>1.4999999999999999E-2</v>
      </c>
      <c r="S4572" s="6">
        <v>8.5000000000000006E-3</v>
      </c>
      <c r="T4572" s="2">
        <f t="shared" si="940"/>
        <v>68406.3</v>
      </c>
      <c r="U4572" s="7">
        <v>2</v>
      </c>
      <c r="V4572" s="7">
        <v>0.45</v>
      </c>
      <c r="W4572" s="7">
        <f t="shared" si="941"/>
        <v>1.55</v>
      </c>
    </row>
    <row r="4573" spans="1:23" x14ac:dyDescent="0.2">
      <c r="A4573" t="s">
        <v>33</v>
      </c>
      <c r="B4573" t="s">
        <v>1066</v>
      </c>
      <c r="C4573" t="s">
        <v>1408</v>
      </c>
      <c r="D4573" t="s">
        <v>1410</v>
      </c>
      <c r="E4573" t="s">
        <v>1411</v>
      </c>
      <c r="F4573" s="2">
        <v>9444</v>
      </c>
      <c r="G4573" s="2">
        <v>8092</v>
      </c>
      <c r="H4573" s="3">
        <v>4.2000000000000003E-2</v>
      </c>
      <c r="I4573" s="4">
        <v>0.8</v>
      </c>
      <c r="J4573">
        <v>3</v>
      </c>
      <c r="K4573">
        <v>1</v>
      </c>
      <c r="L4573" s="2">
        <f t="shared" si="933"/>
        <v>1586.5920000000001</v>
      </c>
      <c r="M4573" s="2">
        <f t="shared" si="934"/>
        <v>1359.4560000000001</v>
      </c>
      <c r="N4573" s="2">
        <f t="shared" si="935"/>
        <v>70144</v>
      </c>
      <c r="O4573" t="s">
        <v>28</v>
      </c>
      <c r="P4573" s="5">
        <v>45718</v>
      </c>
      <c r="Q4573" s="2">
        <f t="shared" si="939"/>
        <v>9143600</v>
      </c>
      <c r="R4573" s="3">
        <v>1.4999999999999999E-2</v>
      </c>
      <c r="S4573" s="6">
        <v>3.3500000000000002E-2</v>
      </c>
      <c r="T4573" s="2">
        <f t="shared" si="940"/>
        <v>306310.60000000003</v>
      </c>
      <c r="U4573" s="7">
        <v>2</v>
      </c>
      <c r="V4573" s="7">
        <v>0.71</v>
      </c>
      <c r="W4573" s="7">
        <f t="shared" si="941"/>
        <v>1.29</v>
      </c>
    </row>
    <row r="4574" spans="1:23" x14ac:dyDescent="0.2">
      <c r="A4574" t="s">
        <v>23</v>
      </c>
      <c r="B4574" t="s">
        <v>1066</v>
      </c>
      <c r="C4574" t="s">
        <v>1408</v>
      </c>
      <c r="D4574" t="s">
        <v>1138</v>
      </c>
      <c r="E4574" t="s">
        <v>1412</v>
      </c>
      <c r="F4574" s="2">
        <v>5539</v>
      </c>
      <c r="G4574" s="2">
        <v>3532</v>
      </c>
      <c r="H4574" s="3">
        <v>3.5999999999999997E-2</v>
      </c>
      <c r="I4574" s="4">
        <v>0.8</v>
      </c>
      <c r="J4574">
        <v>3</v>
      </c>
      <c r="K4574">
        <v>1</v>
      </c>
      <c r="L4574" s="2">
        <f t="shared" si="933"/>
        <v>797.61599999999999</v>
      </c>
      <c r="M4574" s="2">
        <f t="shared" si="934"/>
        <v>508.60799999999995</v>
      </c>
      <c r="N4574" s="2">
        <f t="shared" si="935"/>
        <v>36284</v>
      </c>
      <c r="O4574" t="s">
        <v>28</v>
      </c>
      <c r="P4574" s="5">
        <v>40164</v>
      </c>
      <c r="Q4574" s="2">
        <f t="shared" si="939"/>
        <v>8032800</v>
      </c>
      <c r="R4574" s="3">
        <v>1.4999999999999999E-2</v>
      </c>
      <c r="S4574" s="6">
        <v>1.3899999999999999E-2</v>
      </c>
      <c r="T4574" s="2">
        <f t="shared" si="940"/>
        <v>111655.92</v>
      </c>
      <c r="U4574" s="7">
        <v>2</v>
      </c>
      <c r="V4574" s="7">
        <v>1.62</v>
      </c>
      <c r="W4574" s="7">
        <f t="shared" si="941"/>
        <v>0.37999999999999989</v>
      </c>
    </row>
    <row r="4575" spans="1:23" x14ac:dyDescent="0.2">
      <c r="A4575" t="s">
        <v>29</v>
      </c>
      <c r="B4575" t="s">
        <v>1066</v>
      </c>
      <c r="C4575" t="s">
        <v>1408</v>
      </c>
      <c r="D4575" t="s">
        <v>1138</v>
      </c>
      <c r="E4575" t="s">
        <v>1412</v>
      </c>
      <c r="F4575" s="2">
        <v>5539</v>
      </c>
      <c r="G4575" s="2">
        <v>3532</v>
      </c>
      <c r="H4575" s="3">
        <v>3.5999999999999997E-2</v>
      </c>
      <c r="I4575" s="4">
        <v>0.8</v>
      </c>
      <c r="J4575">
        <v>3</v>
      </c>
      <c r="K4575">
        <v>1</v>
      </c>
      <c r="L4575" s="2">
        <f t="shared" si="933"/>
        <v>797.61599999999999</v>
      </c>
      <c r="M4575" s="2">
        <f t="shared" si="934"/>
        <v>508.60799999999995</v>
      </c>
      <c r="N4575" s="2">
        <f t="shared" si="935"/>
        <v>36284</v>
      </c>
      <c r="O4575" t="s">
        <v>36</v>
      </c>
      <c r="P4575" s="5">
        <v>0</v>
      </c>
      <c r="Q4575" s="2">
        <v>0</v>
      </c>
      <c r="R4575" s="3">
        <v>0</v>
      </c>
      <c r="S4575" s="6">
        <v>0</v>
      </c>
      <c r="T4575" s="2">
        <v>0</v>
      </c>
      <c r="U4575" s="7">
        <v>0</v>
      </c>
      <c r="V4575" s="7">
        <v>0</v>
      </c>
      <c r="W4575" s="7">
        <v>0</v>
      </c>
    </row>
    <row r="4576" spans="1:23" x14ac:dyDescent="0.2">
      <c r="A4576" t="s">
        <v>30</v>
      </c>
      <c r="B4576" t="s">
        <v>1066</v>
      </c>
      <c r="C4576" t="s">
        <v>1408</v>
      </c>
      <c r="D4576" t="s">
        <v>1138</v>
      </c>
      <c r="E4576" t="s">
        <v>1412</v>
      </c>
      <c r="F4576" s="2">
        <v>5539</v>
      </c>
      <c r="G4576" s="2">
        <v>3532</v>
      </c>
      <c r="H4576" s="3">
        <v>3.5999999999999997E-2</v>
      </c>
      <c r="I4576" s="4">
        <v>0.8</v>
      </c>
      <c r="J4576">
        <v>3</v>
      </c>
      <c r="K4576">
        <v>1</v>
      </c>
      <c r="L4576" s="2">
        <f t="shared" si="933"/>
        <v>797.61599999999999</v>
      </c>
      <c r="M4576" s="2">
        <f t="shared" si="934"/>
        <v>508.60799999999995</v>
      </c>
      <c r="N4576" s="2">
        <f t="shared" si="935"/>
        <v>36284</v>
      </c>
      <c r="O4576" t="s">
        <v>28</v>
      </c>
      <c r="P4576" s="5">
        <v>35338</v>
      </c>
      <c r="Q4576" s="2">
        <f>P4576/5*1000</f>
        <v>7067600</v>
      </c>
      <c r="R4576" s="3">
        <v>1.4999999999999999E-2</v>
      </c>
      <c r="S4576" s="6">
        <v>1.95E-2</v>
      </c>
      <c r="T4576" s="2">
        <f>Q4576*S4576</f>
        <v>137818.20000000001</v>
      </c>
      <c r="U4576" s="7">
        <v>2</v>
      </c>
      <c r="V4576" s="7">
        <v>1.94</v>
      </c>
      <c r="W4576" s="7">
        <f>U4576-V4576</f>
        <v>6.0000000000000053E-2</v>
      </c>
    </row>
    <row r="4577" spans="1:23" x14ac:dyDescent="0.2">
      <c r="A4577" t="s">
        <v>31</v>
      </c>
      <c r="B4577" t="s">
        <v>1066</v>
      </c>
      <c r="C4577" t="s">
        <v>1408</v>
      </c>
      <c r="D4577" t="s">
        <v>1138</v>
      </c>
      <c r="E4577" t="s">
        <v>1412</v>
      </c>
      <c r="F4577" s="2">
        <v>5539</v>
      </c>
      <c r="G4577" s="2">
        <v>3532</v>
      </c>
      <c r="H4577" s="3">
        <v>3.5999999999999997E-2</v>
      </c>
      <c r="I4577" s="4">
        <v>0.8</v>
      </c>
      <c r="J4577">
        <v>3</v>
      </c>
      <c r="K4577">
        <v>1</v>
      </c>
      <c r="L4577" s="2">
        <f t="shared" si="933"/>
        <v>797.61599999999999</v>
      </c>
      <c r="M4577" s="2">
        <f t="shared" si="934"/>
        <v>508.60799999999995</v>
      </c>
      <c r="N4577" s="2">
        <f t="shared" si="935"/>
        <v>36284</v>
      </c>
      <c r="O4577" t="s">
        <v>28</v>
      </c>
      <c r="P4577" s="5">
        <v>43098</v>
      </c>
      <c r="Q4577" s="2">
        <f>P4577/5*1000</f>
        <v>8619600</v>
      </c>
      <c r="R4577" s="3">
        <v>1.4999999999999999E-2</v>
      </c>
      <c r="S4577" s="6">
        <v>2.4E-2</v>
      </c>
      <c r="T4577" s="2">
        <f>Q4577*S4577</f>
        <v>206870.39999999999</v>
      </c>
      <c r="U4577" s="7">
        <v>2</v>
      </c>
      <c r="V4577" s="7">
        <v>2.15</v>
      </c>
      <c r="W4577" s="7">
        <f>U4577-V4577</f>
        <v>-0.14999999999999991</v>
      </c>
    </row>
    <row r="4578" spans="1:23" x14ac:dyDescent="0.2">
      <c r="A4578" t="s">
        <v>32</v>
      </c>
      <c r="B4578" t="s">
        <v>1066</v>
      </c>
      <c r="C4578" t="s">
        <v>1408</v>
      </c>
      <c r="D4578" t="s">
        <v>1138</v>
      </c>
      <c r="E4578" t="s">
        <v>1412</v>
      </c>
      <c r="F4578" s="2">
        <v>5539</v>
      </c>
      <c r="G4578" s="2">
        <v>3532</v>
      </c>
      <c r="H4578" s="3">
        <v>3.5999999999999997E-2</v>
      </c>
      <c r="I4578" s="4">
        <v>0.8</v>
      </c>
      <c r="J4578">
        <v>3</v>
      </c>
      <c r="K4578">
        <v>1</v>
      </c>
      <c r="L4578" s="2">
        <f t="shared" si="933"/>
        <v>797.61599999999999</v>
      </c>
      <c r="M4578" s="2">
        <f t="shared" si="934"/>
        <v>508.60799999999995</v>
      </c>
      <c r="N4578" s="2">
        <f t="shared" si="935"/>
        <v>36284</v>
      </c>
      <c r="O4578" t="s">
        <v>28</v>
      </c>
      <c r="P4578" s="5">
        <v>29145</v>
      </c>
      <c r="Q4578" s="2">
        <f>P4578/5*1000</f>
        <v>5829000</v>
      </c>
      <c r="R4578" s="3">
        <v>1.4999999999999999E-2</v>
      </c>
      <c r="S4578" s="6">
        <v>3.15E-2</v>
      </c>
      <c r="T4578" s="2">
        <f>Q4578*S4578</f>
        <v>183613.5</v>
      </c>
      <c r="U4578" s="7">
        <v>2</v>
      </c>
      <c r="V4578" s="7">
        <v>0.57999999999999996</v>
      </c>
      <c r="W4578" s="7">
        <f>U4578-V4578</f>
        <v>1.42</v>
      </c>
    </row>
    <row r="4579" spans="1:23" x14ac:dyDescent="0.2">
      <c r="A4579" t="s">
        <v>33</v>
      </c>
      <c r="B4579" t="s">
        <v>1066</v>
      </c>
      <c r="C4579" t="s">
        <v>1408</v>
      </c>
      <c r="D4579" t="s">
        <v>1138</v>
      </c>
      <c r="E4579" t="s">
        <v>1412</v>
      </c>
      <c r="F4579" s="2">
        <v>5539</v>
      </c>
      <c r="G4579" s="2">
        <v>3532</v>
      </c>
      <c r="H4579" s="3">
        <v>3.5999999999999997E-2</v>
      </c>
      <c r="I4579" s="4">
        <v>0.8</v>
      </c>
      <c r="J4579">
        <v>3</v>
      </c>
      <c r="K4579">
        <v>1</v>
      </c>
      <c r="L4579" s="2">
        <f t="shared" si="933"/>
        <v>797.61599999999999</v>
      </c>
      <c r="M4579" s="2">
        <f t="shared" si="934"/>
        <v>508.60799999999995</v>
      </c>
      <c r="N4579" s="2">
        <f t="shared" si="935"/>
        <v>36284</v>
      </c>
      <c r="O4579" t="s">
        <v>28</v>
      </c>
      <c r="P4579" s="5">
        <v>42140</v>
      </c>
      <c r="Q4579" s="2">
        <f>P4579/5*1000</f>
        <v>8428000</v>
      </c>
      <c r="R4579" s="3">
        <v>1.4999999999999999E-2</v>
      </c>
      <c r="S4579" s="6">
        <v>2.3599999999999999E-2</v>
      </c>
      <c r="T4579" s="2">
        <f>Q4579*S4579</f>
        <v>198900.8</v>
      </c>
      <c r="U4579" s="7">
        <v>2</v>
      </c>
      <c r="V4579" s="7">
        <v>1.49</v>
      </c>
      <c r="W4579" s="7">
        <f>U4579-V4579</f>
        <v>0.51</v>
      </c>
    </row>
    <row r="4580" spans="1:23" x14ac:dyDescent="0.2">
      <c r="A4580" t="s">
        <v>23</v>
      </c>
      <c r="B4580" t="s">
        <v>1066</v>
      </c>
      <c r="C4580" t="s">
        <v>1408</v>
      </c>
      <c r="D4580" t="s">
        <v>975</v>
      </c>
      <c r="E4580" t="s">
        <v>1413</v>
      </c>
      <c r="F4580" s="2">
        <v>3696</v>
      </c>
      <c r="G4580" s="2">
        <v>4435</v>
      </c>
      <c r="H4580" s="3">
        <v>0.03</v>
      </c>
      <c r="I4580" s="4">
        <v>0.8</v>
      </c>
      <c r="J4580">
        <v>3</v>
      </c>
      <c r="K4580">
        <v>1</v>
      </c>
      <c r="L4580" s="2">
        <f t="shared" si="933"/>
        <v>443.52</v>
      </c>
      <c r="M4580" s="2">
        <f t="shared" si="934"/>
        <v>532.19999999999993</v>
      </c>
      <c r="N4580" s="2">
        <f t="shared" si="935"/>
        <v>32524</v>
      </c>
      <c r="O4580" t="s">
        <v>36</v>
      </c>
      <c r="P4580" s="5">
        <v>0</v>
      </c>
      <c r="Q4580" s="2">
        <v>0</v>
      </c>
      <c r="R4580" s="3">
        <v>0</v>
      </c>
      <c r="S4580" s="6">
        <v>0</v>
      </c>
      <c r="T4580" s="2">
        <v>0</v>
      </c>
      <c r="U4580" s="7">
        <v>0</v>
      </c>
      <c r="V4580" s="7">
        <v>0</v>
      </c>
      <c r="W4580" s="7">
        <v>0</v>
      </c>
    </row>
    <row r="4581" spans="1:23" x14ac:dyDescent="0.2">
      <c r="A4581" t="s">
        <v>29</v>
      </c>
      <c r="B4581" t="s">
        <v>1066</v>
      </c>
      <c r="C4581" t="s">
        <v>1408</v>
      </c>
      <c r="D4581" t="s">
        <v>975</v>
      </c>
      <c r="E4581" t="s">
        <v>1413</v>
      </c>
      <c r="F4581" s="2">
        <v>3696</v>
      </c>
      <c r="G4581" s="2">
        <v>4435</v>
      </c>
      <c r="H4581" s="3">
        <v>0.03</v>
      </c>
      <c r="I4581" s="4">
        <v>0.8</v>
      </c>
      <c r="J4581">
        <v>3</v>
      </c>
      <c r="K4581">
        <v>1</v>
      </c>
      <c r="L4581" s="2">
        <f t="shared" si="933"/>
        <v>443.52</v>
      </c>
      <c r="M4581" s="2">
        <f t="shared" si="934"/>
        <v>532.19999999999993</v>
      </c>
      <c r="N4581" s="2">
        <f t="shared" si="935"/>
        <v>32524</v>
      </c>
      <c r="O4581" t="s">
        <v>36</v>
      </c>
      <c r="P4581" s="5">
        <v>0</v>
      </c>
      <c r="Q4581" s="2">
        <v>0</v>
      </c>
      <c r="R4581" s="3">
        <v>0</v>
      </c>
      <c r="S4581" s="6">
        <v>0</v>
      </c>
      <c r="T4581" s="2">
        <v>0</v>
      </c>
      <c r="U4581" s="7">
        <v>0</v>
      </c>
      <c r="V4581" s="7">
        <v>0</v>
      </c>
      <c r="W4581" s="7">
        <v>0</v>
      </c>
    </row>
    <row r="4582" spans="1:23" x14ac:dyDescent="0.2">
      <c r="A4582" t="s">
        <v>30</v>
      </c>
      <c r="B4582" t="s">
        <v>1066</v>
      </c>
      <c r="C4582" t="s">
        <v>1408</v>
      </c>
      <c r="D4582" t="s">
        <v>975</v>
      </c>
      <c r="E4582" t="s">
        <v>1413</v>
      </c>
      <c r="F4582" s="2">
        <v>3696</v>
      </c>
      <c r="G4582" s="2">
        <v>4435</v>
      </c>
      <c r="H4582" s="3">
        <v>0.03</v>
      </c>
      <c r="I4582" s="4">
        <v>0.8</v>
      </c>
      <c r="J4582">
        <v>3</v>
      </c>
      <c r="K4582">
        <v>1</v>
      </c>
      <c r="L4582" s="2">
        <f t="shared" si="933"/>
        <v>443.52</v>
      </c>
      <c r="M4582" s="2">
        <f t="shared" si="934"/>
        <v>532.19999999999993</v>
      </c>
      <c r="N4582" s="2">
        <f t="shared" si="935"/>
        <v>32524</v>
      </c>
      <c r="O4582" t="s">
        <v>36</v>
      </c>
      <c r="P4582" s="5">
        <v>0</v>
      </c>
      <c r="Q4582" s="2">
        <v>0</v>
      </c>
      <c r="R4582" s="3">
        <v>0</v>
      </c>
      <c r="S4582" s="6">
        <v>0</v>
      </c>
      <c r="T4582" s="2">
        <v>0</v>
      </c>
      <c r="U4582" s="7">
        <v>0</v>
      </c>
      <c r="V4582" s="7">
        <v>0</v>
      </c>
      <c r="W4582" s="7">
        <v>0</v>
      </c>
    </row>
    <row r="4583" spans="1:23" x14ac:dyDescent="0.2">
      <c r="A4583" t="s">
        <v>31</v>
      </c>
      <c r="B4583" t="s">
        <v>1066</v>
      </c>
      <c r="C4583" t="s">
        <v>1408</v>
      </c>
      <c r="D4583" t="s">
        <v>975</v>
      </c>
      <c r="E4583" t="s">
        <v>1413</v>
      </c>
      <c r="F4583" s="2">
        <v>3696</v>
      </c>
      <c r="G4583" s="2">
        <v>4435</v>
      </c>
      <c r="H4583" s="3">
        <v>0.03</v>
      </c>
      <c r="I4583" s="4">
        <v>0.8</v>
      </c>
      <c r="J4583">
        <v>3</v>
      </c>
      <c r="K4583">
        <v>1</v>
      </c>
      <c r="L4583" s="2">
        <f t="shared" si="933"/>
        <v>443.52</v>
      </c>
      <c r="M4583" s="2">
        <f t="shared" si="934"/>
        <v>532.19999999999993</v>
      </c>
      <c r="N4583" s="2">
        <f t="shared" si="935"/>
        <v>32524</v>
      </c>
      <c r="O4583" t="s">
        <v>28</v>
      </c>
      <c r="P4583" s="5">
        <v>18467</v>
      </c>
      <c r="Q4583" s="2">
        <f t="shared" ref="Q4583:Q4588" si="942">P4583/5*1000</f>
        <v>3693400</v>
      </c>
      <c r="R4583" s="3">
        <v>1.4999999999999999E-2</v>
      </c>
      <c r="S4583" s="6">
        <v>9.1999999999999998E-3</v>
      </c>
      <c r="T4583" s="2">
        <f t="shared" ref="T4583:T4588" si="943">Q4583*S4583</f>
        <v>33979.279999999999</v>
      </c>
      <c r="U4583" s="7">
        <v>2</v>
      </c>
      <c r="V4583" s="7">
        <v>1.0900000000000001</v>
      </c>
      <c r="W4583" s="7">
        <f t="shared" ref="W4583:W4588" si="944">U4583-V4583</f>
        <v>0.90999999999999992</v>
      </c>
    </row>
    <row r="4584" spans="1:23" x14ac:dyDescent="0.2">
      <c r="A4584" t="s">
        <v>32</v>
      </c>
      <c r="B4584" t="s">
        <v>1066</v>
      </c>
      <c r="C4584" t="s">
        <v>1408</v>
      </c>
      <c r="D4584" t="s">
        <v>975</v>
      </c>
      <c r="E4584" t="s">
        <v>1413</v>
      </c>
      <c r="F4584" s="2">
        <v>3696</v>
      </c>
      <c r="G4584" s="2">
        <v>4435</v>
      </c>
      <c r="H4584" s="3">
        <v>0.03</v>
      </c>
      <c r="I4584" s="4">
        <v>0.8</v>
      </c>
      <c r="J4584">
        <v>3</v>
      </c>
      <c r="K4584">
        <v>1</v>
      </c>
      <c r="L4584" s="2">
        <f t="shared" si="933"/>
        <v>443.52</v>
      </c>
      <c r="M4584" s="2">
        <f t="shared" si="934"/>
        <v>532.19999999999993</v>
      </c>
      <c r="N4584" s="2">
        <f t="shared" si="935"/>
        <v>32524</v>
      </c>
      <c r="O4584" t="s">
        <v>28</v>
      </c>
      <c r="P4584" s="5">
        <v>16924</v>
      </c>
      <c r="Q4584" s="2">
        <f t="shared" si="942"/>
        <v>3384800</v>
      </c>
      <c r="R4584" s="3">
        <v>1.4999999999999999E-2</v>
      </c>
      <c r="S4584" s="6">
        <v>1.34E-2</v>
      </c>
      <c r="T4584" s="2">
        <f t="shared" si="943"/>
        <v>45356.32</v>
      </c>
      <c r="U4584" s="7">
        <v>2</v>
      </c>
      <c r="V4584" s="7">
        <v>2.17</v>
      </c>
      <c r="W4584" s="7">
        <f t="shared" si="944"/>
        <v>-0.16999999999999993</v>
      </c>
    </row>
    <row r="4585" spans="1:23" x14ac:dyDescent="0.2">
      <c r="A4585" t="s">
        <v>33</v>
      </c>
      <c r="B4585" t="s">
        <v>1066</v>
      </c>
      <c r="C4585" t="s">
        <v>1408</v>
      </c>
      <c r="D4585" t="s">
        <v>975</v>
      </c>
      <c r="E4585" t="s">
        <v>1413</v>
      </c>
      <c r="F4585" s="2">
        <v>3696</v>
      </c>
      <c r="G4585" s="2">
        <v>4435</v>
      </c>
      <c r="H4585" s="3">
        <v>0.03</v>
      </c>
      <c r="I4585" s="4">
        <v>0.8</v>
      </c>
      <c r="J4585">
        <v>3</v>
      </c>
      <c r="K4585">
        <v>1</v>
      </c>
      <c r="L4585" s="2">
        <f t="shared" si="933"/>
        <v>443.52</v>
      </c>
      <c r="M4585" s="2">
        <f t="shared" si="934"/>
        <v>532.19999999999993</v>
      </c>
      <c r="N4585" s="2">
        <f t="shared" si="935"/>
        <v>32524</v>
      </c>
      <c r="O4585" t="s">
        <v>28</v>
      </c>
      <c r="P4585" s="5">
        <v>42578</v>
      </c>
      <c r="Q4585" s="2">
        <f t="shared" si="942"/>
        <v>8515600</v>
      </c>
      <c r="R4585" s="3">
        <v>1.4999999999999999E-2</v>
      </c>
      <c r="S4585" s="6">
        <v>2.06E-2</v>
      </c>
      <c r="T4585" s="2">
        <f t="shared" si="943"/>
        <v>175421.36000000002</v>
      </c>
      <c r="U4585" s="7">
        <v>2</v>
      </c>
      <c r="V4585" s="7">
        <v>1.95</v>
      </c>
      <c r="W4585" s="7">
        <f t="shared" si="944"/>
        <v>5.0000000000000044E-2</v>
      </c>
    </row>
    <row r="4586" spans="1:23" x14ac:dyDescent="0.2">
      <c r="A4586" t="s">
        <v>23</v>
      </c>
      <c r="B4586" t="s">
        <v>1066</v>
      </c>
      <c r="C4586" t="s">
        <v>1408</v>
      </c>
      <c r="D4586" t="s">
        <v>1102</v>
      </c>
      <c r="E4586" t="s">
        <v>1414</v>
      </c>
      <c r="F4586" s="2">
        <v>4100</v>
      </c>
      <c r="G4586" s="2">
        <v>7778</v>
      </c>
      <c r="H4586" s="3">
        <v>4.7E-2</v>
      </c>
      <c r="I4586" s="4">
        <v>0.8</v>
      </c>
      <c r="J4586">
        <v>3</v>
      </c>
      <c r="K4586">
        <v>1</v>
      </c>
      <c r="L4586" s="2">
        <f t="shared" si="933"/>
        <v>770.8</v>
      </c>
      <c r="M4586" s="2">
        <f t="shared" si="934"/>
        <v>1462.2639999999999</v>
      </c>
      <c r="N4586" s="2">
        <f t="shared" si="935"/>
        <v>47512</v>
      </c>
      <c r="O4586" t="s">
        <v>28</v>
      </c>
      <c r="P4586" s="5">
        <v>47022</v>
      </c>
      <c r="Q4586" s="2">
        <f t="shared" si="942"/>
        <v>9404400</v>
      </c>
      <c r="R4586" s="3">
        <v>1.4999999999999999E-2</v>
      </c>
      <c r="S4586" s="6">
        <v>2.58E-2</v>
      </c>
      <c r="T4586" s="2">
        <f t="shared" si="943"/>
        <v>242633.52</v>
      </c>
      <c r="U4586" s="7">
        <v>2</v>
      </c>
      <c r="V4586" s="7">
        <v>1.4</v>
      </c>
      <c r="W4586" s="7">
        <f t="shared" si="944"/>
        <v>0.60000000000000009</v>
      </c>
    </row>
    <row r="4587" spans="1:23" x14ac:dyDescent="0.2">
      <c r="A4587" t="s">
        <v>29</v>
      </c>
      <c r="B4587" t="s">
        <v>1066</v>
      </c>
      <c r="C4587" t="s">
        <v>1408</v>
      </c>
      <c r="D4587" t="s">
        <v>1102</v>
      </c>
      <c r="E4587" t="s">
        <v>1414</v>
      </c>
      <c r="F4587" s="2">
        <v>4100</v>
      </c>
      <c r="G4587" s="2">
        <v>7778</v>
      </c>
      <c r="H4587" s="3">
        <v>4.7E-2</v>
      </c>
      <c r="I4587" s="4">
        <v>0.8</v>
      </c>
      <c r="J4587">
        <v>3</v>
      </c>
      <c r="K4587">
        <v>1</v>
      </c>
      <c r="L4587" s="2">
        <f t="shared" si="933"/>
        <v>770.8</v>
      </c>
      <c r="M4587" s="2">
        <f t="shared" si="934"/>
        <v>1462.2639999999999</v>
      </c>
      <c r="N4587" s="2">
        <f t="shared" si="935"/>
        <v>47512</v>
      </c>
      <c r="O4587" t="s">
        <v>28</v>
      </c>
      <c r="P4587" s="5">
        <v>31503</v>
      </c>
      <c r="Q4587" s="2">
        <f t="shared" si="942"/>
        <v>6300600</v>
      </c>
      <c r="R4587" s="3">
        <v>1.4999999999999999E-2</v>
      </c>
      <c r="S4587" s="6">
        <v>3.4700000000000002E-2</v>
      </c>
      <c r="T4587" s="2">
        <f t="shared" si="943"/>
        <v>218630.82</v>
      </c>
      <c r="U4587" s="7">
        <v>2</v>
      </c>
      <c r="V4587" s="7">
        <v>1.1000000000000001</v>
      </c>
      <c r="W4587" s="7">
        <f t="shared" si="944"/>
        <v>0.89999999999999991</v>
      </c>
    </row>
    <row r="4588" spans="1:23" x14ac:dyDescent="0.2">
      <c r="A4588" t="s">
        <v>30</v>
      </c>
      <c r="B4588" t="s">
        <v>1066</v>
      </c>
      <c r="C4588" t="s">
        <v>1408</v>
      </c>
      <c r="D4588" t="s">
        <v>1102</v>
      </c>
      <c r="E4588" t="s">
        <v>1414</v>
      </c>
      <c r="F4588" s="2">
        <v>4100</v>
      </c>
      <c r="G4588" s="2">
        <v>7778</v>
      </c>
      <c r="H4588" s="3">
        <v>4.7E-2</v>
      </c>
      <c r="I4588" s="4">
        <v>0.8</v>
      </c>
      <c r="J4588">
        <v>3</v>
      </c>
      <c r="K4588">
        <v>1</v>
      </c>
      <c r="L4588" s="2">
        <f t="shared" si="933"/>
        <v>770.8</v>
      </c>
      <c r="M4588" s="2">
        <f t="shared" si="934"/>
        <v>1462.2639999999999</v>
      </c>
      <c r="N4588" s="2">
        <f t="shared" si="935"/>
        <v>47512</v>
      </c>
      <c r="O4588" t="s">
        <v>28</v>
      </c>
      <c r="P4588" s="5">
        <v>28911</v>
      </c>
      <c r="Q4588" s="2">
        <f t="shared" si="942"/>
        <v>5782200</v>
      </c>
      <c r="R4588" s="3">
        <v>1.4999999999999999E-2</v>
      </c>
      <c r="S4588" s="6">
        <v>8.3999999999999995E-3</v>
      </c>
      <c r="T4588" s="2">
        <f t="shared" si="943"/>
        <v>48570.479999999996</v>
      </c>
      <c r="U4588" s="7">
        <v>2</v>
      </c>
      <c r="V4588" s="7">
        <v>1.94</v>
      </c>
      <c r="W4588" s="7">
        <f t="shared" si="944"/>
        <v>6.0000000000000053E-2</v>
      </c>
    </row>
    <row r="4589" spans="1:23" x14ac:dyDescent="0.2">
      <c r="A4589" t="s">
        <v>31</v>
      </c>
      <c r="B4589" t="s">
        <v>1066</v>
      </c>
      <c r="C4589" t="s">
        <v>1408</v>
      </c>
      <c r="D4589" t="s">
        <v>1102</v>
      </c>
      <c r="E4589" t="s">
        <v>1414</v>
      </c>
      <c r="F4589" s="2">
        <v>4100</v>
      </c>
      <c r="G4589" s="2">
        <v>7778</v>
      </c>
      <c r="H4589" s="3">
        <v>4.7E-2</v>
      </c>
      <c r="I4589" s="4">
        <v>0.8</v>
      </c>
      <c r="J4589">
        <v>3</v>
      </c>
      <c r="K4589">
        <v>1</v>
      </c>
      <c r="L4589" s="2">
        <f t="shared" si="933"/>
        <v>770.8</v>
      </c>
      <c r="M4589" s="2">
        <f t="shared" si="934"/>
        <v>1462.2639999999999</v>
      </c>
      <c r="N4589" s="2">
        <f t="shared" si="935"/>
        <v>47512</v>
      </c>
      <c r="O4589" t="s">
        <v>36</v>
      </c>
      <c r="P4589" s="5">
        <v>0</v>
      </c>
      <c r="Q4589" s="2">
        <v>0</v>
      </c>
      <c r="R4589" s="3">
        <v>0</v>
      </c>
      <c r="S4589" s="6">
        <v>0</v>
      </c>
      <c r="T4589" s="2">
        <v>0</v>
      </c>
      <c r="U4589" s="7">
        <v>0</v>
      </c>
      <c r="V4589" s="7">
        <v>0</v>
      </c>
      <c r="W4589" s="7">
        <v>0</v>
      </c>
    </row>
    <row r="4590" spans="1:23" x14ac:dyDescent="0.2">
      <c r="A4590" t="s">
        <v>32</v>
      </c>
      <c r="B4590" t="s">
        <v>1066</v>
      </c>
      <c r="C4590" t="s">
        <v>1408</v>
      </c>
      <c r="D4590" t="s">
        <v>1102</v>
      </c>
      <c r="E4590" t="s">
        <v>1414</v>
      </c>
      <c r="F4590" s="2">
        <v>4100</v>
      </c>
      <c r="G4590" s="2">
        <v>7778</v>
      </c>
      <c r="H4590" s="3">
        <v>4.7E-2</v>
      </c>
      <c r="I4590" s="4">
        <v>0.8</v>
      </c>
      <c r="J4590">
        <v>3</v>
      </c>
      <c r="K4590">
        <v>1</v>
      </c>
      <c r="L4590" s="2">
        <f t="shared" si="933"/>
        <v>770.8</v>
      </c>
      <c r="M4590" s="2">
        <f t="shared" si="934"/>
        <v>1462.2639999999999</v>
      </c>
      <c r="N4590" s="2">
        <f t="shared" si="935"/>
        <v>47512</v>
      </c>
      <c r="O4590" t="s">
        <v>28</v>
      </c>
      <c r="P4590" s="5">
        <v>24261</v>
      </c>
      <c r="Q4590" s="2">
        <f>P4590/5*1000</f>
        <v>4852200</v>
      </c>
      <c r="R4590" s="3">
        <v>1.4999999999999999E-2</v>
      </c>
      <c r="S4590" s="6">
        <v>2.3800000000000002E-2</v>
      </c>
      <c r="T4590" s="2">
        <f>Q4590*S4590</f>
        <v>115482.36000000002</v>
      </c>
      <c r="U4590" s="7">
        <v>2</v>
      </c>
      <c r="V4590" s="7">
        <v>1.75</v>
      </c>
      <c r="W4590" s="7">
        <f>U4590-V4590</f>
        <v>0.25</v>
      </c>
    </row>
    <row r="4591" spans="1:23" x14ac:dyDescent="0.2">
      <c r="A4591" t="s">
        <v>33</v>
      </c>
      <c r="B4591" t="s">
        <v>1066</v>
      </c>
      <c r="C4591" t="s">
        <v>1408</v>
      </c>
      <c r="D4591" t="s">
        <v>1102</v>
      </c>
      <c r="E4591" t="s">
        <v>1414</v>
      </c>
      <c r="F4591" s="2">
        <v>4100</v>
      </c>
      <c r="G4591" s="2">
        <v>7778</v>
      </c>
      <c r="H4591" s="3">
        <v>4.7E-2</v>
      </c>
      <c r="I4591" s="4">
        <v>0.8</v>
      </c>
      <c r="J4591">
        <v>3</v>
      </c>
      <c r="K4591">
        <v>1</v>
      </c>
      <c r="L4591" s="2">
        <f t="shared" si="933"/>
        <v>770.8</v>
      </c>
      <c r="M4591" s="2">
        <f t="shared" si="934"/>
        <v>1462.2639999999999</v>
      </c>
      <c r="N4591" s="2">
        <f t="shared" si="935"/>
        <v>47512</v>
      </c>
      <c r="O4591" t="s">
        <v>36</v>
      </c>
      <c r="P4591" s="5">
        <v>0</v>
      </c>
      <c r="Q4591" s="2">
        <v>0</v>
      </c>
      <c r="R4591" s="3">
        <v>0</v>
      </c>
      <c r="S4591" s="6">
        <v>0</v>
      </c>
      <c r="T4591" s="2">
        <v>0</v>
      </c>
      <c r="U4591" s="7">
        <v>0</v>
      </c>
      <c r="V4591" s="7">
        <v>0</v>
      </c>
      <c r="W4591" s="7">
        <v>0</v>
      </c>
    </row>
    <row r="4592" spans="1:23" x14ac:dyDescent="0.2">
      <c r="A4592" t="s">
        <v>23</v>
      </c>
      <c r="B4592" t="s">
        <v>1066</v>
      </c>
      <c r="C4592" t="s">
        <v>1408</v>
      </c>
      <c r="D4592" t="s">
        <v>1415</v>
      </c>
      <c r="E4592" t="s">
        <v>1416</v>
      </c>
      <c r="F4592" s="2">
        <v>5617</v>
      </c>
      <c r="G4592" s="2">
        <v>6228</v>
      </c>
      <c r="H4592" s="3">
        <v>2.8000000000000001E-2</v>
      </c>
      <c r="I4592" s="4">
        <v>0.8</v>
      </c>
      <c r="J4592">
        <v>3</v>
      </c>
      <c r="K4592">
        <v>1</v>
      </c>
      <c r="L4592" s="2">
        <f t="shared" si="933"/>
        <v>629.10400000000004</v>
      </c>
      <c r="M4592" s="2">
        <f t="shared" si="934"/>
        <v>697.53600000000006</v>
      </c>
      <c r="N4592" s="2">
        <f t="shared" si="935"/>
        <v>47380</v>
      </c>
      <c r="O4592" t="s">
        <v>28</v>
      </c>
      <c r="P4592" s="5">
        <v>35711</v>
      </c>
      <c r="Q4592" s="2">
        <f t="shared" ref="Q4592:Q4599" si="945">P4592/5*1000</f>
        <v>7142200</v>
      </c>
      <c r="R4592" s="3">
        <v>1.4999999999999999E-2</v>
      </c>
      <c r="S4592" s="6">
        <v>2.5700000000000001E-2</v>
      </c>
      <c r="T4592" s="2">
        <f t="shared" ref="T4592:T4599" si="946">Q4592*S4592</f>
        <v>183554.54</v>
      </c>
      <c r="U4592" s="7">
        <v>2</v>
      </c>
      <c r="V4592" s="7">
        <v>2</v>
      </c>
      <c r="W4592" s="7">
        <f t="shared" ref="W4592:W4599" si="947">U4592-V4592</f>
        <v>0</v>
      </c>
    </row>
    <row r="4593" spans="1:23" x14ac:dyDescent="0.2">
      <c r="A4593" t="s">
        <v>29</v>
      </c>
      <c r="B4593" t="s">
        <v>1066</v>
      </c>
      <c r="C4593" t="s">
        <v>1408</v>
      </c>
      <c r="D4593" t="s">
        <v>1415</v>
      </c>
      <c r="E4593" t="s">
        <v>1416</v>
      </c>
      <c r="F4593" s="2">
        <v>5617</v>
      </c>
      <c r="G4593" s="2">
        <v>6228</v>
      </c>
      <c r="H4593" s="3">
        <v>2.8000000000000001E-2</v>
      </c>
      <c r="I4593" s="4">
        <v>0.8</v>
      </c>
      <c r="J4593">
        <v>3</v>
      </c>
      <c r="K4593">
        <v>1</v>
      </c>
      <c r="L4593" s="2">
        <f t="shared" si="933"/>
        <v>629.10400000000004</v>
      </c>
      <c r="M4593" s="2">
        <f t="shared" si="934"/>
        <v>697.53600000000006</v>
      </c>
      <c r="N4593" s="2">
        <f t="shared" si="935"/>
        <v>47380</v>
      </c>
      <c r="O4593" t="s">
        <v>28</v>
      </c>
      <c r="P4593" s="5">
        <v>45201</v>
      </c>
      <c r="Q4593" s="2">
        <f t="shared" si="945"/>
        <v>9040200</v>
      </c>
      <c r="R4593" s="3">
        <v>1.4999999999999999E-2</v>
      </c>
      <c r="S4593" s="6">
        <v>2.4199999999999999E-2</v>
      </c>
      <c r="T4593" s="2">
        <f t="shared" si="946"/>
        <v>218772.84</v>
      </c>
      <c r="U4593" s="7">
        <v>2</v>
      </c>
      <c r="V4593" s="7">
        <v>0.63</v>
      </c>
      <c r="W4593" s="7">
        <f t="shared" si="947"/>
        <v>1.37</v>
      </c>
    </row>
    <row r="4594" spans="1:23" x14ac:dyDescent="0.2">
      <c r="A4594" t="s">
        <v>30</v>
      </c>
      <c r="B4594" t="s">
        <v>1066</v>
      </c>
      <c r="C4594" t="s">
        <v>1408</v>
      </c>
      <c r="D4594" t="s">
        <v>1415</v>
      </c>
      <c r="E4594" t="s">
        <v>1416</v>
      </c>
      <c r="F4594" s="2">
        <v>5617</v>
      </c>
      <c r="G4594" s="2">
        <v>6228</v>
      </c>
      <c r="H4594" s="3">
        <v>2.8000000000000001E-2</v>
      </c>
      <c r="I4594" s="4">
        <v>0.8</v>
      </c>
      <c r="J4594">
        <v>3</v>
      </c>
      <c r="K4594">
        <v>1</v>
      </c>
      <c r="L4594" s="2">
        <f t="shared" si="933"/>
        <v>629.10400000000004</v>
      </c>
      <c r="M4594" s="2">
        <f t="shared" si="934"/>
        <v>697.53600000000006</v>
      </c>
      <c r="N4594" s="2">
        <f t="shared" si="935"/>
        <v>47380</v>
      </c>
      <c r="O4594" t="s">
        <v>28</v>
      </c>
      <c r="P4594" s="5">
        <v>48967</v>
      </c>
      <c r="Q4594" s="2">
        <f t="shared" si="945"/>
        <v>9793400</v>
      </c>
      <c r="R4594" s="3">
        <v>1.4999999999999999E-2</v>
      </c>
      <c r="S4594" s="6">
        <v>1.12E-2</v>
      </c>
      <c r="T4594" s="2">
        <f t="shared" si="946"/>
        <v>109686.08</v>
      </c>
      <c r="U4594" s="7">
        <v>2</v>
      </c>
      <c r="V4594" s="7">
        <v>2.0499999999999998</v>
      </c>
      <c r="W4594" s="7">
        <f t="shared" si="947"/>
        <v>-4.9999999999999822E-2</v>
      </c>
    </row>
    <row r="4595" spans="1:23" x14ac:dyDescent="0.2">
      <c r="A4595" t="s">
        <v>31</v>
      </c>
      <c r="B4595" t="s">
        <v>1066</v>
      </c>
      <c r="C4595" t="s">
        <v>1408</v>
      </c>
      <c r="D4595" t="s">
        <v>1415</v>
      </c>
      <c r="E4595" t="s">
        <v>1416</v>
      </c>
      <c r="F4595" s="2">
        <v>5617</v>
      </c>
      <c r="G4595" s="2">
        <v>6228</v>
      </c>
      <c r="H4595" s="3">
        <v>2.8000000000000001E-2</v>
      </c>
      <c r="I4595" s="4">
        <v>0.8</v>
      </c>
      <c r="J4595">
        <v>3</v>
      </c>
      <c r="K4595">
        <v>1</v>
      </c>
      <c r="L4595" s="2">
        <f t="shared" si="933"/>
        <v>629.10400000000004</v>
      </c>
      <c r="M4595" s="2">
        <f t="shared" si="934"/>
        <v>697.53600000000006</v>
      </c>
      <c r="N4595" s="2">
        <f t="shared" si="935"/>
        <v>47380</v>
      </c>
      <c r="O4595" t="s">
        <v>28</v>
      </c>
      <c r="P4595" s="5">
        <v>27252</v>
      </c>
      <c r="Q4595" s="2">
        <f t="shared" si="945"/>
        <v>5450400</v>
      </c>
      <c r="R4595" s="3">
        <v>1.4999999999999999E-2</v>
      </c>
      <c r="S4595" s="6">
        <v>2.81E-2</v>
      </c>
      <c r="T4595" s="2">
        <f t="shared" si="946"/>
        <v>153156.24</v>
      </c>
      <c r="U4595" s="7">
        <v>2</v>
      </c>
      <c r="V4595" s="7">
        <v>2.1</v>
      </c>
      <c r="W4595" s="7">
        <f t="shared" si="947"/>
        <v>-0.10000000000000009</v>
      </c>
    </row>
    <row r="4596" spans="1:23" x14ac:dyDescent="0.2">
      <c r="A4596" t="s">
        <v>32</v>
      </c>
      <c r="B4596" t="s">
        <v>1066</v>
      </c>
      <c r="C4596" t="s">
        <v>1408</v>
      </c>
      <c r="D4596" t="s">
        <v>1415</v>
      </c>
      <c r="E4596" t="s">
        <v>1416</v>
      </c>
      <c r="F4596" s="2">
        <v>5617</v>
      </c>
      <c r="G4596" s="2">
        <v>6228</v>
      </c>
      <c r="H4596" s="3">
        <v>2.8000000000000001E-2</v>
      </c>
      <c r="I4596" s="4">
        <v>0.8</v>
      </c>
      <c r="J4596">
        <v>3</v>
      </c>
      <c r="K4596">
        <v>1</v>
      </c>
      <c r="L4596" s="2">
        <f t="shared" si="933"/>
        <v>629.10400000000004</v>
      </c>
      <c r="M4596" s="2">
        <f t="shared" si="934"/>
        <v>697.53600000000006</v>
      </c>
      <c r="N4596" s="2">
        <f t="shared" si="935"/>
        <v>47380</v>
      </c>
      <c r="O4596" t="s">
        <v>28</v>
      </c>
      <c r="P4596" s="5">
        <v>27980</v>
      </c>
      <c r="Q4596" s="2">
        <f t="shared" si="945"/>
        <v>5596000</v>
      </c>
      <c r="R4596" s="3">
        <v>1.4999999999999999E-2</v>
      </c>
      <c r="S4596" s="6">
        <v>3.4299999999999997E-2</v>
      </c>
      <c r="T4596" s="2">
        <f t="shared" si="946"/>
        <v>191942.8</v>
      </c>
      <c r="U4596" s="7">
        <v>2</v>
      </c>
      <c r="V4596" s="7">
        <v>1.69</v>
      </c>
      <c r="W4596" s="7">
        <f t="shared" si="947"/>
        <v>0.31000000000000005</v>
      </c>
    </row>
    <row r="4597" spans="1:23" x14ac:dyDescent="0.2">
      <c r="A4597" t="s">
        <v>33</v>
      </c>
      <c r="B4597" t="s">
        <v>1066</v>
      </c>
      <c r="C4597" t="s">
        <v>1408</v>
      </c>
      <c r="D4597" t="s">
        <v>1415</v>
      </c>
      <c r="E4597" t="s">
        <v>1416</v>
      </c>
      <c r="F4597" s="2">
        <v>5617</v>
      </c>
      <c r="G4597" s="2">
        <v>6228</v>
      </c>
      <c r="H4597" s="3">
        <v>2.8000000000000001E-2</v>
      </c>
      <c r="I4597" s="4">
        <v>0.8</v>
      </c>
      <c r="J4597">
        <v>3</v>
      </c>
      <c r="K4597">
        <v>1</v>
      </c>
      <c r="L4597" s="2">
        <f t="shared" si="933"/>
        <v>629.10400000000004</v>
      </c>
      <c r="M4597" s="2">
        <f t="shared" si="934"/>
        <v>697.53600000000006</v>
      </c>
      <c r="N4597" s="2">
        <f t="shared" si="935"/>
        <v>47380</v>
      </c>
      <c r="O4597" t="s">
        <v>28</v>
      </c>
      <c r="P4597" s="5">
        <v>16748</v>
      </c>
      <c r="Q4597" s="2">
        <f t="shared" si="945"/>
        <v>3349600</v>
      </c>
      <c r="R4597" s="3">
        <v>1.4999999999999999E-2</v>
      </c>
      <c r="S4597" s="6">
        <v>8.8000000000000005E-3</v>
      </c>
      <c r="T4597" s="2">
        <f t="shared" si="946"/>
        <v>29476.480000000003</v>
      </c>
      <c r="U4597" s="7">
        <v>2</v>
      </c>
      <c r="V4597" s="7">
        <v>0.34</v>
      </c>
      <c r="W4597" s="7">
        <f t="shared" si="947"/>
        <v>1.66</v>
      </c>
    </row>
    <row r="4598" spans="1:23" x14ac:dyDescent="0.2">
      <c r="A4598" t="s">
        <v>23</v>
      </c>
      <c r="B4598" t="s">
        <v>1066</v>
      </c>
      <c r="C4598" t="s">
        <v>1408</v>
      </c>
      <c r="D4598" t="s">
        <v>184</v>
      </c>
      <c r="E4598" t="s">
        <v>1417</v>
      </c>
      <c r="F4598" s="2">
        <v>4019</v>
      </c>
      <c r="G4598" s="2">
        <v>8612</v>
      </c>
      <c r="H4598" s="3">
        <v>2.8000000000000001E-2</v>
      </c>
      <c r="I4598" s="4">
        <v>0.8</v>
      </c>
      <c r="J4598">
        <v>3</v>
      </c>
      <c r="K4598">
        <v>1</v>
      </c>
      <c r="L4598" s="2">
        <f t="shared" si="933"/>
        <v>450.12799999999999</v>
      </c>
      <c r="M4598" s="2">
        <f t="shared" si="934"/>
        <v>964.54399999999998</v>
      </c>
      <c r="N4598" s="2">
        <f t="shared" si="935"/>
        <v>50524</v>
      </c>
      <c r="O4598" t="s">
        <v>28</v>
      </c>
      <c r="P4598" s="5">
        <v>20590</v>
      </c>
      <c r="Q4598" s="2">
        <f t="shared" si="945"/>
        <v>4118000</v>
      </c>
      <c r="R4598" s="3">
        <v>1.4999999999999999E-2</v>
      </c>
      <c r="S4598" s="6">
        <v>2.06E-2</v>
      </c>
      <c r="T4598" s="2">
        <f t="shared" si="946"/>
        <v>84830.8</v>
      </c>
      <c r="U4598" s="7">
        <v>2</v>
      </c>
      <c r="V4598" s="7">
        <v>0.86</v>
      </c>
      <c r="W4598" s="7">
        <f t="shared" si="947"/>
        <v>1.1400000000000001</v>
      </c>
    </row>
    <row r="4599" spans="1:23" x14ac:dyDescent="0.2">
      <c r="A4599" t="s">
        <v>29</v>
      </c>
      <c r="B4599" t="s">
        <v>1066</v>
      </c>
      <c r="C4599" t="s">
        <v>1408</v>
      </c>
      <c r="D4599" t="s">
        <v>184</v>
      </c>
      <c r="E4599" t="s">
        <v>1417</v>
      </c>
      <c r="F4599" s="2">
        <v>4019</v>
      </c>
      <c r="G4599" s="2">
        <v>8612</v>
      </c>
      <c r="H4599" s="3">
        <v>2.8000000000000001E-2</v>
      </c>
      <c r="I4599" s="4">
        <v>0.8</v>
      </c>
      <c r="J4599">
        <v>3</v>
      </c>
      <c r="K4599">
        <v>1</v>
      </c>
      <c r="L4599" s="2">
        <f t="shared" si="933"/>
        <v>450.12799999999999</v>
      </c>
      <c r="M4599" s="2">
        <f t="shared" si="934"/>
        <v>964.54399999999998</v>
      </c>
      <c r="N4599" s="2">
        <f t="shared" si="935"/>
        <v>50524</v>
      </c>
      <c r="O4599" t="s">
        <v>28</v>
      </c>
      <c r="P4599" s="5">
        <v>40190</v>
      </c>
      <c r="Q4599" s="2">
        <f t="shared" si="945"/>
        <v>8038000</v>
      </c>
      <c r="R4599" s="3">
        <v>1.4999999999999999E-2</v>
      </c>
      <c r="S4599" s="6">
        <v>2.4400000000000002E-2</v>
      </c>
      <c r="T4599" s="2">
        <f t="shared" si="946"/>
        <v>196127.2</v>
      </c>
      <c r="U4599" s="7">
        <v>2</v>
      </c>
      <c r="V4599" s="7">
        <v>1.47</v>
      </c>
      <c r="W4599" s="7">
        <f t="shared" si="947"/>
        <v>0.53</v>
      </c>
    </row>
    <row r="4600" spans="1:23" x14ac:dyDescent="0.2">
      <c r="A4600" t="s">
        <v>30</v>
      </c>
      <c r="B4600" t="s">
        <v>1066</v>
      </c>
      <c r="C4600" t="s">
        <v>1408</v>
      </c>
      <c r="D4600" t="s">
        <v>184</v>
      </c>
      <c r="E4600" t="s">
        <v>1417</v>
      </c>
      <c r="F4600" s="2">
        <v>4019</v>
      </c>
      <c r="G4600" s="2">
        <v>8612</v>
      </c>
      <c r="H4600" s="3">
        <v>2.8000000000000001E-2</v>
      </c>
      <c r="I4600" s="4">
        <v>0.8</v>
      </c>
      <c r="J4600">
        <v>3</v>
      </c>
      <c r="K4600">
        <v>1</v>
      </c>
      <c r="L4600" s="2">
        <f t="shared" si="933"/>
        <v>450.12799999999999</v>
      </c>
      <c r="M4600" s="2">
        <f t="shared" si="934"/>
        <v>964.54399999999998</v>
      </c>
      <c r="N4600" s="2">
        <f t="shared" si="935"/>
        <v>50524</v>
      </c>
      <c r="O4600" t="s">
        <v>36</v>
      </c>
      <c r="P4600" s="5">
        <v>0</v>
      </c>
      <c r="Q4600" s="2">
        <v>0</v>
      </c>
      <c r="R4600" s="3">
        <v>0</v>
      </c>
      <c r="S4600" s="6">
        <v>0</v>
      </c>
      <c r="T4600" s="2">
        <v>0</v>
      </c>
      <c r="U4600" s="7">
        <v>0</v>
      </c>
      <c r="V4600" s="7">
        <v>0</v>
      </c>
      <c r="W4600" s="7">
        <v>0</v>
      </c>
    </row>
    <row r="4601" spans="1:23" x14ac:dyDescent="0.2">
      <c r="A4601" t="s">
        <v>31</v>
      </c>
      <c r="B4601" t="s">
        <v>1066</v>
      </c>
      <c r="C4601" t="s">
        <v>1408</v>
      </c>
      <c r="D4601" t="s">
        <v>184</v>
      </c>
      <c r="E4601" t="s">
        <v>1417</v>
      </c>
      <c r="F4601" s="2">
        <v>4019</v>
      </c>
      <c r="G4601" s="2">
        <v>8612</v>
      </c>
      <c r="H4601" s="3">
        <v>2.8000000000000001E-2</v>
      </c>
      <c r="I4601" s="4">
        <v>0.8</v>
      </c>
      <c r="J4601">
        <v>3</v>
      </c>
      <c r="K4601">
        <v>1</v>
      </c>
      <c r="L4601" s="2">
        <f t="shared" si="933"/>
        <v>450.12799999999999</v>
      </c>
      <c r="M4601" s="2">
        <f t="shared" si="934"/>
        <v>964.54399999999998</v>
      </c>
      <c r="N4601" s="2">
        <f t="shared" si="935"/>
        <v>50524</v>
      </c>
      <c r="O4601" t="s">
        <v>28</v>
      </c>
      <c r="P4601" s="5">
        <v>33001</v>
      </c>
      <c r="Q4601" s="2">
        <f>P4601/5*1000</f>
        <v>6600200</v>
      </c>
      <c r="R4601" s="3">
        <v>1.4999999999999999E-2</v>
      </c>
      <c r="S4601" s="6">
        <v>1.47E-2</v>
      </c>
      <c r="T4601" s="2">
        <f>Q4601*S4601</f>
        <v>97022.94</v>
      </c>
      <c r="U4601" s="7">
        <v>2</v>
      </c>
      <c r="V4601" s="7">
        <v>2.21</v>
      </c>
      <c r="W4601" s="7">
        <f>U4601-V4601</f>
        <v>-0.20999999999999996</v>
      </c>
    </row>
    <row r="4602" spans="1:23" x14ac:dyDescent="0.2">
      <c r="A4602" t="s">
        <v>32</v>
      </c>
      <c r="B4602" t="s">
        <v>1066</v>
      </c>
      <c r="C4602" t="s">
        <v>1408</v>
      </c>
      <c r="D4602" t="s">
        <v>184</v>
      </c>
      <c r="E4602" t="s">
        <v>1417</v>
      </c>
      <c r="F4602" s="2">
        <v>4019</v>
      </c>
      <c r="G4602" s="2">
        <v>8612</v>
      </c>
      <c r="H4602" s="3">
        <v>2.8000000000000001E-2</v>
      </c>
      <c r="I4602" s="4">
        <v>0.8</v>
      </c>
      <c r="J4602">
        <v>3</v>
      </c>
      <c r="K4602">
        <v>1</v>
      </c>
      <c r="L4602" s="2">
        <f t="shared" si="933"/>
        <v>450.12799999999999</v>
      </c>
      <c r="M4602" s="2">
        <f t="shared" si="934"/>
        <v>964.54399999999998</v>
      </c>
      <c r="N4602" s="2">
        <f t="shared" si="935"/>
        <v>50524</v>
      </c>
      <c r="O4602" t="s">
        <v>28</v>
      </c>
      <c r="P4602" s="5">
        <v>15740</v>
      </c>
      <c r="Q4602" s="2">
        <f>P4602/5*1000</f>
        <v>3148000</v>
      </c>
      <c r="R4602" s="3">
        <v>1.4999999999999999E-2</v>
      </c>
      <c r="S4602" s="6">
        <v>2.9000000000000001E-2</v>
      </c>
      <c r="T4602" s="2">
        <f>Q4602*S4602</f>
        <v>91292</v>
      </c>
      <c r="U4602" s="7">
        <v>2</v>
      </c>
      <c r="V4602" s="7">
        <v>1.01</v>
      </c>
      <c r="W4602" s="7">
        <f>U4602-V4602</f>
        <v>0.99</v>
      </c>
    </row>
    <row r="4603" spans="1:23" x14ac:dyDescent="0.2">
      <c r="A4603" t="s">
        <v>33</v>
      </c>
      <c r="B4603" t="s">
        <v>1066</v>
      </c>
      <c r="C4603" t="s">
        <v>1408</v>
      </c>
      <c r="D4603" t="s">
        <v>184</v>
      </c>
      <c r="E4603" t="s">
        <v>1417</v>
      </c>
      <c r="F4603" s="2">
        <v>4019</v>
      </c>
      <c r="G4603" s="2">
        <v>8612</v>
      </c>
      <c r="H4603" s="3">
        <v>2.8000000000000001E-2</v>
      </c>
      <c r="I4603" s="4">
        <v>0.8</v>
      </c>
      <c r="J4603">
        <v>3</v>
      </c>
      <c r="K4603">
        <v>1</v>
      </c>
      <c r="L4603" s="2">
        <f t="shared" si="933"/>
        <v>450.12799999999999</v>
      </c>
      <c r="M4603" s="2">
        <f t="shared" si="934"/>
        <v>964.54399999999998</v>
      </c>
      <c r="N4603" s="2">
        <f t="shared" si="935"/>
        <v>50524</v>
      </c>
      <c r="O4603" t="s">
        <v>28</v>
      </c>
      <c r="P4603" s="5">
        <v>29632</v>
      </c>
      <c r="Q4603" s="2">
        <f>P4603/5*1000</f>
        <v>5926400</v>
      </c>
      <c r="R4603" s="3">
        <v>1.4999999999999999E-2</v>
      </c>
      <c r="S4603" s="6">
        <v>8.8999999999999999E-3</v>
      </c>
      <c r="T4603" s="2">
        <f>Q4603*S4603</f>
        <v>52744.959999999999</v>
      </c>
      <c r="U4603" s="7">
        <v>2</v>
      </c>
      <c r="V4603" s="7">
        <v>0.36</v>
      </c>
      <c r="W4603" s="7">
        <f>U4603-V4603</f>
        <v>1.6400000000000001</v>
      </c>
    </row>
    <row r="4604" spans="1:23" x14ac:dyDescent="0.2">
      <c r="A4604" t="s">
        <v>23</v>
      </c>
      <c r="B4604" t="s">
        <v>1066</v>
      </c>
      <c r="C4604" t="s">
        <v>1408</v>
      </c>
      <c r="D4604" t="s">
        <v>1418</v>
      </c>
      <c r="E4604" t="s">
        <v>1419</v>
      </c>
      <c r="F4604" s="2">
        <v>7610</v>
      </c>
      <c r="G4604" s="2">
        <v>7528</v>
      </c>
      <c r="H4604" s="3">
        <v>3.4000000000000002E-2</v>
      </c>
      <c r="I4604" s="4">
        <v>0.8</v>
      </c>
      <c r="J4604">
        <v>3</v>
      </c>
      <c r="K4604">
        <v>1</v>
      </c>
      <c r="L4604" s="2">
        <f t="shared" si="933"/>
        <v>1034.96</v>
      </c>
      <c r="M4604" s="2">
        <f t="shared" si="934"/>
        <v>1023.8080000000001</v>
      </c>
      <c r="N4604" s="2">
        <f t="shared" si="935"/>
        <v>60552</v>
      </c>
      <c r="O4604" t="s">
        <v>28</v>
      </c>
      <c r="P4604" s="5">
        <v>15145</v>
      </c>
      <c r="Q4604" s="2">
        <f>P4604/5*1000</f>
        <v>3029000</v>
      </c>
      <c r="R4604" s="3">
        <v>1.4999999999999999E-2</v>
      </c>
      <c r="S4604" s="6">
        <v>8.8999999999999999E-3</v>
      </c>
      <c r="T4604" s="2">
        <f>Q4604*S4604</f>
        <v>26958.1</v>
      </c>
      <c r="U4604" s="7">
        <v>2</v>
      </c>
      <c r="V4604" s="7">
        <v>1.32</v>
      </c>
      <c r="W4604" s="7">
        <f>U4604-V4604</f>
        <v>0.67999999999999994</v>
      </c>
    </row>
    <row r="4605" spans="1:23" x14ac:dyDescent="0.2">
      <c r="A4605" t="s">
        <v>29</v>
      </c>
      <c r="B4605" t="s">
        <v>1066</v>
      </c>
      <c r="C4605" t="s">
        <v>1408</v>
      </c>
      <c r="D4605" t="s">
        <v>1418</v>
      </c>
      <c r="E4605" t="s">
        <v>1419</v>
      </c>
      <c r="F4605" s="2">
        <v>7610</v>
      </c>
      <c r="G4605" s="2">
        <v>7528</v>
      </c>
      <c r="H4605" s="3">
        <v>3.4000000000000002E-2</v>
      </c>
      <c r="I4605" s="4">
        <v>0.8</v>
      </c>
      <c r="J4605">
        <v>3</v>
      </c>
      <c r="K4605">
        <v>1</v>
      </c>
      <c r="L4605" s="2">
        <f t="shared" si="933"/>
        <v>1034.96</v>
      </c>
      <c r="M4605" s="2">
        <f t="shared" si="934"/>
        <v>1023.8080000000001</v>
      </c>
      <c r="N4605" s="2">
        <f t="shared" si="935"/>
        <v>60552</v>
      </c>
      <c r="O4605" t="s">
        <v>28</v>
      </c>
      <c r="P4605" s="5">
        <v>30189</v>
      </c>
      <c r="Q4605" s="2">
        <f>P4605/5*1000</f>
        <v>6037800</v>
      </c>
      <c r="R4605" s="3">
        <v>1.4999999999999999E-2</v>
      </c>
      <c r="S4605" s="6">
        <v>1.43E-2</v>
      </c>
      <c r="T4605" s="2">
        <f>Q4605*S4605</f>
        <v>86340.540000000008</v>
      </c>
      <c r="U4605" s="7">
        <v>2</v>
      </c>
      <c r="V4605" s="7">
        <v>1.84</v>
      </c>
      <c r="W4605" s="7">
        <f>U4605-V4605</f>
        <v>0.15999999999999992</v>
      </c>
    </row>
    <row r="4606" spans="1:23" x14ac:dyDescent="0.2">
      <c r="A4606" t="s">
        <v>30</v>
      </c>
      <c r="B4606" t="s">
        <v>1066</v>
      </c>
      <c r="C4606" t="s">
        <v>1408</v>
      </c>
      <c r="D4606" t="s">
        <v>1418</v>
      </c>
      <c r="E4606" t="s">
        <v>1419</v>
      </c>
      <c r="F4606" s="2">
        <v>7610</v>
      </c>
      <c r="G4606" s="2">
        <v>7528</v>
      </c>
      <c r="H4606" s="3">
        <v>3.4000000000000002E-2</v>
      </c>
      <c r="I4606" s="4">
        <v>0.8</v>
      </c>
      <c r="J4606">
        <v>3</v>
      </c>
      <c r="K4606">
        <v>1</v>
      </c>
      <c r="L4606" s="2">
        <f t="shared" si="933"/>
        <v>1034.96</v>
      </c>
      <c r="M4606" s="2">
        <f t="shared" si="934"/>
        <v>1023.8080000000001</v>
      </c>
      <c r="N4606" s="2">
        <f t="shared" si="935"/>
        <v>60552</v>
      </c>
      <c r="O4606" t="s">
        <v>36</v>
      </c>
      <c r="P4606" s="5">
        <v>0</v>
      </c>
      <c r="Q4606" s="2">
        <v>0</v>
      </c>
      <c r="R4606" s="3">
        <v>0</v>
      </c>
      <c r="S4606" s="6">
        <v>0</v>
      </c>
      <c r="T4606" s="2">
        <v>0</v>
      </c>
      <c r="U4606" s="7">
        <v>0</v>
      </c>
      <c r="V4606" s="7">
        <v>0</v>
      </c>
      <c r="W4606" s="7">
        <v>0</v>
      </c>
    </row>
    <row r="4607" spans="1:23" x14ac:dyDescent="0.2">
      <c r="A4607" t="s">
        <v>31</v>
      </c>
      <c r="B4607" t="s">
        <v>1066</v>
      </c>
      <c r="C4607" t="s">
        <v>1408</v>
      </c>
      <c r="D4607" t="s">
        <v>1418</v>
      </c>
      <c r="E4607" t="s">
        <v>1419</v>
      </c>
      <c r="F4607" s="2">
        <v>7610</v>
      </c>
      <c r="G4607" s="2">
        <v>7528</v>
      </c>
      <c r="H4607" s="3">
        <v>3.4000000000000002E-2</v>
      </c>
      <c r="I4607" s="4">
        <v>0.8</v>
      </c>
      <c r="J4607">
        <v>3</v>
      </c>
      <c r="K4607">
        <v>1</v>
      </c>
      <c r="L4607" s="2">
        <f t="shared" si="933"/>
        <v>1034.96</v>
      </c>
      <c r="M4607" s="2">
        <f t="shared" si="934"/>
        <v>1023.8080000000001</v>
      </c>
      <c r="N4607" s="2">
        <f t="shared" si="935"/>
        <v>60552</v>
      </c>
      <c r="O4607" t="s">
        <v>28</v>
      </c>
      <c r="P4607" s="5">
        <v>33558</v>
      </c>
      <c r="Q4607" s="2">
        <f>P4607/5*1000</f>
        <v>6711600</v>
      </c>
      <c r="R4607" s="3">
        <v>1.4999999999999999E-2</v>
      </c>
      <c r="S4607" s="6">
        <v>2.9499999999999998E-2</v>
      </c>
      <c r="T4607" s="2">
        <f>Q4607*S4607</f>
        <v>197992.19999999998</v>
      </c>
      <c r="U4607" s="7">
        <v>2</v>
      </c>
      <c r="V4607" s="7">
        <v>1.35</v>
      </c>
      <c r="W4607" s="7">
        <f>U4607-V4607</f>
        <v>0.64999999999999991</v>
      </c>
    </row>
    <row r="4608" spans="1:23" x14ac:dyDescent="0.2">
      <c r="A4608" t="s">
        <v>32</v>
      </c>
      <c r="B4608" t="s">
        <v>1066</v>
      </c>
      <c r="C4608" t="s">
        <v>1408</v>
      </c>
      <c r="D4608" t="s">
        <v>1418</v>
      </c>
      <c r="E4608" t="s">
        <v>1419</v>
      </c>
      <c r="F4608" s="2">
        <v>7610</v>
      </c>
      <c r="G4608" s="2">
        <v>7528</v>
      </c>
      <c r="H4608" s="3">
        <v>3.4000000000000002E-2</v>
      </c>
      <c r="I4608" s="4">
        <v>0.8</v>
      </c>
      <c r="J4608">
        <v>3</v>
      </c>
      <c r="K4608">
        <v>1</v>
      </c>
      <c r="L4608" s="2">
        <f t="shared" si="933"/>
        <v>1034.96</v>
      </c>
      <c r="M4608" s="2">
        <f t="shared" si="934"/>
        <v>1023.8080000000001</v>
      </c>
      <c r="N4608" s="2">
        <f t="shared" si="935"/>
        <v>60552</v>
      </c>
      <c r="O4608" t="s">
        <v>36</v>
      </c>
      <c r="P4608" s="5">
        <v>0</v>
      </c>
      <c r="Q4608" s="2">
        <v>0</v>
      </c>
      <c r="R4608" s="3">
        <v>0</v>
      </c>
      <c r="S4608" s="6">
        <v>0</v>
      </c>
      <c r="T4608" s="2">
        <v>0</v>
      </c>
      <c r="U4608" s="7">
        <v>0</v>
      </c>
      <c r="V4608" s="7">
        <v>0</v>
      </c>
      <c r="W4608" s="7">
        <v>0</v>
      </c>
    </row>
    <row r="4609" spans="1:23" x14ac:dyDescent="0.2">
      <c r="A4609" t="s">
        <v>33</v>
      </c>
      <c r="B4609" t="s">
        <v>1066</v>
      </c>
      <c r="C4609" t="s">
        <v>1408</v>
      </c>
      <c r="D4609" t="s">
        <v>1418</v>
      </c>
      <c r="E4609" t="s">
        <v>1419</v>
      </c>
      <c r="F4609" s="2">
        <v>7610</v>
      </c>
      <c r="G4609" s="2">
        <v>7528</v>
      </c>
      <c r="H4609" s="3">
        <v>3.4000000000000002E-2</v>
      </c>
      <c r="I4609" s="4">
        <v>0.8</v>
      </c>
      <c r="J4609">
        <v>3</v>
      </c>
      <c r="K4609">
        <v>1</v>
      </c>
      <c r="L4609" s="2">
        <f t="shared" si="933"/>
        <v>1034.96</v>
      </c>
      <c r="M4609" s="2">
        <f t="shared" si="934"/>
        <v>1023.8080000000001</v>
      </c>
      <c r="N4609" s="2">
        <f t="shared" si="935"/>
        <v>60552</v>
      </c>
      <c r="O4609" t="s">
        <v>28</v>
      </c>
      <c r="P4609" s="5">
        <v>42162</v>
      </c>
      <c r="Q4609" s="2">
        <f t="shared" ref="Q4609:Q4616" si="948">P4609/5*1000</f>
        <v>8432400</v>
      </c>
      <c r="R4609" s="3">
        <v>1.4999999999999999E-2</v>
      </c>
      <c r="S4609" s="6">
        <v>2.8299999999999999E-2</v>
      </c>
      <c r="T4609" s="2">
        <f t="shared" ref="T4609:T4616" si="949">Q4609*S4609</f>
        <v>238636.91999999998</v>
      </c>
      <c r="U4609" s="7">
        <v>2</v>
      </c>
      <c r="V4609" s="7">
        <v>2.1800000000000002</v>
      </c>
      <c r="W4609" s="7">
        <f t="shared" ref="W4609:W4616" si="950">U4609-V4609</f>
        <v>-0.18000000000000016</v>
      </c>
    </row>
    <row r="4610" spans="1:23" x14ac:dyDescent="0.2">
      <c r="A4610" t="s">
        <v>23</v>
      </c>
      <c r="B4610" t="s">
        <v>1066</v>
      </c>
      <c r="C4610" t="s">
        <v>1408</v>
      </c>
      <c r="D4610" t="s">
        <v>1420</v>
      </c>
      <c r="E4610" t="s">
        <v>1421</v>
      </c>
      <c r="F4610" s="2">
        <v>9174</v>
      </c>
      <c r="G4610" s="2">
        <v>6963</v>
      </c>
      <c r="H4610" s="3">
        <v>4.9000000000000002E-2</v>
      </c>
      <c r="I4610" s="4">
        <v>0.8</v>
      </c>
      <c r="J4610">
        <v>3</v>
      </c>
      <c r="K4610">
        <v>1</v>
      </c>
      <c r="L4610" s="2">
        <f t="shared" ref="L4610:L4673" si="951">F4610*4*H4610</f>
        <v>1798.104</v>
      </c>
      <c r="M4610" s="2">
        <f t="shared" ref="M4610:M4673" si="952">G4610*4*H4610</f>
        <v>1364.748</v>
      </c>
      <c r="N4610" s="2">
        <f t="shared" ref="N4610:N4673" si="953">(F4610+G4610)*4</f>
        <v>64548</v>
      </c>
      <c r="O4610" t="s">
        <v>28</v>
      </c>
      <c r="P4610" s="5">
        <v>42912</v>
      </c>
      <c r="Q4610" s="2">
        <f t="shared" si="948"/>
        <v>8582400</v>
      </c>
      <c r="R4610" s="3">
        <v>1.4999999999999999E-2</v>
      </c>
      <c r="S4610" s="6">
        <v>1.6899999999999998E-2</v>
      </c>
      <c r="T4610" s="2">
        <f t="shared" si="949"/>
        <v>145042.56</v>
      </c>
      <c r="U4610" s="7">
        <v>2</v>
      </c>
      <c r="V4610" s="7">
        <v>1.83</v>
      </c>
      <c r="W4610" s="7">
        <f t="shared" si="950"/>
        <v>0.16999999999999993</v>
      </c>
    </row>
    <row r="4611" spans="1:23" x14ac:dyDescent="0.2">
      <c r="A4611" t="s">
        <v>29</v>
      </c>
      <c r="B4611" t="s">
        <v>1066</v>
      </c>
      <c r="C4611" t="s">
        <v>1408</v>
      </c>
      <c r="D4611" t="s">
        <v>1420</v>
      </c>
      <c r="E4611" t="s">
        <v>1421</v>
      </c>
      <c r="F4611" s="2">
        <v>9174</v>
      </c>
      <c r="G4611" s="2">
        <v>6963</v>
      </c>
      <c r="H4611" s="3">
        <v>4.9000000000000002E-2</v>
      </c>
      <c r="I4611" s="4">
        <v>0.8</v>
      </c>
      <c r="J4611">
        <v>3</v>
      </c>
      <c r="K4611">
        <v>1</v>
      </c>
      <c r="L4611" s="2">
        <f t="shared" si="951"/>
        <v>1798.104</v>
      </c>
      <c r="M4611" s="2">
        <f t="shared" si="952"/>
        <v>1364.748</v>
      </c>
      <c r="N4611" s="2">
        <f t="shared" si="953"/>
        <v>64548</v>
      </c>
      <c r="O4611" t="s">
        <v>28</v>
      </c>
      <c r="P4611" s="5">
        <v>24093</v>
      </c>
      <c r="Q4611" s="2">
        <f t="shared" si="948"/>
        <v>4818600</v>
      </c>
      <c r="R4611" s="3">
        <v>1.4999999999999999E-2</v>
      </c>
      <c r="S4611" s="6">
        <v>3.3500000000000002E-2</v>
      </c>
      <c r="T4611" s="2">
        <f t="shared" si="949"/>
        <v>161423.1</v>
      </c>
      <c r="U4611" s="7">
        <v>2</v>
      </c>
      <c r="V4611" s="7">
        <v>0.37</v>
      </c>
      <c r="W4611" s="7">
        <f t="shared" si="950"/>
        <v>1.63</v>
      </c>
    </row>
    <row r="4612" spans="1:23" x14ac:dyDescent="0.2">
      <c r="A4612" t="s">
        <v>30</v>
      </c>
      <c r="B4612" t="s">
        <v>1066</v>
      </c>
      <c r="C4612" t="s">
        <v>1408</v>
      </c>
      <c r="D4612" t="s">
        <v>1420</v>
      </c>
      <c r="E4612" t="s">
        <v>1421</v>
      </c>
      <c r="F4612" s="2">
        <v>9174</v>
      </c>
      <c r="G4612" s="2">
        <v>6963</v>
      </c>
      <c r="H4612" s="3">
        <v>4.9000000000000002E-2</v>
      </c>
      <c r="I4612" s="4">
        <v>0.8</v>
      </c>
      <c r="J4612">
        <v>3</v>
      </c>
      <c r="K4612">
        <v>1</v>
      </c>
      <c r="L4612" s="2">
        <f t="shared" si="951"/>
        <v>1798.104</v>
      </c>
      <c r="M4612" s="2">
        <f t="shared" si="952"/>
        <v>1364.748</v>
      </c>
      <c r="N4612" s="2">
        <f t="shared" si="953"/>
        <v>64548</v>
      </c>
      <c r="O4612" t="s">
        <v>28</v>
      </c>
      <c r="P4612" s="5">
        <v>23957</v>
      </c>
      <c r="Q4612" s="2">
        <f t="shared" si="948"/>
        <v>4791400</v>
      </c>
      <c r="R4612" s="3">
        <v>1.4999999999999999E-2</v>
      </c>
      <c r="S4612" s="6">
        <v>1.18E-2</v>
      </c>
      <c r="T4612" s="2">
        <f t="shared" si="949"/>
        <v>56538.52</v>
      </c>
      <c r="U4612" s="7">
        <v>2</v>
      </c>
      <c r="V4612" s="7">
        <v>1.39</v>
      </c>
      <c r="W4612" s="7">
        <f t="shared" si="950"/>
        <v>0.6100000000000001</v>
      </c>
    </row>
    <row r="4613" spans="1:23" x14ac:dyDescent="0.2">
      <c r="A4613" t="s">
        <v>31</v>
      </c>
      <c r="B4613" t="s">
        <v>1066</v>
      </c>
      <c r="C4613" t="s">
        <v>1408</v>
      </c>
      <c r="D4613" t="s">
        <v>1420</v>
      </c>
      <c r="E4613" t="s">
        <v>1421</v>
      </c>
      <c r="F4613" s="2">
        <v>9174</v>
      </c>
      <c r="G4613" s="2">
        <v>6963</v>
      </c>
      <c r="H4613" s="3">
        <v>4.9000000000000002E-2</v>
      </c>
      <c r="I4613" s="4">
        <v>0.8</v>
      </c>
      <c r="J4613">
        <v>3</v>
      </c>
      <c r="K4613">
        <v>1</v>
      </c>
      <c r="L4613" s="2">
        <f t="shared" si="951"/>
        <v>1798.104</v>
      </c>
      <c r="M4613" s="2">
        <f t="shared" si="952"/>
        <v>1364.748</v>
      </c>
      <c r="N4613" s="2">
        <f t="shared" si="953"/>
        <v>64548</v>
      </c>
      <c r="O4613" t="s">
        <v>28</v>
      </c>
      <c r="P4613" s="5">
        <v>25278</v>
      </c>
      <c r="Q4613" s="2">
        <f t="shared" si="948"/>
        <v>5055600</v>
      </c>
      <c r="R4613" s="3">
        <v>1.4999999999999999E-2</v>
      </c>
      <c r="S4613" s="6">
        <v>3.1300000000000001E-2</v>
      </c>
      <c r="T4613" s="2">
        <f t="shared" si="949"/>
        <v>158240.28</v>
      </c>
      <c r="U4613" s="7">
        <v>2</v>
      </c>
      <c r="V4613" s="7">
        <v>1.87</v>
      </c>
      <c r="W4613" s="7">
        <f t="shared" si="950"/>
        <v>0.12999999999999989</v>
      </c>
    </row>
    <row r="4614" spans="1:23" x14ac:dyDescent="0.2">
      <c r="A4614" t="s">
        <v>32</v>
      </c>
      <c r="B4614" t="s">
        <v>1066</v>
      </c>
      <c r="C4614" t="s">
        <v>1408</v>
      </c>
      <c r="D4614" t="s">
        <v>1420</v>
      </c>
      <c r="E4614" t="s">
        <v>1421</v>
      </c>
      <c r="F4614" s="2">
        <v>9174</v>
      </c>
      <c r="G4614" s="2">
        <v>6963</v>
      </c>
      <c r="H4614" s="3">
        <v>4.9000000000000002E-2</v>
      </c>
      <c r="I4614" s="4">
        <v>0.8</v>
      </c>
      <c r="J4614">
        <v>3</v>
      </c>
      <c r="K4614">
        <v>1</v>
      </c>
      <c r="L4614" s="2">
        <f t="shared" si="951"/>
        <v>1798.104</v>
      </c>
      <c r="M4614" s="2">
        <f t="shared" si="952"/>
        <v>1364.748</v>
      </c>
      <c r="N4614" s="2">
        <f t="shared" si="953"/>
        <v>64548</v>
      </c>
      <c r="O4614" t="s">
        <v>28</v>
      </c>
      <c r="P4614" s="5">
        <v>38364</v>
      </c>
      <c r="Q4614" s="2">
        <f t="shared" si="948"/>
        <v>7672800</v>
      </c>
      <c r="R4614" s="3">
        <v>1.4999999999999999E-2</v>
      </c>
      <c r="S4614" s="6">
        <v>2.8500000000000001E-2</v>
      </c>
      <c r="T4614" s="2">
        <f t="shared" si="949"/>
        <v>218674.80000000002</v>
      </c>
      <c r="U4614" s="7">
        <v>2</v>
      </c>
      <c r="V4614" s="7">
        <v>1.69</v>
      </c>
      <c r="W4614" s="7">
        <f t="shared" si="950"/>
        <v>0.31000000000000005</v>
      </c>
    </row>
    <row r="4615" spans="1:23" x14ac:dyDescent="0.2">
      <c r="A4615" t="s">
        <v>33</v>
      </c>
      <c r="B4615" t="s">
        <v>1066</v>
      </c>
      <c r="C4615" t="s">
        <v>1408</v>
      </c>
      <c r="D4615" t="s">
        <v>1420</v>
      </c>
      <c r="E4615" t="s">
        <v>1421</v>
      </c>
      <c r="F4615" s="2">
        <v>9174</v>
      </c>
      <c r="G4615" s="2">
        <v>6963</v>
      </c>
      <c r="H4615" s="3">
        <v>4.9000000000000002E-2</v>
      </c>
      <c r="I4615" s="4">
        <v>0.8</v>
      </c>
      <c r="J4615">
        <v>3</v>
      </c>
      <c r="K4615">
        <v>1</v>
      </c>
      <c r="L4615" s="2">
        <f t="shared" si="951"/>
        <v>1798.104</v>
      </c>
      <c r="M4615" s="2">
        <f t="shared" si="952"/>
        <v>1364.748</v>
      </c>
      <c r="N4615" s="2">
        <f t="shared" si="953"/>
        <v>64548</v>
      </c>
      <c r="O4615" t="s">
        <v>28</v>
      </c>
      <c r="P4615" s="5">
        <v>43660</v>
      </c>
      <c r="Q4615" s="2">
        <f t="shared" si="948"/>
        <v>8732000</v>
      </c>
      <c r="R4615" s="3">
        <v>1.4999999999999999E-2</v>
      </c>
      <c r="S4615" s="6">
        <v>2.75E-2</v>
      </c>
      <c r="T4615" s="2">
        <f t="shared" si="949"/>
        <v>240130</v>
      </c>
      <c r="U4615" s="7">
        <v>2</v>
      </c>
      <c r="V4615" s="7">
        <v>1.81</v>
      </c>
      <c r="W4615" s="7">
        <f t="shared" si="950"/>
        <v>0.18999999999999995</v>
      </c>
    </row>
    <row r="4616" spans="1:23" x14ac:dyDescent="0.2">
      <c r="A4616" t="s">
        <v>23</v>
      </c>
      <c r="B4616" t="s">
        <v>1066</v>
      </c>
      <c r="C4616" t="s">
        <v>1408</v>
      </c>
      <c r="D4616" t="s">
        <v>1422</v>
      </c>
      <c r="E4616" t="s">
        <v>1423</v>
      </c>
      <c r="F4616" s="2">
        <v>7370</v>
      </c>
      <c r="G4616" s="2">
        <v>4271</v>
      </c>
      <c r="H4616" s="3">
        <v>2.9000000000000001E-2</v>
      </c>
      <c r="I4616" s="4">
        <v>0.8</v>
      </c>
      <c r="J4616">
        <v>3</v>
      </c>
      <c r="K4616">
        <v>1</v>
      </c>
      <c r="L4616" s="2">
        <f t="shared" si="951"/>
        <v>854.92000000000007</v>
      </c>
      <c r="M4616" s="2">
        <f t="shared" si="952"/>
        <v>495.43600000000004</v>
      </c>
      <c r="N4616" s="2">
        <f t="shared" si="953"/>
        <v>46564</v>
      </c>
      <c r="O4616" t="s">
        <v>28</v>
      </c>
      <c r="P4616" s="5">
        <v>32962</v>
      </c>
      <c r="Q4616" s="2">
        <f t="shared" si="948"/>
        <v>6592400</v>
      </c>
      <c r="R4616" s="3">
        <v>1.4999999999999999E-2</v>
      </c>
      <c r="S4616" s="6">
        <v>2.1399999999999999E-2</v>
      </c>
      <c r="T4616" s="2">
        <f t="shared" si="949"/>
        <v>141077.35999999999</v>
      </c>
      <c r="U4616" s="7">
        <v>2</v>
      </c>
      <c r="V4616" s="7">
        <v>1.95</v>
      </c>
      <c r="W4616" s="7">
        <f t="shared" si="950"/>
        <v>5.0000000000000044E-2</v>
      </c>
    </row>
    <row r="4617" spans="1:23" x14ac:dyDescent="0.2">
      <c r="A4617" t="s">
        <v>29</v>
      </c>
      <c r="B4617" t="s">
        <v>1066</v>
      </c>
      <c r="C4617" t="s">
        <v>1408</v>
      </c>
      <c r="D4617" t="s">
        <v>1422</v>
      </c>
      <c r="E4617" t="s">
        <v>1423</v>
      </c>
      <c r="F4617" s="2">
        <v>7370</v>
      </c>
      <c r="G4617" s="2">
        <v>4271</v>
      </c>
      <c r="H4617" s="3">
        <v>2.9000000000000001E-2</v>
      </c>
      <c r="I4617" s="4">
        <v>0.8</v>
      </c>
      <c r="J4617">
        <v>3</v>
      </c>
      <c r="K4617">
        <v>1</v>
      </c>
      <c r="L4617" s="2">
        <f t="shared" si="951"/>
        <v>854.92000000000007</v>
      </c>
      <c r="M4617" s="2">
        <f t="shared" si="952"/>
        <v>495.43600000000004</v>
      </c>
      <c r="N4617" s="2">
        <f t="shared" si="953"/>
        <v>46564</v>
      </c>
      <c r="O4617" t="s">
        <v>36</v>
      </c>
      <c r="P4617" s="5">
        <v>0</v>
      </c>
      <c r="Q4617" s="2">
        <v>0</v>
      </c>
      <c r="R4617" s="3">
        <v>0</v>
      </c>
      <c r="S4617" s="6">
        <v>0</v>
      </c>
      <c r="T4617" s="2">
        <v>0</v>
      </c>
      <c r="U4617" s="7">
        <v>0</v>
      </c>
      <c r="V4617" s="7">
        <v>0</v>
      </c>
      <c r="W4617" s="7">
        <v>0</v>
      </c>
    </row>
    <row r="4618" spans="1:23" x14ac:dyDescent="0.2">
      <c r="A4618" t="s">
        <v>30</v>
      </c>
      <c r="B4618" t="s">
        <v>1066</v>
      </c>
      <c r="C4618" t="s">
        <v>1408</v>
      </c>
      <c r="D4618" t="s">
        <v>1422</v>
      </c>
      <c r="E4618" t="s">
        <v>1423</v>
      </c>
      <c r="F4618" s="2">
        <v>7370</v>
      </c>
      <c r="G4618" s="2">
        <v>4271</v>
      </c>
      <c r="H4618" s="3">
        <v>2.9000000000000001E-2</v>
      </c>
      <c r="I4618" s="4">
        <v>0.8</v>
      </c>
      <c r="J4618">
        <v>3</v>
      </c>
      <c r="K4618">
        <v>1</v>
      </c>
      <c r="L4618" s="2">
        <f t="shared" si="951"/>
        <v>854.92000000000007</v>
      </c>
      <c r="M4618" s="2">
        <f t="shared" si="952"/>
        <v>495.43600000000004</v>
      </c>
      <c r="N4618" s="2">
        <f t="shared" si="953"/>
        <v>46564</v>
      </c>
      <c r="O4618" t="s">
        <v>28</v>
      </c>
      <c r="P4618" s="5">
        <v>24998</v>
      </c>
      <c r="Q4618" s="2">
        <f>P4618/5*1000</f>
        <v>4999600</v>
      </c>
      <c r="R4618" s="3">
        <v>1.4999999999999999E-2</v>
      </c>
      <c r="S4618" s="6">
        <v>2.9700000000000001E-2</v>
      </c>
      <c r="T4618" s="2">
        <f>Q4618*S4618</f>
        <v>148488.12</v>
      </c>
      <c r="U4618" s="7">
        <v>2</v>
      </c>
      <c r="V4618" s="7">
        <v>1.69</v>
      </c>
      <c r="W4618" s="7">
        <f>U4618-V4618</f>
        <v>0.31000000000000005</v>
      </c>
    </row>
    <row r="4619" spans="1:23" x14ac:dyDescent="0.2">
      <c r="A4619" t="s">
        <v>31</v>
      </c>
      <c r="B4619" t="s">
        <v>1066</v>
      </c>
      <c r="C4619" t="s">
        <v>1408</v>
      </c>
      <c r="D4619" t="s">
        <v>1422</v>
      </c>
      <c r="E4619" t="s">
        <v>1423</v>
      </c>
      <c r="F4619" s="2">
        <v>7370</v>
      </c>
      <c r="G4619" s="2">
        <v>4271</v>
      </c>
      <c r="H4619" s="3">
        <v>2.9000000000000001E-2</v>
      </c>
      <c r="I4619" s="4">
        <v>0.8</v>
      </c>
      <c r="J4619">
        <v>3</v>
      </c>
      <c r="K4619">
        <v>1</v>
      </c>
      <c r="L4619" s="2">
        <f t="shared" si="951"/>
        <v>854.92000000000007</v>
      </c>
      <c r="M4619" s="2">
        <f t="shared" si="952"/>
        <v>495.43600000000004</v>
      </c>
      <c r="N4619" s="2">
        <f t="shared" si="953"/>
        <v>46564</v>
      </c>
      <c r="O4619" t="s">
        <v>36</v>
      </c>
      <c r="P4619" s="5">
        <v>0</v>
      </c>
      <c r="Q4619" s="2">
        <v>0</v>
      </c>
      <c r="R4619" s="3">
        <v>0</v>
      </c>
      <c r="S4619" s="6">
        <v>0</v>
      </c>
      <c r="T4619" s="2">
        <v>0</v>
      </c>
      <c r="U4619" s="7">
        <v>0</v>
      </c>
      <c r="V4619" s="7">
        <v>0</v>
      </c>
      <c r="W4619" s="7">
        <v>0</v>
      </c>
    </row>
    <row r="4620" spans="1:23" x14ac:dyDescent="0.2">
      <c r="A4620" t="s">
        <v>32</v>
      </c>
      <c r="B4620" t="s">
        <v>1066</v>
      </c>
      <c r="C4620" t="s">
        <v>1408</v>
      </c>
      <c r="D4620" t="s">
        <v>1422</v>
      </c>
      <c r="E4620" t="s">
        <v>1423</v>
      </c>
      <c r="F4620" s="2">
        <v>7370</v>
      </c>
      <c r="G4620" s="2">
        <v>4271</v>
      </c>
      <c r="H4620" s="3">
        <v>2.9000000000000001E-2</v>
      </c>
      <c r="I4620" s="4">
        <v>0.8</v>
      </c>
      <c r="J4620">
        <v>3</v>
      </c>
      <c r="K4620">
        <v>1</v>
      </c>
      <c r="L4620" s="2">
        <f t="shared" si="951"/>
        <v>854.92000000000007</v>
      </c>
      <c r="M4620" s="2">
        <f t="shared" si="952"/>
        <v>495.43600000000004</v>
      </c>
      <c r="N4620" s="2">
        <f t="shared" si="953"/>
        <v>46564</v>
      </c>
      <c r="O4620" t="s">
        <v>28</v>
      </c>
      <c r="P4620" s="5">
        <v>29681</v>
      </c>
      <c r="Q4620" s="2">
        <f>P4620/5*1000</f>
        <v>5936200</v>
      </c>
      <c r="R4620" s="3">
        <v>1.4999999999999999E-2</v>
      </c>
      <c r="S4620" s="6">
        <v>2.41E-2</v>
      </c>
      <c r="T4620" s="2">
        <f>Q4620*S4620</f>
        <v>143062.42000000001</v>
      </c>
      <c r="U4620" s="7">
        <v>2</v>
      </c>
      <c r="V4620" s="7">
        <v>1.38</v>
      </c>
      <c r="W4620" s="7">
        <f>U4620-V4620</f>
        <v>0.62000000000000011</v>
      </c>
    </row>
    <row r="4621" spans="1:23" x14ac:dyDescent="0.2">
      <c r="A4621" t="s">
        <v>33</v>
      </c>
      <c r="B4621" t="s">
        <v>1066</v>
      </c>
      <c r="C4621" t="s">
        <v>1408</v>
      </c>
      <c r="D4621" t="s">
        <v>1422</v>
      </c>
      <c r="E4621" t="s">
        <v>1423</v>
      </c>
      <c r="F4621" s="2">
        <v>7370</v>
      </c>
      <c r="G4621" s="2">
        <v>4271</v>
      </c>
      <c r="H4621" s="3">
        <v>2.9000000000000001E-2</v>
      </c>
      <c r="I4621" s="4">
        <v>0.8</v>
      </c>
      <c r="J4621">
        <v>3</v>
      </c>
      <c r="K4621">
        <v>1</v>
      </c>
      <c r="L4621" s="2">
        <f t="shared" si="951"/>
        <v>854.92000000000007</v>
      </c>
      <c r="M4621" s="2">
        <f t="shared" si="952"/>
        <v>495.43600000000004</v>
      </c>
      <c r="N4621" s="2">
        <f t="shared" si="953"/>
        <v>46564</v>
      </c>
      <c r="O4621" t="s">
        <v>28</v>
      </c>
      <c r="P4621" s="5">
        <v>47282</v>
      </c>
      <c r="Q4621" s="2">
        <f>P4621/5*1000</f>
        <v>9456400</v>
      </c>
      <c r="R4621" s="3">
        <v>1.4999999999999999E-2</v>
      </c>
      <c r="S4621" s="6">
        <v>2.1899999999999999E-2</v>
      </c>
      <c r="T4621" s="2">
        <f>Q4621*S4621</f>
        <v>207095.16</v>
      </c>
      <c r="U4621" s="7">
        <v>2</v>
      </c>
      <c r="V4621" s="7">
        <v>1.28</v>
      </c>
      <c r="W4621" s="7">
        <f>U4621-V4621</f>
        <v>0.72</v>
      </c>
    </row>
    <row r="4622" spans="1:23" x14ac:dyDescent="0.2">
      <c r="A4622" t="s">
        <v>23</v>
      </c>
      <c r="B4622" t="s">
        <v>1066</v>
      </c>
      <c r="C4622" t="s">
        <v>1408</v>
      </c>
      <c r="D4622" t="s">
        <v>1424</v>
      </c>
      <c r="E4622" t="s">
        <v>1425</v>
      </c>
      <c r="F4622" s="2">
        <v>7337</v>
      </c>
      <c r="G4622" s="2">
        <v>9982</v>
      </c>
      <c r="H4622" s="3">
        <v>7.5999999999999998E-2</v>
      </c>
      <c r="I4622" s="4">
        <v>0.8</v>
      </c>
      <c r="J4622">
        <v>3</v>
      </c>
      <c r="K4622">
        <v>1</v>
      </c>
      <c r="L4622" s="2">
        <f t="shared" si="951"/>
        <v>2230.4479999999999</v>
      </c>
      <c r="M4622" s="2">
        <f t="shared" si="952"/>
        <v>3034.5279999999998</v>
      </c>
      <c r="N4622" s="2">
        <f t="shared" si="953"/>
        <v>69276</v>
      </c>
      <c r="O4622" t="s">
        <v>28</v>
      </c>
      <c r="P4622" s="5">
        <v>33089</v>
      </c>
      <c r="Q4622" s="2">
        <f>P4622/5*1000</f>
        <v>6617800</v>
      </c>
      <c r="R4622" s="3">
        <v>1.4999999999999999E-2</v>
      </c>
      <c r="S4622" s="6">
        <v>3.2000000000000001E-2</v>
      </c>
      <c r="T4622" s="2">
        <f>Q4622*S4622</f>
        <v>211769.60000000001</v>
      </c>
      <c r="U4622" s="7">
        <v>2</v>
      </c>
      <c r="V4622" s="7">
        <v>1.24</v>
      </c>
      <c r="W4622" s="7">
        <f>U4622-V4622</f>
        <v>0.76</v>
      </c>
    </row>
    <row r="4623" spans="1:23" x14ac:dyDescent="0.2">
      <c r="A4623" t="s">
        <v>29</v>
      </c>
      <c r="B4623" t="s">
        <v>1066</v>
      </c>
      <c r="C4623" t="s">
        <v>1408</v>
      </c>
      <c r="D4623" t="s">
        <v>1424</v>
      </c>
      <c r="E4623" t="s">
        <v>1425</v>
      </c>
      <c r="F4623" s="2">
        <v>7337</v>
      </c>
      <c r="G4623" s="2">
        <v>9982</v>
      </c>
      <c r="H4623" s="3">
        <v>7.5999999999999998E-2</v>
      </c>
      <c r="I4623" s="4">
        <v>0.8</v>
      </c>
      <c r="J4623">
        <v>3</v>
      </c>
      <c r="K4623">
        <v>1</v>
      </c>
      <c r="L4623" s="2">
        <f t="shared" si="951"/>
        <v>2230.4479999999999</v>
      </c>
      <c r="M4623" s="2">
        <f t="shared" si="952"/>
        <v>3034.5279999999998</v>
      </c>
      <c r="N4623" s="2">
        <f t="shared" si="953"/>
        <v>69276</v>
      </c>
      <c r="O4623" t="s">
        <v>28</v>
      </c>
      <c r="P4623" s="5">
        <v>37689</v>
      </c>
      <c r="Q4623" s="2">
        <f>P4623/5*1000</f>
        <v>7537800</v>
      </c>
      <c r="R4623" s="3">
        <v>1.4999999999999999E-2</v>
      </c>
      <c r="S4623" s="6">
        <v>2.8299999999999999E-2</v>
      </c>
      <c r="T4623" s="2">
        <f>Q4623*S4623</f>
        <v>213319.74</v>
      </c>
      <c r="U4623" s="7">
        <v>2</v>
      </c>
      <c r="V4623" s="7">
        <v>2.2000000000000002</v>
      </c>
      <c r="W4623" s="7">
        <f>U4623-V4623</f>
        <v>-0.20000000000000018</v>
      </c>
    </row>
    <row r="4624" spans="1:23" x14ac:dyDescent="0.2">
      <c r="A4624" t="s">
        <v>30</v>
      </c>
      <c r="B4624" t="s">
        <v>1066</v>
      </c>
      <c r="C4624" t="s">
        <v>1408</v>
      </c>
      <c r="D4624" t="s">
        <v>1424</v>
      </c>
      <c r="E4624" t="s">
        <v>1425</v>
      </c>
      <c r="F4624" s="2">
        <v>7337</v>
      </c>
      <c r="G4624" s="2">
        <v>9982</v>
      </c>
      <c r="H4624" s="3">
        <v>7.5999999999999998E-2</v>
      </c>
      <c r="I4624" s="4">
        <v>0.8</v>
      </c>
      <c r="J4624">
        <v>3</v>
      </c>
      <c r="K4624">
        <v>1</v>
      </c>
      <c r="L4624" s="2">
        <f t="shared" si="951"/>
        <v>2230.4479999999999</v>
      </c>
      <c r="M4624" s="2">
        <f t="shared" si="952"/>
        <v>3034.5279999999998</v>
      </c>
      <c r="N4624" s="2">
        <f t="shared" si="953"/>
        <v>69276</v>
      </c>
      <c r="O4624" t="s">
        <v>28</v>
      </c>
      <c r="P4624" s="5">
        <v>47301</v>
      </c>
      <c r="Q4624" s="2">
        <f>P4624/5*1000</f>
        <v>9460200</v>
      </c>
      <c r="R4624" s="3">
        <v>1.4999999999999999E-2</v>
      </c>
      <c r="S4624" s="6">
        <v>3.2899999999999999E-2</v>
      </c>
      <c r="T4624" s="2">
        <f>Q4624*S4624</f>
        <v>311240.58</v>
      </c>
      <c r="U4624" s="7">
        <v>2</v>
      </c>
      <c r="V4624" s="7">
        <v>1.34</v>
      </c>
      <c r="W4624" s="7">
        <f>U4624-V4624</f>
        <v>0.65999999999999992</v>
      </c>
    </row>
    <row r="4625" spans="1:23" x14ac:dyDescent="0.2">
      <c r="A4625" t="s">
        <v>31</v>
      </c>
      <c r="B4625" t="s">
        <v>1066</v>
      </c>
      <c r="C4625" t="s">
        <v>1408</v>
      </c>
      <c r="D4625" t="s">
        <v>1424</v>
      </c>
      <c r="E4625" t="s">
        <v>1425</v>
      </c>
      <c r="F4625" s="2">
        <v>7337</v>
      </c>
      <c r="G4625" s="2">
        <v>9982</v>
      </c>
      <c r="H4625" s="3">
        <v>7.5999999999999998E-2</v>
      </c>
      <c r="I4625" s="4">
        <v>0.8</v>
      </c>
      <c r="J4625">
        <v>3</v>
      </c>
      <c r="K4625">
        <v>1</v>
      </c>
      <c r="L4625" s="2">
        <f t="shared" si="951"/>
        <v>2230.4479999999999</v>
      </c>
      <c r="M4625" s="2">
        <f t="shared" si="952"/>
        <v>3034.5279999999998</v>
      </c>
      <c r="N4625" s="2">
        <f t="shared" si="953"/>
        <v>69276</v>
      </c>
      <c r="O4625" t="s">
        <v>36</v>
      </c>
      <c r="P4625" s="5">
        <v>0</v>
      </c>
      <c r="Q4625" s="2">
        <v>0</v>
      </c>
      <c r="R4625" s="3">
        <v>0</v>
      </c>
      <c r="S4625" s="6">
        <v>0</v>
      </c>
      <c r="T4625" s="2">
        <v>0</v>
      </c>
      <c r="U4625" s="7">
        <v>0</v>
      </c>
      <c r="V4625" s="7">
        <v>0</v>
      </c>
      <c r="W4625" s="7">
        <v>0</v>
      </c>
    </row>
    <row r="4626" spans="1:23" x14ac:dyDescent="0.2">
      <c r="A4626" t="s">
        <v>32</v>
      </c>
      <c r="B4626" t="s">
        <v>1066</v>
      </c>
      <c r="C4626" t="s">
        <v>1408</v>
      </c>
      <c r="D4626" t="s">
        <v>1424</v>
      </c>
      <c r="E4626" t="s">
        <v>1425</v>
      </c>
      <c r="F4626" s="2">
        <v>7337</v>
      </c>
      <c r="G4626" s="2">
        <v>9982</v>
      </c>
      <c r="H4626" s="3">
        <v>7.5999999999999998E-2</v>
      </c>
      <c r="I4626" s="4">
        <v>0.8</v>
      </c>
      <c r="J4626">
        <v>3</v>
      </c>
      <c r="K4626">
        <v>1</v>
      </c>
      <c r="L4626" s="2">
        <f t="shared" si="951"/>
        <v>2230.4479999999999</v>
      </c>
      <c r="M4626" s="2">
        <f t="shared" si="952"/>
        <v>3034.5279999999998</v>
      </c>
      <c r="N4626" s="2">
        <f t="shared" si="953"/>
        <v>69276</v>
      </c>
      <c r="O4626" t="s">
        <v>28</v>
      </c>
      <c r="P4626" s="5">
        <v>33099</v>
      </c>
      <c r="Q4626" s="2">
        <f t="shared" ref="Q4626:Q4648" si="954">P4626/5*1000</f>
        <v>6619800</v>
      </c>
      <c r="R4626" s="3">
        <v>1.4999999999999999E-2</v>
      </c>
      <c r="S4626" s="6">
        <v>1.77E-2</v>
      </c>
      <c r="T4626" s="2">
        <f t="shared" ref="T4626:T4648" si="955">Q4626*S4626</f>
        <v>117170.46</v>
      </c>
      <c r="U4626" s="7">
        <v>2</v>
      </c>
      <c r="V4626" s="7">
        <v>1.25</v>
      </c>
      <c r="W4626" s="7">
        <f t="shared" ref="W4626:W4648" si="956">U4626-V4626</f>
        <v>0.75</v>
      </c>
    </row>
    <row r="4627" spans="1:23" x14ac:dyDescent="0.2">
      <c r="A4627" t="s">
        <v>33</v>
      </c>
      <c r="B4627" t="s">
        <v>1066</v>
      </c>
      <c r="C4627" t="s">
        <v>1408</v>
      </c>
      <c r="D4627" t="s">
        <v>1424</v>
      </c>
      <c r="E4627" t="s">
        <v>1425</v>
      </c>
      <c r="F4627" s="2">
        <v>7337</v>
      </c>
      <c r="G4627" s="2">
        <v>9982</v>
      </c>
      <c r="H4627" s="3">
        <v>7.5999999999999998E-2</v>
      </c>
      <c r="I4627" s="4">
        <v>0.8</v>
      </c>
      <c r="J4627">
        <v>3</v>
      </c>
      <c r="K4627">
        <v>1</v>
      </c>
      <c r="L4627" s="2">
        <f t="shared" si="951"/>
        <v>2230.4479999999999</v>
      </c>
      <c r="M4627" s="2">
        <f t="shared" si="952"/>
        <v>3034.5279999999998</v>
      </c>
      <c r="N4627" s="2">
        <f t="shared" si="953"/>
        <v>69276</v>
      </c>
      <c r="O4627" t="s">
        <v>28</v>
      </c>
      <c r="P4627" s="5">
        <v>43996</v>
      </c>
      <c r="Q4627" s="2">
        <f t="shared" si="954"/>
        <v>8799200</v>
      </c>
      <c r="R4627" s="3">
        <v>1.4999999999999999E-2</v>
      </c>
      <c r="S4627" s="6">
        <v>1.6199999999999999E-2</v>
      </c>
      <c r="T4627" s="2">
        <f t="shared" si="955"/>
        <v>142547.03999999998</v>
      </c>
      <c r="U4627" s="7">
        <v>2</v>
      </c>
      <c r="V4627" s="7">
        <v>0.85</v>
      </c>
      <c r="W4627" s="7">
        <f t="shared" si="956"/>
        <v>1.1499999999999999</v>
      </c>
    </row>
    <row r="4628" spans="1:23" x14ac:dyDescent="0.2">
      <c r="A4628" t="s">
        <v>23</v>
      </c>
      <c r="B4628" t="s">
        <v>1066</v>
      </c>
      <c r="C4628" t="s">
        <v>1408</v>
      </c>
      <c r="D4628" t="s">
        <v>525</v>
      </c>
      <c r="E4628" t="s">
        <v>1426</v>
      </c>
      <c r="F4628" s="2">
        <v>7067</v>
      </c>
      <c r="G4628" s="2">
        <v>4632</v>
      </c>
      <c r="H4628" s="3">
        <v>2.5999999999999999E-2</v>
      </c>
      <c r="I4628" s="4">
        <v>0.8</v>
      </c>
      <c r="J4628">
        <v>3</v>
      </c>
      <c r="K4628">
        <v>1</v>
      </c>
      <c r="L4628" s="2">
        <f t="shared" si="951"/>
        <v>734.96799999999996</v>
      </c>
      <c r="M4628" s="2">
        <f t="shared" si="952"/>
        <v>481.72799999999995</v>
      </c>
      <c r="N4628" s="2">
        <f t="shared" si="953"/>
        <v>46796</v>
      </c>
      <c r="O4628" t="s">
        <v>28</v>
      </c>
      <c r="P4628" s="5">
        <v>17288</v>
      </c>
      <c r="Q4628" s="2">
        <f t="shared" si="954"/>
        <v>3457600</v>
      </c>
      <c r="R4628" s="3">
        <v>1.4999999999999999E-2</v>
      </c>
      <c r="S4628" s="6">
        <v>1.9699999999999999E-2</v>
      </c>
      <c r="T4628" s="2">
        <f t="shared" si="955"/>
        <v>68114.720000000001</v>
      </c>
      <c r="U4628" s="7">
        <v>2</v>
      </c>
      <c r="V4628" s="7">
        <v>1.46</v>
      </c>
      <c r="W4628" s="7">
        <f t="shared" si="956"/>
        <v>0.54</v>
      </c>
    </row>
    <row r="4629" spans="1:23" x14ac:dyDescent="0.2">
      <c r="A4629" t="s">
        <v>29</v>
      </c>
      <c r="B4629" t="s">
        <v>1066</v>
      </c>
      <c r="C4629" t="s">
        <v>1408</v>
      </c>
      <c r="D4629" t="s">
        <v>525</v>
      </c>
      <c r="E4629" t="s">
        <v>1426</v>
      </c>
      <c r="F4629" s="2">
        <v>7067</v>
      </c>
      <c r="G4629" s="2">
        <v>4632</v>
      </c>
      <c r="H4629" s="3">
        <v>2.5999999999999999E-2</v>
      </c>
      <c r="I4629" s="4">
        <v>0.8</v>
      </c>
      <c r="J4629">
        <v>3</v>
      </c>
      <c r="K4629">
        <v>1</v>
      </c>
      <c r="L4629" s="2">
        <f t="shared" si="951"/>
        <v>734.96799999999996</v>
      </c>
      <c r="M4629" s="2">
        <f t="shared" si="952"/>
        <v>481.72799999999995</v>
      </c>
      <c r="N4629" s="2">
        <f t="shared" si="953"/>
        <v>46796</v>
      </c>
      <c r="O4629" t="s">
        <v>28</v>
      </c>
      <c r="P4629" s="5">
        <v>30012</v>
      </c>
      <c r="Q4629" s="2">
        <f t="shared" si="954"/>
        <v>6002400</v>
      </c>
      <c r="R4629" s="3">
        <v>1.4999999999999999E-2</v>
      </c>
      <c r="S4629" s="6">
        <v>2.0799999999999999E-2</v>
      </c>
      <c r="T4629" s="2">
        <f t="shared" si="955"/>
        <v>124849.92</v>
      </c>
      <c r="U4629" s="7">
        <v>2</v>
      </c>
      <c r="V4629" s="7">
        <v>1.93</v>
      </c>
      <c r="W4629" s="7">
        <f t="shared" si="956"/>
        <v>7.0000000000000062E-2</v>
      </c>
    </row>
    <row r="4630" spans="1:23" x14ac:dyDescent="0.2">
      <c r="A4630" t="s">
        <v>30</v>
      </c>
      <c r="B4630" t="s">
        <v>1066</v>
      </c>
      <c r="C4630" t="s">
        <v>1408</v>
      </c>
      <c r="D4630" t="s">
        <v>525</v>
      </c>
      <c r="E4630" t="s">
        <v>1426</v>
      </c>
      <c r="F4630" s="2">
        <v>7067</v>
      </c>
      <c r="G4630" s="2">
        <v>4632</v>
      </c>
      <c r="H4630" s="3">
        <v>2.5999999999999999E-2</v>
      </c>
      <c r="I4630" s="4">
        <v>0.8</v>
      </c>
      <c r="J4630">
        <v>3</v>
      </c>
      <c r="K4630">
        <v>1</v>
      </c>
      <c r="L4630" s="2">
        <f t="shared" si="951"/>
        <v>734.96799999999996</v>
      </c>
      <c r="M4630" s="2">
        <f t="shared" si="952"/>
        <v>481.72799999999995</v>
      </c>
      <c r="N4630" s="2">
        <f t="shared" si="953"/>
        <v>46796</v>
      </c>
      <c r="O4630" t="s">
        <v>28</v>
      </c>
      <c r="P4630" s="5">
        <v>32586</v>
      </c>
      <c r="Q4630" s="2">
        <f t="shared" si="954"/>
        <v>6517200</v>
      </c>
      <c r="R4630" s="3">
        <v>1.4999999999999999E-2</v>
      </c>
      <c r="S4630" s="6">
        <v>1.2500000000000001E-2</v>
      </c>
      <c r="T4630" s="2">
        <f t="shared" si="955"/>
        <v>81465</v>
      </c>
      <c r="U4630" s="7">
        <v>2</v>
      </c>
      <c r="V4630" s="7">
        <v>0.9</v>
      </c>
      <c r="W4630" s="7">
        <f t="shared" si="956"/>
        <v>1.1000000000000001</v>
      </c>
    </row>
    <row r="4631" spans="1:23" x14ac:dyDescent="0.2">
      <c r="A4631" t="s">
        <v>31</v>
      </c>
      <c r="B4631" t="s">
        <v>1066</v>
      </c>
      <c r="C4631" t="s">
        <v>1408</v>
      </c>
      <c r="D4631" t="s">
        <v>525</v>
      </c>
      <c r="E4631" t="s">
        <v>1426</v>
      </c>
      <c r="F4631" s="2">
        <v>7067</v>
      </c>
      <c r="G4631" s="2">
        <v>4632</v>
      </c>
      <c r="H4631" s="3">
        <v>2.5999999999999999E-2</v>
      </c>
      <c r="I4631" s="4">
        <v>0.8</v>
      </c>
      <c r="J4631">
        <v>3</v>
      </c>
      <c r="K4631">
        <v>1</v>
      </c>
      <c r="L4631" s="2">
        <f t="shared" si="951"/>
        <v>734.96799999999996</v>
      </c>
      <c r="M4631" s="2">
        <f t="shared" si="952"/>
        <v>481.72799999999995</v>
      </c>
      <c r="N4631" s="2">
        <f t="shared" si="953"/>
        <v>46796</v>
      </c>
      <c r="O4631" t="s">
        <v>28</v>
      </c>
      <c r="P4631" s="5">
        <v>27206</v>
      </c>
      <c r="Q4631" s="2">
        <f t="shared" si="954"/>
        <v>5441200</v>
      </c>
      <c r="R4631" s="3">
        <v>1.4999999999999999E-2</v>
      </c>
      <c r="S4631" s="6">
        <v>1.77E-2</v>
      </c>
      <c r="T4631" s="2">
        <f t="shared" si="955"/>
        <v>96309.24</v>
      </c>
      <c r="U4631" s="7">
        <v>2</v>
      </c>
      <c r="V4631" s="7">
        <v>1.46</v>
      </c>
      <c r="W4631" s="7">
        <f t="shared" si="956"/>
        <v>0.54</v>
      </c>
    </row>
    <row r="4632" spans="1:23" x14ac:dyDescent="0.2">
      <c r="A4632" t="s">
        <v>32</v>
      </c>
      <c r="B4632" t="s">
        <v>1066</v>
      </c>
      <c r="C4632" t="s">
        <v>1408</v>
      </c>
      <c r="D4632" t="s">
        <v>525</v>
      </c>
      <c r="E4632" t="s">
        <v>1426</v>
      </c>
      <c r="F4632" s="2">
        <v>7067</v>
      </c>
      <c r="G4632" s="2">
        <v>4632</v>
      </c>
      <c r="H4632" s="3">
        <v>2.5999999999999999E-2</v>
      </c>
      <c r="I4632" s="4">
        <v>0.8</v>
      </c>
      <c r="J4632">
        <v>3</v>
      </c>
      <c r="K4632">
        <v>1</v>
      </c>
      <c r="L4632" s="2">
        <f t="shared" si="951"/>
        <v>734.96799999999996</v>
      </c>
      <c r="M4632" s="2">
        <f t="shared" si="952"/>
        <v>481.72799999999995</v>
      </c>
      <c r="N4632" s="2">
        <f t="shared" si="953"/>
        <v>46796</v>
      </c>
      <c r="O4632" t="s">
        <v>28</v>
      </c>
      <c r="P4632" s="5">
        <v>29630</v>
      </c>
      <c r="Q4632" s="2">
        <f t="shared" si="954"/>
        <v>5926000</v>
      </c>
      <c r="R4632" s="3">
        <v>1.4999999999999999E-2</v>
      </c>
      <c r="S4632" s="6">
        <v>1.6400000000000001E-2</v>
      </c>
      <c r="T4632" s="2">
        <f t="shared" si="955"/>
        <v>97186.400000000009</v>
      </c>
      <c r="U4632" s="7">
        <v>2</v>
      </c>
      <c r="V4632" s="7">
        <v>1.49</v>
      </c>
      <c r="W4632" s="7">
        <f t="shared" si="956"/>
        <v>0.51</v>
      </c>
    </row>
    <row r="4633" spans="1:23" x14ac:dyDescent="0.2">
      <c r="A4633" t="s">
        <v>33</v>
      </c>
      <c r="B4633" t="s">
        <v>1066</v>
      </c>
      <c r="C4633" t="s">
        <v>1408</v>
      </c>
      <c r="D4633" t="s">
        <v>525</v>
      </c>
      <c r="E4633" t="s">
        <v>1426</v>
      </c>
      <c r="F4633" s="2">
        <v>7067</v>
      </c>
      <c r="G4633" s="2">
        <v>4632</v>
      </c>
      <c r="H4633" s="3">
        <v>2.5999999999999999E-2</v>
      </c>
      <c r="I4633" s="4">
        <v>0.8</v>
      </c>
      <c r="J4633">
        <v>3</v>
      </c>
      <c r="K4633">
        <v>1</v>
      </c>
      <c r="L4633" s="2">
        <f t="shared" si="951"/>
        <v>734.96799999999996</v>
      </c>
      <c r="M4633" s="2">
        <f t="shared" si="952"/>
        <v>481.72799999999995</v>
      </c>
      <c r="N4633" s="2">
        <f t="shared" si="953"/>
        <v>46796</v>
      </c>
      <c r="O4633" t="s">
        <v>28</v>
      </c>
      <c r="P4633" s="5">
        <v>26797</v>
      </c>
      <c r="Q4633" s="2">
        <f t="shared" si="954"/>
        <v>5359400</v>
      </c>
      <c r="R4633" s="3">
        <v>1.4999999999999999E-2</v>
      </c>
      <c r="S4633" s="6">
        <v>2.8199999999999999E-2</v>
      </c>
      <c r="T4633" s="2">
        <f t="shared" si="955"/>
        <v>151135.07999999999</v>
      </c>
      <c r="U4633" s="7">
        <v>2</v>
      </c>
      <c r="V4633" s="7">
        <v>2.1800000000000002</v>
      </c>
      <c r="W4633" s="7">
        <f t="shared" si="956"/>
        <v>-0.18000000000000016</v>
      </c>
    </row>
    <row r="4634" spans="1:23" x14ac:dyDescent="0.2">
      <c r="A4634" t="s">
        <v>23</v>
      </c>
      <c r="B4634" t="s">
        <v>1066</v>
      </c>
      <c r="C4634" t="s">
        <v>1408</v>
      </c>
      <c r="D4634" t="s">
        <v>794</v>
      </c>
      <c r="E4634" t="s">
        <v>1427</v>
      </c>
      <c r="F4634" s="2">
        <v>5473</v>
      </c>
      <c r="G4634" s="2">
        <v>9650</v>
      </c>
      <c r="H4634" s="3">
        <v>4.1000000000000002E-2</v>
      </c>
      <c r="I4634" s="4">
        <v>0.8</v>
      </c>
      <c r="J4634">
        <v>3</v>
      </c>
      <c r="K4634">
        <v>1</v>
      </c>
      <c r="L4634" s="2">
        <f t="shared" si="951"/>
        <v>897.572</v>
      </c>
      <c r="M4634" s="2">
        <f t="shared" si="952"/>
        <v>1582.6000000000001</v>
      </c>
      <c r="N4634" s="2">
        <f t="shared" si="953"/>
        <v>60492</v>
      </c>
      <c r="O4634" t="s">
        <v>28</v>
      </c>
      <c r="P4634" s="5">
        <v>34263</v>
      </c>
      <c r="Q4634" s="2">
        <f t="shared" si="954"/>
        <v>6852600</v>
      </c>
      <c r="R4634" s="3">
        <v>1.4999999999999999E-2</v>
      </c>
      <c r="S4634" s="6">
        <v>1.47E-2</v>
      </c>
      <c r="T4634" s="2">
        <f t="shared" si="955"/>
        <v>100733.22</v>
      </c>
      <c r="U4634" s="7">
        <v>2</v>
      </c>
      <c r="V4634" s="7">
        <v>2.25</v>
      </c>
      <c r="W4634" s="7">
        <f t="shared" si="956"/>
        <v>-0.25</v>
      </c>
    </row>
    <row r="4635" spans="1:23" x14ac:dyDescent="0.2">
      <c r="A4635" t="s">
        <v>29</v>
      </c>
      <c r="B4635" t="s">
        <v>1066</v>
      </c>
      <c r="C4635" t="s">
        <v>1408</v>
      </c>
      <c r="D4635" t="s">
        <v>794</v>
      </c>
      <c r="E4635" t="s">
        <v>1427</v>
      </c>
      <c r="F4635" s="2">
        <v>5473</v>
      </c>
      <c r="G4635" s="2">
        <v>9650</v>
      </c>
      <c r="H4635" s="3">
        <v>4.1000000000000002E-2</v>
      </c>
      <c r="I4635" s="4">
        <v>0.8</v>
      </c>
      <c r="J4635">
        <v>3</v>
      </c>
      <c r="K4635">
        <v>1</v>
      </c>
      <c r="L4635" s="2">
        <f t="shared" si="951"/>
        <v>897.572</v>
      </c>
      <c r="M4635" s="2">
        <f t="shared" si="952"/>
        <v>1582.6000000000001</v>
      </c>
      <c r="N4635" s="2">
        <f t="shared" si="953"/>
        <v>60492</v>
      </c>
      <c r="O4635" t="s">
        <v>28</v>
      </c>
      <c r="P4635" s="5">
        <v>18721</v>
      </c>
      <c r="Q4635" s="2">
        <f t="shared" si="954"/>
        <v>3744200</v>
      </c>
      <c r="R4635" s="3">
        <v>1.4999999999999999E-2</v>
      </c>
      <c r="S4635" s="6">
        <v>2.6100000000000002E-2</v>
      </c>
      <c r="T4635" s="2">
        <f t="shared" si="955"/>
        <v>97723.62000000001</v>
      </c>
      <c r="U4635" s="7">
        <v>2</v>
      </c>
      <c r="V4635" s="7">
        <v>1.89</v>
      </c>
      <c r="W4635" s="7">
        <f t="shared" si="956"/>
        <v>0.1100000000000001</v>
      </c>
    </row>
    <row r="4636" spans="1:23" x14ac:dyDescent="0.2">
      <c r="A4636" t="s">
        <v>30</v>
      </c>
      <c r="B4636" t="s">
        <v>1066</v>
      </c>
      <c r="C4636" t="s">
        <v>1408</v>
      </c>
      <c r="D4636" t="s">
        <v>794</v>
      </c>
      <c r="E4636" t="s">
        <v>1427</v>
      </c>
      <c r="F4636" s="2">
        <v>5473</v>
      </c>
      <c r="G4636" s="2">
        <v>9650</v>
      </c>
      <c r="H4636" s="3">
        <v>4.1000000000000002E-2</v>
      </c>
      <c r="I4636" s="4">
        <v>0.8</v>
      </c>
      <c r="J4636">
        <v>3</v>
      </c>
      <c r="K4636">
        <v>1</v>
      </c>
      <c r="L4636" s="2">
        <f t="shared" si="951"/>
        <v>897.572</v>
      </c>
      <c r="M4636" s="2">
        <f t="shared" si="952"/>
        <v>1582.6000000000001</v>
      </c>
      <c r="N4636" s="2">
        <f t="shared" si="953"/>
        <v>60492</v>
      </c>
      <c r="O4636" t="s">
        <v>28</v>
      </c>
      <c r="P4636" s="5">
        <v>41642</v>
      </c>
      <c r="Q4636" s="2">
        <f t="shared" si="954"/>
        <v>8328400</v>
      </c>
      <c r="R4636" s="3">
        <v>1.4999999999999999E-2</v>
      </c>
      <c r="S4636" s="6">
        <v>0.02</v>
      </c>
      <c r="T4636" s="2">
        <f t="shared" si="955"/>
        <v>166568</v>
      </c>
      <c r="U4636" s="7">
        <v>2</v>
      </c>
      <c r="V4636" s="7">
        <v>1.56</v>
      </c>
      <c r="W4636" s="7">
        <f t="shared" si="956"/>
        <v>0.43999999999999995</v>
      </c>
    </row>
    <row r="4637" spans="1:23" x14ac:dyDescent="0.2">
      <c r="A4637" t="s">
        <v>31</v>
      </c>
      <c r="B4637" t="s">
        <v>1066</v>
      </c>
      <c r="C4637" t="s">
        <v>1408</v>
      </c>
      <c r="D4637" t="s">
        <v>794</v>
      </c>
      <c r="E4637" t="s">
        <v>1427</v>
      </c>
      <c r="F4637" s="2">
        <v>5473</v>
      </c>
      <c r="G4637" s="2">
        <v>9650</v>
      </c>
      <c r="H4637" s="3">
        <v>4.1000000000000002E-2</v>
      </c>
      <c r="I4637" s="4">
        <v>0.8</v>
      </c>
      <c r="J4637">
        <v>3</v>
      </c>
      <c r="K4637">
        <v>1</v>
      </c>
      <c r="L4637" s="2">
        <f t="shared" si="951"/>
        <v>897.572</v>
      </c>
      <c r="M4637" s="2">
        <f t="shared" si="952"/>
        <v>1582.6000000000001</v>
      </c>
      <c r="N4637" s="2">
        <f t="shared" si="953"/>
        <v>60492</v>
      </c>
      <c r="O4637" t="s">
        <v>28</v>
      </c>
      <c r="P4637" s="5">
        <v>49713</v>
      </c>
      <c r="Q4637" s="2">
        <f t="shared" si="954"/>
        <v>9942600</v>
      </c>
      <c r="R4637" s="3">
        <v>1.4999999999999999E-2</v>
      </c>
      <c r="S4637" s="6">
        <v>3.4200000000000001E-2</v>
      </c>
      <c r="T4637" s="2">
        <f t="shared" si="955"/>
        <v>340036.92</v>
      </c>
      <c r="U4637" s="7">
        <v>2</v>
      </c>
      <c r="V4637" s="7">
        <v>0.91</v>
      </c>
      <c r="W4637" s="7">
        <f t="shared" si="956"/>
        <v>1.0899999999999999</v>
      </c>
    </row>
    <row r="4638" spans="1:23" x14ac:dyDescent="0.2">
      <c r="A4638" t="s">
        <v>32</v>
      </c>
      <c r="B4638" t="s">
        <v>1066</v>
      </c>
      <c r="C4638" t="s">
        <v>1408</v>
      </c>
      <c r="D4638" t="s">
        <v>794</v>
      </c>
      <c r="E4638" t="s">
        <v>1427</v>
      </c>
      <c r="F4638" s="2">
        <v>5473</v>
      </c>
      <c r="G4638" s="2">
        <v>9650</v>
      </c>
      <c r="H4638" s="3">
        <v>4.1000000000000002E-2</v>
      </c>
      <c r="I4638" s="4">
        <v>0.8</v>
      </c>
      <c r="J4638">
        <v>3</v>
      </c>
      <c r="K4638">
        <v>1</v>
      </c>
      <c r="L4638" s="2">
        <f t="shared" si="951"/>
        <v>897.572</v>
      </c>
      <c r="M4638" s="2">
        <f t="shared" si="952"/>
        <v>1582.6000000000001</v>
      </c>
      <c r="N4638" s="2">
        <f t="shared" si="953"/>
        <v>60492</v>
      </c>
      <c r="O4638" t="s">
        <v>28</v>
      </c>
      <c r="P4638" s="5">
        <v>40019</v>
      </c>
      <c r="Q4638" s="2">
        <f t="shared" si="954"/>
        <v>8003800</v>
      </c>
      <c r="R4638" s="3">
        <v>1.4999999999999999E-2</v>
      </c>
      <c r="S4638" s="6">
        <v>2.8799999999999999E-2</v>
      </c>
      <c r="T4638" s="2">
        <f t="shared" si="955"/>
        <v>230509.44</v>
      </c>
      <c r="U4638" s="7">
        <v>2</v>
      </c>
      <c r="V4638" s="7">
        <v>0.31</v>
      </c>
      <c r="W4638" s="7">
        <f t="shared" si="956"/>
        <v>1.69</v>
      </c>
    </row>
    <row r="4639" spans="1:23" x14ac:dyDescent="0.2">
      <c r="A4639" t="s">
        <v>33</v>
      </c>
      <c r="B4639" t="s">
        <v>1066</v>
      </c>
      <c r="C4639" t="s">
        <v>1408</v>
      </c>
      <c r="D4639" t="s">
        <v>794</v>
      </c>
      <c r="E4639" t="s">
        <v>1427</v>
      </c>
      <c r="F4639" s="2">
        <v>5473</v>
      </c>
      <c r="G4639" s="2">
        <v>9650</v>
      </c>
      <c r="H4639" s="3">
        <v>4.1000000000000002E-2</v>
      </c>
      <c r="I4639" s="4">
        <v>0.8</v>
      </c>
      <c r="J4639">
        <v>3</v>
      </c>
      <c r="K4639">
        <v>1</v>
      </c>
      <c r="L4639" s="2">
        <f t="shared" si="951"/>
        <v>897.572</v>
      </c>
      <c r="M4639" s="2">
        <f t="shared" si="952"/>
        <v>1582.6000000000001</v>
      </c>
      <c r="N4639" s="2">
        <f t="shared" si="953"/>
        <v>60492</v>
      </c>
      <c r="O4639" t="s">
        <v>28</v>
      </c>
      <c r="P4639" s="5">
        <v>36314</v>
      </c>
      <c r="Q4639" s="2">
        <f t="shared" si="954"/>
        <v>7262800</v>
      </c>
      <c r="R4639" s="3">
        <v>1.4999999999999999E-2</v>
      </c>
      <c r="S4639" s="6">
        <v>1.12E-2</v>
      </c>
      <c r="T4639" s="2">
        <f t="shared" si="955"/>
        <v>81343.360000000001</v>
      </c>
      <c r="U4639" s="7">
        <v>2</v>
      </c>
      <c r="V4639" s="7">
        <v>0.35</v>
      </c>
      <c r="W4639" s="7">
        <f t="shared" si="956"/>
        <v>1.65</v>
      </c>
    </row>
    <row r="4640" spans="1:23" x14ac:dyDescent="0.2">
      <c r="A4640" t="s">
        <v>23</v>
      </c>
      <c r="B4640" t="s">
        <v>1066</v>
      </c>
      <c r="C4640" t="s">
        <v>1408</v>
      </c>
      <c r="D4640" t="s">
        <v>456</v>
      </c>
      <c r="E4640" t="s">
        <v>1428</v>
      </c>
      <c r="F4640" s="2">
        <v>3967</v>
      </c>
      <c r="G4640" s="2">
        <v>3753</v>
      </c>
      <c r="H4640" s="3">
        <v>3.9E-2</v>
      </c>
      <c r="I4640" s="4">
        <v>0.8</v>
      </c>
      <c r="J4640">
        <v>3</v>
      </c>
      <c r="K4640">
        <v>1</v>
      </c>
      <c r="L4640" s="2">
        <f t="shared" si="951"/>
        <v>618.85199999999998</v>
      </c>
      <c r="M4640" s="2">
        <f t="shared" si="952"/>
        <v>585.46799999999996</v>
      </c>
      <c r="N4640" s="2">
        <f t="shared" si="953"/>
        <v>30880</v>
      </c>
      <c r="O4640" t="s">
        <v>28</v>
      </c>
      <c r="P4640" s="5">
        <v>31786</v>
      </c>
      <c r="Q4640" s="2">
        <f t="shared" si="954"/>
        <v>6357200</v>
      </c>
      <c r="R4640" s="3">
        <v>1.4999999999999999E-2</v>
      </c>
      <c r="S4640" s="6">
        <v>0.03</v>
      </c>
      <c r="T4640" s="2">
        <f t="shared" si="955"/>
        <v>190716</v>
      </c>
      <c r="U4640" s="7">
        <v>2</v>
      </c>
      <c r="V4640" s="7">
        <v>0.68</v>
      </c>
      <c r="W4640" s="7">
        <f t="shared" si="956"/>
        <v>1.3199999999999998</v>
      </c>
    </row>
    <row r="4641" spans="1:23" x14ac:dyDescent="0.2">
      <c r="A4641" t="s">
        <v>29</v>
      </c>
      <c r="B4641" t="s">
        <v>1066</v>
      </c>
      <c r="C4641" t="s">
        <v>1408</v>
      </c>
      <c r="D4641" t="s">
        <v>456</v>
      </c>
      <c r="E4641" t="s">
        <v>1428</v>
      </c>
      <c r="F4641" s="2">
        <v>3967</v>
      </c>
      <c r="G4641" s="2">
        <v>3753</v>
      </c>
      <c r="H4641" s="3">
        <v>3.9E-2</v>
      </c>
      <c r="I4641" s="4">
        <v>0.8</v>
      </c>
      <c r="J4641">
        <v>3</v>
      </c>
      <c r="K4641">
        <v>1</v>
      </c>
      <c r="L4641" s="2">
        <f t="shared" si="951"/>
        <v>618.85199999999998</v>
      </c>
      <c r="M4641" s="2">
        <f t="shared" si="952"/>
        <v>585.46799999999996</v>
      </c>
      <c r="N4641" s="2">
        <f t="shared" si="953"/>
        <v>30880</v>
      </c>
      <c r="O4641" t="s">
        <v>28</v>
      </c>
      <c r="P4641" s="5">
        <v>46483</v>
      </c>
      <c r="Q4641" s="2">
        <f t="shared" si="954"/>
        <v>9296600</v>
      </c>
      <c r="R4641" s="3">
        <v>1.4999999999999999E-2</v>
      </c>
      <c r="S4641" s="6">
        <v>1.95E-2</v>
      </c>
      <c r="T4641" s="2">
        <f t="shared" si="955"/>
        <v>181283.7</v>
      </c>
      <c r="U4641" s="7">
        <v>2</v>
      </c>
      <c r="V4641" s="7">
        <v>1.79</v>
      </c>
      <c r="W4641" s="7">
        <f t="shared" si="956"/>
        <v>0.20999999999999996</v>
      </c>
    </row>
    <row r="4642" spans="1:23" x14ac:dyDescent="0.2">
      <c r="A4642" t="s">
        <v>30</v>
      </c>
      <c r="B4642" t="s">
        <v>1066</v>
      </c>
      <c r="C4642" t="s">
        <v>1408</v>
      </c>
      <c r="D4642" t="s">
        <v>456</v>
      </c>
      <c r="E4642" t="s">
        <v>1428</v>
      </c>
      <c r="F4642" s="2">
        <v>3967</v>
      </c>
      <c r="G4642" s="2">
        <v>3753</v>
      </c>
      <c r="H4642" s="3">
        <v>3.9E-2</v>
      </c>
      <c r="I4642" s="4">
        <v>0.8</v>
      </c>
      <c r="J4642">
        <v>3</v>
      </c>
      <c r="K4642">
        <v>1</v>
      </c>
      <c r="L4642" s="2">
        <f t="shared" si="951"/>
        <v>618.85199999999998</v>
      </c>
      <c r="M4642" s="2">
        <f t="shared" si="952"/>
        <v>585.46799999999996</v>
      </c>
      <c r="N4642" s="2">
        <f t="shared" si="953"/>
        <v>30880</v>
      </c>
      <c r="O4642" t="s">
        <v>28</v>
      </c>
      <c r="P4642" s="5">
        <v>32556</v>
      </c>
      <c r="Q4642" s="2">
        <f t="shared" si="954"/>
        <v>6511200</v>
      </c>
      <c r="R4642" s="3">
        <v>1.4999999999999999E-2</v>
      </c>
      <c r="S4642" s="6">
        <v>1.2500000000000001E-2</v>
      </c>
      <c r="T4642" s="2">
        <f t="shared" si="955"/>
        <v>81390</v>
      </c>
      <c r="U4642" s="7">
        <v>2</v>
      </c>
      <c r="V4642" s="7">
        <v>0.36</v>
      </c>
      <c r="W4642" s="7">
        <f t="shared" si="956"/>
        <v>1.6400000000000001</v>
      </c>
    </row>
    <row r="4643" spans="1:23" x14ac:dyDescent="0.2">
      <c r="A4643" t="s">
        <v>31</v>
      </c>
      <c r="B4643" t="s">
        <v>1066</v>
      </c>
      <c r="C4643" t="s">
        <v>1408</v>
      </c>
      <c r="D4643" t="s">
        <v>456</v>
      </c>
      <c r="E4643" t="s">
        <v>1428</v>
      </c>
      <c r="F4643" s="2">
        <v>3967</v>
      </c>
      <c r="G4643" s="2">
        <v>3753</v>
      </c>
      <c r="H4643" s="3">
        <v>3.9E-2</v>
      </c>
      <c r="I4643" s="4">
        <v>0.8</v>
      </c>
      <c r="J4643">
        <v>3</v>
      </c>
      <c r="K4643">
        <v>1</v>
      </c>
      <c r="L4643" s="2">
        <f t="shared" si="951"/>
        <v>618.85199999999998</v>
      </c>
      <c r="M4643" s="2">
        <f t="shared" si="952"/>
        <v>585.46799999999996</v>
      </c>
      <c r="N4643" s="2">
        <f t="shared" si="953"/>
        <v>30880</v>
      </c>
      <c r="O4643" t="s">
        <v>28</v>
      </c>
      <c r="P4643" s="5">
        <v>19613</v>
      </c>
      <c r="Q4643" s="2">
        <f t="shared" si="954"/>
        <v>3922600</v>
      </c>
      <c r="R4643" s="3">
        <v>1.4999999999999999E-2</v>
      </c>
      <c r="S4643" s="6">
        <v>3.4299999999999997E-2</v>
      </c>
      <c r="T4643" s="2">
        <f t="shared" si="955"/>
        <v>134545.18</v>
      </c>
      <c r="U4643" s="7">
        <v>2</v>
      </c>
      <c r="V4643" s="7">
        <v>1.95</v>
      </c>
      <c r="W4643" s="7">
        <f t="shared" si="956"/>
        <v>5.0000000000000044E-2</v>
      </c>
    </row>
    <row r="4644" spans="1:23" x14ac:dyDescent="0.2">
      <c r="A4644" t="s">
        <v>32</v>
      </c>
      <c r="B4644" t="s">
        <v>1066</v>
      </c>
      <c r="C4644" t="s">
        <v>1408</v>
      </c>
      <c r="D4644" t="s">
        <v>456</v>
      </c>
      <c r="E4644" t="s">
        <v>1428</v>
      </c>
      <c r="F4644" s="2">
        <v>3967</v>
      </c>
      <c r="G4644" s="2">
        <v>3753</v>
      </c>
      <c r="H4644" s="3">
        <v>3.9E-2</v>
      </c>
      <c r="I4644" s="4">
        <v>0.8</v>
      </c>
      <c r="J4644">
        <v>3</v>
      </c>
      <c r="K4644">
        <v>1</v>
      </c>
      <c r="L4644" s="2">
        <f t="shared" si="951"/>
        <v>618.85199999999998</v>
      </c>
      <c r="M4644" s="2">
        <f t="shared" si="952"/>
        <v>585.46799999999996</v>
      </c>
      <c r="N4644" s="2">
        <f t="shared" si="953"/>
        <v>30880</v>
      </c>
      <c r="O4644" t="s">
        <v>28</v>
      </c>
      <c r="P4644" s="5">
        <v>18246</v>
      </c>
      <c r="Q4644" s="2">
        <f t="shared" si="954"/>
        <v>3649200</v>
      </c>
      <c r="R4644" s="3">
        <v>1.4999999999999999E-2</v>
      </c>
      <c r="S4644" s="6">
        <v>2.2800000000000001E-2</v>
      </c>
      <c r="T4644" s="2">
        <f t="shared" si="955"/>
        <v>83201.760000000009</v>
      </c>
      <c r="U4644" s="7">
        <v>2</v>
      </c>
      <c r="V4644" s="7">
        <v>2.16</v>
      </c>
      <c r="W4644" s="7">
        <f t="shared" si="956"/>
        <v>-0.16000000000000014</v>
      </c>
    </row>
    <row r="4645" spans="1:23" x14ac:dyDescent="0.2">
      <c r="A4645" t="s">
        <v>33</v>
      </c>
      <c r="B4645" t="s">
        <v>1066</v>
      </c>
      <c r="C4645" t="s">
        <v>1408</v>
      </c>
      <c r="D4645" t="s">
        <v>456</v>
      </c>
      <c r="E4645" t="s">
        <v>1428</v>
      </c>
      <c r="F4645" s="2">
        <v>3967</v>
      </c>
      <c r="G4645" s="2">
        <v>3753</v>
      </c>
      <c r="H4645" s="3">
        <v>3.9E-2</v>
      </c>
      <c r="I4645" s="4">
        <v>0.8</v>
      </c>
      <c r="J4645">
        <v>3</v>
      </c>
      <c r="K4645">
        <v>1</v>
      </c>
      <c r="L4645" s="2">
        <f t="shared" si="951"/>
        <v>618.85199999999998</v>
      </c>
      <c r="M4645" s="2">
        <f t="shared" si="952"/>
        <v>585.46799999999996</v>
      </c>
      <c r="N4645" s="2">
        <f t="shared" si="953"/>
        <v>30880</v>
      </c>
      <c r="O4645" t="s">
        <v>28</v>
      </c>
      <c r="P4645" s="5">
        <v>22499</v>
      </c>
      <c r="Q4645" s="2">
        <f t="shared" si="954"/>
        <v>4499800</v>
      </c>
      <c r="R4645" s="3">
        <v>1.4999999999999999E-2</v>
      </c>
      <c r="S4645" s="6">
        <v>1.7600000000000001E-2</v>
      </c>
      <c r="T4645" s="2">
        <f t="shared" si="955"/>
        <v>79196.48000000001</v>
      </c>
      <c r="U4645" s="7">
        <v>2</v>
      </c>
      <c r="V4645" s="7">
        <v>0.99</v>
      </c>
      <c r="W4645" s="7">
        <f t="shared" si="956"/>
        <v>1.01</v>
      </c>
    </row>
    <row r="4646" spans="1:23" x14ac:dyDescent="0.2">
      <c r="A4646" t="s">
        <v>23</v>
      </c>
      <c r="B4646" t="s">
        <v>1066</v>
      </c>
      <c r="C4646" t="s">
        <v>1408</v>
      </c>
      <c r="D4646" t="s">
        <v>1422</v>
      </c>
      <c r="E4646" t="s">
        <v>1429</v>
      </c>
      <c r="F4646" s="2">
        <v>8741</v>
      </c>
      <c r="G4646" s="2">
        <v>9380</v>
      </c>
      <c r="H4646" s="3">
        <v>6.8000000000000005E-2</v>
      </c>
      <c r="I4646" s="4">
        <v>0.8</v>
      </c>
      <c r="J4646">
        <v>3</v>
      </c>
      <c r="K4646">
        <v>1</v>
      </c>
      <c r="L4646" s="2">
        <f t="shared" si="951"/>
        <v>2377.5520000000001</v>
      </c>
      <c r="M4646" s="2">
        <f t="shared" si="952"/>
        <v>2551.36</v>
      </c>
      <c r="N4646" s="2">
        <f t="shared" si="953"/>
        <v>72484</v>
      </c>
      <c r="O4646" t="s">
        <v>28</v>
      </c>
      <c r="P4646" s="5">
        <v>41184</v>
      </c>
      <c r="Q4646" s="2">
        <f t="shared" si="954"/>
        <v>8236799.9999999991</v>
      </c>
      <c r="R4646" s="3">
        <v>1.4999999999999999E-2</v>
      </c>
      <c r="S4646" s="6">
        <v>3.3000000000000002E-2</v>
      </c>
      <c r="T4646" s="2">
        <f t="shared" si="955"/>
        <v>271814.39999999997</v>
      </c>
      <c r="U4646" s="7">
        <v>2</v>
      </c>
      <c r="V4646" s="7">
        <v>1.8</v>
      </c>
      <c r="W4646" s="7">
        <f t="shared" si="956"/>
        <v>0.19999999999999996</v>
      </c>
    </row>
    <row r="4647" spans="1:23" x14ac:dyDescent="0.2">
      <c r="A4647" t="s">
        <v>29</v>
      </c>
      <c r="B4647" t="s">
        <v>1066</v>
      </c>
      <c r="C4647" t="s">
        <v>1408</v>
      </c>
      <c r="D4647" t="s">
        <v>1422</v>
      </c>
      <c r="E4647" t="s">
        <v>1429</v>
      </c>
      <c r="F4647" s="2">
        <v>8741</v>
      </c>
      <c r="G4647" s="2">
        <v>9380</v>
      </c>
      <c r="H4647" s="3">
        <v>6.8000000000000005E-2</v>
      </c>
      <c r="I4647" s="4">
        <v>0.8</v>
      </c>
      <c r="J4647">
        <v>3</v>
      </c>
      <c r="K4647">
        <v>1</v>
      </c>
      <c r="L4647" s="2">
        <f t="shared" si="951"/>
        <v>2377.5520000000001</v>
      </c>
      <c r="M4647" s="2">
        <f t="shared" si="952"/>
        <v>2551.36</v>
      </c>
      <c r="N4647" s="2">
        <f t="shared" si="953"/>
        <v>72484</v>
      </c>
      <c r="O4647" t="s">
        <v>28</v>
      </c>
      <c r="P4647" s="5">
        <v>33328</v>
      </c>
      <c r="Q4647" s="2">
        <f t="shared" si="954"/>
        <v>6665600</v>
      </c>
      <c r="R4647" s="3">
        <v>1.4999999999999999E-2</v>
      </c>
      <c r="S4647" s="6">
        <v>1.6799999999999999E-2</v>
      </c>
      <c r="T4647" s="2">
        <f t="shared" si="955"/>
        <v>111982.07999999999</v>
      </c>
      <c r="U4647" s="7">
        <v>2</v>
      </c>
      <c r="V4647" s="7">
        <v>0.42</v>
      </c>
      <c r="W4647" s="7">
        <f t="shared" si="956"/>
        <v>1.58</v>
      </c>
    </row>
    <row r="4648" spans="1:23" x14ac:dyDescent="0.2">
      <c r="A4648" t="s">
        <v>30</v>
      </c>
      <c r="B4648" t="s">
        <v>1066</v>
      </c>
      <c r="C4648" t="s">
        <v>1408</v>
      </c>
      <c r="D4648" t="s">
        <v>1422</v>
      </c>
      <c r="E4648" t="s">
        <v>1429</v>
      </c>
      <c r="F4648" s="2">
        <v>8741</v>
      </c>
      <c r="G4648" s="2">
        <v>9380</v>
      </c>
      <c r="H4648" s="3">
        <v>6.8000000000000005E-2</v>
      </c>
      <c r="I4648" s="4">
        <v>0.8</v>
      </c>
      <c r="J4648">
        <v>3</v>
      </c>
      <c r="K4648">
        <v>1</v>
      </c>
      <c r="L4648" s="2">
        <f t="shared" si="951"/>
        <v>2377.5520000000001</v>
      </c>
      <c r="M4648" s="2">
        <f t="shared" si="952"/>
        <v>2551.36</v>
      </c>
      <c r="N4648" s="2">
        <f t="shared" si="953"/>
        <v>72484</v>
      </c>
      <c r="O4648" t="s">
        <v>28</v>
      </c>
      <c r="P4648" s="5">
        <v>23748</v>
      </c>
      <c r="Q4648" s="2">
        <f t="shared" si="954"/>
        <v>4749600</v>
      </c>
      <c r="R4648" s="3">
        <v>1.4999999999999999E-2</v>
      </c>
      <c r="S4648" s="6">
        <v>1.3299999999999999E-2</v>
      </c>
      <c r="T4648" s="2">
        <f t="shared" si="955"/>
        <v>63169.68</v>
      </c>
      <c r="U4648" s="7">
        <v>2</v>
      </c>
      <c r="V4648" s="7">
        <v>1.86</v>
      </c>
      <c r="W4648" s="7">
        <f t="shared" si="956"/>
        <v>0.1399999999999999</v>
      </c>
    </row>
    <row r="4649" spans="1:23" x14ac:dyDescent="0.2">
      <c r="A4649" t="s">
        <v>31</v>
      </c>
      <c r="B4649" t="s">
        <v>1066</v>
      </c>
      <c r="C4649" t="s">
        <v>1408</v>
      </c>
      <c r="D4649" t="s">
        <v>1422</v>
      </c>
      <c r="E4649" t="s">
        <v>1429</v>
      </c>
      <c r="F4649" s="2">
        <v>8741</v>
      </c>
      <c r="G4649" s="2">
        <v>9380</v>
      </c>
      <c r="H4649" s="3">
        <v>6.8000000000000005E-2</v>
      </c>
      <c r="I4649" s="4">
        <v>0.8</v>
      </c>
      <c r="J4649">
        <v>3</v>
      </c>
      <c r="K4649">
        <v>1</v>
      </c>
      <c r="L4649" s="2">
        <f t="shared" si="951"/>
        <v>2377.5520000000001</v>
      </c>
      <c r="M4649" s="2">
        <f t="shared" si="952"/>
        <v>2551.36</v>
      </c>
      <c r="N4649" s="2">
        <f t="shared" si="953"/>
        <v>72484</v>
      </c>
      <c r="O4649" t="s">
        <v>36</v>
      </c>
      <c r="P4649" s="5">
        <v>0</v>
      </c>
      <c r="Q4649" s="2">
        <v>0</v>
      </c>
      <c r="R4649" s="3">
        <v>0</v>
      </c>
      <c r="S4649" s="6">
        <v>0</v>
      </c>
      <c r="T4649" s="2">
        <v>0</v>
      </c>
      <c r="U4649" s="7">
        <v>0</v>
      </c>
      <c r="V4649" s="7">
        <v>0</v>
      </c>
      <c r="W4649" s="7">
        <v>0</v>
      </c>
    </row>
    <row r="4650" spans="1:23" x14ac:dyDescent="0.2">
      <c r="A4650" t="s">
        <v>32</v>
      </c>
      <c r="B4650" t="s">
        <v>1066</v>
      </c>
      <c r="C4650" t="s">
        <v>1408</v>
      </c>
      <c r="D4650" t="s">
        <v>1422</v>
      </c>
      <c r="E4650" t="s">
        <v>1429</v>
      </c>
      <c r="F4650" s="2">
        <v>8741</v>
      </c>
      <c r="G4650" s="2">
        <v>9380</v>
      </c>
      <c r="H4650" s="3">
        <v>6.8000000000000005E-2</v>
      </c>
      <c r="I4650" s="4">
        <v>0.8</v>
      </c>
      <c r="J4650">
        <v>3</v>
      </c>
      <c r="K4650">
        <v>1</v>
      </c>
      <c r="L4650" s="2">
        <f t="shared" si="951"/>
        <v>2377.5520000000001</v>
      </c>
      <c r="M4650" s="2">
        <f t="shared" si="952"/>
        <v>2551.36</v>
      </c>
      <c r="N4650" s="2">
        <f t="shared" si="953"/>
        <v>72484</v>
      </c>
      <c r="O4650" t="s">
        <v>28</v>
      </c>
      <c r="P4650" s="5">
        <v>47882</v>
      </c>
      <c r="Q4650" s="2">
        <f>P4650/5*1000</f>
        <v>9576400</v>
      </c>
      <c r="R4650" s="3">
        <v>1.4999999999999999E-2</v>
      </c>
      <c r="S4650" s="6">
        <v>3.15E-2</v>
      </c>
      <c r="T4650" s="2">
        <f>Q4650*S4650</f>
        <v>301656.59999999998</v>
      </c>
      <c r="U4650" s="7">
        <v>2</v>
      </c>
      <c r="V4650" s="7">
        <v>1.56</v>
      </c>
      <c r="W4650" s="7">
        <f>U4650-V4650</f>
        <v>0.43999999999999995</v>
      </c>
    </row>
    <row r="4651" spans="1:23" x14ac:dyDescent="0.2">
      <c r="A4651" t="s">
        <v>33</v>
      </c>
      <c r="B4651" t="s">
        <v>1066</v>
      </c>
      <c r="C4651" t="s">
        <v>1408</v>
      </c>
      <c r="D4651" t="s">
        <v>1422</v>
      </c>
      <c r="E4651" t="s">
        <v>1429</v>
      </c>
      <c r="F4651" s="2">
        <v>8741</v>
      </c>
      <c r="G4651" s="2">
        <v>9380</v>
      </c>
      <c r="H4651" s="3">
        <v>6.8000000000000005E-2</v>
      </c>
      <c r="I4651" s="4">
        <v>0.8</v>
      </c>
      <c r="J4651">
        <v>3</v>
      </c>
      <c r="K4651">
        <v>1</v>
      </c>
      <c r="L4651" s="2">
        <f t="shared" si="951"/>
        <v>2377.5520000000001</v>
      </c>
      <c r="M4651" s="2">
        <f t="shared" si="952"/>
        <v>2551.36</v>
      </c>
      <c r="N4651" s="2">
        <f t="shared" si="953"/>
        <v>72484</v>
      </c>
      <c r="O4651" t="s">
        <v>36</v>
      </c>
      <c r="P4651" s="5">
        <v>0</v>
      </c>
      <c r="Q4651" s="2">
        <v>0</v>
      </c>
      <c r="R4651" s="3">
        <v>0</v>
      </c>
      <c r="S4651" s="6">
        <v>0</v>
      </c>
      <c r="T4651" s="2">
        <v>0</v>
      </c>
      <c r="U4651" s="7">
        <v>0</v>
      </c>
      <c r="V4651" s="7">
        <v>0</v>
      </c>
      <c r="W4651" s="7">
        <v>0</v>
      </c>
    </row>
    <row r="4652" spans="1:23" x14ac:dyDescent="0.2">
      <c r="A4652" t="s">
        <v>23</v>
      </c>
      <c r="B4652" t="s">
        <v>1066</v>
      </c>
      <c r="C4652" t="s">
        <v>1408</v>
      </c>
      <c r="D4652" t="s">
        <v>206</v>
      </c>
      <c r="E4652" t="s">
        <v>1430</v>
      </c>
      <c r="F4652" s="2">
        <v>8927</v>
      </c>
      <c r="G4652" s="2">
        <v>5636</v>
      </c>
      <c r="H4652" s="3">
        <v>3.3000000000000002E-2</v>
      </c>
      <c r="I4652" s="4">
        <v>0.8</v>
      </c>
      <c r="J4652">
        <v>3</v>
      </c>
      <c r="K4652">
        <v>1</v>
      </c>
      <c r="L4652" s="2">
        <f t="shared" si="951"/>
        <v>1178.364</v>
      </c>
      <c r="M4652" s="2">
        <f t="shared" si="952"/>
        <v>743.952</v>
      </c>
      <c r="N4652" s="2">
        <f t="shared" si="953"/>
        <v>58252</v>
      </c>
      <c r="O4652" t="s">
        <v>28</v>
      </c>
      <c r="P4652" s="5">
        <v>23907</v>
      </c>
      <c r="Q4652" s="2">
        <f>P4652/5*1000</f>
        <v>4781400</v>
      </c>
      <c r="R4652" s="3">
        <v>1.4999999999999999E-2</v>
      </c>
      <c r="S4652" s="6">
        <v>2.52E-2</v>
      </c>
      <c r="T4652" s="2">
        <f>Q4652*S4652</f>
        <v>120491.28</v>
      </c>
      <c r="U4652" s="7">
        <v>2</v>
      </c>
      <c r="V4652" s="7">
        <v>0.98</v>
      </c>
      <c r="W4652" s="7">
        <f>U4652-V4652</f>
        <v>1.02</v>
      </c>
    </row>
    <row r="4653" spans="1:23" x14ac:dyDescent="0.2">
      <c r="A4653" t="s">
        <v>29</v>
      </c>
      <c r="B4653" t="s">
        <v>1066</v>
      </c>
      <c r="C4653" t="s">
        <v>1408</v>
      </c>
      <c r="D4653" t="s">
        <v>206</v>
      </c>
      <c r="E4653" t="s">
        <v>1430</v>
      </c>
      <c r="F4653" s="2">
        <v>8927</v>
      </c>
      <c r="G4653" s="2">
        <v>5636</v>
      </c>
      <c r="H4653" s="3">
        <v>3.3000000000000002E-2</v>
      </c>
      <c r="I4653" s="4">
        <v>0.8</v>
      </c>
      <c r="J4653">
        <v>3</v>
      </c>
      <c r="K4653">
        <v>1</v>
      </c>
      <c r="L4653" s="2">
        <f t="shared" si="951"/>
        <v>1178.364</v>
      </c>
      <c r="M4653" s="2">
        <f t="shared" si="952"/>
        <v>743.952</v>
      </c>
      <c r="N4653" s="2">
        <f t="shared" si="953"/>
        <v>58252</v>
      </c>
      <c r="O4653" t="s">
        <v>28</v>
      </c>
      <c r="P4653" s="5">
        <v>22661</v>
      </c>
      <c r="Q4653" s="2">
        <f>P4653/5*1000</f>
        <v>4532200</v>
      </c>
      <c r="R4653" s="3">
        <v>1.4999999999999999E-2</v>
      </c>
      <c r="S4653" s="6">
        <v>1.8200000000000001E-2</v>
      </c>
      <c r="T4653" s="2">
        <f>Q4653*S4653</f>
        <v>82486.040000000008</v>
      </c>
      <c r="U4653" s="7">
        <v>2</v>
      </c>
      <c r="V4653" s="7">
        <v>0.66</v>
      </c>
      <c r="W4653" s="7">
        <f>U4653-V4653</f>
        <v>1.3399999999999999</v>
      </c>
    </row>
    <row r="4654" spans="1:23" x14ac:dyDescent="0.2">
      <c r="A4654" t="s">
        <v>30</v>
      </c>
      <c r="B4654" t="s">
        <v>1066</v>
      </c>
      <c r="C4654" t="s">
        <v>1408</v>
      </c>
      <c r="D4654" t="s">
        <v>206</v>
      </c>
      <c r="E4654" t="s">
        <v>1430</v>
      </c>
      <c r="F4654" s="2">
        <v>8927</v>
      </c>
      <c r="G4654" s="2">
        <v>5636</v>
      </c>
      <c r="H4654" s="3">
        <v>3.3000000000000002E-2</v>
      </c>
      <c r="I4654" s="4">
        <v>0.8</v>
      </c>
      <c r="J4654">
        <v>3</v>
      </c>
      <c r="K4654">
        <v>1</v>
      </c>
      <c r="L4654" s="2">
        <f t="shared" si="951"/>
        <v>1178.364</v>
      </c>
      <c r="M4654" s="2">
        <f t="shared" si="952"/>
        <v>743.952</v>
      </c>
      <c r="N4654" s="2">
        <f t="shared" si="953"/>
        <v>58252</v>
      </c>
      <c r="O4654" t="s">
        <v>28</v>
      </c>
      <c r="P4654" s="5">
        <v>19632</v>
      </c>
      <c r="Q4654" s="2">
        <f>P4654/5*1000</f>
        <v>3926400</v>
      </c>
      <c r="R4654" s="3">
        <v>1.4999999999999999E-2</v>
      </c>
      <c r="S4654" s="6">
        <v>3.4500000000000003E-2</v>
      </c>
      <c r="T4654" s="2">
        <f>Q4654*S4654</f>
        <v>135460.80000000002</v>
      </c>
      <c r="U4654" s="7">
        <v>2</v>
      </c>
      <c r="V4654" s="7">
        <v>2.0099999999999998</v>
      </c>
      <c r="W4654" s="7">
        <f>U4654-V4654</f>
        <v>-9.9999999999997868E-3</v>
      </c>
    </row>
    <row r="4655" spans="1:23" x14ac:dyDescent="0.2">
      <c r="A4655" t="s">
        <v>31</v>
      </c>
      <c r="B4655" t="s">
        <v>1066</v>
      </c>
      <c r="C4655" t="s">
        <v>1408</v>
      </c>
      <c r="D4655" t="s">
        <v>206</v>
      </c>
      <c r="E4655" t="s">
        <v>1430</v>
      </c>
      <c r="F4655" s="2">
        <v>8927</v>
      </c>
      <c r="G4655" s="2">
        <v>5636</v>
      </c>
      <c r="H4655" s="3">
        <v>3.3000000000000002E-2</v>
      </c>
      <c r="I4655" s="4">
        <v>0.8</v>
      </c>
      <c r="J4655">
        <v>3</v>
      </c>
      <c r="K4655">
        <v>1</v>
      </c>
      <c r="L4655" s="2">
        <f t="shared" si="951"/>
        <v>1178.364</v>
      </c>
      <c r="M4655" s="2">
        <f t="shared" si="952"/>
        <v>743.952</v>
      </c>
      <c r="N4655" s="2">
        <f t="shared" si="953"/>
        <v>58252</v>
      </c>
      <c r="O4655" t="s">
        <v>28</v>
      </c>
      <c r="P4655" s="5">
        <v>18062</v>
      </c>
      <c r="Q4655" s="2">
        <f>P4655/5*1000</f>
        <v>3612400</v>
      </c>
      <c r="R4655" s="3">
        <v>1.4999999999999999E-2</v>
      </c>
      <c r="S4655" s="6">
        <v>3.3500000000000002E-2</v>
      </c>
      <c r="T4655" s="2">
        <f>Q4655*S4655</f>
        <v>121015.40000000001</v>
      </c>
      <c r="U4655" s="7">
        <v>2</v>
      </c>
      <c r="V4655" s="7">
        <v>1.8</v>
      </c>
      <c r="W4655" s="7">
        <f>U4655-V4655</f>
        <v>0.19999999999999996</v>
      </c>
    </row>
    <row r="4656" spans="1:23" x14ac:dyDescent="0.2">
      <c r="A4656" t="s">
        <v>32</v>
      </c>
      <c r="B4656" t="s">
        <v>1066</v>
      </c>
      <c r="C4656" t="s">
        <v>1408</v>
      </c>
      <c r="D4656" t="s">
        <v>206</v>
      </c>
      <c r="E4656" t="s">
        <v>1430</v>
      </c>
      <c r="F4656" s="2">
        <v>8927</v>
      </c>
      <c r="G4656" s="2">
        <v>5636</v>
      </c>
      <c r="H4656" s="3">
        <v>3.3000000000000002E-2</v>
      </c>
      <c r="I4656" s="4">
        <v>0.8</v>
      </c>
      <c r="J4656">
        <v>3</v>
      </c>
      <c r="K4656">
        <v>1</v>
      </c>
      <c r="L4656" s="2">
        <f t="shared" si="951"/>
        <v>1178.364</v>
      </c>
      <c r="M4656" s="2">
        <f t="shared" si="952"/>
        <v>743.952</v>
      </c>
      <c r="N4656" s="2">
        <f t="shared" si="953"/>
        <v>58252</v>
      </c>
      <c r="O4656" t="s">
        <v>28</v>
      </c>
      <c r="P4656" s="5">
        <v>46503</v>
      </c>
      <c r="Q4656" s="2">
        <f>P4656/5*1000</f>
        <v>9300600</v>
      </c>
      <c r="R4656" s="3">
        <v>1.4999999999999999E-2</v>
      </c>
      <c r="S4656" s="6">
        <v>2.5399999999999999E-2</v>
      </c>
      <c r="T4656" s="2">
        <f>Q4656*S4656</f>
        <v>236235.24</v>
      </c>
      <c r="U4656" s="7">
        <v>2</v>
      </c>
      <c r="V4656" s="7">
        <v>1.6</v>
      </c>
      <c r="W4656" s="7">
        <f>U4656-V4656</f>
        <v>0.39999999999999991</v>
      </c>
    </row>
    <row r="4657" spans="1:23" x14ac:dyDescent="0.2">
      <c r="A4657" t="s">
        <v>33</v>
      </c>
      <c r="B4657" t="s">
        <v>1066</v>
      </c>
      <c r="C4657" t="s">
        <v>1408</v>
      </c>
      <c r="D4657" t="s">
        <v>206</v>
      </c>
      <c r="E4657" t="s">
        <v>1430</v>
      </c>
      <c r="F4657" s="2">
        <v>8927</v>
      </c>
      <c r="G4657" s="2">
        <v>5636</v>
      </c>
      <c r="H4657" s="3">
        <v>3.3000000000000002E-2</v>
      </c>
      <c r="I4657" s="4">
        <v>0.8</v>
      </c>
      <c r="J4657">
        <v>3</v>
      </c>
      <c r="K4657">
        <v>1</v>
      </c>
      <c r="L4657" s="2">
        <f t="shared" si="951"/>
        <v>1178.364</v>
      </c>
      <c r="M4657" s="2">
        <f t="shared" si="952"/>
        <v>743.952</v>
      </c>
      <c r="N4657" s="2">
        <f t="shared" si="953"/>
        <v>58252</v>
      </c>
      <c r="O4657" t="s">
        <v>36</v>
      </c>
      <c r="P4657" s="5">
        <v>0</v>
      </c>
      <c r="Q4657" s="2">
        <v>0</v>
      </c>
      <c r="R4657" s="3">
        <v>0</v>
      </c>
      <c r="S4657" s="6">
        <v>0</v>
      </c>
      <c r="T4657" s="2">
        <v>0</v>
      </c>
      <c r="U4657" s="7">
        <v>0</v>
      </c>
      <c r="V4657" s="7">
        <v>0</v>
      </c>
      <c r="W4657" s="7">
        <v>0</v>
      </c>
    </row>
    <row r="4658" spans="1:23" x14ac:dyDescent="0.2">
      <c r="A4658" t="s">
        <v>23</v>
      </c>
      <c r="B4658" t="s">
        <v>1066</v>
      </c>
      <c r="C4658" t="s">
        <v>1408</v>
      </c>
      <c r="D4658" t="s">
        <v>774</v>
      </c>
      <c r="E4658" t="s">
        <v>1431</v>
      </c>
      <c r="F4658" s="2">
        <v>9267</v>
      </c>
      <c r="G4658" s="2">
        <v>9367</v>
      </c>
      <c r="H4658" s="3">
        <v>6.7000000000000004E-2</v>
      </c>
      <c r="I4658" s="4">
        <v>0.8</v>
      </c>
      <c r="J4658">
        <v>3</v>
      </c>
      <c r="K4658">
        <v>1</v>
      </c>
      <c r="L4658" s="2">
        <f t="shared" si="951"/>
        <v>2483.556</v>
      </c>
      <c r="M4658" s="2">
        <f t="shared" si="952"/>
        <v>2510.3560000000002</v>
      </c>
      <c r="N4658" s="2">
        <f t="shared" si="953"/>
        <v>74536</v>
      </c>
      <c r="O4658" t="s">
        <v>28</v>
      </c>
      <c r="P4658" s="5">
        <v>40607</v>
      </c>
      <c r="Q4658" s="2">
        <f t="shared" ref="Q4658:Q4663" si="957">P4658/5*1000</f>
        <v>8121400</v>
      </c>
      <c r="R4658" s="3">
        <v>1.4999999999999999E-2</v>
      </c>
      <c r="S4658" s="6">
        <v>1.67E-2</v>
      </c>
      <c r="T4658" s="2">
        <f t="shared" ref="T4658:T4663" si="958">Q4658*S4658</f>
        <v>135627.38</v>
      </c>
      <c r="U4658" s="7">
        <v>2</v>
      </c>
      <c r="V4658" s="7">
        <v>0.42</v>
      </c>
      <c r="W4658" s="7">
        <f t="shared" ref="W4658:W4663" si="959">U4658-V4658</f>
        <v>1.58</v>
      </c>
    </row>
    <row r="4659" spans="1:23" x14ac:dyDescent="0.2">
      <c r="A4659" t="s">
        <v>29</v>
      </c>
      <c r="B4659" t="s">
        <v>1066</v>
      </c>
      <c r="C4659" t="s">
        <v>1408</v>
      </c>
      <c r="D4659" t="s">
        <v>774</v>
      </c>
      <c r="E4659" t="s">
        <v>1431</v>
      </c>
      <c r="F4659" s="2">
        <v>9267</v>
      </c>
      <c r="G4659" s="2">
        <v>9367</v>
      </c>
      <c r="H4659" s="3">
        <v>6.7000000000000004E-2</v>
      </c>
      <c r="I4659" s="4">
        <v>0.8</v>
      </c>
      <c r="J4659">
        <v>3</v>
      </c>
      <c r="K4659">
        <v>1</v>
      </c>
      <c r="L4659" s="2">
        <f t="shared" si="951"/>
        <v>2483.556</v>
      </c>
      <c r="M4659" s="2">
        <f t="shared" si="952"/>
        <v>2510.3560000000002</v>
      </c>
      <c r="N4659" s="2">
        <f t="shared" si="953"/>
        <v>74536</v>
      </c>
      <c r="O4659" t="s">
        <v>28</v>
      </c>
      <c r="P4659" s="5">
        <v>44228</v>
      </c>
      <c r="Q4659" s="2">
        <f t="shared" si="957"/>
        <v>8845600</v>
      </c>
      <c r="R4659" s="3">
        <v>1.4999999999999999E-2</v>
      </c>
      <c r="S4659" s="6">
        <v>1.72E-2</v>
      </c>
      <c r="T4659" s="2">
        <f t="shared" si="958"/>
        <v>152144.32000000001</v>
      </c>
      <c r="U4659" s="7">
        <v>2</v>
      </c>
      <c r="V4659" s="7">
        <v>1.56</v>
      </c>
      <c r="W4659" s="7">
        <f t="shared" si="959"/>
        <v>0.43999999999999995</v>
      </c>
    </row>
    <row r="4660" spans="1:23" x14ac:dyDescent="0.2">
      <c r="A4660" t="s">
        <v>30</v>
      </c>
      <c r="B4660" t="s">
        <v>1066</v>
      </c>
      <c r="C4660" t="s">
        <v>1408</v>
      </c>
      <c r="D4660" t="s">
        <v>774</v>
      </c>
      <c r="E4660" t="s">
        <v>1431</v>
      </c>
      <c r="F4660" s="2">
        <v>9267</v>
      </c>
      <c r="G4660" s="2">
        <v>9367</v>
      </c>
      <c r="H4660" s="3">
        <v>6.7000000000000004E-2</v>
      </c>
      <c r="I4660" s="4">
        <v>0.8</v>
      </c>
      <c r="J4660">
        <v>3</v>
      </c>
      <c r="K4660">
        <v>1</v>
      </c>
      <c r="L4660" s="2">
        <f t="shared" si="951"/>
        <v>2483.556</v>
      </c>
      <c r="M4660" s="2">
        <f t="shared" si="952"/>
        <v>2510.3560000000002</v>
      </c>
      <c r="N4660" s="2">
        <f t="shared" si="953"/>
        <v>74536</v>
      </c>
      <c r="O4660" t="s">
        <v>28</v>
      </c>
      <c r="P4660" s="5">
        <v>22296</v>
      </c>
      <c r="Q4660" s="2">
        <f t="shared" si="957"/>
        <v>4459200</v>
      </c>
      <c r="R4660" s="3">
        <v>1.4999999999999999E-2</v>
      </c>
      <c r="S4660" s="6">
        <v>2.29E-2</v>
      </c>
      <c r="T4660" s="2">
        <f t="shared" si="958"/>
        <v>102115.68000000001</v>
      </c>
      <c r="U4660" s="7">
        <v>2</v>
      </c>
      <c r="V4660" s="7">
        <v>0.42</v>
      </c>
      <c r="W4660" s="7">
        <f t="shared" si="959"/>
        <v>1.58</v>
      </c>
    </row>
    <row r="4661" spans="1:23" x14ac:dyDescent="0.2">
      <c r="A4661" t="s">
        <v>31</v>
      </c>
      <c r="B4661" t="s">
        <v>1066</v>
      </c>
      <c r="C4661" t="s">
        <v>1408</v>
      </c>
      <c r="D4661" t="s">
        <v>774</v>
      </c>
      <c r="E4661" t="s">
        <v>1431</v>
      </c>
      <c r="F4661" s="2">
        <v>9267</v>
      </c>
      <c r="G4661" s="2">
        <v>9367</v>
      </c>
      <c r="H4661" s="3">
        <v>6.7000000000000004E-2</v>
      </c>
      <c r="I4661" s="4">
        <v>0.8</v>
      </c>
      <c r="J4661">
        <v>3</v>
      </c>
      <c r="K4661">
        <v>1</v>
      </c>
      <c r="L4661" s="2">
        <f t="shared" si="951"/>
        <v>2483.556</v>
      </c>
      <c r="M4661" s="2">
        <f t="shared" si="952"/>
        <v>2510.3560000000002</v>
      </c>
      <c r="N4661" s="2">
        <f t="shared" si="953"/>
        <v>74536</v>
      </c>
      <c r="O4661" t="s">
        <v>28</v>
      </c>
      <c r="P4661" s="5">
        <v>32897</v>
      </c>
      <c r="Q4661" s="2">
        <f t="shared" si="957"/>
        <v>6579400</v>
      </c>
      <c r="R4661" s="3">
        <v>1.4999999999999999E-2</v>
      </c>
      <c r="S4661" s="6">
        <v>2.4500000000000001E-2</v>
      </c>
      <c r="T4661" s="2">
        <f t="shared" si="958"/>
        <v>161195.30000000002</v>
      </c>
      <c r="U4661" s="7">
        <v>2</v>
      </c>
      <c r="V4661" s="7">
        <v>0.94</v>
      </c>
      <c r="W4661" s="7">
        <f t="shared" si="959"/>
        <v>1.06</v>
      </c>
    </row>
    <row r="4662" spans="1:23" x14ac:dyDescent="0.2">
      <c r="A4662" t="s">
        <v>32</v>
      </c>
      <c r="B4662" t="s">
        <v>1066</v>
      </c>
      <c r="C4662" t="s">
        <v>1408</v>
      </c>
      <c r="D4662" t="s">
        <v>774</v>
      </c>
      <c r="E4662" t="s">
        <v>1431</v>
      </c>
      <c r="F4662" s="2">
        <v>9267</v>
      </c>
      <c r="G4662" s="2">
        <v>9367</v>
      </c>
      <c r="H4662" s="3">
        <v>6.7000000000000004E-2</v>
      </c>
      <c r="I4662" s="4">
        <v>0.8</v>
      </c>
      <c r="J4662">
        <v>3</v>
      </c>
      <c r="K4662">
        <v>1</v>
      </c>
      <c r="L4662" s="2">
        <f t="shared" si="951"/>
        <v>2483.556</v>
      </c>
      <c r="M4662" s="2">
        <f t="shared" si="952"/>
        <v>2510.3560000000002</v>
      </c>
      <c r="N4662" s="2">
        <f t="shared" si="953"/>
        <v>74536</v>
      </c>
      <c r="O4662" t="s">
        <v>28</v>
      </c>
      <c r="P4662" s="5">
        <v>36474</v>
      </c>
      <c r="Q4662" s="2">
        <f t="shared" si="957"/>
        <v>7294800</v>
      </c>
      <c r="R4662" s="3">
        <v>1.4999999999999999E-2</v>
      </c>
      <c r="S4662" s="6">
        <v>1.6299999999999999E-2</v>
      </c>
      <c r="T4662" s="2">
        <f t="shared" si="958"/>
        <v>118905.23999999999</v>
      </c>
      <c r="U4662" s="7">
        <v>2</v>
      </c>
      <c r="V4662" s="7">
        <v>1.55</v>
      </c>
      <c r="W4662" s="7">
        <f t="shared" si="959"/>
        <v>0.44999999999999996</v>
      </c>
    </row>
    <row r="4663" spans="1:23" x14ac:dyDescent="0.2">
      <c r="A4663" t="s">
        <v>33</v>
      </c>
      <c r="B4663" t="s">
        <v>1066</v>
      </c>
      <c r="C4663" t="s">
        <v>1408</v>
      </c>
      <c r="D4663" t="s">
        <v>774</v>
      </c>
      <c r="E4663" t="s">
        <v>1431</v>
      </c>
      <c r="F4663" s="2">
        <v>9267</v>
      </c>
      <c r="G4663" s="2">
        <v>9367</v>
      </c>
      <c r="H4663" s="3">
        <v>6.7000000000000004E-2</v>
      </c>
      <c r="I4663" s="4">
        <v>0.8</v>
      </c>
      <c r="J4663">
        <v>3</v>
      </c>
      <c r="K4663">
        <v>1</v>
      </c>
      <c r="L4663" s="2">
        <f t="shared" si="951"/>
        <v>2483.556</v>
      </c>
      <c r="M4663" s="2">
        <f t="shared" si="952"/>
        <v>2510.3560000000002</v>
      </c>
      <c r="N4663" s="2">
        <f t="shared" si="953"/>
        <v>74536</v>
      </c>
      <c r="O4663" t="s">
        <v>28</v>
      </c>
      <c r="P4663" s="5">
        <v>41345</v>
      </c>
      <c r="Q4663" s="2">
        <f t="shared" si="957"/>
        <v>8269000</v>
      </c>
      <c r="R4663" s="3">
        <v>1.4999999999999999E-2</v>
      </c>
      <c r="S4663" s="6">
        <v>2.98E-2</v>
      </c>
      <c r="T4663" s="2">
        <f t="shared" si="958"/>
        <v>246416.2</v>
      </c>
      <c r="U4663" s="7">
        <v>2</v>
      </c>
      <c r="V4663" s="7">
        <v>1.1399999999999999</v>
      </c>
      <c r="W4663" s="7">
        <f t="shared" si="959"/>
        <v>0.8600000000000001</v>
      </c>
    </row>
    <row r="4664" spans="1:23" x14ac:dyDescent="0.2">
      <c r="A4664" t="s">
        <v>23</v>
      </c>
      <c r="B4664" t="s">
        <v>1066</v>
      </c>
      <c r="C4664" t="s">
        <v>1408</v>
      </c>
      <c r="D4664" t="s">
        <v>761</v>
      </c>
      <c r="E4664" t="s">
        <v>1432</v>
      </c>
      <c r="F4664" s="2">
        <v>6009</v>
      </c>
      <c r="G4664" s="2">
        <v>3955</v>
      </c>
      <c r="H4664" s="3">
        <v>7.2999999999999995E-2</v>
      </c>
      <c r="I4664" s="4">
        <v>0.8</v>
      </c>
      <c r="J4664">
        <v>3</v>
      </c>
      <c r="K4664">
        <v>1</v>
      </c>
      <c r="L4664" s="2">
        <f t="shared" si="951"/>
        <v>1754.6279999999999</v>
      </c>
      <c r="M4664" s="2">
        <f t="shared" si="952"/>
        <v>1154.8599999999999</v>
      </c>
      <c r="N4664" s="2">
        <f t="shared" si="953"/>
        <v>39856</v>
      </c>
      <c r="O4664" t="s">
        <v>36</v>
      </c>
      <c r="P4664" s="5">
        <v>0</v>
      </c>
      <c r="Q4664" s="2">
        <v>0</v>
      </c>
      <c r="R4664" s="3">
        <v>0</v>
      </c>
      <c r="S4664" s="6">
        <v>0</v>
      </c>
      <c r="T4664" s="2">
        <v>0</v>
      </c>
      <c r="U4664" s="7">
        <v>0</v>
      </c>
      <c r="V4664" s="7">
        <v>0</v>
      </c>
      <c r="W4664" s="7">
        <v>0</v>
      </c>
    </row>
    <row r="4665" spans="1:23" x14ac:dyDescent="0.2">
      <c r="A4665" t="s">
        <v>29</v>
      </c>
      <c r="B4665" t="s">
        <v>1066</v>
      </c>
      <c r="C4665" t="s">
        <v>1408</v>
      </c>
      <c r="D4665" t="s">
        <v>761</v>
      </c>
      <c r="E4665" t="s">
        <v>1432</v>
      </c>
      <c r="F4665" s="2">
        <v>6009</v>
      </c>
      <c r="G4665" s="2">
        <v>3955</v>
      </c>
      <c r="H4665" s="3">
        <v>7.2999999999999995E-2</v>
      </c>
      <c r="I4665" s="4">
        <v>0.8</v>
      </c>
      <c r="J4665">
        <v>3</v>
      </c>
      <c r="K4665">
        <v>1</v>
      </c>
      <c r="L4665" s="2">
        <f t="shared" si="951"/>
        <v>1754.6279999999999</v>
      </c>
      <c r="M4665" s="2">
        <f t="shared" si="952"/>
        <v>1154.8599999999999</v>
      </c>
      <c r="N4665" s="2">
        <f t="shared" si="953"/>
        <v>39856</v>
      </c>
      <c r="O4665" t="s">
        <v>28</v>
      </c>
      <c r="P4665" s="5">
        <v>28176</v>
      </c>
      <c r="Q4665" s="2">
        <f>P4665/5*1000</f>
        <v>5635200</v>
      </c>
      <c r="R4665" s="3">
        <v>1.4999999999999999E-2</v>
      </c>
      <c r="S4665" s="6">
        <v>1.6E-2</v>
      </c>
      <c r="T4665" s="2">
        <f>Q4665*S4665</f>
        <v>90163.199999999997</v>
      </c>
      <c r="U4665" s="7">
        <v>2</v>
      </c>
      <c r="V4665" s="7">
        <v>2.0499999999999998</v>
      </c>
      <c r="W4665" s="7">
        <f>U4665-V4665</f>
        <v>-4.9999999999999822E-2</v>
      </c>
    </row>
    <row r="4666" spans="1:23" x14ac:dyDescent="0.2">
      <c r="A4666" t="s">
        <v>30</v>
      </c>
      <c r="B4666" t="s">
        <v>1066</v>
      </c>
      <c r="C4666" t="s">
        <v>1408</v>
      </c>
      <c r="D4666" t="s">
        <v>761</v>
      </c>
      <c r="E4666" t="s">
        <v>1432</v>
      </c>
      <c r="F4666" s="2">
        <v>6009</v>
      </c>
      <c r="G4666" s="2">
        <v>3955</v>
      </c>
      <c r="H4666" s="3">
        <v>7.2999999999999995E-2</v>
      </c>
      <c r="I4666" s="4">
        <v>0.8</v>
      </c>
      <c r="J4666">
        <v>3</v>
      </c>
      <c r="K4666">
        <v>1</v>
      </c>
      <c r="L4666" s="2">
        <f t="shared" si="951"/>
        <v>1754.6279999999999</v>
      </c>
      <c r="M4666" s="2">
        <f t="shared" si="952"/>
        <v>1154.8599999999999</v>
      </c>
      <c r="N4666" s="2">
        <f t="shared" si="953"/>
        <v>39856</v>
      </c>
      <c r="O4666" t="s">
        <v>36</v>
      </c>
      <c r="P4666" s="5">
        <v>0</v>
      </c>
      <c r="Q4666" s="2">
        <v>0</v>
      </c>
      <c r="R4666" s="3">
        <v>0</v>
      </c>
      <c r="S4666" s="6">
        <v>0</v>
      </c>
      <c r="T4666" s="2">
        <v>0</v>
      </c>
      <c r="U4666" s="7">
        <v>0</v>
      </c>
      <c r="V4666" s="7">
        <v>0</v>
      </c>
      <c r="W4666" s="7">
        <v>0</v>
      </c>
    </row>
    <row r="4667" spans="1:23" x14ac:dyDescent="0.2">
      <c r="A4667" t="s">
        <v>31</v>
      </c>
      <c r="B4667" t="s">
        <v>1066</v>
      </c>
      <c r="C4667" t="s">
        <v>1408</v>
      </c>
      <c r="D4667" t="s">
        <v>761</v>
      </c>
      <c r="E4667" t="s">
        <v>1432</v>
      </c>
      <c r="F4667" s="2">
        <v>6009</v>
      </c>
      <c r="G4667" s="2">
        <v>3955</v>
      </c>
      <c r="H4667" s="3">
        <v>7.2999999999999995E-2</v>
      </c>
      <c r="I4667" s="4">
        <v>0.8</v>
      </c>
      <c r="J4667">
        <v>3</v>
      </c>
      <c r="K4667">
        <v>1</v>
      </c>
      <c r="L4667" s="2">
        <f t="shared" si="951"/>
        <v>1754.6279999999999</v>
      </c>
      <c r="M4667" s="2">
        <f t="shared" si="952"/>
        <v>1154.8599999999999</v>
      </c>
      <c r="N4667" s="2">
        <f t="shared" si="953"/>
        <v>39856</v>
      </c>
      <c r="O4667" t="s">
        <v>28</v>
      </c>
      <c r="P4667" s="5">
        <v>36440</v>
      </c>
      <c r="Q4667" s="2">
        <f t="shared" ref="Q4667:Q4675" si="960">P4667/5*1000</f>
        <v>7288000</v>
      </c>
      <c r="R4667" s="3">
        <v>1.4999999999999999E-2</v>
      </c>
      <c r="S4667" s="6">
        <v>2.9600000000000001E-2</v>
      </c>
      <c r="T4667" s="2">
        <f t="shared" ref="T4667:T4675" si="961">Q4667*S4667</f>
        <v>215724.80000000002</v>
      </c>
      <c r="U4667" s="7">
        <v>2</v>
      </c>
      <c r="V4667" s="7">
        <v>0.54</v>
      </c>
      <c r="W4667" s="7">
        <f t="shared" ref="W4667:W4675" si="962">U4667-V4667</f>
        <v>1.46</v>
      </c>
    </row>
    <row r="4668" spans="1:23" x14ac:dyDescent="0.2">
      <c r="A4668" t="s">
        <v>32</v>
      </c>
      <c r="B4668" t="s">
        <v>1066</v>
      </c>
      <c r="C4668" t="s">
        <v>1408</v>
      </c>
      <c r="D4668" t="s">
        <v>761</v>
      </c>
      <c r="E4668" t="s">
        <v>1432</v>
      </c>
      <c r="F4668" s="2">
        <v>6009</v>
      </c>
      <c r="G4668" s="2">
        <v>3955</v>
      </c>
      <c r="H4668" s="3">
        <v>7.2999999999999995E-2</v>
      </c>
      <c r="I4668" s="4">
        <v>0.8</v>
      </c>
      <c r="J4668">
        <v>3</v>
      </c>
      <c r="K4668">
        <v>1</v>
      </c>
      <c r="L4668" s="2">
        <f t="shared" si="951"/>
        <v>1754.6279999999999</v>
      </c>
      <c r="M4668" s="2">
        <f t="shared" si="952"/>
        <v>1154.8599999999999</v>
      </c>
      <c r="N4668" s="2">
        <f t="shared" si="953"/>
        <v>39856</v>
      </c>
      <c r="O4668" t="s">
        <v>28</v>
      </c>
      <c r="P4668" s="5">
        <v>20199</v>
      </c>
      <c r="Q4668" s="2">
        <f t="shared" si="960"/>
        <v>4039800</v>
      </c>
      <c r="R4668" s="3">
        <v>1.4999999999999999E-2</v>
      </c>
      <c r="S4668" s="6">
        <v>2.24E-2</v>
      </c>
      <c r="T4668" s="2">
        <f t="shared" si="961"/>
        <v>90491.520000000004</v>
      </c>
      <c r="U4668" s="7">
        <v>2</v>
      </c>
      <c r="V4668" s="7">
        <v>2.0699999999999998</v>
      </c>
      <c r="W4668" s="7">
        <f t="shared" si="962"/>
        <v>-6.999999999999984E-2</v>
      </c>
    </row>
    <row r="4669" spans="1:23" x14ac:dyDescent="0.2">
      <c r="A4669" t="s">
        <v>33</v>
      </c>
      <c r="B4669" t="s">
        <v>1066</v>
      </c>
      <c r="C4669" t="s">
        <v>1408</v>
      </c>
      <c r="D4669" t="s">
        <v>761</v>
      </c>
      <c r="E4669" t="s">
        <v>1432</v>
      </c>
      <c r="F4669" s="2">
        <v>6009</v>
      </c>
      <c r="G4669" s="2">
        <v>3955</v>
      </c>
      <c r="H4669" s="3">
        <v>7.2999999999999995E-2</v>
      </c>
      <c r="I4669" s="4">
        <v>0.8</v>
      </c>
      <c r="J4669">
        <v>3</v>
      </c>
      <c r="K4669">
        <v>1</v>
      </c>
      <c r="L4669" s="2">
        <f t="shared" si="951"/>
        <v>1754.6279999999999</v>
      </c>
      <c r="M4669" s="2">
        <f t="shared" si="952"/>
        <v>1154.8599999999999</v>
      </c>
      <c r="N4669" s="2">
        <f t="shared" si="953"/>
        <v>39856</v>
      </c>
      <c r="O4669" t="s">
        <v>28</v>
      </c>
      <c r="P4669" s="5">
        <v>15374</v>
      </c>
      <c r="Q4669" s="2">
        <f t="shared" si="960"/>
        <v>3074800</v>
      </c>
      <c r="R4669" s="3">
        <v>1.4999999999999999E-2</v>
      </c>
      <c r="S4669" s="6">
        <v>3.09E-2</v>
      </c>
      <c r="T4669" s="2">
        <f t="shared" si="961"/>
        <v>95011.32</v>
      </c>
      <c r="U4669" s="7">
        <v>2</v>
      </c>
      <c r="V4669" s="7">
        <v>1.93</v>
      </c>
      <c r="W4669" s="7">
        <f t="shared" si="962"/>
        <v>7.0000000000000062E-2</v>
      </c>
    </row>
    <row r="4670" spans="1:23" x14ac:dyDescent="0.2">
      <c r="A4670" t="s">
        <v>23</v>
      </c>
      <c r="B4670" t="s">
        <v>1066</v>
      </c>
      <c r="C4670" t="s">
        <v>1408</v>
      </c>
      <c r="D4670" t="s">
        <v>1433</v>
      </c>
      <c r="E4670" t="s">
        <v>1434</v>
      </c>
      <c r="F4670" s="2">
        <v>7708</v>
      </c>
      <c r="G4670" s="2">
        <v>5436</v>
      </c>
      <c r="H4670" s="3">
        <v>3.4000000000000002E-2</v>
      </c>
      <c r="I4670" s="4">
        <v>0.8</v>
      </c>
      <c r="J4670">
        <v>3</v>
      </c>
      <c r="K4670">
        <v>1</v>
      </c>
      <c r="L4670" s="2">
        <f t="shared" si="951"/>
        <v>1048.288</v>
      </c>
      <c r="M4670" s="2">
        <f t="shared" si="952"/>
        <v>739.29600000000005</v>
      </c>
      <c r="N4670" s="2">
        <f t="shared" si="953"/>
        <v>52576</v>
      </c>
      <c r="O4670" t="s">
        <v>28</v>
      </c>
      <c r="P4670" s="5">
        <v>27243</v>
      </c>
      <c r="Q4670" s="2">
        <f t="shared" si="960"/>
        <v>5448600</v>
      </c>
      <c r="R4670" s="3">
        <v>1.4999999999999999E-2</v>
      </c>
      <c r="S4670" s="6">
        <v>2.29E-2</v>
      </c>
      <c r="T4670" s="2">
        <f t="shared" si="961"/>
        <v>124772.94</v>
      </c>
      <c r="U4670" s="7">
        <v>2</v>
      </c>
      <c r="V4670" s="7">
        <v>0.33</v>
      </c>
      <c r="W4670" s="7">
        <f t="shared" si="962"/>
        <v>1.67</v>
      </c>
    </row>
    <row r="4671" spans="1:23" x14ac:dyDescent="0.2">
      <c r="A4671" t="s">
        <v>29</v>
      </c>
      <c r="B4671" t="s">
        <v>1066</v>
      </c>
      <c r="C4671" t="s">
        <v>1408</v>
      </c>
      <c r="D4671" t="s">
        <v>1433</v>
      </c>
      <c r="E4671" t="s">
        <v>1434</v>
      </c>
      <c r="F4671" s="2">
        <v>7708</v>
      </c>
      <c r="G4671" s="2">
        <v>5436</v>
      </c>
      <c r="H4671" s="3">
        <v>3.4000000000000002E-2</v>
      </c>
      <c r="I4671" s="4">
        <v>0.8</v>
      </c>
      <c r="J4671">
        <v>3</v>
      </c>
      <c r="K4671">
        <v>1</v>
      </c>
      <c r="L4671" s="2">
        <f t="shared" si="951"/>
        <v>1048.288</v>
      </c>
      <c r="M4671" s="2">
        <f t="shared" si="952"/>
        <v>739.29600000000005</v>
      </c>
      <c r="N4671" s="2">
        <f t="shared" si="953"/>
        <v>52576</v>
      </c>
      <c r="O4671" t="s">
        <v>28</v>
      </c>
      <c r="P4671" s="5">
        <v>23328</v>
      </c>
      <c r="Q4671" s="2">
        <f t="shared" si="960"/>
        <v>4665600</v>
      </c>
      <c r="R4671" s="3">
        <v>1.4999999999999999E-2</v>
      </c>
      <c r="S4671" s="6">
        <v>1.84E-2</v>
      </c>
      <c r="T4671" s="2">
        <f t="shared" si="961"/>
        <v>85847.039999999994</v>
      </c>
      <c r="U4671" s="7">
        <v>2</v>
      </c>
      <c r="V4671" s="7">
        <v>1.31</v>
      </c>
      <c r="W4671" s="7">
        <f t="shared" si="962"/>
        <v>0.69</v>
      </c>
    </row>
    <row r="4672" spans="1:23" x14ac:dyDescent="0.2">
      <c r="A4672" t="s">
        <v>30</v>
      </c>
      <c r="B4672" t="s">
        <v>1066</v>
      </c>
      <c r="C4672" t="s">
        <v>1408</v>
      </c>
      <c r="D4672" t="s">
        <v>1433</v>
      </c>
      <c r="E4672" t="s">
        <v>1434</v>
      </c>
      <c r="F4672" s="2">
        <v>7708</v>
      </c>
      <c r="G4672" s="2">
        <v>5436</v>
      </c>
      <c r="H4672" s="3">
        <v>3.4000000000000002E-2</v>
      </c>
      <c r="I4672" s="4">
        <v>0.8</v>
      </c>
      <c r="J4672">
        <v>3</v>
      </c>
      <c r="K4672">
        <v>1</v>
      </c>
      <c r="L4672" s="2">
        <f t="shared" si="951"/>
        <v>1048.288</v>
      </c>
      <c r="M4672" s="2">
        <f t="shared" si="952"/>
        <v>739.29600000000005</v>
      </c>
      <c r="N4672" s="2">
        <f t="shared" si="953"/>
        <v>52576</v>
      </c>
      <c r="O4672" t="s">
        <v>28</v>
      </c>
      <c r="P4672" s="5">
        <v>46721</v>
      </c>
      <c r="Q4672" s="2">
        <f t="shared" si="960"/>
        <v>9344200</v>
      </c>
      <c r="R4672" s="3">
        <v>1.4999999999999999E-2</v>
      </c>
      <c r="S4672" s="6">
        <v>7.7999999999999996E-3</v>
      </c>
      <c r="T4672" s="2">
        <f t="shared" si="961"/>
        <v>72884.759999999995</v>
      </c>
      <c r="U4672" s="7">
        <v>2</v>
      </c>
      <c r="V4672" s="7">
        <v>1.89</v>
      </c>
      <c r="W4672" s="7">
        <f t="shared" si="962"/>
        <v>0.1100000000000001</v>
      </c>
    </row>
    <row r="4673" spans="1:23" x14ac:dyDescent="0.2">
      <c r="A4673" t="s">
        <v>31</v>
      </c>
      <c r="B4673" t="s">
        <v>1066</v>
      </c>
      <c r="C4673" t="s">
        <v>1408</v>
      </c>
      <c r="D4673" t="s">
        <v>1433</v>
      </c>
      <c r="E4673" t="s">
        <v>1434</v>
      </c>
      <c r="F4673" s="2">
        <v>7708</v>
      </c>
      <c r="G4673" s="2">
        <v>5436</v>
      </c>
      <c r="H4673" s="3">
        <v>3.4000000000000002E-2</v>
      </c>
      <c r="I4673" s="4">
        <v>0.8</v>
      </c>
      <c r="J4673">
        <v>3</v>
      </c>
      <c r="K4673">
        <v>1</v>
      </c>
      <c r="L4673" s="2">
        <f t="shared" si="951"/>
        <v>1048.288</v>
      </c>
      <c r="M4673" s="2">
        <f t="shared" si="952"/>
        <v>739.29600000000005</v>
      </c>
      <c r="N4673" s="2">
        <f t="shared" si="953"/>
        <v>52576</v>
      </c>
      <c r="O4673" t="s">
        <v>28</v>
      </c>
      <c r="P4673" s="5">
        <v>17287</v>
      </c>
      <c r="Q4673" s="2">
        <f t="shared" si="960"/>
        <v>3457400</v>
      </c>
      <c r="R4673" s="3">
        <v>1.4999999999999999E-2</v>
      </c>
      <c r="S4673" s="6">
        <v>2.5399999999999999E-2</v>
      </c>
      <c r="T4673" s="2">
        <f t="shared" si="961"/>
        <v>87817.959999999992</v>
      </c>
      <c r="U4673" s="7">
        <v>2</v>
      </c>
      <c r="V4673" s="7">
        <v>1.05</v>
      </c>
      <c r="W4673" s="7">
        <f t="shared" si="962"/>
        <v>0.95</v>
      </c>
    </row>
    <row r="4674" spans="1:23" x14ac:dyDescent="0.2">
      <c r="A4674" t="s">
        <v>32</v>
      </c>
      <c r="B4674" t="s">
        <v>1066</v>
      </c>
      <c r="C4674" t="s">
        <v>1408</v>
      </c>
      <c r="D4674" t="s">
        <v>1433</v>
      </c>
      <c r="E4674" t="s">
        <v>1434</v>
      </c>
      <c r="F4674" s="2">
        <v>7708</v>
      </c>
      <c r="G4674" s="2">
        <v>5436</v>
      </c>
      <c r="H4674" s="3">
        <v>3.4000000000000002E-2</v>
      </c>
      <c r="I4674" s="4">
        <v>0.8</v>
      </c>
      <c r="J4674">
        <v>3</v>
      </c>
      <c r="K4674">
        <v>1</v>
      </c>
      <c r="L4674" s="2">
        <f t="shared" ref="L4674:L4737" si="963">F4674*4*H4674</f>
        <v>1048.288</v>
      </c>
      <c r="M4674" s="2">
        <f t="shared" ref="M4674:M4737" si="964">G4674*4*H4674</f>
        <v>739.29600000000005</v>
      </c>
      <c r="N4674" s="2">
        <f t="shared" ref="N4674:N4737" si="965">(F4674+G4674)*4</f>
        <v>52576</v>
      </c>
      <c r="O4674" t="s">
        <v>28</v>
      </c>
      <c r="P4674" s="5">
        <v>33221</v>
      </c>
      <c r="Q4674" s="2">
        <f t="shared" si="960"/>
        <v>6644200</v>
      </c>
      <c r="R4674" s="3">
        <v>1.4999999999999999E-2</v>
      </c>
      <c r="S4674" s="6">
        <v>1.9E-2</v>
      </c>
      <c r="T4674" s="2">
        <f t="shared" si="961"/>
        <v>126239.8</v>
      </c>
      <c r="U4674" s="7">
        <v>2</v>
      </c>
      <c r="V4674" s="7">
        <v>1.67</v>
      </c>
      <c r="W4674" s="7">
        <f t="shared" si="962"/>
        <v>0.33000000000000007</v>
      </c>
    </row>
    <row r="4675" spans="1:23" x14ac:dyDescent="0.2">
      <c r="A4675" t="s">
        <v>33</v>
      </c>
      <c r="B4675" t="s">
        <v>1066</v>
      </c>
      <c r="C4675" t="s">
        <v>1408</v>
      </c>
      <c r="D4675" t="s">
        <v>1433</v>
      </c>
      <c r="E4675" t="s">
        <v>1434</v>
      </c>
      <c r="F4675" s="2">
        <v>7708</v>
      </c>
      <c r="G4675" s="2">
        <v>5436</v>
      </c>
      <c r="H4675" s="3">
        <v>3.4000000000000002E-2</v>
      </c>
      <c r="I4675" s="4">
        <v>0.8</v>
      </c>
      <c r="J4675">
        <v>3</v>
      </c>
      <c r="K4675">
        <v>1</v>
      </c>
      <c r="L4675" s="2">
        <f t="shared" si="963"/>
        <v>1048.288</v>
      </c>
      <c r="M4675" s="2">
        <f t="shared" si="964"/>
        <v>739.29600000000005</v>
      </c>
      <c r="N4675" s="2">
        <f t="shared" si="965"/>
        <v>52576</v>
      </c>
      <c r="O4675" t="s">
        <v>28</v>
      </c>
      <c r="P4675" s="5">
        <v>47129</v>
      </c>
      <c r="Q4675" s="2">
        <f t="shared" si="960"/>
        <v>9425800</v>
      </c>
      <c r="R4675" s="3">
        <v>1.4999999999999999E-2</v>
      </c>
      <c r="S4675" s="6">
        <v>1.41E-2</v>
      </c>
      <c r="T4675" s="2">
        <f t="shared" si="961"/>
        <v>132903.78</v>
      </c>
      <c r="U4675" s="7">
        <v>2</v>
      </c>
      <c r="V4675" s="7">
        <v>1.9</v>
      </c>
      <c r="W4675" s="7">
        <f t="shared" si="962"/>
        <v>0.10000000000000009</v>
      </c>
    </row>
    <row r="4676" spans="1:23" x14ac:dyDescent="0.2">
      <c r="A4676" t="s">
        <v>23</v>
      </c>
      <c r="B4676" t="s">
        <v>1066</v>
      </c>
      <c r="C4676" t="s">
        <v>1408</v>
      </c>
      <c r="D4676" t="s">
        <v>927</v>
      </c>
      <c r="E4676" t="s">
        <v>1435</v>
      </c>
      <c r="F4676" s="2">
        <v>4479</v>
      </c>
      <c r="G4676" s="2">
        <v>9930</v>
      </c>
      <c r="H4676" s="3">
        <v>5.6000000000000001E-2</v>
      </c>
      <c r="I4676" s="4">
        <v>0.8</v>
      </c>
      <c r="J4676">
        <v>3</v>
      </c>
      <c r="K4676">
        <v>1</v>
      </c>
      <c r="L4676" s="2">
        <f t="shared" si="963"/>
        <v>1003.296</v>
      </c>
      <c r="M4676" s="2">
        <f t="shared" si="964"/>
        <v>2224.3200000000002</v>
      </c>
      <c r="N4676" s="2">
        <f t="shared" si="965"/>
        <v>57636</v>
      </c>
      <c r="O4676" t="s">
        <v>36</v>
      </c>
      <c r="P4676" s="5">
        <v>0</v>
      </c>
      <c r="Q4676" s="2">
        <v>0</v>
      </c>
      <c r="R4676" s="3">
        <v>0</v>
      </c>
      <c r="S4676" s="6">
        <v>0</v>
      </c>
      <c r="T4676" s="2">
        <v>0</v>
      </c>
      <c r="U4676" s="7">
        <v>0</v>
      </c>
      <c r="V4676" s="7">
        <v>0</v>
      </c>
      <c r="W4676" s="7">
        <v>0</v>
      </c>
    </row>
    <row r="4677" spans="1:23" x14ac:dyDescent="0.2">
      <c r="A4677" t="s">
        <v>29</v>
      </c>
      <c r="B4677" t="s">
        <v>1066</v>
      </c>
      <c r="C4677" t="s">
        <v>1408</v>
      </c>
      <c r="D4677" t="s">
        <v>927</v>
      </c>
      <c r="E4677" t="s">
        <v>1435</v>
      </c>
      <c r="F4677" s="2">
        <v>4479</v>
      </c>
      <c r="G4677" s="2">
        <v>9930</v>
      </c>
      <c r="H4677" s="3">
        <v>5.6000000000000001E-2</v>
      </c>
      <c r="I4677" s="4">
        <v>0.8</v>
      </c>
      <c r="J4677">
        <v>3</v>
      </c>
      <c r="K4677">
        <v>1</v>
      </c>
      <c r="L4677" s="2">
        <f t="shared" si="963"/>
        <v>1003.296</v>
      </c>
      <c r="M4677" s="2">
        <f t="shared" si="964"/>
        <v>2224.3200000000002</v>
      </c>
      <c r="N4677" s="2">
        <f t="shared" si="965"/>
        <v>57636</v>
      </c>
      <c r="O4677" t="s">
        <v>28</v>
      </c>
      <c r="P4677" s="5">
        <v>17562</v>
      </c>
      <c r="Q4677" s="2">
        <f t="shared" ref="Q4677:Q4690" si="966">P4677/5*1000</f>
        <v>3512400</v>
      </c>
      <c r="R4677" s="3">
        <v>1.4999999999999999E-2</v>
      </c>
      <c r="S4677" s="6">
        <v>2.47E-2</v>
      </c>
      <c r="T4677" s="2">
        <f t="shared" ref="T4677:T4690" si="967">Q4677*S4677</f>
        <v>86756.28</v>
      </c>
      <c r="U4677" s="7">
        <v>2</v>
      </c>
      <c r="V4677" s="7">
        <v>1.99</v>
      </c>
      <c r="W4677" s="7">
        <f t="shared" ref="W4677:W4690" si="968">U4677-V4677</f>
        <v>1.0000000000000009E-2</v>
      </c>
    </row>
    <row r="4678" spans="1:23" x14ac:dyDescent="0.2">
      <c r="A4678" t="s">
        <v>30</v>
      </c>
      <c r="B4678" t="s">
        <v>1066</v>
      </c>
      <c r="C4678" t="s">
        <v>1408</v>
      </c>
      <c r="D4678" t="s">
        <v>927</v>
      </c>
      <c r="E4678" t="s">
        <v>1435</v>
      </c>
      <c r="F4678" s="2">
        <v>4479</v>
      </c>
      <c r="G4678" s="2">
        <v>9930</v>
      </c>
      <c r="H4678" s="3">
        <v>5.6000000000000001E-2</v>
      </c>
      <c r="I4678" s="4">
        <v>0.8</v>
      </c>
      <c r="J4678">
        <v>3</v>
      </c>
      <c r="K4678">
        <v>1</v>
      </c>
      <c r="L4678" s="2">
        <f t="shared" si="963"/>
        <v>1003.296</v>
      </c>
      <c r="M4678" s="2">
        <f t="shared" si="964"/>
        <v>2224.3200000000002</v>
      </c>
      <c r="N4678" s="2">
        <f t="shared" si="965"/>
        <v>57636</v>
      </c>
      <c r="O4678" t="s">
        <v>28</v>
      </c>
      <c r="P4678" s="5">
        <v>41947</v>
      </c>
      <c r="Q4678" s="2">
        <f t="shared" si="966"/>
        <v>8389400</v>
      </c>
      <c r="R4678" s="3">
        <v>1.4999999999999999E-2</v>
      </c>
      <c r="S4678" s="6">
        <v>1.6400000000000001E-2</v>
      </c>
      <c r="T4678" s="2">
        <f t="shared" si="967"/>
        <v>137586.16</v>
      </c>
      <c r="U4678" s="7">
        <v>2</v>
      </c>
      <c r="V4678" s="7">
        <v>0.4</v>
      </c>
      <c r="W4678" s="7">
        <f t="shared" si="968"/>
        <v>1.6</v>
      </c>
    </row>
    <row r="4679" spans="1:23" x14ac:dyDescent="0.2">
      <c r="A4679" t="s">
        <v>31</v>
      </c>
      <c r="B4679" t="s">
        <v>1066</v>
      </c>
      <c r="C4679" t="s">
        <v>1408</v>
      </c>
      <c r="D4679" t="s">
        <v>927</v>
      </c>
      <c r="E4679" t="s">
        <v>1435</v>
      </c>
      <c r="F4679" s="2">
        <v>4479</v>
      </c>
      <c r="G4679" s="2">
        <v>9930</v>
      </c>
      <c r="H4679" s="3">
        <v>5.6000000000000001E-2</v>
      </c>
      <c r="I4679" s="4">
        <v>0.8</v>
      </c>
      <c r="J4679">
        <v>3</v>
      </c>
      <c r="K4679">
        <v>1</v>
      </c>
      <c r="L4679" s="2">
        <f t="shared" si="963"/>
        <v>1003.296</v>
      </c>
      <c r="M4679" s="2">
        <f t="shared" si="964"/>
        <v>2224.3200000000002</v>
      </c>
      <c r="N4679" s="2">
        <f t="shared" si="965"/>
        <v>57636</v>
      </c>
      <c r="O4679" t="s">
        <v>28</v>
      </c>
      <c r="P4679" s="5">
        <v>45772</v>
      </c>
      <c r="Q4679" s="2">
        <f t="shared" si="966"/>
        <v>9154400</v>
      </c>
      <c r="R4679" s="3">
        <v>1.4999999999999999E-2</v>
      </c>
      <c r="S4679" s="6">
        <v>2.4500000000000001E-2</v>
      </c>
      <c r="T4679" s="2">
        <f t="shared" si="967"/>
        <v>224282.80000000002</v>
      </c>
      <c r="U4679" s="7">
        <v>2</v>
      </c>
      <c r="V4679" s="7">
        <v>1.21</v>
      </c>
      <c r="W4679" s="7">
        <f t="shared" si="968"/>
        <v>0.79</v>
      </c>
    </row>
    <row r="4680" spans="1:23" x14ac:dyDescent="0.2">
      <c r="A4680" t="s">
        <v>32</v>
      </c>
      <c r="B4680" t="s">
        <v>1066</v>
      </c>
      <c r="C4680" t="s">
        <v>1408</v>
      </c>
      <c r="D4680" t="s">
        <v>927</v>
      </c>
      <c r="E4680" t="s">
        <v>1435</v>
      </c>
      <c r="F4680" s="2">
        <v>4479</v>
      </c>
      <c r="G4680" s="2">
        <v>9930</v>
      </c>
      <c r="H4680" s="3">
        <v>5.6000000000000001E-2</v>
      </c>
      <c r="I4680" s="4">
        <v>0.8</v>
      </c>
      <c r="J4680">
        <v>3</v>
      </c>
      <c r="K4680">
        <v>1</v>
      </c>
      <c r="L4680" s="2">
        <f t="shared" si="963"/>
        <v>1003.296</v>
      </c>
      <c r="M4680" s="2">
        <f t="shared" si="964"/>
        <v>2224.3200000000002</v>
      </c>
      <c r="N4680" s="2">
        <f t="shared" si="965"/>
        <v>57636</v>
      </c>
      <c r="O4680" t="s">
        <v>28</v>
      </c>
      <c r="P4680" s="5">
        <v>47834</v>
      </c>
      <c r="Q4680" s="2">
        <f t="shared" si="966"/>
        <v>9566800</v>
      </c>
      <c r="R4680" s="3">
        <v>1.4999999999999999E-2</v>
      </c>
      <c r="S4680" s="6">
        <v>2.3599999999999999E-2</v>
      </c>
      <c r="T4680" s="2">
        <f t="shared" si="967"/>
        <v>225776.47999999998</v>
      </c>
      <c r="U4680" s="7">
        <v>2</v>
      </c>
      <c r="V4680" s="7">
        <v>0.87</v>
      </c>
      <c r="W4680" s="7">
        <f t="shared" si="968"/>
        <v>1.1299999999999999</v>
      </c>
    </row>
    <row r="4681" spans="1:23" x14ac:dyDescent="0.2">
      <c r="A4681" t="s">
        <v>33</v>
      </c>
      <c r="B4681" t="s">
        <v>1066</v>
      </c>
      <c r="C4681" t="s">
        <v>1408</v>
      </c>
      <c r="D4681" t="s">
        <v>927</v>
      </c>
      <c r="E4681" t="s">
        <v>1435</v>
      </c>
      <c r="F4681" s="2">
        <v>4479</v>
      </c>
      <c r="G4681" s="2">
        <v>9930</v>
      </c>
      <c r="H4681" s="3">
        <v>5.6000000000000001E-2</v>
      </c>
      <c r="I4681" s="4">
        <v>0.8</v>
      </c>
      <c r="J4681">
        <v>3</v>
      </c>
      <c r="K4681">
        <v>1</v>
      </c>
      <c r="L4681" s="2">
        <f t="shared" si="963"/>
        <v>1003.296</v>
      </c>
      <c r="M4681" s="2">
        <f t="shared" si="964"/>
        <v>2224.3200000000002</v>
      </c>
      <c r="N4681" s="2">
        <f t="shared" si="965"/>
        <v>57636</v>
      </c>
      <c r="O4681" t="s">
        <v>28</v>
      </c>
      <c r="P4681" s="5">
        <v>30382</v>
      </c>
      <c r="Q4681" s="2">
        <f t="shared" si="966"/>
        <v>6076400</v>
      </c>
      <c r="R4681" s="3">
        <v>1.4999999999999999E-2</v>
      </c>
      <c r="S4681" s="6">
        <v>2.86E-2</v>
      </c>
      <c r="T4681" s="2">
        <f t="shared" si="967"/>
        <v>173785.04</v>
      </c>
      <c r="U4681" s="7">
        <v>2</v>
      </c>
      <c r="V4681" s="7">
        <v>0.48</v>
      </c>
      <c r="W4681" s="7">
        <f t="shared" si="968"/>
        <v>1.52</v>
      </c>
    </row>
    <row r="4682" spans="1:23" x14ac:dyDescent="0.2">
      <c r="A4682" t="s">
        <v>23</v>
      </c>
      <c r="B4682" t="s">
        <v>1066</v>
      </c>
      <c r="C4682" t="s">
        <v>1408</v>
      </c>
      <c r="D4682" t="s">
        <v>1436</v>
      </c>
      <c r="E4682" t="s">
        <v>1437</v>
      </c>
      <c r="F4682" s="2">
        <v>7835</v>
      </c>
      <c r="G4682" s="2">
        <v>6045</v>
      </c>
      <c r="H4682" s="3">
        <v>7.2999999999999995E-2</v>
      </c>
      <c r="I4682" s="4">
        <v>0.8</v>
      </c>
      <c r="J4682">
        <v>3</v>
      </c>
      <c r="K4682">
        <v>1</v>
      </c>
      <c r="L4682" s="2">
        <f t="shared" si="963"/>
        <v>2287.8199999999997</v>
      </c>
      <c r="M4682" s="2">
        <f t="shared" si="964"/>
        <v>1765.1399999999999</v>
      </c>
      <c r="N4682" s="2">
        <f t="shared" si="965"/>
        <v>55520</v>
      </c>
      <c r="O4682" t="s">
        <v>28</v>
      </c>
      <c r="P4682" s="5">
        <v>48293</v>
      </c>
      <c r="Q4682" s="2">
        <f t="shared" si="966"/>
        <v>9658600</v>
      </c>
      <c r="R4682" s="3">
        <v>1.4999999999999999E-2</v>
      </c>
      <c r="S4682" s="6">
        <v>2.3599999999999999E-2</v>
      </c>
      <c r="T4682" s="2">
        <f t="shared" si="967"/>
        <v>227942.96</v>
      </c>
      <c r="U4682" s="7">
        <v>2</v>
      </c>
      <c r="V4682" s="7">
        <v>0.71</v>
      </c>
      <c r="W4682" s="7">
        <f t="shared" si="968"/>
        <v>1.29</v>
      </c>
    </row>
    <row r="4683" spans="1:23" x14ac:dyDescent="0.2">
      <c r="A4683" t="s">
        <v>29</v>
      </c>
      <c r="B4683" t="s">
        <v>1066</v>
      </c>
      <c r="C4683" t="s">
        <v>1408</v>
      </c>
      <c r="D4683" t="s">
        <v>1436</v>
      </c>
      <c r="E4683" t="s">
        <v>1437</v>
      </c>
      <c r="F4683" s="2">
        <v>7835</v>
      </c>
      <c r="G4683" s="2">
        <v>6045</v>
      </c>
      <c r="H4683" s="3">
        <v>7.2999999999999995E-2</v>
      </c>
      <c r="I4683" s="4">
        <v>0.8</v>
      </c>
      <c r="J4683">
        <v>3</v>
      </c>
      <c r="K4683">
        <v>1</v>
      </c>
      <c r="L4683" s="2">
        <f t="shared" si="963"/>
        <v>2287.8199999999997</v>
      </c>
      <c r="M4683" s="2">
        <f t="shared" si="964"/>
        <v>1765.1399999999999</v>
      </c>
      <c r="N4683" s="2">
        <f t="shared" si="965"/>
        <v>55520</v>
      </c>
      <c r="O4683" t="s">
        <v>28</v>
      </c>
      <c r="P4683" s="5">
        <v>17145</v>
      </c>
      <c r="Q4683" s="2">
        <f t="shared" si="966"/>
        <v>3429000</v>
      </c>
      <c r="R4683" s="3">
        <v>1.4999999999999999E-2</v>
      </c>
      <c r="S4683" s="6">
        <v>1.18E-2</v>
      </c>
      <c r="T4683" s="2">
        <f t="shared" si="967"/>
        <v>40462.199999999997</v>
      </c>
      <c r="U4683" s="7">
        <v>2</v>
      </c>
      <c r="V4683" s="7">
        <v>0.91</v>
      </c>
      <c r="W4683" s="7">
        <f t="shared" si="968"/>
        <v>1.0899999999999999</v>
      </c>
    </row>
    <row r="4684" spans="1:23" x14ac:dyDescent="0.2">
      <c r="A4684" t="s">
        <v>30</v>
      </c>
      <c r="B4684" t="s">
        <v>1066</v>
      </c>
      <c r="C4684" t="s">
        <v>1408</v>
      </c>
      <c r="D4684" t="s">
        <v>1436</v>
      </c>
      <c r="E4684" t="s">
        <v>1437</v>
      </c>
      <c r="F4684" s="2">
        <v>7835</v>
      </c>
      <c r="G4684" s="2">
        <v>6045</v>
      </c>
      <c r="H4684" s="3">
        <v>7.2999999999999995E-2</v>
      </c>
      <c r="I4684" s="4">
        <v>0.8</v>
      </c>
      <c r="J4684">
        <v>3</v>
      </c>
      <c r="K4684">
        <v>1</v>
      </c>
      <c r="L4684" s="2">
        <f t="shared" si="963"/>
        <v>2287.8199999999997</v>
      </c>
      <c r="M4684" s="2">
        <f t="shared" si="964"/>
        <v>1765.1399999999999</v>
      </c>
      <c r="N4684" s="2">
        <f t="shared" si="965"/>
        <v>55520</v>
      </c>
      <c r="O4684" t="s">
        <v>28</v>
      </c>
      <c r="P4684" s="5">
        <v>47896</v>
      </c>
      <c r="Q4684" s="2">
        <f t="shared" si="966"/>
        <v>9579200</v>
      </c>
      <c r="R4684" s="3">
        <v>1.4999999999999999E-2</v>
      </c>
      <c r="S4684" s="6">
        <v>2.3599999999999999E-2</v>
      </c>
      <c r="T4684" s="2">
        <f t="shared" si="967"/>
        <v>226069.12</v>
      </c>
      <c r="U4684" s="7">
        <v>2</v>
      </c>
      <c r="V4684" s="7">
        <v>1.6</v>
      </c>
      <c r="W4684" s="7">
        <f t="shared" si="968"/>
        <v>0.39999999999999991</v>
      </c>
    </row>
    <row r="4685" spans="1:23" x14ac:dyDescent="0.2">
      <c r="A4685" t="s">
        <v>31</v>
      </c>
      <c r="B4685" t="s">
        <v>1066</v>
      </c>
      <c r="C4685" t="s">
        <v>1408</v>
      </c>
      <c r="D4685" t="s">
        <v>1436</v>
      </c>
      <c r="E4685" t="s">
        <v>1437</v>
      </c>
      <c r="F4685" s="2">
        <v>7835</v>
      </c>
      <c r="G4685" s="2">
        <v>6045</v>
      </c>
      <c r="H4685" s="3">
        <v>7.2999999999999995E-2</v>
      </c>
      <c r="I4685" s="4">
        <v>0.8</v>
      </c>
      <c r="J4685">
        <v>3</v>
      </c>
      <c r="K4685">
        <v>1</v>
      </c>
      <c r="L4685" s="2">
        <f t="shared" si="963"/>
        <v>2287.8199999999997</v>
      </c>
      <c r="M4685" s="2">
        <f t="shared" si="964"/>
        <v>1765.1399999999999</v>
      </c>
      <c r="N4685" s="2">
        <f t="shared" si="965"/>
        <v>55520</v>
      </c>
      <c r="O4685" t="s">
        <v>28</v>
      </c>
      <c r="P4685" s="5">
        <v>20243</v>
      </c>
      <c r="Q4685" s="2">
        <f t="shared" si="966"/>
        <v>4048600</v>
      </c>
      <c r="R4685" s="3">
        <v>1.4999999999999999E-2</v>
      </c>
      <c r="S4685" s="6">
        <v>3.1099999999999999E-2</v>
      </c>
      <c r="T4685" s="2">
        <f t="shared" si="967"/>
        <v>125911.45999999999</v>
      </c>
      <c r="U4685" s="7">
        <v>2</v>
      </c>
      <c r="V4685" s="7">
        <v>1.1399999999999999</v>
      </c>
      <c r="W4685" s="7">
        <f t="shared" si="968"/>
        <v>0.8600000000000001</v>
      </c>
    </row>
    <row r="4686" spans="1:23" x14ac:dyDescent="0.2">
      <c r="A4686" t="s">
        <v>32</v>
      </c>
      <c r="B4686" t="s">
        <v>1066</v>
      </c>
      <c r="C4686" t="s">
        <v>1408</v>
      </c>
      <c r="D4686" t="s">
        <v>1436</v>
      </c>
      <c r="E4686" t="s">
        <v>1437</v>
      </c>
      <c r="F4686" s="2">
        <v>7835</v>
      </c>
      <c r="G4686" s="2">
        <v>6045</v>
      </c>
      <c r="H4686" s="3">
        <v>7.2999999999999995E-2</v>
      </c>
      <c r="I4686" s="4">
        <v>0.8</v>
      </c>
      <c r="J4686">
        <v>3</v>
      </c>
      <c r="K4686">
        <v>1</v>
      </c>
      <c r="L4686" s="2">
        <f t="shared" si="963"/>
        <v>2287.8199999999997</v>
      </c>
      <c r="M4686" s="2">
        <f t="shared" si="964"/>
        <v>1765.1399999999999</v>
      </c>
      <c r="N4686" s="2">
        <f t="shared" si="965"/>
        <v>55520</v>
      </c>
      <c r="O4686" t="s">
        <v>28</v>
      </c>
      <c r="P4686" s="5">
        <v>47884</v>
      </c>
      <c r="Q4686" s="2">
        <f t="shared" si="966"/>
        <v>9576800</v>
      </c>
      <c r="R4686" s="3">
        <v>1.4999999999999999E-2</v>
      </c>
      <c r="S4686" s="6">
        <v>9.2999999999999992E-3</v>
      </c>
      <c r="T4686" s="2">
        <f t="shared" si="967"/>
        <v>89064.239999999991</v>
      </c>
      <c r="U4686" s="7">
        <v>2</v>
      </c>
      <c r="V4686" s="7">
        <v>2.0499999999999998</v>
      </c>
      <c r="W4686" s="7">
        <f t="shared" si="968"/>
        <v>-4.9999999999999822E-2</v>
      </c>
    </row>
    <row r="4687" spans="1:23" x14ac:dyDescent="0.2">
      <c r="A4687" t="s">
        <v>33</v>
      </c>
      <c r="B4687" t="s">
        <v>1066</v>
      </c>
      <c r="C4687" t="s">
        <v>1408</v>
      </c>
      <c r="D4687" t="s">
        <v>1436</v>
      </c>
      <c r="E4687" t="s">
        <v>1437</v>
      </c>
      <c r="F4687" s="2">
        <v>7835</v>
      </c>
      <c r="G4687" s="2">
        <v>6045</v>
      </c>
      <c r="H4687" s="3">
        <v>7.2999999999999995E-2</v>
      </c>
      <c r="I4687" s="4">
        <v>0.8</v>
      </c>
      <c r="J4687">
        <v>3</v>
      </c>
      <c r="K4687">
        <v>1</v>
      </c>
      <c r="L4687" s="2">
        <f t="shared" si="963"/>
        <v>2287.8199999999997</v>
      </c>
      <c r="M4687" s="2">
        <f t="shared" si="964"/>
        <v>1765.1399999999999</v>
      </c>
      <c r="N4687" s="2">
        <f t="shared" si="965"/>
        <v>55520</v>
      </c>
      <c r="O4687" t="s">
        <v>28</v>
      </c>
      <c r="P4687" s="5">
        <v>39205</v>
      </c>
      <c r="Q4687" s="2">
        <f t="shared" si="966"/>
        <v>7841000</v>
      </c>
      <c r="R4687" s="3">
        <v>1.4999999999999999E-2</v>
      </c>
      <c r="S4687" s="6">
        <v>2.0899999999999998E-2</v>
      </c>
      <c r="T4687" s="2">
        <f t="shared" si="967"/>
        <v>163876.9</v>
      </c>
      <c r="U4687" s="7">
        <v>2</v>
      </c>
      <c r="V4687" s="7">
        <v>0.87</v>
      </c>
      <c r="W4687" s="7">
        <f t="shared" si="968"/>
        <v>1.1299999999999999</v>
      </c>
    </row>
    <row r="4688" spans="1:23" x14ac:dyDescent="0.2">
      <c r="A4688" t="s">
        <v>23</v>
      </c>
      <c r="B4688" t="s">
        <v>1066</v>
      </c>
      <c r="C4688" t="s">
        <v>1408</v>
      </c>
      <c r="D4688" t="s">
        <v>316</v>
      </c>
      <c r="E4688" t="s">
        <v>1438</v>
      </c>
      <c r="F4688" s="2">
        <v>7461</v>
      </c>
      <c r="G4688" s="2">
        <v>4046</v>
      </c>
      <c r="H4688" s="3">
        <v>4.1000000000000002E-2</v>
      </c>
      <c r="I4688" s="4">
        <v>0.8</v>
      </c>
      <c r="J4688">
        <v>3</v>
      </c>
      <c r="K4688">
        <v>1</v>
      </c>
      <c r="L4688" s="2">
        <f t="shared" si="963"/>
        <v>1223.604</v>
      </c>
      <c r="M4688" s="2">
        <f t="shared" si="964"/>
        <v>663.54399999999998</v>
      </c>
      <c r="N4688" s="2">
        <f t="shared" si="965"/>
        <v>46028</v>
      </c>
      <c r="O4688" t="s">
        <v>28</v>
      </c>
      <c r="P4688" s="5">
        <v>17351</v>
      </c>
      <c r="Q4688" s="2">
        <f t="shared" si="966"/>
        <v>3470200</v>
      </c>
      <c r="R4688" s="3">
        <v>1.4999999999999999E-2</v>
      </c>
      <c r="S4688" s="6">
        <v>1.8700000000000001E-2</v>
      </c>
      <c r="T4688" s="2">
        <f t="shared" si="967"/>
        <v>64892.740000000005</v>
      </c>
      <c r="U4688" s="7">
        <v>2</v>
      </c>
      <c r="V4688" s="7">
        <v>1.9</v>
      </c>
      <c r="W4688" s="7">
        <f t="shared" si="968"/>
        <v>0.10000000000000009</v>
      </c>
    </row>
    <row r="4689" spans="1:23" x14ac:dyDescent="0.2">
      <c r="A4689" t="s">
        <v>29</v>
      </c>
      <c r="B4689" t="s">
        <v>1066</v>
      </c>
      <c r="C4689" t="s">
        <v>1408</v>
      </c>
      <c r="D4689" t="s">
        <v>316</v>
      </c>
      <c r="E4689" t="s">
        <v>1438</v>
      </c>
      <c r="F4689" s="2">
        <v>7461</v>
      </c>
      <c r="G4689" s="2">
        <v>4046</v>
      </c>
      <c r="H4689" s="3">
        <v>4.1000000000000002E-2</v>
      </c>
      <c r="I4689" s="4">
        <v>0.8</v>
      </c>
      <c r="J4689">
        <v>3</v>
      </c>
      <c r="K4689">
        <v>1</v>
      </c>
      <c r="L4689" s="2">
        <f t="shared" si="963"/>
        <v>1223.604</v>
      </c>
      <c r="M4689" s="2">
        <f t="shared" si="964"/>
        <v>663.54399999999998</v>
      </c>
      <c r="N4689" s="2">
        <f t="shared" si="965"/>
        <v>46028</v>
      </c>
      <c r="O4689" t="s">
        <v>28</v>
      </c>
      <c r="P4689" s="5">
        <v>37579</v>
      </c>
      <c r="Q4689" s="2">
        <f t="shared" si="966"/>
        <v>7515800</v>
      </c>
      <c r="R4689" s="3">
        <v>1.4999999999999999E-2</v>
      </c>
      <c r="S4689" s="6">
        <v>2.3400000000000001E-2</v>
      </c>
      <c r="T4689" s="2">
        <f t="shared" si="967"/>
        <v>175869.72</v>
      </c>
      <c r="U4689" s="7">
        <v>2</v>
      </c>
      <c r="V4689" s="7">
        <v>0.64</v>
      </c>
      <c r="W4689" s="7">
        <f t="shared" si="968"/>
        <v>1.3599999999999999</v>
      </c>
    </row>
    <row r="4690" spans="1:23" x14ac:dyDescent="0.2">
      <c r="A4690" t="s">
        <v>30</v>
      </c>
      <c r="B4690" t="s">
        <v>1066</v>
      </c>
      <c r="C4690" t="s">
        <v>1408</v>
      </c>
      <c r="D4690" t="s">
        <v>316</v>
      </c>
      <c r="E4690" t="s">
        <v>1438</v>
      </c>
      <c r="F4690" s="2">
        <v>7461</v>
      </c>
      <c r="G4690" s="2">
        <v>4046</v>
      </c>
      <c r="H4690" s="3">
        <v>4.1000000000000002E-2</v>
      </c>
      <c r="I4690" s="4">
        <v>0.8</v>
      </c>
      <c r="J4690">
        <v>3</v>
      </c>
      <c r="K4690">
        <v>1</v>
      </c>
      <c r="L4690" s="2">
        <f t="shared" si="963"/>
        <v>1223.604</v>
      </c>
      <c r="M4690" s="2">
        <f t="shared" si="964"/>
        <v>663.54399999999998</v>
      </c>
      <c r="N4690" s="2">
        <f t="shared" si="965"/>
        <v>46028</v>
      </c>
      <c r="O4690" t="s">
        <v>28</v>
      </c>
      <c r="P4690" s="5">
        <v>31270</v>
      </c>
      <c r="Q4690" s="2">
        <f t="shared" si="966"/>
        <v>6254000</v>
      </c>
      <c r="R4690" s="3">
        <v>1.4999999999999999E-2</v>
      </c>
      <c r="S4690" s="6">
        <v>3.44E-2</v>
      </c>
      <c r="T4690" s="2">
        <f t="shared" si="967"/>
        <v>215137.6</v>
      </c>
      <c r="U4690" s="7">
        <v>2</v>
      </c>
      <c r="V4690" s="7">
        <v>1.95</v>
      </c>
      <c r="W4690" s="7">
        <f t="shared" si="968"/>
        <v>5.0000000000000044E-2</v>
      </c>
    </row>
    <row r="4691" spans="1:23" x14ac:dyDescent="0.2">
      <c r="A4691" t="s">
        <v>31</v>
      </c>
      <c r="B4691" t="s">
        <v>1066</v>
      </c>
      <c r="C4691" t="s">
        <v>1408</v>
      </c>
      <c r="D4691" t="s">
        <v>316</v>
      </c>
      <c r="E4691" t="s">
        <v>1438</v>
      </c>
      <c r="F4691" s="2">
        <v>7461</v>
      </c>
      <c r="G4691" s="2">
        <v>4046</v>
      </c>
      <c r="H4691" s="3">
        <v>4.1000000000000002E-2</v>
      </c>
      <c r="I4691" s="4">
        <v>0.8</v>
      </c>
      <c r="J4691">
        <v>3</v>
      </c>
      <c r="K4691">
        <v>1</v>
      </c>
      <c r="L4691" s="2">
        <f t="shared" si="963"/>
        <v>1223.604</v>
      </c>
      <c r="M4691" s="2">
        <f t="shared" si="964"/>
        <v>663.54399999999998</v>
      </c>
      <c r="N4691" s="2">
        <f t="shared" si="965"/>
        <v>46028</v>
      </c>
      <c r="O4691" t="s">
        <v>36</v>
      </c>
      <c r="P4691" s="5">
        <v>0</v>
      </c>
      <c r="Q4691" s="2">
        <v>0</v>
      </c>
      <c r="R4691" s="3">
        <v>0</v>
      </c>
      <c r="S4691" s="6">
        <v>0</v>
      </c>
      <c r="T4691" s="2">
        <v>0</v>
      </c>
      <c r="U4691" s="7">
        <v>0</v>
      </c>
      <c r="V4691" s="7">
        <v>0</v>
      </c>
      <c r="W4691" s="7">
        <v>0</v>
      </c>
    </row>
    <row r="4692" spans="1:23" x14ac:dyDescent="0.2">
      <c r="A4692" t="s">
        <v>32</v>
      </c>
      <c r="B4692" t="s">
        <v>1066</v>
      </c>
      <c r="C4692" t="s">
        <v>1408</v>
      </c>
      <c r="D4692" t="s">
        <v>316</v>
      </c>
      <c r="E4692" t="s">
        <v>1438</v>
      </c>
      <c r="F4692" s="2">
        <v>7461</v>
      </c>
      <c r="G4692" s="2">
        <v>4046</v>
      </c>
      <c r="H4692" s="3">
        <v>4.1000000000000002E-2</v>
      </c>
      <c r="I4692" s="4">
        <v>0.8</v>
      </c>
      <c r="J4692">
        <v>3</v>
      </c>
      <c r="K4692">
        <v>1</v>
      </c>
      <c r="L4692" s="2">
        <f t="shared" si="963"/>
        <v>1223.604</v>
      </c>
      <c r="M4692" s="2">
        <f t="shared" si="964"/>
        <v>663.54399999999998</v>
      </c>
      <c r="N4692" s="2">
        <f t="shared" si="965"/>
        <v>46028</v>
      </c>
      <c r="O4692" t="s">
        <v>36</v>
      </c>
      <c r="P4692" s="5">
        <v>0</v>
      </c>
      <c r="Q4692" s="2">
        <v>0</v>
      </c>
      <c r="R4692" s="3">
        <v>0</v>
      </c>
      <c r="S4692" s="6">
        <v>0</v>
      </c>
      <c r="T4692" s="2">
        <v>0</v>
      </c>
      <c r="U4692" s="7">
        <v>0</v>
      </c>
      <c r="V4692" s="7">
        <v>0</v>
      </c>
      <c r="W4692" s="7">
        <v>0</v>
      </c>
    </row>
    <row r="4693" spans="1:23" x14ac:dyDescent="0.2">
      <c r="A4693" t="s">
        <v>33</v>
      </c>
      <c r="B4693" t="s">
        <v>1066</v>
      </c>
      <c r="C4693" t="s">
        <v>1408</v>
      </c>
      <c r="D4693" t="s">
        <v>316</v>
      </c>
      <c r="E4693" t="s">
        <v>1438</v>
      </c>
      <c r="F4693" s="2">
        <v>7461</v>
      </c>
      <c r="G4693" s="2">
        <v>4046</v>
      </c>
      <c r="H4693" s="3">
        <v>4.1000000000000002E-2</v>
      </c>
      <c r="I4693" s="4">
        <v>0.8</v>
      </c>
      <c r="J4693">
        <v>3</v>
      </c>
      <c r="K4693">
        <v>1</v>
      </c>
      <c r="L4693" s="2">
        <f t="shared" si="963"/>
        <v>1223.604</v>
      </c>
      <c r="M4693" s="2">
        <f t="shared" si="964"/>
        <v>663.54399999999998</v>
      </c>
      <c r="N4693" s="2">
        <f t="shared" si="965"/>
        <v>46028</v>
      </c>
      <c r="O4693" t="s">
        <v>28</v>
      </c>
      <c r="P4693" s="5">
        <v>27283</v>
      </c>
      <c r="Q4693" s="2">
        <f t="shared" ref="Q4693:Q4705" si="969">P4693/5*1000</f>
        <v>5456600</v>
      </c>
      <c r="R4693" s="3">
        <v>1.4999999999999999E-2</v>
      </c>
      <c r="S4693" s="6">
        <v>2.06E-2</v>
      </c>
      <c r="T4693" s="2">
        <f t="shared" ref="T4693:T4705" si="970">Q4693*S4693</f>
        <v>112405.96</v>
      </c>
      <c r="U4693" s="7">
        <v>2</v>
      </c>
      <c r="V4693" s="7">
        <v>0.37</v>
      </c>
      <c r="W4693" s="7">
        <f t="shared" ref="W4693:W4705" si="971">U4693-V4693</f>
        <v>1.63</v>
      </c>
    </row>
    <row r="4694" spans="1:23" x14ac:dyDescent="0.2">
      <c r="A4694" t="s">
        <v>23</v>
      </c>
      <c r="B4694" t="s">
        <v>1066</v>
      </c>
      <c r="C4694" t="s">
        <v>1408</v>
      </c>
      <c r="D4694" t="s">
        <v>1439</v>
      </c>
      <c r="E4694" t="s">
        <v>1440</v>
      </c>
      <c r="F4694" s="2">
        <v>7406</v>
      </c>
      <c r="G4694" s="2">
        <v>9335</v>
      </c>
      <c r="H4694" s="3">
        <v>5.0999999999999997E-2</v>
      </c>
      <c r="I4694" s="4">
        <v>0.8</v>
      </c>
      <c r="J4694">
        <v>3</v>
      </c>
      <c r="K4694">
        <v>1</v>
      </c>
      <c r="L4694" s="2">
        <f t="shared" si="963"/>
        <v>1510.8239999999998</v>
      </c>
      <c r="M4694" s="2">
        <f t="shared" si="964"/>
        <v>1904.34</v>
      </c>
      <c r="N4694" s="2">
        <f t="shared" si="965"/>
        <v>66964</v>
      </c>
      <c r="O4694" t="s">
        <v>28</v>
      </c>
      <c r="P4694" s="5">
        <v>30274</v>
      </c>
      <c r="Q4694" s="2">
        <f t="shared" si="969"/>
        <v>6054800</v>
      </c>
      <c r="R4694" s="3">
        <v>1.4999999999999999E-2</v>
      </c>
      <c r="S4694" s="6">
        <v>1.6500000000000001E-2</v>
      </c>
      <c r="T4694" s="2">
        <f t="shared" si="970"/>
        <v>99904.200000000012</v>
      </c>
      <c r="U4694" s="7">
        <v>2</v>
      </c>
      <c r="V4694" s="7">
        <v>1.94</v>
      </c>
      <c r="W4694" s="7">
        <f t="shared" si="971"/>
        <v>6.0000000000000053E-2</v>
      </c>
    </row>
    <row r="4695" spans="1:23" x14ac:dyDescent="0.2">
      <c r="A4695" t="s">
        <v>29</v>
      </c>
      <c r="B4695" t="s">
        <v>1066</v>
      </c>
      <c r="C4695" t="s">
        <v>1408</v>
      </c>
      <c r="D4695" t="s">
        <v>1439</v>
      </c>
      <c r="E4695" t="s">
        <v>1440</v>
      </c>
      <c r="F4695" s="2">
        <v>7406</v>
      </c>
      <c r="G4695" s="2">
        <v>9335</v>
      </c>
      <c r="H4695" s="3">
        <v>5.0999999999999997E-2</v>
      </c>
      <c r="I4695" s="4">
        <v>0.8</v>
      </c>
      <c r="J4695">
        <v>3</v>
      </c>
      <c r="K4695">
        <v>1</v>
      </c>
      <c r="L4695" s="2">
        <f t="shared" si="963"/>
        <v>1510.8239999999998</v>
      </c>
      <c r="M4695" s="2">
        <f t="shared" si="964"/>
        <v>1904.34</v>
      </c>
      <c r="N4695" s="2">
        <f t="shared" si="965"/>
        <v>66964</v>
      </c>
      <c r="O4695" t="s">
        <v>28</v>
      </c>
      <c r="P4695" s="5">
        <v>16035</v>
      </c>
      <c r="Q4695" s="2">
        <f t="shared" si="969"/>
        <v>3207000</v>
      </c>
      <c r="R4695" s="3">
        <v>1.4999999999999999E-2</v>
      </c>
      <c r="S4695" s="6">
        <v>2.1100000000000001E-2</v>
      </c>
      <c r="T4695" s="2">
        <f t="shared" si="970"/>
        <v>67667.7</v>
      </c>
      <c r="U4695" s="7">
        <v>2</v>
      </c>
      <c r="V4695" s="7">
        <v>1.39</v>
      </c>
      <c r="W4695" s="7">
        <f t="shared" si="971"/>
        <v>0.6100000000000001</v>
      </c>
    </row>
    <row r="4696" spans="1:23" x14ac:dyDescent="0.2">
      <c r="A4696" t="s">
        <v>30</v>
      </c>
      <c r="B4696" t="s">
        <v>1066</v>
      </c>
      <c r="C4696" t="s">
        <v>1408</v>
      </c>
      <c r="D4696" t="s">
        <v>1439</v>
      </c>
      <c r="E4696" t="s">
        <v>1440</v>
      </c>
      <c r="F4696" s="2">
        <v>7406</v>
      </c>
      <c r="G4696" s="2">
        <v>9335</v>
      </c>
      <c r="H4696" s="3">
        <v>5.0999999999999997E-2</v>
      </c>
      <c r="I4696" s="4">
        <v>0.8</v>
      </c>
      <c r="J4696">
        <v>3</v>
      </c>
      <c r="K4696">
        <v>1</v>
      </c>
      <c r="L4696" s="2">
        <f t="shared" si="963"/>
        <v>1510.8239999999998</v>
      </c>
      <c r="M4696" s="2">
        <f t="shared" si="964"/>
        <v>1904.34</v>
      </c>
      <c r="N4696" s="2">
        <f t="shared" si="965"/>
        <v>66964</v>
      </c>
      <c r="O4696" t="s">
        <v>28</v>
      </c>
      <c r="P4696" s="5">
        <v>31378</v>
      </c>
      <c r="Q4696" s="2">
        <f t="shared" si="969"/>
        <v>6275600</v>
      </c>
      <c r="R4696" s="3">
        <v>1.4999999999999999E-2</v>
      </c>
      <c r="S4696" s="6">
        <v>1.7999999999999999E-2</v>
      </c>
      <c r="T4696" s="2">
        <f t="shared" si="970"/>
        <v>112960.79999999999</v>
      </c>
      <c r="U4696" s="7">
        <v>2</v>
      </c>
      <c r="V4696" s="7">
        <v>0.97</v>
      </c>
      <c r="W4696" s="7">
        <f t="shared" si="971"/>
        <v>1.03</v>
      </c>
    </row>
    <row r="4697" spans="1:23" x14ac:dyDescent="0.2">
      <c r="A4697" t="s">
        <v>31</v>
      </c>
      <c r="B4697" t="s">
        <v>1066</v>
      </c>
      <c r="C4697" t="s">
        <v>1408</v>
      </c>
      <c r="D4697" t="s">
        <v>1439</v>
      </c>
      <c r="E4697" t="s">
        <v>1440</v>
      </c>
      <c r="F4697" s="2">
        <v>7406</v>
      </c>
      <c r="G4697" s="2">
        <v>9335</v>
      </c>
      <c r="H4697" s="3">
        <v>5.0999999999999997E-2</v>
      </c>
      <c r="I4697" s="4">
        <v>0.8</v>
      </c>
      <c r="J4697">
        <v>3</v>
      </c>
      <c r="K4697">
        <v>1</v>
      </c>
      <c r="L4697" s="2">
        <f t="shared" si="963"/>
        <v>1510.8239999999998</v>
      </c>
      <c r="M4697" s="2">
        <f t="shared" si="964"/>
        <v>1904.34</v>
      </c>
      <c r="N4697" s="2">
        <f t="shared" si="965"/>
        <v>66964</v>
      </c>
      <c r="O4697" t="s">
        <v>28</v>
      </c>
      <c r="P4697" s="5">
        <v>33167</v>
      </c>
      <c r="Q4697" s="2">
        <f t="shared" si="969"/>
        <v>6633400</v>
      </c>
      <c r="R4697" s="3">
        <v>1.4999999999999999E-2</v>
      </c>
      <c r="S4697" s="6">
        <v>3.3599999999999998E-2</v>
      </c>
      <c r="T4697" s="2">
        <f t="shared" si="970"/>
        <v>222882.24</v>
      </c>
      <c r="U4697" s="7">
        <v>2</v>
      </c>
      <c r="V4697" s="7">
        <v>0.56000000000000005</v>
      </c>
      <c r="W4697" s="7">
        <f t="shared" si="971"/>
        <v>1.44</v>
      </c>
    </row>
    <row r="4698" spans="1:23" x14ac:dyDescent="0.2">
      <c r="A4698" t="s">
        <v>32</v>
      </c>
      <c r="B4698" t="s">
        <v>1066</v>
      </c>
      <c r="C4698" t="s">
        <v>1408</v>
      </c>
      <c r="D4698" t="s">
        <v>1439</v>
      </c>
      <c r="E4698" t="s">
        <v>1440</v>
      </c>
      <c r="F4698" s="2">
        <v>7406</v>
      </c>
      <c r="G4698" s="2">
        <v>9335</v>
      </c>
      <c r="H4698" s="3">
        <v>5.0999999999999997E-2</v>
      </c>
      <c r="I4698" s="4">
        <v>0.8</v>
      </c>
      <c r="J4698">
        <v>3</v>
      </c>
      <c r="K4698">
        <v>1</v>
      </c>
      <c r="L4698" s="2">
        <f t="shared" si="963"/>
        <v>1510.8239999999998</v>
      </c>
      <c r="M4698" s="2">
        <f t="shared" si="964"/>
        <v>1904.34</v>
      </c>
      <c r="N4698" s="2">
        <f t="shared" si="965"/>
        <v>66964</v>
      </c>
      <c r="O4698" t="s">
        <v>28</v>
      </c>
      <c r="P4698" s="5">
        <v>22491</v>
      </c>
      <c r="Q4698" s="2">
        <f t="shared" si="969"/>
        <v>4498200</v>
      </c>
      <c r="R4698" s="3">
        <v>1.4999999999999999E-2</v>
      </c>
      <c r="S4698" s="6">
        <v>1.8700000000000001E-2</v>
      </c>
      <c r="T4698" s="2">
        <f t="shared" si="970"/>
        <v>84116.340000000011</v>
      </c>
      <c r="U4698" s="7">
        <v>2</v>
      </c>
      <c r="V4698" s="7">
        <v>1.06</v>
      </c>
      <c r="W4698" s="7">
        <f t="shared" si="971"/>
        <v>0.94</v>
      </c>
    </row>
    <row r="4699" spans="1:23" x14ac:dyDescent="0.2">
      <c r="A4699" t="s">
        <v>33</v>
      </c>
      <c r="B4699" t="s">
        <v>1066</v>
      </c>
      <c r="C4699" t="s">
        <v>1408</v>
      </c>
      <c r="D4699" t="s">
        <v>1439</v>
      </c>
      <c r="E4699" t="s">
        <v>1440</v>
      </c>
      <c r="F4699" s="2">
        <v>7406</v>
      </c>
      <c r="G4699" s="2">
        <v>9335</v>
      </c>
      <c r="H4699" s="3">
        <v>5.0999999999999997E-2</v>
      </c>
      <c r="I4699" s="4">
        <v>0.8</v>
      </c>
      <c r="J4699">
        <v>3</v>
      </c>
      <c r="K4699">
        <v>1</v>
      </c>
      <c r="L4699" s="2">
        <f t="shared" si="963"/>
        <v>1510.8239999999998</v>
      </c>
      <c r="M4699" s="2">
        <f t="shared" si="964"/>
        <v>1904.34</v>
      </c>
      <c r="N4699" s="2">
        <f t="shared" si="965"/>
        <v>66964</v>
      </c>
      <c r="O4699" t="s">
        <v>28</v>
      </c>
      <c r="P4699" s="5">
        <v>47227</v>
      </c>
      <c r="Q4699" s="2">
        <f t="shared" si="969"/>
        <v>9445400</v>
      </c>
      <c r="R4699" s="3">
        <v>1.4999999999999999E-2</v>
      </c>
      <c r="S4699" s="6">
        <v>3.09E-2</v>
      </c>
      <c r="T4699" s="2">
        <f t="shared" si="970"/>
        <v>291862.86</v>
      </c>
      <c r="U4699" s="7">
        <v>2</v>
      </c>
      <c r="V4699" s="7">
        <v>1.28</v>
      </c>
      <c r="W4699" s="7">
        <f t="shared" si="971"/>
        <v>0.72</v>
      </c>
    </row>
    <row r="4700" spans="1:23" x14ac:dyDescent="0.2">
      <c r="A4700" t="s">
        <v>23</v>
      </c>
      <c r="B4700" t="s">
        <v>1066</v>
      </c>
      <c r="C4700" t="s">
        <v>1408</v>
      </c>
      <c r="D4700" t="s">
        <v>1441</v>
      </c>
      <c r="E4700" t="s">
        <v>1442</v>
      </c>
      <c r="F4700" s="2">
        <v>6077</v>
      </c>
      <c r="G4700" s="2">
        <v>8568</v>
      </c>
      <c r="H4700" s="3">
        <v>2.8000000000000001E-2</v>
      </c>
      <c r="I4700" s="4">
        <v>0.8</v>
      </c>
      <c r="J4700">
        <v>3</v>
      </c>
      <c r="K4700">
        <v>1</v>
      </c>
      <c r="L4700" s="2">
        <f t="shared" si="963"/>
        <v>680.62400000000002</v>
      </c>
      <c r="M4700" s="2">
        <f t="shared" si="964"/>
        <v>959.61599999999999</v>
      </c>
      <c r="N4700" s="2">
        <f t="shared" si="965"/>
        <v>58580</v>
      </c>
      <c r="O4700" t="s">
        <v>28</v>
      </c>
      <c r="P4700" s="5">
        <v>44613</v>
      </c>
      <c r="Q4700" s="2">
        <f t="shared" si="969"/>
        <v>8922600</v>
      </c>
      <c r="R4700" s="3">
        <v>1.4999999999999999E-2</v>
      </c>
      <c r="S4700" s="6">
        <v>3.4000000000000002E-2</v>
      </c>
      <c r="T4700" s="2">
        <f t="shared" si="970"/>
        <v>303368.40000000002</v>
      </c>
      <c r="U4700" s="7">
        <v>2</v>
      </c>
      <c r="V4700" s="7">
        <v>0.34</v>
      </c>
      <c r="W4700" s="7">
        <f t="shared" si="971"/>
        <v>1.66</v>
      </c>
    </row>
    <row r="4701" spans="1:23" x14ac:dyDescent="0.2">
      <c r="A4701" t="s">
        <v>29</v>
      </c>
      <c r="B4701" t="s">
        <v>1066</v>
      </c>
      <c r="C4701" t="s">
        <v>1408</v>
      </c>
      <c r="D4701" t="s">
        <v>1441</v>
      </c>
      <c r="E4701" t="s">
        <v>1442</v>
      </c>
      <c r="F4701" s="2">
        <v>6077</v>
      </c>
      <c r="G4701" s="2">
        <v>8568</v>
      </c>
      <c r="H4701" s="3">
        <v>2.8000000000000001E-2</v>
      </c>
      <c r="I4701" s="4">
        <v>0.8</v>
      </c>
      <c r="J4701">
        <v>3</v>
      </c>
      <c r="K4701">
        <v>1</v>
      </c>
      <c r="L4701" s="2">
        <f t="shared" si="963"/>
        <v>680.62400000000002</v>
      </c>
      <c r="M4701" s="2">
        <f t="shared" si="964"/>
        <v>959.61599999999999</v>
      </c>
      <c r="N4701" s="2">
        <f t="shared" si="965"/>
        <v>58580</v>
      </c>
      <c r="O4701" t="s">
        <v>28</v>
      </c>
      <c r="P4701" s="5">
        <v>23880</v>
      </c>
      <c r="Q4701" s="2">
        <f t="shared" si="969"/>
        <v>4776000</v>
      </c>
      <c r="R4701" s="3">
        <v>1.4999999999999999E-2</v>
      </c>
      <c r="S4701" s="6">
        <v>8.2000000000000007E-3</v>
      </c>
      <c r="T4701" s="2">
        <f t="shared" si="970"/>
        <v>39163.200000000004</v>
      </c>
      <c r="U4701" s="7">
        <v>2</v>
      </c>
      <c r="V4701" s="7">
        <v>1.68</v>
      </c>
      <c r="W4701" s="7">
        <f t="shared" si="971"/>
        <v>0.32000000000000006</v>
      </c>
    </row>
    <row r="4702" spans="1:23" x14ac:dyDescent="0.2">
      <c r="A4702" t="s">
        <v>30</v>
      </c>
      <c r="B4702" t="s">
        <v>1066</v>
      </c>
      <c r="C4702" t="s">
        <v>1408</v>
      </c>
      <c r="D4702" t="s">
        <v>1441</v>
      </c>
      <c r="E4702" t="s">
        <v>1442</v>
      </c>
      <c r="F4702" s="2">
        <v>6077</v>
      </c>
      <c r="G4702" s="2">
        <v>8568</v>
      </c>
      <c r="H4702" s="3">
        <v>2.8000000000000001E-2</v>
      </c>
      <c r="I4702" s="4">
        <v>0.8</v>
      </c>
      <c r="J4702">
        <v>3</v>
      </c>
      <c r="K4702">
        <v>1</v>
      </c>
      <c r="L4702" s="2">
        <f t="shared" si="963"/>
        <v>680.62400000000002</v>
      </c>
      <c r="M4702" s="2">
        <f t="shared" si="964"/>
        <v>959.61599999999999</v>
      </c>
      <c r="N4702" s="2">
        <f t="shared" si="965"/>
        <v>58580</v>
      </c>
      <c r="O4702" t="s">
        <v>28</v>
      </c>
      <c r="P4702" s="5">
        <v>39676</v>
      </c>
      <c r="Q4702" s="2">
        <f t="shared" si="969"/>
        <v>7935200</v>
      </c>
      <c r="R4702" s="3">
        <v>1.4999999999999999E-2</v>
      </c>
      <c r="S4702" s="6">
        <v>1.2E-2</v>
      </c>
      <c r="T4702" s="2">
        <f t="shared" si="970"/>
        <v>95222.400000000009</v>
      </c>
      <c r="U4702" s="7">
        <v>2</v>
      </c>
      <c r="V4702" s="7">
        <v>1.96</v>
      </c>
      <c r="W4702" s="7">
        <f t="shared" si="971"/>
        <v>4.0000000000000036E-2</v>
      </c>
    </row>
    <row r="4703" spans="1:23" x14ac:dyDescent="0.2">
      <c r="A4703" t="s">
        <v>31</v>
      </c>
      <c r="B4703" t="s">
        <v>1066</v>
      </c>
      <c r="C4703" t="s">
        <v>1408</v>
      </c>
      <c r="D4703" t="s">
        <v>1441</v>
      </c>
      <c r="E4703" t="s">
        <v>1442</v>
      </c>
      <c r="F4703" s="2">
        <v>6077</v>
      </c>
      <c r="G4703" s="2">
        <v>8568</v>
      </c>
      <c r="H4703" s="3">
        <v>2.8000000000000001E-2</v>
      </c>
      <c r="I4703" s="4">
        <v>0.8</v>
      </c>
      <c r="J4703">
        <v>3</v>
      </c>
      <c r="K4703">
        <v>1</v>
      </c>
      <c r="L4703" s="2">
        <f t="shared" si="963"/>
        <v>680.62400000000002</v>
      </c>
      <c r="M4703" s="2">
        <f t="shared" si="964"/>
        <v>959.61599999999999</v>
      </c>
      <c r="N4703" s="2">
        <f t="shared" si="965"/>
        <v>58580</v>
      </c>
      <c r="O4703" t="s">
        <v>28</v>
      </c>
      <c r="P4703" s="5">
        <v>15686</v>
      </c>
      <c r="Q4703" s="2">
        <f t="shared" si="969"/>
        <v>3137200</v>
      </c>
      <c r="R4703" s="3">
        <v>1.4999999999999999E-2</v>
      </c>
      <c r="S4703" s="6">
        <v>1.6400000000000001E-2</v>
      </c>
      <c r="T4703" s="2">
        <f t="shared" si="970"/>
        <v>51450.080000000002</v>
      </c>
      <c r="U4703" s="7">
        <v>2</v>
      </c>
      <c r="V4703" s="7">
        <v>1.37</v>
      </c>
      <c r="W4703" s="7">
        <f t="shared" si="971"/>
        <v>0.62999999999999989</v>
      </c>
    </row>
    <row r="4704" spans="1:23" x14ac:dyDescent="0.2">
      <c r="A4704" t="s">
        <v>32</v>
      </c>
      <c r="B4704" t="s">
        <v>1066</v>
      </c>
      <c r="C4704" t="s">
        <v>1408</v>
      </c>
      <c r="D4704" t="s">
        <v>1441</v>
      </c>
      <c r="E4704" t="s">
        <v>1442</v>
      </c>
      <c r="F4704" s="2">
        <v>6077</v>
      </c>
      <c r="G4704" s="2">
        <v>8568</v>
      </c>
      <c r="H4704" s="3">
        <v>2.8000000000000001E-2</v>
      </c>
      <c r="I4704" s="4">
        <v>0.8</v>
      </c>
      <c r="J4704">
        <v>3</v>
      </c>
      <c r="K4704">
        <v>1</v>
      </c>
      <c r="L4704" s="2">
        <f t="shared" si="963"/>
        <v>680.62400000000002</v>
      </c>
      <c r="M4704" s="2">
        <f t="shared" si="964"/>
        <v>959.61599999999999</v>
      </c>
      <c r="N4704" s="2">
        <f t="shared" si="965"/>
        <v>58580</v>
      </c>
      <c r="O4704" t="s">
        <v>28</v>
      </c>
      <c r="P4704" s="5">
        <v>44939</v>
      </c>
      <c r="Q4704" s="2">
        <f t="shared" si="969"/>
        <v>8987800</v>
      </c>
      <c r="R4704" s="3">
        <v>1.4999999999999999E-2</v>
      </c>
      <c r="S4704" s="6">
        <v>1.06E-2</v>
      </c>
      <c r="T4704" s="2">
        <f t="shared" si="970"/>
        <v>95270.680000000008</v>
      </c>
      <c r="U4704" s="7">
        <v>2</v>
      </c>
      <c r="V4704" s="7">
        <v>1.1399999999999999</v>
      </c>
      <c r="W4704" s="7">
        <f t="shared" si="971"/>
        <v>0.8600000000000001</v>
      </c>
    </row>
    <row r="4705" spans="1:23" x14ac:dyDescent="0.2">
      <c r="A4705" t="s">
        <v>33</v>
      </c>
      <c r="B4705" t="s">
        <v>1066</v>
      </c>
      <c r="C4705" t="s">
        <v>1408</v>
      </c>
      <c r="D4705" t="s">
        <v>1441</v>
      </c>
      <c r="E4705" t="s">
        <v>1442</v>
      </c>
      <c r="F4705" s="2">
        <v>6077</v>
      </c>
      <c r="G4705" s="2">
        <v>8568</v>
      </c>
      <c r="H4705" s="3">
        <v>2.8000000000000001E-2</v>
      </c>
      <c r="I4705" s="4">
        <v>0.8</v>
      </c>
      <c r="J4705">
        <v>3</v>
      </c>
      <c r="K4705">
        <v>1</v>
      </c>
      <c r="L4705" s="2">
        <f t="shared" si="963"/>
        <v>680.62400000000002</v>
      </c>
      <c r="M4705" s="2">
        <f t="shared" si="964"/>
        <v>959.61599999999999</v>
      </c>
      <c r="N4705" s="2">
        <f t="shared" si="965"/>
        <v>58580</v>
      </c>
      <c r="O4705" t="s">
        <v>28</v>
      </c>
      <c r="P4705" s="5">
        <v>21074</v>
      </c>
      <c r="Q4705" s="2">
        <f t="shared" si="969"/>
        <v>4214800</v>
      </c>
      <c r="R4705" s="3">
        <v>1.4999999999999999E-2</v>
      </c>
      <c r="S4705" s="6">
        <v>1.3899999999999999E-2</v>
      </c>
      <c r="T4705" s="2">
        <f t="shared" si="970"/>
        <v>58585.719999999994</v>
      </c>
      <c r="U4705" s="7">
        <v>2</v>
      </c>
      <c r="V4705" s="7">
        <v>1.62</v>
      </c>
      <c r="W4705" s="7">
        <f t="shared" si="971"/>
        <v>0.37999999999999989</v>
      </c>
    </row>
    <row r="4706" spans="1:23" x14ac:dyDescent="0.2">
      <c r="A4706" t="s">
        <v>23</v>
      </c>
      <c r="B4706" t="s">
        <v>1066</v>
      </c>
      <c r="C4706" t="s">
        <v>1408</v>
      </c>
      <c r="D4706" t="s">
        <v>263</v>
      </c>
      <c r="E4706" t="s">
        <v>1443</v>
      </c>
      <c r="F4706" s="2">
        <v>3806</v>
      </c>
      <c r="G4706" s="2">
        <v>8067</v>
      </c>
      <c r="H4706" s="3">
        <v>3.3000000000000002E-2</v>
      </c>
      <c r="I4706" s="4">
        <v>0.8</v>
      </c>
      <c r="J4706">
        <v>3</v>
      </c>
      <c r="K4706">
        <v>1</v>
      </c>
      <c r="L4706" s="2">
        <f t="shared" si="963"/>
        <v>502.392</v>
      </c>
      <c r="M4706" s="2">
        <f t="shared" si="964"/>
        <v>1064.8440000000001</v>
      </c>
      <c r="N4706" s="2">
        <f t="shared" si="965"/>
        <v>47492</v>
      </c>
      <c r="O4706" t="s">
        <v>36</v>
      </c>
      <c r="P4706" s="5">
        <v>0</v>
      </c>
      <c r="Q4706" s="2">
        <v>0</v>
      </c>
      <c r="R4706" s="3">
        <v>0</v>
      </c>
      <c r="S4706" s="6">
        <v>0</v>
      </c>
      <c r="T4706" s="2">
        <v>0</v>
      </c>
      <c r="U4706" s="7">
        <v>0</v>
      </c>
      <c r="V4706" s="7">
        <v>0</v>
      </c>
      <c r="W4706" s="7">
        <v>0</v>
      </c>
    </row>
    <row r="4707" spans="1:23" x14ac:dyDescent="0.2">
      <c r="A4707" t="s">
        <v>29</v>
      </c>
      <c r="B4707" t="s">
        <v>1066</v>
      </c>
      <c r="C4707" t="s">
        <v>1408</v>
      </c>
      <c r="D4707" t="s">
        <v>263</v>
      </c>
      <c r="E4707" t="s">
        <v>1443</v>
      </c>
      <c r="F4707" s="2">
        <v>3806</v>
      </c>
      <c r="G4707" s="2">
        <v>8067</v>
      </c>
      <c r="H4707" s="3">
        <v>3.3000000000000002E-2</v>
      </c>
      <c r="I4707" s="4">
        <v>0.8</v>
      </c>
      <c r="J4707">
        <v>3</v>
      </c>
      <c r="K4707">
        <v>1</v>
      </c>
      <c r="L4707" s="2">
        <f t="shared" si="963"/>
        <v>502.392</v>
      </c>
      <c r="M4707" s="2">
        <f t="shared" si="964"/>
        <v>1064.8440000000001</v>
      </c>
      <c r="N4707" s="2">
        <f t="shared" si="965"/>
        <v>47492</v>
      </c>
      <c r="O4707" t="s">
        <v>28</v>
      </c>
      <c r="P4707" s="5">
        <v>22155</v>
      </c>
      <c r="Q4707" s="2">
        <f>P4707/5*1000</f>
        <v>4431000</v>
      </c>
      <c r="R4707" s="3">
        <v>1.4999999999999999E-2</v>
      </c>
      <c r="S4707" s="6">
        <v>3.2599999999999997E-2</v>
      </c>
      <c r="T4707" s="2">
        <f>Q4707*S4707</f>
        <v>144450.59999999998</v>
      </c>
      <c r="U4707" s="7">
        <v>2</v>
      </c>
      <c r="V4707" s="7">
        <v>2.23</v>
      </c>
      <c r="W4707" s="7">
        <f>U4707-V4707</f>
        <v>-0.22999999999999998</v>
      </c>
    </row>
    <row r="4708" spans="1:23" x14ac:dyDescent="0.2">
      <c r="A4708" t="s">
        <v>30</v>
      </c>
      <c r="B4708" t="s">
        <v>1066</v>
      </c>
      <c r="C4708" t="s">
        <v>1408</v>
      </c>
      <c r="D4708" t="s">
        <v>263</v>
      </c>
      <c r="E4708" t="s">
        <v>1443</v>
      </c>
      <c r="F4708" s="2">
        <v>3806</v>
      </c>
      <c r="G4708" s="2">
        <v>8067</v>
      </c>
      <c r="H4708" s="3">
        <v>3.3000000000000002E-2</v>
      </c>
      <c r="I4708" s="4">
        <v>0.8</v>
      </c>
      <c r="J4708">
        <v>3</v>
      </c>
      <c r="K4708">
        <v>1</v>
      </c>
      <c r="L4708" s="2">
        <f t="shared" si="963"/>
        <v>502.392</v>
      </c>
      <c r="M4708" s="2">
        <f t="shared" si="964"/>
        <v>1064.8440000000001</v>
      </c>
      <c r="N4708" s="2">
        <f t="shared" si="965"/>
        <v>47492</v>
      </c>
      <c r="O4708" t="s">
        <v>28</v>
      </c>
      <c r="P4708" s="5">
        <v>47858</v>
      </c>
      <c r="Q4708" s="2">
        <f>P4708/5*1000</f>
        <v>9571600</v>
      </c>
      <c r="R4708" s="3">
        <v>1.4999999999999999E-2</v>
      </c>
      <c r="S4708" s="6">
        <v>8.9999999999999993E-3</v>
      </c>
      <c r="T4708" s="2">
        <f>Q4708*S4708</f>
        <v>86144.4</v>
      </c>
      <c r="U4708" s="7">
        <v>2</v>
      </c>
      <c r="V4708" s="7">
        <v>0.85</v>
      </c>
      <c r="W4708" s="7">
        <f>U4708-V4708</f>
        <v>1.1499999999999999</v>
      </c>
    </row>
    <row r="4709" spans="1:23" x14ac:dyDescent="0.2">
      <c r="A4709" t="s">
        <v>31</v>
      </c>
      <c r="B4709" t="s">
        <v>1066</v>
      </c>
      <c r="C4709" t="s">
        <v>1408</v>
      </c>
      <c r="D4709" t="s">
        <v>263</v>
      </c>
      <c r="E4709" t="s">
        <v>1443</v>
      </c>
      <c r="F4709" s="2">
        <v>3806</v>
      </c>
      <c r="G4709" s="2">
        <v>8067</v>
      </c>
      <c r="H4709" s="3">
        <v>3.3000000000000002E-2</v>
      </c>
      <c r="I4709" s="4">
        <v>0.8</v>
      </c>
      <c r="J4709">
        <v>3</v>
      </c>
      <c r="K4709">
        <v>1</v>
      </c>
      <c r="L4709" s="2">
        <f t="shared" si="963"/>
        <v>502.392</v>
      </c>
      <c r="M4709" s="2">
        <f t="shared" si="964"/>
        <v>1064.8440000000001</v>
      </c>
      <c r="N4709" s="2">
        <f t="shared" si="965"/>
        <v>47492</v>
      </c>
      <c r="O4709" t="s">
        <v>28</v>
      </c>
      <c r="P4709" s="5">
        <v>30286</v>
      </c>
      <c r="Q4709" s="2">
        <f>P4709/5*1000</f>
        <v>6057200</v>
      </c>
      <c r="R4709" s="3">
        <v>1.4999999999999999E-2</v>
      </c>
      <c r="S4709" s="6">
        <v>1.55E-2</v>
      </c>
      <c r="T4709" s="2">
        <f>Q4709*S4709</f>
        <v>93886.6</v>
      </c>
      <c r="U4709" s="7">
        <v>2</v>
      </c>
      <c r="V4709" s="7">
        <v>0.66</v>
      </c>
      <c r="W4709" s="7">
        <f>U4709-V4709</f>
        <v>1.3399999999999999</v>
      </c>
    </row>
    <row r="4710" spans="1:23" x14ac:dyDescent="0.2">
      <c r="A4710" t="s">
        <v>32</v>
      </c>
      <c r="B4710" t="s">
        <v>1066</v>
      </c>
      <c r="C4710" t="s">
        <v>1408</v>
      </c>
      <c r="D4710" t="s">
        <v>263</v>
      </c>
      <c r="E4710" t="s">
        <v>1443</v>
      </c>
      <c r="F4710" s="2">
        <v>3806</v>
      </c>
      <c r="G4710" s="2">
        <v>8067</v>
      </c>
      <c r="H4710" s="3">
        <v>3.3000000000000002E-2</v>
      </c>
      <c r="I4710" s="4">
        <v>0.8</v>
      </c>
      <c r="J4710">
        <v>3</v>
      </c>
      <c r="K4710">
        <v>1</v>
      </c>
      <c r="L4710" s="2">
        <f t="shared" si="963"/>
        <v>502.392</v>
      </c>
      <c r="M4710" s="2">
        <f t="shared" si="964"/>
        <v>1064.8440000000001</v>
      </c>
      <c r="N4710" s="2">
        <f t="shared" si="965"/>
        <v>47492</v>
      </c>
      <c r="O4710" t="s">
        <v>28</v>
      </c>
      <c r="P4710" s="5">
        <v>41525</v>
      </c>
      <c r="Q4710" s="2">
        <f>P4710/5*1000</f>
        <v>8305000</v>
      </c>
      <c r="R4710" s="3">
        <v>1.4999999999999999E-2</v>
      </c>
      <c r="S4710" s="6">
        <v>1.23E-2</v>
      </c>
      <c r="T4710" s="2">
        <f>Q4710*S4710</f>
        <v>102151.5</v>
      </c>
      <c r="U4710" s="7">
        <v>2</v>
      </c>
      <c r="V4710" s="7">
        <v>0.6</v>
      </c>
      <c r="W4710" s="7">
        <f>U4710-V4710</f>
        <v>1.4</v>
      </c>
    </row>
    <row r="4711" spans="1:23" x14ac:dyDescent="0.2">
      <c r="A4711" t="s">
        <v>33</v>
      </c>
      <c r="B4711" t="s">
        <v>1066</v>
      </c>
      <c r="C4711" t="s">
        <v>1408</v>
      </c>
      <c r="D4711" t="s">
        <v>263</v>
      </c>
      <c r="E4711" t="s">
        <v>1443</v>
      </c>
      <c r="F4711" s="2">
        <v>3806</v>
      </c>
      <c r="G4711" s="2">
        <v>8067</v>
      </c>
      <c r="H4711" s="3">
        <v>3.3000000000000002E-2</v>
      </c>
      <c r="I4711" s="4">
        <v>0.8</v>
      </c>
      <c r="J4711">
        <v>3</v>
      </c>
      <c r="K4711">
        <v>1</v>
      </c>
      <c r="L4711" s="2">
        <f t="shared" si="963"/>
        <v>502.392</v>
      </c>
      <c r="M4711" s="2">
        <f t="shared" si="964"/>
        <v>1064.8440000000001</v>
      </c>
      <c r="N4711" s="2">
        <f t="shared" si="965"/>
        <v>47492</v>
      </c>
      <c r="O4711" t="s">
        <v>36</v>
      </c>
      <c r="P4711" s="5">
        <v>0</v>
      </c>
      <c r="Q4711" s="2">
        <v>0</v>
      </c>
      <c r="R4711" s="3">
        <v>0</v>
      </c>
      <c r="S4711" s="6">
        <v>0</v>
      </c>
      <c r="T4711" s="2">
        <v>0</v>
      </c>
      <c r="U4711" s="7">
        <v>0</v>
      </c>
      <c r="V4711" s="7">
        <v>0</v>
      </c>
      <c r="W4711" s="7">
        <v>0</v>
      </c>
    </row>
    <row r="4712" spans="1:23" x14ac:dyDescent="0.2">
      <c r="A4712" t="s">
        <v>23</v>
      </c>
      <c r="B4712" t="s">
        <v>1066</v>
      </c>
      <c r="C4712" t="s">
        <v>1408</v>
      </c>
      <c r="D4712" t="s">
        <v>769</v>
      </c>
      <c r="E4712" t="s">
        <v>1444</v>
      </c>
      <c r="F4712" s="2">
        <v>4061</v>
      </c>
      <c r="G4712" s="2">
        <v>9649</v>
      </c>
      <c r="H4712" s="3">
        <v>6.6000000000000003E-2</v>
      </c>
      <c r="I4712" s="4">
        <v>0.8</v>
      </c>
      <c r="J4712">
        <v>3</v>
      </c>
      <c r="K4712">
        <v>1</v>
      </c>
      <c r="L4712" s="2">
        <f t="shared" si="963"/>
        <v>1072.104</v>
      </c>
      <c r="M4712" s="2">
        <f t="shared" si="964"/>
        <v>2547.3360000000002</v>
      </c>
      <c r="N4712" s="2">
        <f t="shared" si="965"/>
        <v>54840</v>
      </c>
      <c r="O4712" t="s">
        <v>28</v>
      </c>
      <c r="P4712" s="5">
        <v>18013</v>
      </c>
      <c r="Q4712" s="2">
        <f>P4712/5*1000</f>
        <v>3602600</v>
      </c>
      <c r="R4712" s="3">
        <v>1.4999999999999999E-2</v>
      </c>
      <c r="S4712" s="6">
        <v>3.27E-2</v>
      </c>
      <c r="T4712" s="2">
        <f>Q4712*S4712</f>
        <v>117805.02</v>
      </c>
      <c r="U4712" s="7">
        <v>2</v>
      </c>
      <c r="V4712" s="7">
        <v>1.75</v>
      </c>
      <c r="W4712" s="7">
        <f>U4712-V4712</f>
        <v>0.25</v>
      </c>
    </row>
    <row r="4713" spans="1:23" x14ac:dyDescent="0.2">
      <c r="A4713" t="s">
        <v>29</v>
      </c>
      <c r="B4713" t="s">
        <v>1066</v>
      </c>
      <c r="C4713" t="s">
        <v>1408</v>
      </c>
      <c r="D4713" t="s">
        <v>769</v>
      </c>
      <c r="E4713" t="s">
        <v>1444</v>
      </c>
      <c r="F4713" s="2">
        <v>4061</v>
      </c>
      <c r="G4713" s="2">
        <v>9649</v>
      </c>
      <c r="H4713" s="3">
        <v>6.6000000000000003E-2</v>
      </c>
      <c r="I4713" s="4">
        <v>0.8</v>
      </c>
      <c r="J4713">
        <v>3</v>
      </c>
      <c r="K4713">
        <v>1</v>
      </c>
      <c r="L4713" s="2">
        <f t="shared" si="963"/>
        <v>1072.104</v>
      </c>
      <c r="M4713" s="2">
        <f t="shared" si="964"/>
        <v>2547.3360000000002</v>
      </c>
      <c r="N4713" s="2">
        <f t="shared" si="965"/>
        <v>54840</v>
      </c>
      <c r="O4713" t="s">
        <v>36</v>
      </c>
      <c r="P4713" s="5">
        <v>0</v>
      </c>
      <c r="Q4713" s="2">
        <v>0</v>
      </c>
      <c r="R4713" s="3">
        <v>0</v>
      </c>
      <c r="S4713" s="6">
        <v>0</v>
      </c>
      <c r="T4713" s="2">
        <v>0</v>
      </c>
      <c r="U4713" s="7">
        <v>0</v>
      </c>
      <c r="V4713" s="7">
        <v>0</v>
      </c>
      <c r="W4713" s="7">
        <v>0</v>
      </c>
    </row>
    <row r="4714" spans="1:23" x14ac:dyDescent="0.2">
      <c r="A4714" t="s">
        <v>30</v>
      </c>
      <c r="B4714" t="s">
        <v>1066</v>
      </c>
      <c r="C4714" t="s">
        <v>1408</v>
      </c>
      <c r="D4714" t="s">
        <v>769</v>
      </c>
      <c r="E4714" t="s">
        <v>1444</v>
      </c>
      <c r="F4714" s="2">
        <v>4061</v>
      </c>
      <c r="G4714" s="2">
        <v>9649</v>
      </c>
      <c r="H4714" s="3">
        <v>6.6000000000000003E-2</v>
      </c>
      <c r="I4714" s="4">
        <v>0.8</v>
      </c>
      <c r="J4714">
        <v>3</v>
      </c>
      <c r="K4714">
        <v>1</v>
      </c>
      <c r="L4714" s="2">
        <f t="shared" si="963"/>
        <v>1072.104</v>
      </c>
      <c r="M4714" s="2">
        <f t="shared" si="964"/>
        <v>2547.3360000000002</v>
      </c>
      <c r="N4714" s="2">
        <f t="shared" si="965"/>
        <v>54840</v>
      </c>
      <c r="O4714" t="s">
        <v>36</v>
      </c>
      <c r="P4714" s="5">
        <v>0</v>
      </c>
      <c r="Q4714" s="2">
        <v>0</v>
      </c>
      <c r="R4714" s="3">
        <v>0</v>
      </c>
      <c r="S4714" s="6">
        <v>0</v>
      </c>
      <c r="T4714" s="2">
        <v>0</v>
      </c>
      <c r="U4714" s="7">
        <v>0</v>
      </c>
      <c r="V4714" s="7">
        <v>0</v>
      </c>
      <c r="W4714" s="7">
        <v>0</v>
      </c>
    </row>
    <row r="4715" spans="1:23" x14ac:dyDescent="0.2">
      <c r="A4715" t="s">
        <v>31</v>
      </c>
      <c r="B4715" t="s">
        <v>1066</v>
      </c>
      <c r="C4715" t="s">
        <v>1408</v>
      </c>
      <c r="D4715" t="s">
        <v>769</v>
      </c>
      <c r="E4715" t="s">
        <v>1444</v>
      </c>
      <c r="F4715" s="2">
        <v>4061</v>
      </c>
      <c r="G4715" s="2">
        <v>9649</v>
      </c>
      <c r="H4715" s="3">
        <v>6.6000000000000003E-2</v>
      </c>
      <c r="I4715" s="4">
        <v>0.8</v>
      </c>
      <c r="J4715">
        <v>3</v>
      </c>
      <c r="K4715">
        <v>1</v>
      </c>
      <c r="L4715" s="2">
        <f t="shared" si="963"/>
        <v>1072.104</v>
      </c>
      <c r="M4715" s="2">
        <f t="shared" si="964"/>
        <v>2547.3360000000002</v>
      </c>
      <c r="N4715" s="2">
        <f t="shared" si="965"/>
        <v>54840</v>
      </c>
      <c r="O4715" t="s">
        <v>28</v>
      </c>
      <c r="P4715" s="5">
        <v>29308</v>
      </c>
      <c r="Q4715" s="2">
        <f t="shared" ref="Q4715:Q4727" si="972">P4715/5*1000</f>
        <v>5861600</v>
      </c>
      <c r="R4715" s="3">
        <v>1.4999999999999999E-2</v>
      </c>
      <c r="S4715" s="6">
        <v>1.06E-2</v>
      </c>
      <c r="T4715" s="2">
        <f t="shared" ref="T4715:T4727" si="973">Q4715*S4715</f>
        <v>62132.959999999999</v>
      </c>
      <c r="U4715" s="7">
        <v>2</v>
      </c>
      <c r="V4715" s="7">
        <v>1.1100000000000001</v>
      </c>
      <c r="W4715" s="7">
        <f t="shared" ref="W4715:W4727" si="974">U4715-V4715</f>
        <v>0.8899999999999999</v>
      </c>
    </row>
    <row r="4716" spans="1:23" x14ac:dyDescent="0.2">
      <c r="A4716" t="s">
        <v>32</v>
      </c>
      <c r="B4716" t="s">
        <v>1066</v>
      </c>
      <c r="C4716" t="s">
        <v>1408</v>
      </c>
      <c r="D4716" t="s">
        <v>769</v>
      </c>
      <c r="E4716" t="s">
        <v>1444</v>
      </c>
      <c r="F4716" s="2">
        <v>4061</v>
      </c>
      <c r="G4716" s="2">
        <v>9649</v>
      </c>
      <c r="H4716" s="3">
        <v>6.6000000000000003E-2</v>
      </c>
      <c r="I4716" s="4">
        <v>0.8</v>
      </c>
      <c r="J4716">
        <v>3</v>
      </c>
      <c r="K4716">
        <v>1</v>
      </c>
      <c r="L4716" s="2">
        <f t="shared" si="963"/>
        <v>1072.104</v>
      </c>
      <c r="M4716" s="2">
        <f t="shared" si="964"/>
        <v>2547.3360000000002</v>
      </c>
      <c r="N4716" s="2">
        <f t="shared" si="965"/>
        <v>54840</v>
      </c>
      <c r="O4716" t="s">
        <v>28</v>
      </c>
      <c r="P4716" s="5">
        <v>15067</v>
      </c>
      <c r="Q4716" s="2">
        <f t="shared" si="972"/>
        <v>3013400</v>
      </c>
      <c r="R4716" s="3">
        <v>1.4999999999999999E-2</v>
      </c>
      <c r="S4716" s="6">
        <v>1.66E-2</v>
      </c>
      <c r="T4716" s="2">
        <f t="shared" si="973"/>
        <v>50022.44</v>
      </c>
      <c r="U4716" s="7">
        <v>2</v>
      </c>
      <c r="V4716" s="7">
        <v>0.75</v>
      </c>
      <c r="W4716" s="7">
        <f t="shared" si="974"/>
        <v>1.25</v>
      </c>
    </row>
    <row r="4717" spans="1:23" x14ac:dyDescent="0.2">
      <c r="A4717" t="s">
        <v>33</v>
      </c>
      <c r="B4717" t="s">
        <v>1066</v>
      </c>
      <c r="C4717" t="s">
        <v>1408</v>
      </c>
      <c r="D4717" t="s">
        <v>769</v>
      </c>
      <c r="E4717" t="s">
        <v>1444</v>
      </c>
      <c r="F4717" s="2">
        <v>4061</v>
      </c>
      <c r="G4717" s="2">
        <v>9649</v>
      </c>
      <c r="H4717" s="3">
        <v>6.6000000000000003E-2</v>
      </c>
      <c r="I4717" s="4">
        <v>0.8</v>
      </c>
      <c r="J4717">
        <v>3</v>
      </c>
      <c r="K4717">
        <v>1</v>
      </c>
      <c r="L4717" s="2">
        <f t="shared" si="963"/>
        <v>1072.104</v>
      </c>
      <c r="M4717" s="2">
        <f t="shared" si="964"/>
        <v>2547.3360000000002</v>
      </c>
      <c r="N4717" s="2">
        <f t="shared" si="965"/>
        <v>54840</v>
      </c>
      <c r="O4717" t="s">
        <v>28</v>
      </c>
      <c r="P4717" s="5">
        <v>26917</v>
      </c>
      <c r="Q4717" s="2">
        <f t="shared" si="972"/>
        <v>5383400</v>
      </c>
      <c r="R4717" s="3">
        <v>1.4999999999999999E-2</v>
      </c>
      <c r="S4717" s="6">
        <v>2.93E-2</v>
      </c>
      <c r="T4717" s="2">
        <f t="shared" si="973"/>
        <v>157733.62</v>
      </c>
      <c r="U4717" s="7">
        <v>2</v>
      </c>
      <c r="V4717" s="7">
        <v>0.3</v>
      </c>
      <c r="W4717" s="7">
        <f t="shared" si="974"/>
        <v>1.7</v>
      </c>
    </row>
    <row r="4718" spans="1:23" x14ac:dyDescent="0.2">
      <c r="A4718" t="s">
        <v>23</v>
      </c>
      <c r="B4718" t="s">
        <v>1066</v>
      </c>
      <c r="C4718" t="s">
        <v>1408</v>
      </c>
      <c r="D4718" t="s">
        <v>1445</v>
      </c>
      <c r="E4718" t="s">
        <v>1446</v>
      </c>
      <c r="F4718" s="2">
        <v>6726</v>
      </c>
      <c r="G4718" s="2">
        <v>9213</v>
      </c>
      <c r="H4718" s="3">
        <v>3.1E-2</v>
      </c>
      <c r="I4718" s="4">
        <v>0.8</v>
      </c>
      <c r="J4718">
        <v>3</v>
      </c>
      <c r="K4718">
        <v>1</v>
      </c>
      <c r="L4718" s="2">
        <f t="shared" si="963"/>
        <v>834.024</v>
      </c>
      <c r="M4718" s="2">
        <f t="shared" si="964"/>
        <v>1142.412</v>
      </c>
      <c r="N4718" s="2">
        <f t="shared" si="965"/>
        <v>63756</v>
      </c>
      <c r="O4718" t="s">
        <v>28</v>
      </c>
      <c r="P4718" s="5">
        <v>18080</v>
      </c>
      <c r="Q4718" s="2">
        <f t="shared" si="972"/>
        <v>3616000</v>
      </c>
      <c r="R4718" s="3">
        <v>1.4999999999999999E-2</v>
      </c>
      <c r="S4718" s="6">
        <v>2.06E-2</v>
      </c>
      <c r="T4718" s="2">
        <f t="shared" si="973"/>
        <v>74489.600000000006</v>
      </c>
      <c r="U4718" s="7">
        <v>2</v>
      </c>
      <c r="V4718" s="7">
        <v>1.9</v>
      </c>
      <c r="W4718" s="7">
        <f t="shared" si="974"/>
        <v>0.10000000000000009</v>
      </c>
    </row>
    <row r="4719" spans="1:23" x14ac:dyDescent="0.2">
      <c r="A4719" t="s">
        <v>29</v>
      </c>
      <c r="B4719" t="s">
        <v>1066</v>
      </c>
      <c r="C4719" t="s">
        <v>1408</v>
      </c>
      <c r="D4719" t="s">
        <v>1445</v>
      </c>
      <c r="E4719" t="s">
        <v>1446</v>
      </c>
      <c r="F4719" s="2">
        <v>6726</v>
      </c>
      <c r="G4719" s="2">
        <v>9213</v>
      </c>
      <c r="H4719" s="3">
        <v>3.1E-2</v>
      </c>
      <c r="I4719" s="4">
        <v>0.8</v>
      </c>
      <c r="J4719">
        <v>3</v>
      </c>
      <c r="K4719">
        <v>1</v>
      </c>
      <c r="L4719" s="2">
        <f t="shared" si="963"/>
        <v>834.024</v>
      </c>
      <c r="M4719" s="2">
        <f t="shared" si="964"/>
        <v>1142.412</v>
      </c>
      <c r="N4719" s="2">
        <f t="shared" si="965"/>
        <v>63756</v>
      </c>
      <c r="O4719" t="s">
        <v>28</v>
      </c>
      <c r="P4719" s="5">
        <v>43081</v>
      </c>
      <c r="Q4719" s="2">
        <f t="shared" si="972"/>
        <v>8616200</v>
      </c>
      <c r="R4719" s="3">
        <v>1.4999999999999999E-2</v>
      </c>
      <c r="S4719" s="6">
        <v>2.9100000000000001E-2</v>
      </c>
      <c r="T4719" s="2">
        <f t="shared" si="973"/>
        <v>250731.42</v>
      </c>
      <c r="U4719" s="7">
        <v>2</v>
      </c>
      <c r="V4719" s="7">
        <v>2.1800000000000002</v>
      </c>
      <c r="W4719" s="7">
        <f t="shared" si="974"/>
        <v>-0.18000000000000016</v>
      </c>
    </row>
    <row r="4720" spans="1:23" x14ac:dyDescent="0.2">
      <c r="A4720" t="s">
        <v>30</v>
      </c>
      <c r="B4720" t="s">
        <v>1066</v>
      </c>
      <c r="C4720" t="s">
        <v>1408</v>
      </c>
      <c r="D4720" t="s">
        <v>1445</v>
      </c>
      <c r="E4720" t="s">
        <v>1446</v>
      </c>
      <c r="F4720" s="2">
        <v>6726</v>
      </c>
      <c r="G4720" s="2">
        <v>9213</v>
      </c>
      <c r="H4720" s="3">
        <v>3.1E-2</v>
      </c>
      <c r="I4720" s="4">
        <v>0.8</v>
      </c>
      <c r="J4720">
        <v>3</v>
      </c>
      <c r="K4720">
        <v>1</v>
      </c>
      <c r="L4720" s="2">
        <f t="shared" si="963"/>
        <v>834.024</v>
      </c>
      <c r="M4720" s="2">
        <f t="shared" si="964"/>
        <v>1142.412</v>
      </c>
      <c r="N4720" s="2">
        <f t="shared" si="965"/>
        <v>63756</v>
      </c>
      <c r="O4720" t="s">
        <v>28</v>
      </c>
      <c r="P4720" s="5">
        <v>26879</v>
      </c>
      <c r="Q4720" s="2">
        <f t="shared" si="972"/>
        <v>5375800</v>
      </c>
      <c r="R4720" s="3">
        <v>1.4999999999999999E-2</v>
      </c>
      <c r="S4720" s="6">
        <v>3.49E-2</v>
      </c>
      <c r="T4720" s="2">
        <f t="shared" si="973"/>
        <v>187615.42</v>
      </c>
      <c r="U4720" s="7">
        <v>2</v>
      </c>
      <c r="V4720" s="7">
        <v>1.1000000000000001</v>
      </c>
      <c r="W4720" s="7">
        <f t="shared" si="974"/>
        <v>0.89999999999999991</v>
      </c>
    </row>
    <row r="4721" spans="1:23" x14ac:dyDescent="0.2">
      <c r="A4721" t="s">
        <v>31</v>
      </c>
      <c r="B4721" t="s">
        <v>1066</v>
      </c>
      <c r="C4721" t="s">
        <v>1408</v>
      </c>
      <c r="D4721" t="s">
        <v>1445</v>
      </c>
      <c r="E4721" t="s">
        <v>1446</v>
      </c>
      <c r="F4721" s="2">
        <v>6726</v>
      </c>
      <c r="G4721" s="2">
        <v>9213</v>
      </c>
      <c r="H4721" s="3">
        <v>3.1E-2</v>
      </c>
      <c r="I4721" s="4">
        <v>0.8</v>
      </c>
      <c r="J4721">
        <v>3</v>
      </c>
      <c r="K4721">
        <v>1</v>
      </c>
      <c r="L4721" s="2">
        <f t="shared" si="963"/>
        <v>834.024</v>
      </c>
      <c r="M4721" s="2">
        <f t="shared" si="964"/>
        <v>1142.412</v>
      </c>
      <c r="N4721" s="2">
        <f t="shared" si="965"/>
        <v>63756</v>
      </c>
      <c r="O4721" t="s">
        <v>28</v>
      </c>
      <c r="P4721" s="5">
        <v>40545</v>
      </c>
      <c r="Q4721" s="2">
        <f t="shared" si="972"/>
        <v>8109000</v>
      </c>
      <c r="R4721" s="3">
        <v>1.4999999999999999E-2</v>
      </c>
      <c r="S4721" s="6">
        <v>3.27E-2</v>
      </c>
      <c r="T4721" s="2">
        <f t="shared" si="973"/>
        <v>265164.3</v>
      </c>
      <c r="U4721" s="7">
        <v>2</v>
      </c>
      <c r="V4721" s="7">
        <v>0.3</v>
      </c>
      <c r="W4721" s="7">
        <f t="shared" si="974"/>
        <v>1.7</v>
      </c>
    </row>
    <row r="4722" spans="1:23" x14ac:dyDescent="0.2">
      <c r="A4722" t="s">
        <v>32</v>
      </c>
      <c r="B4722" t="s">
        <v>1066</v>
      </c>
      <c r="C4722" t="s">
        <v>1408</v>
      </c>
      <c r="D4722" t="s">
        <v>1445</v>
      </c>
      <c r="E4722" t="s">
        <v>1446</v>
      </c>
      <c r="F4722" s="2">
        <v>6726</v>
      </c>
      <c r="G4722" s="2">
        <v>9213</v>
      </c>
      <c r="H4722" s="3">
        <v>3.1E-2</v>
      </c>
      <c r="I4722" s="4">
        <v>0.8</v>
      </c>
      <c r="J4722">
        <v>3</v>
      </c>
      <c r="K4722">
        <v>1</v>
      </c>
      <c r="L4722" s="2">
        <f t="shared" si="963"/>
        <v>834.024</v>
      </c>
      <c r="M4722" s="2">
        <f t="shared" si="964"/>
        <v>1142.412</v>
      </c>
      <c r="N4722" s="2">
        <f t="shared" si="965"/>
        <v>63756</v>
      </c>
      <c r="O4722" t="s">
        <v>28</v>
      </c>
      <c r="P4722" s="5">
        <v>18153</v>
      </c>
      <c r="Q4722" s="2">
        <f t="shared" si="972"/>
        <v>3630600</v>
      </c>
      <c r="R4722" s="3">
        <v>1.4999999999999999E-2</v>
      </c>
      <c r="S4722" s="6">
        <v>1.7600000000000001E-2</v>
      </c>
      <c r="T4722" s="2">
        <f t="shared" si="973"/>
        <v>63898.560000000005</v>
      </c>
      <c r="U4722" s="7">
        <v>2</v>
      </c>
      <c r="V4722" s="7">
        <v>0.71</v>
      </c>
      <c r="W4722" s="7">
        <f t="shared" si="974"/>
        <v>1.29</v>
      </c>
    </row>
    <row r="4723" spans="1:23" x14ac:dyDescent="0.2">
      <c r="A4723" t="s">
        <v>33</v>
      </c>
      <c r="B4723" t="s">
        <v>1066</v>
      </c>
      <c r="C4723" t="s">
        <v>1408</v>
      </c>
      <c r="D4723" t="s">
        <v>1445</v>
      </c>
      <c r="E4723" t="s">
        <v>1446</v>
      </c>
      <c r="F4723" s="2">
        <v>6726</v>
      </c>
      <c r="G4723" s="2">
        <v>9213</v>
      </c>
      <c r="H4723" s="3">
        <v>3.1E-2</v>
      </c>
      <c r="I4723" s="4">
        <v>0.8</v>
      </c>
      <c r="J4723">
        <v>3</v>
      </c>
      <c r="K4723">
        <v>1</v>
      </c>
      <c r="L4723" s="2">
        <f t="shared" si="963"/>
        <v>834.024</v>
      </c>
      <c r="M4723" s="2">
        <f t="shared" si="964"/>
        <v>1142.412</v>
      </c>
      <c r="N4723" s="2">
        <f t="shared" si="965"/>
        <v>63756</v>
      </c>
      <c r="O4723" t="s">
        <v>28</v>
      </c>
      <c r="P4723" s="5">
        <v>24321</v>
      </c>
      <c r="Q4723" s="2">
        <f t="shared" si="972"/>
        <v>4864200</v>
      </c>
      <c r="R4723" s="3">
        <v>1.4999999999999999E-2</v>
      </c>
      <c r="S4723" s="6">
        <v>2.3E-2</v>
      </c>
      <c r="T4723" s="2">
        <f t="shared" si="973"/>
        <v>111876.59999999999</v>
      </c>
      <c r="U4723" s="7">
        <v>2</v>
      </c>
      <c r="V4723" s="7">
        <v>1.02</v>
      </c>
      <c r="W4723" s="7">
        <f t="shared" si="974"/>
        <v>0.98</v>
      </c>
    </row>
    <row r="4724" spans="1:23" x14ac:dyDescent="0.2">
      <c r="A4724" t="s">
        <v>23</v>
      </c>
      <c r="B4724" t="s">
        <v>1066</v>
      </c>
      <c r="C4724" t="s">
        <v>1408</v>
      </c>
      <c r="D4724" t="s">
        <v>1447</v>
      </c>
      <c r="E4724" t="s">
        <v>1448</v>
      </c>
      <c r="F4724" s="2">
        <v>7841</v>
      </c>
      <c r="G4724" s="2">
        <v>4372</v>
      </c>
      <c r="H4724" s="3">
        <v>6.8000000000000005E-2</v>
      </c>
      <c r="I4724" s="4">
        <v>0.8</v>
      </c>
      <c r="J4724">
        <v>3</v>
      </c>
      <c r="K4724">
        <v>1</v>
      </c>
      <c r="L4724" s="2">
        <f t="shared" si="963"/>
        <v>2132.752</v>
      </c>
      <c r="M4724" s="2">
        <f t="shared" si="964"/>
        <v>1189.1840000000002</v>
      </c>
      <c r="N4724" s="2">
        <f t="shared" si="965"/>
        <v>48852</v>
      </c>
      <c r="O4724" t="s">
        <v>28</v>
      </c>
      <c r="P4724" s="5">
        <v>32610</v>
      </c>
      <c r="Q4724" s="2">
        <f t="shared" si="972"/>
        <v>6522000</v>
      </c>
      <c r="R4724" s="3">
        <v>1.4999999999999999E-2</v>
      </c>
      <c r="S4724" s="6">
        <v>2.1899999999999999E-2</v>
      </c>
      <c r="T4724" s="2">
        <f t="shared" si="973"/>
        <v>142831.79999999999</v>
      </c>
      <c r="U4724" s="7">
        <v>2</v>
      </c>
      <c r="V4724" s="7">
        <v>0.93</v>
      </c>
      <c r="W4724" s="7">
        <f t="shared" si="974"/>
        <v>1.0699999999999998</v>
      </c>
    </row>
    <row r="4725" spans="1:23" x14ac:dyDescent="0.2">
      <c r="A4725" t="s">
        <v>29</v>
      </c>
      <c r="B4725" t="s">
        <v>1066</v>
      </c>
      <c r="C4725" t="s">
        <v>1408</v>
      </c>
      <c r="D4725" t="s">
        <v>1447</v>
      </c>
      <c r="E4725" t="s">
        <v>1448</v>
      </c>
      <c r="F4725" s="2">
        <v>7841</v>
      </c>
      <c r="G4725" s="2">
        <v>4372</v>
      </c>
      <c r="H4725" s="3">
        <v>6.8000000000000005E-2</v>
      </c>
      <c r="I4725" s="4">
        <v>0.8</v>
      </c>
      <c r="J4725">
        <v>3</v>
      </c>
      <c r="K4725">
        <v>1</v>
      </c>
      <c r="L4725" s="2">
        <f t="shared" si="963"/>
        <v>2132.752</v>
      </c>
      <c r="M4725" s="2">
        <f t="shared" si="964"/>
        <v>1189.1840000000002</v>
      </c>
      <c r="N4725" s="2">
        <f t="shared" si="965"/>
        <v>48852</v>
      </c>
      <c r="O4725" t="s">
        <v>28</v>
      </c>
      <c r="P4725" s="5">
        <v>19519</v>
      </c>
      <c r="Q4725" s="2">
        <f t="shared" si="972"/>
        <v>3903800</v>
      </c>
      <c r="R4725" s="3">
        <v>1.4999999999999999E-2</v>
      </c>
      <c r="S4725" s="6">
        <v>2.81E-2</v>
      </c>
      <c r="T4725" s="2">
        <f t="shared" si="973"/>
        <v>109696.78</v>
      </c>
      <c r="U4725" s="7">
        <v>2</v>
      </c>
      <c r="V4725" s="7">
        <v>1.34</v>
      </c>
      <c r="W4725" s="7">
        <f t="shared" si="974"/>
        <v>0.65999999999999992</v>
      </c>
    </row>
    <row r="4726" spans="1:23" x14ac:dyDescent="0.2">
      <c r="A4726" t="s">
        <v>30</v>
      </c>
      <c r="B4726" t="s">
        <v>1066</v>
      </c>
      <c r="C4726" t="s">
        <v>1408</v>
      </c>
      <c r="D4726" t="s">
        <v>1447</v>
      </c>
      <c r="E4726" t="s">
        <v>1448</v>
      </c>
      <c r="F4726" s="2">
        <v>7841</v>
      </c>
      <c r="G4726" s="2">
        <v>4372</v>
      </c>
      <c r="H4726" s="3">
        <v>6.8000000000000005E-2</v>
      </c>
      <c r="I4726" s="4">
        <v>0.8</v>
      </c>
      <c r="J4726">
        <v>3</v>
      </c>
      <c r="K4726">
        <v>1</v>
      </c>
      <c r="L4726" s="2">
        <f t="shared" si="963"/>
        <v>2132.752</v>
      </c>
      <c r="M4726" s="2">
        <f t="shared" si="964"/>
        <v>1189.1840000000002</v>
      </c>
      <c r="N4726" s="2">
        <f t="shared" si="965"/>
        <v>48852</v>
      </c>
      <c r="O4726" t="s">
        <v>28</v>
      </c>
      <c r="P4726" s="5">
        <v>26105</v>
      </c>
      <c r="Q4726" s="2">
        <f t="shared" si="972"/>
        <v>5221000</v>
      </c>
      <c r="R4726" s="3">
        <v>1.4999999999999999E-2</v>
      </c>
      <c r="S4726" s="6">
        <v>1.67E-2</v>
      </c>
      <c r="T4726" s="2">
        <f t="shared" si="973"/>
        <v>87190.7</v>
      </c>
      <c r="U4726" s="7">
        <v>2</v>
      </c>
      <c r="V4726" s="7">
        <v>1.26</v>
      </c>
      <c r="W4726" s="7">
        <f t="shared" si="974"/>
        <v>0.74</v>
      </c>
    </row>
    <row r="4727" spans="1:23" x14ac:dyDescent="0.2">
      <c r="A4727" t="s">
        <v>31</v>
      </c>
      <c r="B4727" t="s">
        <v>1066</v>
      </c>
      <c r="C4727" t="s">
        <v>1408</v>
      </c>
      <c r="D4727" t="s">
        <v>1447</v>
      </c>
      <c r="E4727" t="s">
        <v>1448</v>
      </c>
      <c r="F4727" s="2">
        <v>7841</v>
      </c>
      <c r="G4727" s="2">
        <v>4372</v>
      </c>
      <c r="H4727" s="3">
        <v>6.8000000000000005E-2</v>
      </c>
      <c r="I4727" s="4">
        <v>0.8</v>
      </c>
      <c r="J4727">
        <v>3</v>
      </c>
      <c r="K4727">
        <v>1</v>
      </c>
      <c r="L4727" s="2">
        <f t="shared" si="963"/>
        <v>2132.752</v>
      </c>
      <c r="M4727" s="2">
        <f t="shared" si="964"/>
        <v>1189.1840000000002</v>
      </c>
      <c r="N4727" s="2">
        <f t="shared" si="965"/>
        <v>48852</v>
      </c>
      <c r="O4727" t="s">
        <v>28</v>
      </c>
      <c r="P4727" s="5">
        <v>21475</v>
      </c>
      <c r="Q4727" s="2">
        <f t="shared" si="972"/>
        <v>4295000</v>
      </c>
      <c r="R4727" s="3">
        <v>1.4999999999999999E-2</v>
      </c>
      <c r="S4727" s="6">
        <v>2.41E-2</v>
      </c>
      <c r="T4727" s="2">
        <f t="shared" si="973"/>
        <v>103509.5</v>
      </c>
      <c r="U4727" s="7">
        <v>2</v>
      </c>
      <c r="V4727" s="7">
        <v>0.46</v>
      </c>
      <c r="W4727" s="7">
        <f t="shared" si="974"/>
        <v>1.54</v>
      </c>
    </row>
    <row r="4728" spans="1:23" x14ac:dyDescent="0.2">
      <c r="A4728" t="s">
        <v>32</v>
      </c>
      <c r="B4728" t="s">
        <v>1066</v>
      </c>
      <c r="C4728" t="s">
        <v>1408</v>
      </c>
      <c r="D4728" t="s">
        <v>1447</v>
      </c>
      <c r="E4728" t="s">
        <v>1448</v>
      </c>
      <c r="F4728" s="2">
        <v>7841</v>
      </c>
      <c r="G4728" s="2">
        <v>4372</v>
      </c>
      <c r="H4728" s="3">
        <v>6.8000000000000005E-2</v>
      </c>
      <c r="I4728" s="4">
        <v>0.8</v>
      </c>
      <c r="J4728">
        <v>3</v>
      </c>
      <c r="K4728">
        <v>1</v>
      </c>
      <c r="L4728" s="2">
        <f t="shared" si="963"/>
        <v>2132.752</v>
      </c>
      <c r="M4728" s="2">
        <f t="shared" si="964"/>
        <v>1189.1840000000002</v>
      </c>
      <c r="N4728" s="2">
        <f t="shared" si="965"/>
        <v>48852</v>
      </c>
      <c r="O4728" t="s">
        <v>36</v>
      </c>
      <c r="P4728" s="5">
        <v>0</v>
      </c>
      <c r="Q4728" s="2">
        <v>0</v>
      </c>
      <c r="R4728" s="3">
        <v>0</v>
      </c>
      <c r="S4728" s="6">
        <v>0</v>
      </c>
      <c r="T4728" s="2">
        <v>0</v>
      </c>
      <c r="U4728" s="7">
        <v>0</v>
      </c>
      <c r="V4728" s="7">
        <v>0</v>
      </c>
      <c r="W4728" s="7">
        <v>0</v>
      </c>
    </row>
    <row r="4729" spans="1:23" x14ac:dyDescent="0.2">
      <c r="A4729" t="s">
        <v>33</v>
      </c>
      <c r="B4729" t="s">
        <v>1066</v>
      </c>
      <c r="C4729" t="s">
        <v>1408</v>
      </c>
      <c r="D4729" t="s">
        <v>1447</v>
      </c>
      <c r="E4729" t="s">
        <v>1448</v>
      </c>
      <c r="F4729" s="2">
        <v>7841</v>
      </c>
      <c r="G4729" s="2">
        <v>4372</v>
      </c>
      <c r="H4729" s="3">
        <v>6.8000000000000005E-2</v>
      </c>
      <c r="I4729" s="4">
        <v>0.8</v>
      </c>
      <c r="J4729">
        <v>3</v>
      </c>
      <c r="K4729">
        <v>1</v>
      </c>
      <c r="L4729" s="2">
        <f t="shared" si="963"/>
        <v>2132.752</v>
      </c>
      <c r="M4729" s="2">
        <f t="shared" si="964"/>
        <v>1189.1840000000002</v>
      </c>
      <c r="N4729" s="2">
        <f t="shared" si="965"/>
        <v>48852</v>
      </c>
      <c r="O4729" t="s">
        <v>36</v>
      </c>
      <c r="P4729" s="5">
        <v>0</v>
      </c>
      <c r="Q4729" s="2">
        <v>0</v>
      </c>
      <c r="R4729" s="3">
        <v>0</v>
      </c>
      <c r="S4729" s="6">
        <v>0</v>
      </c>
      <c r="T4729" s="2">
        <v>0</v>
      </c>
      <c r="U4729" s="7">
        <v>0</v>
      </c>
      <c r="V4729" s="7">
        <v>0</v>
      </c>
      <c r="W4729" s="7">
        <v>0</v>
      </c>
    </row>
    <row r="4730" spans="1:23" x14ac:dyDescent="0.2">
      <c r="A4730" t="s">
        <v>23</v>
      </c>
      <c r="B4730" t="s">
        <v>1066</v>
      </c>
      <c r="C4730" t="s">
        <v>1408</v>
      </c>
      <c r="D4730" t="s">
        <v>475</v>
      </c>
      <c r="E4730" t="s">
        <v>1449</v>
      </c>
      <c r="F4730" s="2">
        <v>6828</v>
      </c>
      <c r="G4730" s="2">
        <v>4885</v>
      </c>
      <c r="H4730" s="3">
        <v>0.04</v>
      </c>
      <c r="I4730" s="4">
        <v>0.8</v>
      </c>
      <c r="J4730">
        <v>3</v>
      </c>
      <c r="K4730">
        <v>1</v>
      </c>
      <c r="L4730" s="2">
        <f t="shared" si="963"/>
        <v>1092.48</v>
      </c>
      <c r="M4730" s="2">
        <f t="shared" si="964"/>
        <v>781.6</v>
      </c>
      <c r="N4730" s="2">
        <f t="shared" si="965"/>
        <v>46852</v>
      </c>
      <c r="O4730" t="s">
        <v>28</v>
      </c>
      <c r="P4730" s="5">
        <v>36617</v>
      </c>
      <c r="Q4730" s="2">
        <f>P4730/5*1000</f>
        <v>7323400</v>
      </c>
      <c r="R4730" s="3">
        <v>1.4999999999999999E-2</v>
      </c>
      <c r="S4730" s="6">
        <v>1.1900000000000001E-2</v>
      </c>
      <c r="T4730" s="2">
        <f>Q4730*S4730</f>
        <v>87148.46</v>
      </c>
      <c r="U4730" s="7">
        <v>2</v>
      </c>
      <c r="V4730" s="7">
        <v>0.3</v>
      </c>
      <c r="W4730" s="7">
        <f>U4730-V4730</f>
        <v>1.7</v>
      </c>
    </row>
    <row r="4731" spans="1:23" x14ac:dyDescent="0.2">
      <c r="A4731" t="s">
        <v>29</v>
      </c>
      <c r="B4731" t="s">
        <v>1066</v>
      </c>
      <c r="C4731" t="s">
        <v>1408</v>
      </c>
      <c r="D4731" t="s">
        <v>475</v>
      </c>
      <c r="E4731" t="s">
        <v>1449</v>
      </c>
      <c r="F4731" s="2">
        <v>6828</v>
      </c>
      <c r="G4731" s="2">
        <v>4885</v>
      </c>
      <c r="H4731" s="3">
        <v>0.04</v>
      </c>
      <c r="I4731" s="4">
        <v>0.8</v>
      </c>
      <c r="J4731">
        <v>3</v>
      </c>
      <c r="K4731">
        <v>1</v>
      </c>
      <c r="L4731" s="2">
        <f t="shared" si="963"/>
        <v>1092.48</v>
      </c>
      <c r="M4731" s="2">
        <f t="shared" si="964"/>
        <v>781.6</v>
      </c>
      <c r="N4731" s="2">
        <f t="shared" si="965"/>
        <v>46852</v>
      </c>
      <c r="O4731" t="s">
        <v>28</v>
      </c>
      <c r="P4731" s="5">
        <v>33901</v>
      </c>
      <c r="Q4731" s="2">
        <f>P4731/5*1000</f>
        <v>6780200</v>
      </c>
      <c r="R4731" s="3">
        <v>1.4999999999999999E-2</v>
      </c>
      <c r="S4731" s="6">
        <v>1.4E-2</v>
      </c>
      <c r="T4731" s="2">
        <f>Q4731*S4731</f>
        <v>94922.8</v>
      </c>
      <c r="U4731" s="7">
        <v>2</v>
      </c>
      <c r="V4731" s="7">
        <v>1.38</v>
      </c>
      <c r="W4731" s="7">
        <f>U4731-V4731</f>
        <v>0.62000000000000011</v>
      </c>
    </row>
    <row r="4732" spans="1:23" x14ac:dyDescent="0.2">
      <c r="A4732" t="s">
        <v>30</v>
      </c>
      <c r="B4732" t="s">
        <v>1066</v>
      </c>
      <c r="C4732" t="s">
        <v>1408</v>
      </c>
      <c r="D4732" t="s">
        <v>475</v>
      </c>
      <c r="E4732" t="s">
        <v>1449</v>
      </c>
      <c r="F4732" s="2">
        <v>6828</v>
      </c>
      <c r="G4732" s="2">
        <v>4885</v>
      </c>
      <c r="H4732" s="3">
        <v>0.04</v>
      </c>
      <c r="I4732" s="4">
        <v>0.8</v>
      </c>
      <c r="J4732">
        <v>3</v>
      </c>
      <c r="K4732">
        <v>1</v>
      </c>
      <c r="L4732" s="2">
        <f t="shared" si="963"/>
        <v>1092.48</v>
      </c>
      <c r="M4732" s="2">
        <f t="shared" si="964"/>
        <v>781.6</v>
      </c>
      <c r="N4732" s="2">
        <f t="shared" si="965"/>
        <v>46852</v>
      </c>
      <c r="O4732" t="s">
        <v>28</v>
      </c>
      <c r="P4732" s="5">
        <v>36486</v>
      </c>
      <c r="Q4732" s="2">
        <f>P4732/5*1000</f>
        <v>7297200</v>
      </c>
      <c r="R4732" s="3">
        <v>1.4999999999999999E-2</v>
      </c>
      <c r="S4732" s="6">
        <v>2.2700000000000001E-2</v>
      </c>
      <c r="T4732" s="2">
        <f>Q4732*S4732</f>
        <v>165646.44</v>
      </c>
      <c r="U4732" s="7">
        <v>2</v>
      </c>
      <c r="V4732" s="7">
        <v>0.42</v>
      </c>
      <c r="W4732" s="7">
        <f>U4732-V4732</f>
        <v>1.58</v>
      </c>
    </row>
    <row r="4733" spans="1:23" x14ac:dyDescent="0.2">
      <c r="A4733" t="s">
        <v>31</v>
      </c>
      <c r="B4733" t="s">
        <v>1066</v>
      </c>
      <c r="C4733" t="s">
        <v>1408</v>
      </c>
      <c r="D4733" t="s">
        <v>475</v>
      </c>
      <c r="E4733" t="s">
        <v>1449</v>
      </c>
      <c r="F4733" s="2">
        <v>6828</v>
      </c>
      <c r="G4733" s="2">
        <v>4885</v>
      </c>
      <c r="H4733" s="3">
        <v>0.04</v>
      </c>
      <c r="I4733" s="4">
        <v>0.8</v>
      </c>
      <c r="J4733">
        <v>3</v>
      </c>
      <c r="K4733">
        <v>1</v>
      </c>
      <c r="L4733" s="2">
        <f t="shared" si="963"/>
        <v>1092.48</v>
      </c>
      <c r="M4733" s="2">
        <f t="shared" si="964"/>
        <v>781.6</v>
      </c>
      <c r="N4733" s="2">
        <f t="shared" si="965"/>
        <v>46852</v>
      </c>
      <c r="O4733" t="s">
        <v>28</v>
      </c>
      <c r="P4733" s="5">
        <v>20466</v>
      </c>
      <c r="Q4733" s="2">
        <f>P4733/5*1000</f>
        <v>4093200</v>
      </c>
      <c r="R4733" s="3">
        <v>1.4999999999999999E-2</v>
      </c>
      <c r="S4733" s="6">
        <v>2.7900000000000001E-2</v>
      </c>
      <c r="T4733" s="2">
        <f>Q4733*S4733</f>
        <v>114200.28</v>
      </c>
      <c r="U4733" s="7">
        <v>2</v>
      </c>
      <c r="V4733" s="7">
        <v>0.95</v>
      </c>
      <c r="W4733" s="7">
        <f>U4733-V4733</f>
        <v>1.05</v>
      </c>
    </row>
    <row r="4734" spans="1:23" x14ac:dyDescent="0.2">
      <c r="A4734" t="s">
        <v>32</v>
      </c>
      <c r="B4734" t="s">
        <v>1066</v>
      </c>
      <c r="C4734" t="s">
        <v>1408</v>
      </c>
      <c r="D4734" t="s">
        <v>475</v>
      </c>
      <c r="E4734" t="s">
        <v>1449</v>
      </c>
      <c r="F4734" s="2">
        <v>6828</v>
      </c>
      <c r="G4734" s="2">
        <v>4885</v>
      </c>
      <c r="H4734" s="3">
        <v>0.04</v>
      </c>
      <c r="I4734" s="4">
        <v>0.8</v>
      </c>
      <c r="J4734">
        <v>3</v>
      </c>
      <c r="K4734">
        <v>1</v>
      </c>
      <c r="L4734" s="2">
        <f t="shared" si="963"/>
        <v>1092.48</v>
      </c>
      <c r="M4734" s="2">
        <f t="shared" si="964"/>
        <v>781.6</v>
      </c>
      <c r="N4734" s="2">
        <f t="shared" si="965"/>
        <v>46852</v>
      </c>
      <c r="O4734" t="s">
        <v>36</v>
      </c>
      <c r="P4734" s="5">
        <v>0</v>
      </c>
      <c r="Q4734" s="2">
        <v>0</v>
      </c>
      <c r="R4734" s="3">
        <v>0</v>
      </c>
      <c r="S4734" s="6">
        <v>0</v>
      </c>
      <c r="T4734" s="2">
        <v>0</v>
      </c>
      <c r="U4734" s="7">
        <v>0</v>
      </c>
      <c r="V4734" s="7">
        <v>0</v>
      </c>
      <c r="W4734" s="7">
        <v>0</v>
      </c>
    </row>
    <row r="4735" spans="1:23" x14ac:dyDescent="0.2">
      <c r="A4735" t="s">
        <v>33</v>
      </c>
      <c r="B4735" t="s">
        <v>1066</v>
      </c>
      <c r="C4735" t="s">
        <v>1408</v>
      </c>
      <c r="D4735" t="s">
        <v>475</v>
      </c>
      <c r="E4735" t="s">
        <v>1449</v>
      </c>
      <c r="F4735" s="2">
        <v>6828</v>
      </c>
      <c r="G4735" s="2">
        <v>4885</v>
      </c>
      <c r="H4735" s="3">
        <v>0.04</v>
      </c>
      <c r="I4735" s="4">
        <v>0.8</v>
      </c>
      <c r="J4735">
        <v>3</v>
      </c>
      <c r="K4735">
        <v>1</v>
      </c>
      <c r="L4735" s="2">
        <f t="shared" si="963"/>
        <v>1092.48</v>
      </c>
      <c r="M4735" s="2">
        <f t="shared" si="964"/>
        <v>781.6</v>
      </c>
      <c r="N4735" s="2">
        <f t="shared" si="965"/>
        <v>46852</v>
      </c>
      <c r="O4735" t="s">
        <v>28</v>
      </c>
      <c r="P4735" s="5">
        <v>19498</v>
      </c>
      <c r="Q4735" s="2">
        <f>P4735/5*1000</f>
        <v>3899600</v>
      </c>
      <c r="R4735" s="3">
        <v>1.4999999999999999E-2</v>
      </c>
      <c r="S4735" s="6">
        <v>3.1E-2</v>
      </c>
      <c r="T4735" s="2">
        <f>Q4735*S4735</f>
        <v>120887.6</v>
      </c>
      <c r="U4735" s="7">
        <v>2</v>
      </c>
      <c r="V4735" s="7">
        <v>1.19</v>
      </c>
      <c r="W4735" s="7">
        <f>U4735-V4735</f>
        <v>0.81</v>
      </c>
    </row>
    <row r="4736" spans="1:23" x14ac:dyDescent="0.2">
      <c r="A4736" t="s">
        <v>23</v>
      </c>
      <c r="B4736" t="s">
        <v>1066</v>
      </c>
      <c r="C4736" t="s">
        <v>1408</v>
      </c>
      <c r="D4736" t="s">
        <v>1450</v>
      </c>
      <c r="E4736" t="s">
        <v>1451</v>
      </c>
      <c r="F4736" s="2">
        <v>4509</v>
      </c>
      <c r="G4736" s="2">
        <v>5489</v>
      </c>
      <c r="H4736" s="3">
        <v>5.2999999999999999E-2</v>
      </c>
      <c r="I4736" s="4">
        <v>0.8</v>
      </c>
      <c r="J4736">
        <v>3</v>
      </c>
      <c r="K4736">
        <v>1</v>
      </c>
      <c r="L4736" s="2">
        <f t="shared" si="963"/>
        <v>955.90800000000002</v>
      </c>
      <c r="M4736" s="2">
        <f t="shared" si="964"/>
        <v>1163.6679999999999</v>
      </c>
      <c r="N4736" s="2">
        <f t="shared" si="965"/>
        <v>39992</v>
      </c>
      <c r="O4736" t="s">
        <v>36</v>
      </c>
      <c r="P4736" s="5">
        <v>0</v>
      </c>
      <c r="Q4736" s="2">
        <v>0</v>
      </c>
      <c r="R4736" s="3">
        <v>0</v>
      </c>
      <c r="S4736" s="6">
        <v>0</v>
      </c>
      <c r="T4736" s="2">
        <v>0</v>
      </c>
      <c r="U4736" s="7">
        <v>0</v>
      </c>
      <c r="V4736" s="7">
        <v>0</v>
      </c>
      <c r="W4736" s="7">
        <v>0</v>
      </c>
    </row>
    <row r="4737" spans="1:23" x14ac:dyDescent="0.2">
      <c r="A4737" t="s">
        <v>29</v>
      </c>
      <c r="B4737" t="s">
        <v>1066</v>
      </c>
      <c r="C4737" t="s">
        <v>1408</v>
      </c>
      <c r="D4737" t="s">
        <v>1450</v>
      </c>
      <c r="E4737" t="s">
        <v>1451</v>
      </c>
      <c r="F4737" s="2">
        <v>4509</v>
      </c>
      <c r="G4737" s="2">
        <v>5489</v>
      </c>
      <c r="H4737" s="3">
        <v>5.2999999999999999E-2</v>
      </c>
      <c r="I4737" s="4">
        <v>0.8</v>
      </c>
      <c r="J4737">
        <v>3</v>
      </c>
      <c r="K4737">
        <v>1</v>
      </c>
      <c r="L4737" s="2">
        <f t="shared" si="963"/>
        <v>955.90800000000002</v>
      </c>
      <c r="M4737" s="2">
        <f t="shared" si="964"/>
        <v>1163.6679999999999</v>
      </c>
      <c r="N4737" s="2">
        <f t="shared" si="965"/>
        <v>39992</v>
      </c>
      <c r="O4737" t="s">
        <v>36</v>
      </c>
      <c r="P4737" s="5">
        <v>0</v>
      </c>
      <c r="Q4737" s="2">
        <v>0</v>
      </c>
      <c r="R4737" s="3">
        <v>0</v>
      </c>
      <c r="S4737" s="6">
        <v>0</v>
      </c>
      <c r="T4737" s="2">
        <v>0</v>
      </c>
      <c r="U4737" s="7">
        <v>0</v>
      </c>
      <c r="V4737" s="7">
        <v>0</v>
      </c>
      <c r="W4737" s="7">
        <v>0</v>
      </c>
    </row>
    <row r="4738" spans="1:23" x14ac:dyDescent="0.2">
      <c r="A4738" t="s">
        <v>30</v>
      </c>
      <c r="B4738" t="s">
        <v>1066</v>
      </c>
      <c r="C4738" t="s">
        <v>1408</v>
      </c>
      <c r="D4738" t="s">
        <v>1450</v>
      </c>
      <c r="E4738" t="s">
        <v>1451</v>
      </c>
      <c r="F4738" s="2">
        <v>4509</v>
      </c>
      <c r="G4738" s="2">
        <v>5489</v>
      </c>
      <c r="H4738" s="3">
        <v>5.2999999999999999E-2</v>
      </c>
      <c r="I4738" s="4">
        <v>0.8</v>
      </c>
      <c r="J4738">
        <v>3</v>
      </c>
      <c r="K4738">
        <v>1</v>
      </c>
      <c r="L4738" s="2">
        <f t="shared" ref="L4738:L4801" si="975">F4738*4*H4738</f>
        <v>955.90800000000002</v>
      </c>
      <c r="M4738" s="2">
        <f t="shared" ref="M4738:M4801" si="976">G4738*4*H4738</f>
        <v>1163.6679999999999</v>
      </c>
      <c r="N4738" s="2">
        <f t="shared" ref="N4738:N4801" si="977">(F4738+G4738)*4</f>
        <v>39992</v>
      </c>
      <c r="O4738" t="s">
        <v>28</v>
      </c>
      <c r="P4738" s="5">
        <v>38649</v>
      </c>
      <c r="Q4738" s="2">
        <f t="shared" ref="Q4738:Q4749" si="978">P4738/5*1000</f>
        <v>7729800</v>
      </c>
      <c r="R4738" s="3">
        <v>1.4999999999999999E-2</v>
      </c>
      <c r="S4738" s="6">
        <v>1.2500000000000001E-2</v>
      </c>
      <c r="T4738" s="2">
        <f t="shared" ref="T4738:T4749" si="979">Q4738*S4738</f>
        <v>96622.5</v>
      </c>
      <c r="U4738" s="7">
        <v>2</v>
      </c>
      <c r="V4738" s="7">
        <v>1.56</v>
      </c>
      <c r="W4738" s="7">
        <f t="shared" ref="W4738:W4749" si="980">U4738-V4738</f>
        <v>0.43999999999999995</v>
      </c>
    </row>
    <row r="4739" spans="1:23" x14ac:dyDescent="0.2">
      <c r="A4739" t="s">
        <v>31</v>
      </c>
      <c r="B4739" t="s">
        <v>1066</v>
      </c>
      <c r="C4739" t="s">
        <v>1408</v>
      </c>
      <c r="D4739" t="s">
        <v>1450</v>
      </c>
      <c r="E4739" t="s">
        <v>1451</v>
      </c>
      <c r="F4739" s="2">
        <v>4509</v>
      </c>
      <c r="G4739" s="2">
        <v>5489</v>
      </c>
      <c r="H4739" s="3">
        <v>5.2999999999999999E-2</v>
      </c>
      <c r="I4739" s="4">
        <v>0.8</v>
      </c>
      <c r="J4739">
        <v>3</v>
      </c>
      <c r="K4739">
        <v>1</v>
      </c>
      <c r="L4739" s="2">
        <f t="shared" si="975"/>
        <v>955.90800000000002</v>
      </c>
      <c r="M4739" s="2">
        <f t="shared" si="976"/>
        <v>1163.6679999999999</v>
      </c>
      <c r="N4739" s="2">
        <f t="shared" si="977"/>
        <v>39992</v>
      </c>
      <c r="O4739" t="s">
        <v>28</v>
      </c>
      <c r="P4739" s="5">
        <v>46426</v>
      </c>
      <c r="Q4739" s="2">
        <f t="shared" si="978"/>
        <v>9285200</v>
      </c>
      <c r="R4739" s="3">
        <v>1.4999999999999999E-2</v>
      </c>
      <c r="S4739" s="6">
        <v>2.5100000000000001E-2</v>
      </c>
      <c r="T4739" s="2">
        <f t="shared" si="979"/>
        <v>233058.52000000002</v>
      </c>
      <c r="U4739" s="7">
        <v>2</v>
      </c>
      <c r="V4739" s="7">
        <v>0.39</v>
      </c>
      <c r="W4739" s="7">
        <f t="shared" si="980"/>
        <v>1.6099999999999999</v>
      </c>
    </row>
    <row r="4740" spans="1:23" x14ac:dyDescent="0.2">
      <c r="A4740" t="s">
        <v>32</v>
      </c>
      <c r="B4740" t="s">
        <v>1066</v>
      </c>
      <c r="C4740" t="s">
        <v>1408</v>
      </c>
      <c r="D4740" t="s">
        <v>1450</v>
      </c>
      <c r="E4740" t="s">
        <v>1451</v>
      </c>
      <c r="F4740" s="2">
        <v>4509</v>
      </c>
      <c r="G4740" s="2">
        <v>5489</v>
      </c>
      <c r="H4740" s="3">
        <v>5.2999999999999999E-2</v>
      </c>
      <c r="I4740" s="4">
        <v>0.8</v>
      </c>
      <c r="J4740">
        <v>3</v>
      </c>
      <c r="K4740">
        <v>1</v>
      </c>
      <c r="L4740" s="2">
        <f t="shared" si="975"/>
        <v>955.90800000000002</v>
      </c>
      <c r="M4740" s="2">
        <f t="shared" si="976"/>
        <v>1163.6679999999999</v>
      </c>
      <c r="N4740" s="2">
        <f t="shared" si="977"/>
        <v>39992</v>
      </c>
      <c r="O4740" t="s">
        <v>28</v>
      </c>
      <c r="P4740" s="5">
        <v>48971</v>
      </c>
      <c r="Q4740" s="2">
        <f t="shared" si="978"/>
        <v>9794200</v>
      </c>
      <c r="R4740" s="3">
        <v>1.4999999999999999E-2</v>
      </c>
      <c r="S4740" s="6">
        <v>3.0599999999999999E-2</v>
      </c>
      <c r="T4740" s="2">
        <f t="shared" si="979"/>
        <v>299702.51999999996</v>
      </c>
      <c r="U4740" s="7">
        <v>2</v>
      </c>
      <c r="V4740" s="7">
        <v>0.54</v>
      </c>
      <c r="W4740" s="7">
        <f t="shared" si="980"/>
        <v>1.46</v>
      </c>
    </row>
    <row r="4741" spans="1:23" x14ac:dyDescent="0.2">
      <c r="A4741" t="s">
        <v>33</v>
      </c>
      <c r="B4741" t="s">
        <v>1066</v>
      </c>
      <c r="C4741" t="s">
        <v>1408</v>
      </c>
      <c r="D4741" t="s">
        <v>1450</v>
      </c>
      <c r="E4741" t="s">
        <v>1451</v>
      </c>
      <c r="F4741" s="2">
        <v>4509</v>
      </c>
      <c r="G4741" s="2">
        <v>5489</v>
      </c>
      <c r="H4741" s="3">
        <v>5.2999999999999999E-2</v>
      </c>
      <c r="I4741" s="4">
        <v>0.8</v>
      </c>
      <c r="J4741">
        <v>3</v>
      </c>
      <c r="K4741">
        <v>1</v>
      </c>
      <c r="L4741" s="2">
        <f t="shared" si="975"/>
        <v>955.90800000000002</v>
      </c>
      <c r="M4741" s="2">
        <f t="shared" si="976"/>
        <v>1163.6679999999999</v>
      </c>
      <c r="N4741" s="2">
        <f t="shared" si="977"/>
        <v>39992</v>
      </c>
      <c r="O4741" t="s">
        <v>28</v>
      </c>
      <c r="P4741" s="5">
        <v>42521</v>
      </c>
      <c r="Q4741" s="2">
        <f t="shared" si="978"/>
        <v>8504200</v>
      </c>
      <c r="R4741" s="3">
        <v>1.4999999999999999E-2</v>
      </c>
      <c r="S4741" s="6">
        <v>3.4500000000000003E-2</v>
      </c>
      <c r="T4741" s="2">
        <f t="shared" si="979"/>
        <v>293394.90000000002</v>
      </c>
      <c r="U4741" s="7">
        <v>2</v>
      </c>
      <c r="V4741" s="7">
        <v>2.0499999999999998</v>
      </c>
      <c r="W4741" s="7">
        <f t="shared" si="980"/>
        <v>-4.9999999999999822E-2</v>
      </c>
    </row>
    <row r="4742" spans="1:23" x14ac:dyDescent="0.2">
      <c r="A4742" t="s">
        <v>23</v>
      </c>
      <c r="B4742" t="s">
        <v>1066</v>
      </c>
      <c r="C4742" t="s">
        <v>1408</v>
      </c>
      <c r="D4742" t="s">
        <v>1452</v>
      </c>
      <c r="E4742" t="s">
        <v>1453</v>
      </c>
      <c r="F4742" s="2">
        <v>9567</v>
      </c>
      <c r="G4742" s="2">
        <v>9399</v>
      </c>
      <c r="H4742" s="3">
        <v>8.1000000000000003E-2</v>
      </c>
      <c r="I4742" s="4">
        <v>0.8</v>
      </c>
      <c r="J4742">
        <v>3</v>
      </c>
      <c r="K4742">
        <v>1</v>
      </c>
      <c r="L4742" s="2">
        <f t="shared" si="975"/>
        <v>3099.7080000000001</v>
      </c>
      <c r="M4742" s="2">
        <f t="shared" si="976"/>
        <v>3045.2760000000003</v>
      </c>
      <c r="N4742" s="2">
        <f t="shared" si="977"/>
        <v>75864</v>
      </c>
      <c r="O4742" t="s">
        <v>28</v>
      </c>
      <c r="P4742" s="5">
        <v>16567</v>
      </c>
      <c r="Q4742" s="2">
        <f t="shared" si="978"/>
        <v>3313400</v>
      </c>
      <c r="R4742" s="3">
        <v>1.4999999999999999E-2</v>
      </c>
      <c r="S4742" s="6">
        <v>2.9899999999999999E-2</v>
      </c>
      <c r="T4742" s="2">
        <f t="shared" si="979"/>
        <v>99070.66</v>
      </c>
      <c r="U4742" s="7">
        <v>2</v>
      </c>
      <c r="V4742" s="7">
        <v>2.09</v>
      </c>
      <c r="W4742" s="7">
        <f t="shared" si="980"/>
        <v>-8.9999999999999858E-2</v>
      </c>
    </row>
    <row r="4743" spans="1:23" x14ac:dyDescent="0.2">
      <c r="A4743" t="s">
        <v>29</v>
      </c>
      <c r="B4743" t="s">
        <v>1066</v>
      </c>
      <c r="C4743" t="s">
        <v>1408</v>
      </c>
      <c r="D4743" t="s">
        <v>1452</v>
      </c>
      <c r="E4743" t="s">
        <v>1453</v>
      </c>
      <c r="F4743" s="2">
        <v>9567</v>
      </c>
      <c r="G4743" s="2">
        <v>9399</v>
      </c>
      <c r="H4743" s="3">
        <v>8.1000000000000003E-2</v>
      </c>
      <c r="I4743" s="4">
        <v>0.8</v>
      </c>
      <c r="J4743">
        <v>3</v>
      </c>
      <c r="K4743">
        <v>1</v>
      </c>
      <c r="L4743" s="2">
        <f t="shared" si="975"/>
        <v>3099.7080000000001</v>
      </c>
      <c r="M4743" s="2">
        <f t="shared" si="976"/>
        <v>3045.2760000000003</v>
      </c>
      <c r="N4743" s="2">
        <f t="shared" si="977"/>
        <v>75864</v>
      </c>
      <c r="O4743" t="s">
        <v>28</v>
      </c>
      <c r="P4743" s="5">
        <v>41566</v>
      </c>
      <c r="Q4743" s="2">
        <f t="shared" si="978"/>
        <v>8313200.0000000009</v>
      </c>
      <c r="R4743" s="3">
        <v>1.4999999999999999E-2</v>
      </c>
      <c r="S4743" s="6">
        <v>3.1899999999999998E-2</v>
      </c>
      <c r="T4743" s="2">
        <f t="shared" si="979"/>
        <v>265191.08</v>
      </c>
      <c r="U4743" s="7">
        <v>2</v>
      </c>
      <c r="V4743" s="7">
        <v>1.67</v>
      </c>
      <c r="W4743" s="7">
        <f t="shared" si="980"/>
        <v>0.33000000000000007</v>
      </c>
    </row>
    <row r="4744" spans="1:23" x14ac:dyDescent="0.2">
      <c r="A4744" t="s">
        <v>30</v>
      </c>
      <c r="B4744" t="s">
        <v>1066</v>
      </c>
      <c r="C4744" t="s">
        <v>1408</v>
      </c>
      <c r="D4744" t="s">
        <v>1452</v>
      </c>
      <c r="E4744" t="s">
        <v>1453</v>
      </c>
      <c r="F4744" s="2">
        <v>9567</v>
      </c>
      <c r="G4744" s="2">
        <v>9399</v>
      </c>
      <c r="H4744" s="3">
        <v>8.1000000000000003E-2</v>
      </c>
      <c r="I4744" s="4">
        <v>0.8</v>
      </c>
      <c r="J4744">
        <v>3</v>
      </c>
      <c r="K4744">
        <v>1</v>
      </c>
      <c r="L4744" s="2">
        <f t="shared" si="975"/>
        <v>3099.7080000000001</v>
      </c>
      <c r="M4744" s="2">
        <f t="shared" si="976"/>
        <v>3045.2760000000003</v>
      </c>
      <c r="N4744" s="2">
        <f t="shared" si="977"/>
        <v>75864</v>
      </c>
      <c r="O4744" t="s">
        <v>28</v>
      </c>
      <c r="P4744" s="5">
        <v>25299</v>
      </c>
      <c r="Q4744" s="2">
        <f t="shared" si="978"/>
        <v>5059800</v>
      </c>
      <c r="R4744" s="3">
        <v>1.4999999999999999E-2</v>
      </c>
      <c r="S4744" s="6">
        <v>1.7899999999999999E-2</v>
      </c>
      <c r="T4744" s="2">
        <f t="shared" si="979"/>
        <v>90570.42</v>
      </c>
      <c r="U4744" s="7">
        <v>2</v>
      </c>
      <c r="V4744" s="7">
        <v>1.17</v>
      </c>
      <c r="W4744" s="7">
        <f t="shared" si="980"/>
        <v>0.83000000000000007</v>
      </c>
    </row>
    <row r="4745" spans="1:23" x14ac:dyDescent="0.2">
      <c r="A4745" t="s">
        <v>31</v>
      </c>
      <c r="B4745" t="s">
        <v>1066</v>
      </c>
      <c r="C4745" t="s">
        <v>1408</v>
      </c>
      <c r="D4745" t="s">
        <v>1452</v>
      </c>
      <c r="E4745" t="s">
        <v>1453</v>
      </c>
      <c r="F4745" s="2">
        <v>9567</v>
      </c>
      <c r="G4745" s="2">
        <v>9399</v>
      </c>
      <c r="H4745" s="3">
        <v>8.1000000000000003E-2</v>
      </c>
      <c r="I4745" s="4">
        <v>0.8</v>
      </c>
      <c r="J4745">
        <v>3</v>
      </c>
      <c r="K4745">
        <v>1</v>
      </c>
      <c r="L4745" s="2">
        <f t="shared" si="975"/>
        <v>3099.7080000000001</v>
      </c>
      <c r="M4745" s="2">
        <f t="shared" si="976"/>
        <v>3045.2760000000003</v>
      </c>
      <c r="N4745" s="2">
        <f t="shared" si="977"/>
        <v>75864</v>
      </c>
      <c r="O4745" t="s">
        <v>28</v>
      </c>
      <c r="P4745" s="5">
        <v>41008</v>
      </c>
      <c r="Q4745" s="2">
        <f t="shared" si="978"/>
        <v>8201600</v>
      </c>
      <c r="R4745" s="3">
        <v>1.4999999999999999E-2</v>
      </c>
      <c r="S4745" s="6">
        <v>8.8000000000000005E-3</v>
      </c>
      <c r="T4745" s="2">
        <f t="shared" si="979"/>
        <v>72174.080000000002</v>
      </c>
      <c r="U4745" s="7">
        <v>2</v>
      </c>
      <c r="V4745" s="7">
        <v>0.62</v>
      </c>
      <c r="W4745" s="7">
        <f t="shared" si="980"/>
        <v>1.38</v>
      </c>
    </row>
    <row r="4746" spans="1:23" x14ac:dyDescent="0.2">
      <c r="A4746" t="s">
        <v>32</v>
      </c>
      <c r="B4746" t="s">
        <v>1066</v>
      </c>
      <c r="C4746" t="s">
        <v>1408</v>
      </c>
      <c r="D4746" t="s">
        <v>1452</v>
      </c>
      <c r="E4746" t="s">
        <v>1453</v>
      </c>
      <c r="F4746" s="2">
        <v>9567</v>
      </c>
      <c r="G4746" s="2">
        <v>9399</v>
      </c>
      <c r="H4746" s="3">
        <v>8.1000000000000003E-2</v>
      </c>
      <c r="I4746" s="4">
        <v>0.8</v>
      </c>
      <c r="J4746">
        <v>3</v>
      </c>
      <c r="K4746">
        <v>1</v>
      </c>
      <c r="L4746" s="2">
        <f t="shared" si="975"/>
        <v>3099.7080000000001</v>
      </c>
      <c r="M4746" s="2">
        <f t="shared" si="976"/>
        <v>3045.2760000000003</v>
      </c>
      <c r="N4746" s="2">
        <f t="shared" si="977"/>
        <v>75864</v>
      </c>
      <c r="O4746" t="s">
        <v>28</v>
      </c>
      <c r="P4746" s="5">
        <v>47055</v>
      </c>
      <c r="Q4746" s="2">
        <f t="shared" si="978"/>
        <v>9411000</v>
      </c>
      <c r="R4746" s="3">
        <v>1.4999999999999999E-2</v>
      </c>
      <c r="S4746" s="6">
        <v>2.3699999999999999E-2</v>
      </c>
      <c r="T4746" s="2">
        <f t="shared" si="979"/>
        <v>223040.69999999998</v>
      </c>
      <c r="U4746" s="7">
        <v>2</v>
      </c>
      <c r="V4746" s="7">
        <v>1.81</v>
      </c>
      <c r="W4746" s="7">
        <f t="shared" si="980"/>
        <v>0.18999999999999995</v>
      </c>
    </row>
    <row r="4747" spans="1:23" x14ac:dyDescent="0.2">
      <c r="A4747" t="s">
        <v>33</v>
      </c>
      <c r="B4747" t="s">
        <v>1066</v>
      </c>
      <c r="C4747" t="s">
        <v>1408</v>
      </c>
      <c r="D4747" t="s">
        <v>1452</v>
      </c>
      <c r="E4747" t="s">
        <v>1453</v>
      </c>
      <c r="F4747" s="2">
        <v>9567</v>
      </c>
      <c r="G4747" s="2">
        <v>9399</v>
      </c>
      <c r="H4747" s="3">
        <v>8.1000000000000003E-2</v>
      </c>
      <c r="I4747" s="4">
        <v>0.8</v>
      </c>
      <c r="J4747">
        <v>3</v>
      </c>
      <c r="K4747">
        <v>1</v>
      </c>
      <c r="L4747" s="2">
        <f t="shared" si="975"/>
        <v>3099.7080000000001</v>
      </c>
      <c r="M4747" s="2">
        <f t="shared" si="976"/>
        <v>3045.2760000000003</v>
      </c>
      <c r="N4747" s="2">
        <f t="shared" si="977"/>
        <v>75864</v>
      </c>
      <c r="O4747" t="s">
        <v>28</v>
      </c>
      <c r="P4747" s="5">
        <v>33654</v>
      </c>
      <c r="Q4747" s="2">
        <f t="shared" si="978"/>
        <v>6730800</v>
      </c>
      <c r="R4747" s="3">
        <v>1.4999999999999999E-2</v>
      </c>
      <c r="S4747" s="6">
        <v>3.3500000000000002E-2</v>
      </c>
      <c r="T4747" s="2">
        <f t="shared" si="979"/>
        <v>225481.80000000002</v>
      </c>
      <c r="U4747" s="7">
        <v>2</v>
      </c>
      <c r="V4747" s="7">
        <v>1.88</v>
      </c>
      <c r="W4747" s="7">
        <f t="shared" si="980"/>
        <v>0.12000000000000011</v>
      </c>
    </row>
    <row r="4748" spans="1:23" x14ac:dyDescent="0.2">
      <c r="A4748" t="s">
        <v>23</v>
      </c>
      <c r="B4748" t="s">
        <v>1066</v>
      </c>
      <c r="C4748" t="s">
        <v>1408</v>
      </c>
      <c r="D4748" t="s">
        <v>1454</v>
      </c>
      <c r="E4748" t="s">
        <v>1455</v>
      </c>
      <c r="F4748" s="2">
        <v>5865</v>
      </c>
      <c r="G4748" s="2">
        <v>9715</v>
      </c>
      <c r="H4748" s="3">
        <v>5.3999999999999999E-2</v>
      </c>
      <c r="I4748" s="4">
        <v>0.8</v>
      </c>
      <c r="J4748">
        <v>3</v>
      </c>
      <c r="K4748">
        <v>1</v>
      </c>
      <c r="L4748" s="2">
        <f t="shared" si="975"/>
        <v>1266.8399999999999</v>
      </c>
      <c r="M4748" s="2">
        <f t="shared" si="976"/>
        <v>2098.44</v>
      </c>
      <c r="N4748" s="2">
        <f t="shared" si="977"/>
        <v>62320</v>
      </c>
      <c r="O4748" t="s">
        <v>28</v>
      </c>
      <c r="P4748" s="5">
        <v>19801</v>
      </c>
      <c r="Q4748" s="2">
        <f t="shared" si="978"/>
        <v>3960200</v>
      </c>
      <c r="R4748" s="3">
        <v>1.4999999999999999E-2</v>
      </c>
      <c r="S4748" s="6">
        <v>3.32E-2</v>
      </c>
      <c r="T4748" s="2">
        <f t="shared" si="979"/>
        <v>131478.64000000001</v>
      </c>
      <c r="U4748" s="7">
        <v>2</v>
      </c>
      <c r="V4748" s="7">
        <v>1.64</v>
      </c>
      <c r="W4748" s="7">
        <f t="shared" si="980"/>
        <v>0.3600000000000001</v>
      </c>
    </row>
    <row r="4749" spans="1:23" x14ac:dyDescent="0.2">
      <c r="A4749" t="s">
        <v>29</v>
      </c>
      <c r="B4749" t="s">
        <v>1066</v>
      </c>
      <c r="C4749" t="s">
        <v>1408</v>
      </c>
      <c r="D4749" t="s">
        <v>1454</v>
      </c>
      <c r="E4749" t="s">
        <v>1455</v>
      </c>
      <c r="F4749" s="2">
        <v>5865</v>
      </c>
      <c r="G4749" s="2">
        <v>9715</v>
      </c>
      <c r="H4749" s="3">
        <v>5.3999999999999999E-2</v>
      </c>
      <c r="I4749" s="4">
        <v>0.8</v>
      </c>
      <c r="J4749">
        <v>3</v>
      </c>
      <c r="K4749">
        <v>1</v>
      </c>
      <c r="L4749" s="2">
        <f t="shared" si="975"/>
        <v>1266.8399999999999</v>
      </c>
      <c r="M4749" s="2">
        <f t="shared" si="976"/>
        <v>2098.44</v>
      </c>
      <c r="N4749" s="2">
        <f t="shared" si="977"/>
        <v>62320</v>
      </c>
      <c r="O4749" t="s">
        <v>28</v>
      </c>
      <c r="P4749" s="5">
        <v>34644</v>
      </c>
      <c r="Q4749" s="2">
        <f t="shared" si="978"/>
        <v>6928800</v>
      </c>
      <c r="R4749" s="3">
        <v>1.4999999999999999E-2</v>
      </c>
      <c r="S4749" s="6">
        <v>2.5700000000000001E-2</v>
      </c>
      <c r="T4749" s="2">
        <f t="shared" si="979"/>
        <v>178070.16</v>
      </c>
      <c r="U4749" s="7">
        <v>2</v>
      </c>
      <c r="V4749" s="7">
        <v>0.59</v>
      </c>
      <c r="W4749" s="7">
        <f t="shared" si="980"/>
        <v>1.4100000000000001</v>
      </c>
    </row>
    <row r="4750" spans="1:23" x14ac:dyDescent="0.2">
      <c r="A4750" t="s">
        <v>30</v>
      </c>
      <c r="B4750" t="s">
        <v>1066</v>
      </c>
      <c r="C4750" t="s">
        <v>1408</v>
      </c>
      <c r="D4750" t="s">
        <v>1454</v>
      </c>
      <c r="E4750" t="s">
        <v>1455</v>
      </c>
      <c r="F4750" s="2">
        <v>5865</v>
      </c>
      <c r="G4750" s="2">
        <v>9715</v>
      </c>
      <c r="H4750" s="3">
        <v>5.3999999999999999E-2</v>
      </c>
      <c r="I4750" s="4">
        <v>0.8</v>
      </c>
      <c r="J4750">
        <v>3</v>
      </c>
      <c r="K4750">
        <v>1</v>
      </c>
      <c r="L4750" s="2">
        <f t="shared" si="975"/>
        <v>1266.8399999999999</v>
      </c>
      <c r="M4750" s="2">
        <f t="shared" si="976"/>
        <v>2098.44</v>
      </c>
      <c r="N4750" s="2">
        <f t="shared" si="977"/>
        <v>62320</v>
      </c>
      <c r="O4750" t="s">
        <v>36</v>
      </c>
      <c r="P4750" s="5">
        <v>0</v>
      </c>
      <c r="Q4750" s="2">
        <v>0</v>
      </c>
      <c r="R4750" s="3">
        <v>0</v>
      </c>
      <c r="S4750" s="6">
        <v>0</v>
      </c>
      <c r="T4750" s="2">
        <v>0</v>
      </c>
      <c r="U4750" s="7">
        <v>0</v>
      </c>
      <c r="V4750" s="7">
        <v>0</v>
      </c>
      <c r="W4750" s="7">
        <v>0</v>
      </c>
    </row>
    <row r="4751" spans="1:23" x14ac:dyDescent="0.2">
      <c r="A4751" t="s">
        <v>31</v>
      </c>
      <c r="B4751" t="s">
        <v>1066</v>
      </c>
      <c r="C4751" t="s">
        <v>1408</v>
      </c>
      <c r="D4751" t="s">
        <v>1454</v>
      </c>
      <c r="E4751" t="s">
        <v>1455</v>
      </c>
      <c r="F4751" s="2">
        <v>5865</v>
      </c>
      <c r="G4751" s="2">
        <v>9715</v>
      </c>
      <c r="H4751" s="3">
        <v>5.3999999999999999E-2</v>
      </c>
      <c r="I4751" s="4">
        <v>0.8</v>
      </c>
      <c r="J4751">
        <v>3</v>
      </c>
      <c r="K4751">
        <v>1</v>
      </c>
      <c r="L4751" s="2">
        <f t="shared" si="975"/>
        <v>1266.8399999999999</v>
      </c>
      <c r="M4751" s="2">
        <f t="shared" si="976"/>
        <v>2098.44</v>
      </c>
      <c r="N4751" s="2">
        <f t="shared" si="977"/>
        <v>62320</v>
      </c>
      <c r="O4751" t="s">
        <v>28</v>
      </c>
      <c r="P4751" s="5">
        <v>27314</v>
      </c>
      <c r="Q4751" s="2">
        <f>P4751/5*1000</f>
        <v>5462800</v>
      </c>
      <c r="R4751" s="3">
        <v>1.4999999999999999E-2</v>
      </c>
      <c r="S4751" s="6">
        <v>1.12E-2</v>
      </c>
      <c r="T4751" s="2">
        <f>Q4751*S4751</f>
        <v>61183.360000000001</v>
      </c>
      <c r="U4751" s="7">
        <v>2</v>
      </c>
      <c r="V4751" s="7">
        <v>0.31</v>
      </c>
      <c r="W4751" s="7">
        <f>U4751-V4751</f>
        <v>1.69</v>
      </c>
    </row>
    <row r="4752" spans="1:23" x14ac:dyDescent="0.2">
      <c r="A4752" t="s">
        <v>32</v>
      </c>
      <c r="B4752" t="s">
        <v>1066</v>
      </c>
      <c r="C4752" t="s">
        <v>1408</v>
      </c>
      <c r="D4752" t="s">
        <v>1454</v>
      </c>
      <c r="E4752" t="s">
        <v>1455</v>
      </c>
      <c r="F4752" s="2">
        <v>5865</v>
      </c>
      <c r="G4752" s="2">
        <v>9715</v>
      </c>
      <c r="H4752" s="3">
        <v>5.3999999999999999E-2</v>
      </c>
      <c r="I4752" s="4">
        <v>0.8</v>
      </c>
      <c r="J4752">
        <v>3</v>
      </c>
      <c r="K4752">
        <v>1</v>
      </c>
      <c r="L4752" s="2">
        <f t="shared" si="975"/>
        <v>1266.8399999999999</v>
      </c>
      <c r="M4752" s="2">
        <f t="shared" si="976"/>
        <v>2098.44</v>
      </c>
      <c r="N4752" s="2">
        <f t="shared" si="977"/>
        <v>62320</v>
      </c>
      <c r="O4752" t="s">
        <v>28</v>
      </c>
      <c r="P4752" s="5">
        <v>38380</v>
      </c>
      <c r="Q4752" s="2">
        <f>P4752/5*1000</f>
        <v>7676000</v>
      </c>
      <c r="R4752" s="3">
        <v>1.4999999999999999E-2</v>
      </c>
      <c r="S4752" s="6">
        <v>3.2300000000000002E-2</v>
      </c>
      <c r="T4752" s="2">
        <f>Q4752*S4752</f>
        <v>247934.80000000002</v>
      </c>
      <c r="U4752" s="7">
        <v>2</v>
      </c>
      <c r="V4752" s="7">
        <v>0.37</v>
      </c>
      <c r="W4752" s="7">
        <f>U4752-V4752</f>
        <v>1.63</v>
      </c>
    </row>
    <row r="4753" spans="1:23" x14ac:dyDescent="0.2">
      <c r="A4753" t="s">
        <v>33</v>
      </c>
      <c r="B4753" t="s">
        <v>1066</v>
      </c>
      <c r="C4753" t="s">
        <v>1408</v>
      </c>
      <c r="D4753" t="s">
        <v>1454</v>
      </c>
      <c r="E4753" t="s">
        <v>1455</v>
      </c>
      <c r="F4753" s="2">
        <v>5865</v>
      </c>
      <c r="G4753" s="2">
        <v>9715</v>
      </c>
      <c r="H4753" s="3">
        <v>5.3999999999999999E-2</v>
      </c>
      <c r="I4753" s="4">
        <v>0.8</v>
      </c>
      <c r="J4753">
        <v>3</v>
      </c>
      <c r="K4753">
        <v>1</v>
      </c>
      <c r="L4753" s="2">
        <f t="shared" si="975"/>
        <v>1266.8399999999999</v>
      </c>
      <c r="M4753" s="2">
        <f t="shared" si="976"/>
        <v>2098.44</v>
      </c>
      <c r="N4753" s="2">
        <f t="shared" si="977"/>
        <v>62320</v>
      </c>
      <c r="O4753" t="s">
        <v>36</v>
      </c>
      <c r="P4753" s="5">
        <v>0</v>
      </c>
      <c r="Q4753" s="2">
        <v>0</v>
      </c>
      <c r="R4753" s="3">
        <v>0</v>
      </c>
      <c r="S4753" s="6">
        <v>0</v>
      </c>
      <c r="T4753" s="2">
        <v>0</v>
      </c>
      <c r="U4753" s="7">
        <v>0</v>
      </c>
      <c r="V4753" s="7">
        <v>0</v>
      </c>
      <c r="W4753" s="7">
        <v>0</v>
      </c>
    </row>
    <row r="4754" spans="1:23" x14ac:dyDescent="0.2">
      <c r="A4754" t="s">
        <v>23</v>
      </c>
      <c r="B4754" t="s">
        <v>1066</v>
      </c>
      <c r="C4754" t="s">
        <v>1408</v>
      </c>
      <c r="D4754" t="s">
        <v>1456</v>
      </c>
      <c r="E4754" t="s">
        <v>1457</v>
      </c>
      <c r="F4754" s="2">
        <v>7522</v>
      </c>
      <c r="G4754" s="2">
        <v>4376</v>
      </c>
      <c r="H4754" s="3">
        <v>7.9000000000000001E-2</v>
      </c>
      <c r="I4754" s="4">
        <v>0.8</v>
      </c>
      <c r="J4754">
        <v>3</v>
      </c>
      <c r="K4754">
        <v>1</v>
      </c>
      <c r="L4754" s="2">
        <f t="shared" si="975"/>
        <v>2376.9520000000002</v>
      </c>
      <c r="M4754" s="2">
        <f t="shared" si="976"/>
        <v>1382.816</v>
      </c>
      <c r="N4754" s="2">
        <f t="shared" si="977"/>
        <v>47592</v>
      </c>
      <c r="O4754" t="s">
        <v>28</v>
      </c>
      <c r="P4754" s="5">
        <v>21821</v>
      </c>
      <c r="Q4754" s="2">
        <f t="shared" ref="Q4754:Q4760" si="981">P4754/5*1000</f>
        <v>4364200</v>
      </c>
      <c r="R4754" s="3">
        <v>1.4999999999999999E-2</v>
      </c>
      <c r="S4754" s="6">
        <v>1.09E-2</v>
      </c>
      <c r="T4754" s="2">
        <f t="shared" ref="T4754:T4760" si="982">Q4754*S4754</f>
        <v>47569.78</v>
      </c>
      <c r="U4754" s="7">
        <v>2</v>
      </c>
      <c r="V4754" s="7">
        <v>1.77</v>
      </c>
      <c r="W4754" s="7">
        <f t="shared" ref="W4754:W4760" si="983">U4754-V4754</f>
        <v>0.22999999999999998</v>
      </c>
    </row>
    <row r="4755" spans="1:23" x14ac:dyDescent="0.2">
      <c r="A4755" t="s">
        <v>29</v>
      </c>
      <c r="B4755" t="s">
        <v>1066</v>
      </c>
      <c r="C4755" t="s">
        <v>1408</v>
      </c>
      <c r="D4755" t="s">
        <v>1456</v>
      </c>
      <c r="E4755" t="s">
        <v>1457</v>
      </c>
      <c r="F4755" s="2">
        <v>7522</v>
      </c>
      <c r="G4755" s="2">
        <v>4376</v>
      </c>
      <c r="H4755" s="3">
        <v>7.9000000000000001E-2</v>
      </c>
      <c r="I4755" s="4">
        <v>0.8</v>
      </c>
      <c r="J4755">
        <v>3</v>
      </c>
      <c r="K4755">
        <v>1</v>
      </c>
      <c r="L4755" s="2">
        <f t="shared" si="975"/>
        <v>2376.9520000000002</v>
      </c>
      <c r="M4755" s="2">
        <f t="shared" si="976"/>
        <v>1382.816</v>
      </c>
      <c r="N4755" s="2">
        <f t="shared" si="977"/>
        <v>47592</v>
      </c>
      <c r="O4755" t="s">
        <v>28</v>
      </c>
      <c r="P4755" s="5">
        <v>21962</v>
      </c>
      <c r="Q4755" s="2">
        <f t="shared" si="981"/>
        <v>4392400</v>
      </c>
      <c r="R4755" s="3">
        <v>1.4999999999999999E-2</v>
      </c>
      <c r="S4755" s="6">
        <v>2.86E-2</v>
      </c>
      <c r="T4755" s="2">
        <f t="shared" si="982"/>
        <v>125622.64</v>
      </c>
      <c r="U4755" s="7">
        <v>2</v>
      </c>
      <c r="V4755" s="7">
        <v>1.1100000000000001</v>
      </c>
      <c r="W4755" s="7">
        <f t="shared" si="983"/>
        <v>0.8899999999999999</v>
      </c>
    </row>
    <row r="4756" spans="1:23" x14ac:dyDescent="0.2">
      <c r="A4756" t="s">
        <v>30</v>
      </c>
      <c r="B4756" t="s">
        <v>1066</v>
      </c>
      <c r="C4756" t="s">
        <v>1408</v>
      </c>
      <c r="D4756" t="s">
        <v>1456</v>
      </c>
      <c r="E4756" t="s">
        <v>1457</v>
      </c>
      <c r="F4756" s="2">
        <v>7522</v>
      </c>
      <c r="G4756" s="2">
        <v>4376</v>
      </c>
      <c r="H4756" s="3">
        <v>7.9000000000000001E-2</v>
      </c>
      <c r="I4756" s="4">
        <v>0.8</v>
      </c>
      <c r="J4756">
        <v>3</v>
      </c>
      <c r="K4756">
        <v>1</v>
      </c>
      <c r="L4756" s="2">
        <f t="shared" si="975"/>
        <v>2376.9520000000002</v>
      </c>
      <c r="M4756" s="2">
        <f t="shared" si="976"/>
        <v>1382.816</v>
      </c>
      <c r="N4756" s="2">
        <f t="shared" si="977"/>
        <v>47592</v>
      </c>
      <c r="O4756" t="s">
        <v>28</v>
      </c>
      <c r="P4756" s="5">
        <v>41686</v>
      </c>
      <c r="Q4756" s="2">
        <f t="shared" si="981"/>
        <v>8337200.0000000009</v>
      </c>
      <c r="R4756" s="3">
        <v>1.4999999999999999E-2</v>
      </c>
      <c r="S4756" s="6">
        <v>2.0199999999999999E-2</v>
      </c>
      <c r="T4756" s="2">
        <f t="shared" si="982"/>
        <v>168411.44</v>
      </c>
      <c r="U4756" s="7">
        <v>2</v>
      </c>
      <c r="V4756" s="7">
        <v>1.1399999999999999</v>
      </c>
      <c r="W4756" s="7">
        <f t="shared" si="983"/>
        <v>0.8600000000000001</v>
      </c>
    </row>
    <row r="4757" spans="1:23" x14ac:dyDescent="0.2">
      <c r="A4757" t="s">
        <v>31</v>
      </c>
      <c r="B4757" t="s">
        <v>1066</v>
      </c>
      <c r="C4757" t="s">
        <v>1408</v>
      </c>
      <c r="D4757" t="s">
        <v>1456</v>
      </c>
      <c r="E4757" t="s">
        <v>1457</v>
      </c>
      <c r="F4757" s="2">
        <v>7522</v>
      </c>
      <c r="G4757" s="2">
        <v>4376</v>
      </c>
      <c r="H4757" s="3">
        <v>7.9000000000000001E-2</v>
      </c>
      <c r="I4757" s="4">
        <v>0.8</v>
      </c>
      <c r="J4757">
        <v>3</v>
      </c>
      <c r="K4757">
        <v>1</v>
      </c>
      <c r="L4757" s="2">
        <f t="shared" si="975"/>
        <v>2376.9520000000002</v>
      </c>
      <c r="M4757" s="2">
        <f t="shared" si="976"/>
        <v>1382.816</v>
      </c>
      <c r="N4757" s="2">
        <f t="shared" si="977"/>
        <v>47592</v>
      </c>
      <c r="O4757" t="s">
        <v>28</v>
      </c>
      <c r="P4757" s="5">
        <v>18139</v>
      </c>
      <c r="Q4757" s="2">
        <f t="shared" si="981"/>
        <v>3627800</v>
      </c>
      <c r="R4757" s="3">
        <v>1.4999999999999999E-2</v>
      </c>
      <c r="S4757" s="6">
        <v>3.3099999999999997E-2</v>
      </c>
      <c r="T4757" s="2">
        <f t="shared" si="982"/>
        <v>120080.18</v>
      </c>
      <c r="U4757" s="7">
        <v>2</v>
      </c>
      <c r="V4757" s="7">
        <v>1.4</v>
      </c>
      <c r="W4757" s="7">
        <f t="shared" si="983"/>
        <v>0.60000000000000009</v>
      </c>
    </row>
    <row r="4758" spans="1:23" x14ac:dyDescent="0.2">
      <c r="A4758" t="s">
        <v>32</v>
      </c>
      <c r="B4758" t="s">
        <v>1066</v>
      </c>
      <c r="C4758" t="s">
        <v>1408</v>
      </c>
      <c r="D4758" t="s">
        <v>1456</v>
      </c>
      <c r="E4758" t="s">
        <v>1457</v>
      </c>
      <c r="F4758" s="2">
        <v>7522</v>
      </c>
      <c r="G4758" s="2">
        <v>4376</v>
      </c>
      <c r="H4758" s="3">
        <v>7.9000000000000001E-2</v>
      </c>
      <c r="I4758" s="4">
        <v>0.8</v>
      </c>
      <c r="J4758">
        <v>3</v>
      </c>
      <c r="K4758">
        <v>1</v>
      </c>
      <c r="L4758" s="2">
        <f t="shared" si="975"/>
        <v>2376.9520000000002</v>
      </c>
      <c r="M4758" s="2">
        <f t="shared" si="976"/>
        <v>1382.816</v>
      </c>
      <c r="N4758" s="2">
        <f t="shared" si="977"/>
        <v>47592</v>
      </c>
      <c r="O4758" t="s">
        <v>28</v>
      </c>
      <c r="P4758" s="5">
        <v>42804</v>
      </c>
      <c r="Q4758" s="2">
        <f t="shared" si="981"/>
        <v>8560800</v>
      </c>
      <c r="R4758" s="3">
        <v>1.4999999999999999E-2</v>
      </c>
      <c r="S4758" s="6">
        <v>2.4400000000000002E-2</v>
      </c>
      <c r="T4758" s="2">
        <f t="shared" si="982"/>
        <v>208883.52000000002</v>
      </c>
      <c r="U4758" s="7">
        <v>2</v>
      </c>
      <c r="V4758" s="7">
        <v>1.48</v>
      </c>
      <c r="W4758" s="7">
        <f t="shared" si="983"/>
        <v>0.52</v>
      </c>
    </row>
    <row r="4759" spans="1:23" x14ac:dyDescent="0.2">
      <c r="A4759" t="s">
        <v>33</v>
      </c>
      <c r="B4759" t="s">
        <v>1066</v>
      </c>
      <c r="C4759" t="s">
        <v>1408</v>
      </c>
      <c r="D4759" t="s">
        <v>1456</v>
      </c>
      <c r="E4759" t="s">
        <v>1457</v>
      </c>
      <c r="F4759" s="2">
        <v>7522</v>
      </c>
      <c r="G4759" s="2">
        <v>4376</v>
      </c>
      <c r="H4759" s="3">
        <v>7.9000000000000001E-2</v>
      </c>
      <c r="I4759" s="4">
        <v>0.8</v>
      </c>
      <c r="J4759">
        <v>3</v>
      </c>
      <c r="K4759">
        <v>1</v>
      </c>
      <c r="L4759" s="2">
        <f t="shared" si="975"/>
        <v>2376.9520000000002</v>
      </c>
      <c r="M4759" s="2">
        <f t="shared" si="976"/>
        <v>1382.816</v>
      </c>
      <c r="N4759" s="2">
        <f t="shared" si="977"/>
        <v>47592</v>
      </c>
      <c r="O4759" t="s">
        <v>28</v>
      </c>
      <c r="P4759" s="5">
        <v>23176</v>
      </c>
      <c r="Q4759" s="2">
        <f t="shared" si="981"/>
        <v>4635200</v>
      </c>
      <c r="R4759" s="3">
        <v>1.4999999999999999E-2</v>
      </c>
      <c r="S4759" s="6">
        <v>3.4000000000000002E-2</v>
      </c>
      <c r="T4759" s="2">
        <f t="shared" si="982"/>
        <v>157596.80000000002</v>
      </c>
      <c r="U4759" s="7">
        <v>2</v>
      </c>
      <c r="V4759" s="7">
        <v>1.43</v>
      </c>
      <c r="W4759" s="7">
        <f t="shared" si="983"/>
        <v>0.57000000000000006</v>
      </c>
    </row>
    <row r="4760" spans="1:23" x14ac:dyDescent="0.2">
      <c r="A4760" t="s">
        <v>23</v>
      </c>
      <c r="B4760" t="s">
        <v>1066</v>
      </c>
      <c r="C4760" t="s">
        <v>1408</v>
      </c>
      <c r="D4760" t="s">
        <v>93</v>
      </c>
      <c r="E4760" t="s">
        <v>1458</v>
      </c>
      <c r="F4760" s="2">
        <v>7701</v>
      </c>
      <c r="G4760" s="2">
        <v>7343</v>
      </c>
      <c r="H4760" s="3">
        <v>7.4999999999999997E-2</v>
      </c>
      <c r="I4760" s="4">
        <v>0.8</v>
      </c>
      <c r="J4760">
        <v>3</v>
      </c>
      <c r="K4760">
        <v>1</v>
      </c>
      <c r="L4760" s="2">
        <f t="shared" si="975"/>
        <v>2310.2999999999997</v>
      </c>
      <c r="M4760" s="2">
        <f t="shared" si="976"/>
        <v>2202.9</v>
      </c>
      <c r="N4760" s="2">
        <f t="shared" si="977"/>
        <v>60176</v>
      </c>
      <c r="O4760" t="s">
        <v>28</v>
      </c>
      <c r="P4760" s="5">
        <v>15659</v>
      </c>
      <c r="Q4760" s="2">
        <f t="shared" si="981"/>
        <v>3131800</v>
      </c>
      <c r="R4760" s="3">
        <v>1.4999999999999999E-2</v>
      </c>
      <c r="S4760" s="6">
        <v>2.6700000000000002E-2</v>
      </c>
      <c r="T4760" s="2">
        <f t="shared" si="982"/>
        <v>83619.06</v>
      </c>
      <c r="U4760" s="7">
        <v>2</v>
      </c>
      <c r="V4760" s="7">
        <v>2.11</v>
      </c>
      <c r="W4760" s="7">
        <f t="shared" si="983"/>
        <v>-0.10999999999999988</v>
      </c>
    </row>
    <row r="4761" spans="1:23" x14ac:dyDescent="0.2">
      <c r="A4761" t="s">
        <v>29</v>
      </c>
      <c r="B4761" t="s">
        <v>1066</v>
      </c>
      <c r="C4761" t="s">
        <v>1408</v>
      </c>
      <c r="D4761" t="s">
        <v>93</v>
      </c>
      <c r="E4761" t="s">
        <v>1458</v>
      </c>
      <c r="F4761" s="2">
        <v>7701</v>
      </c>
      <c r="G4761" s="2">
        <v>7343</v>
      </c>
      <c r="H4761" s="3">
        <v>7.4999999999999997E-2</v>
      </c>
      <c r="I4761" s="4">
        <v>0.8</v>
      </c>
      <c r="J4761">
        <v>3</v>
      </c>
      <c r="K4761">
        <v>1</v>
      </c>
      <c r="L4761" s="2">
        <f t="shared" si="975"/>
        <v>2310.2999999999997</v>
      </c>
      <c r="M4761" s="2">
        <f t="shared" si="976"/>
        <v>2202.9</v>
      </c>
      <c r="N4761" s="2">
        <f t="shared" si="977"/>
        <v>60176</v>
      </c>
      <c r="O4761" t="s">
        <v>36</v>
      </c>
      <c r="P4761" s="5">
        <v>0</v>
      </c>
      <c r="Q4761" s="2">
        <v>0</v>
      </c>
      <c r="R4761" s="3">
        <v>0</v>
      </c>
      <c r="S4761" s="6">
        <v>0</v>
      </c>
      <c r="T4761" s="2">
        <v>0</v>
      </c>
      <c r="U4761" s="7">
        <v>0</v>
      </c>
      <c r="V4761" s="7">
        <v>0</v>
      </c>
      <c r="W4761" s="7">
        <v>0</v>
      </c>
    </row>
    <row r="4762" spans="1:23" x14ac:dyDescent="0.2">
      <c r="A4762" t="s">
        <v>30</v>
      </c>
      <c r="B4762" t="s">
        <v>1066</v>
      </c>
      <c r="C4762" t="s">
        <v>1408</v>
      </c>
      <c r="D4762" t="s">
        <v>93</v>
      </c>
      <c r="E4762" t="s">
        <v>1458</v>
      </c>
      <c r="F4762" s="2">
        <v>7701</v>
      </c>
      <c r="G4762" s="2">
        <v>7343</v>
      </c>
      <c r="H4762" s="3">
        <v>7.4999999999999997E-2</v>
      </c>
      <c r="I4762" s="4">
        <v>0.8</v>
      </c>
      <c r="J4762">
        <v>3</v>
      </c>
      <c r="K4762">
        <v>1</v>
      </c>
      <c r="L4762" s="2">
        <f t="shared" si="975"/>
        <v>2310.2999999999997</v>
      </c>
      <c r="M4762" s="2">
        <f t="shared" si="976"/>
        <v>2202.9</v>
      </c>
      <c r="N4762" s="2">
        <f t="shared" si="977"/>
        <v>60176</v>
      </c>
      <c r="O4762" t="s">
        <v>36</v>
      </c>
      <c r="P4762" s="5">
        <v>0</v>
      </c>
      <c r="Q4762" s="2">
        <v>0</v>
      </c>
      <c r="R4762" s="3">
        <v>0</v>
      </c>
      <c r="S4762" s="6">
        <v>0</v>
      </c>
      <c r="T4762" s="2">
        <v>0</v>
      </c>
      <c r="U4762" s="7">
        <v>0</v>
      </c>
      <c r="V4762" s="7">
        <v>0</v>
      </c>
      <c r="W4762" s="7">
        <v>0</v>
      </c>
    </row>
    <row r="4763" spans="1:23" x14ac:dyDescent="0.2">
      <c r="A4763" t="s">
        <v>31</v>
      </c>
      <c r="B4763" t="s">
        <v>1066</v>
      </c>
      <c r="C4763" t="s">
        <v>1408</v>
      </c>
      <c r="D4763" t="s">
        <v>93</v>
      </c>
      <c r="E4763" t="s">
        <v>1458</v>
      </c>
      <c r="F4763" s="2">
        <v>7701</v>
      </c>
      <c r="G4763" s="2">
        <v>7343</v>
      </c>
      <c r="H4763" s="3">
        <v>7.4999999999999997E-2</v>
      </c>
      <c r="I4763" s="4">
        <v>0.8</v>
      </c>
      <c r="J4763">
        <v>3</v>
      </c>
      <c r="K4763">
        <v>1</v>
      </c>
      <c r="L4763" s="2">
        <f t="shared" si="975"/>
        <v>2310.2999999999997</v>
      </c>
      <c r="M4763" s="2">
        <f t="shared" si="976"/>
        <v>2202.9</v>
      </c>
      <c r="N4763" s="2">
        <f t="shared" si="977"/>
        <v>60176</v>
      </c>
      <c r="O4763" t="s">
        <v>36</v>
      </c>
      <c r="P4763" s="5">
        <v>0</v>
      </c>
      <c r="Q4763" s="2">
        <v>0</v>
      </c>
      <c r="R4763" s="3">
        <v>0</v>
      </c>
      <c r="S4763" s="6">
        <v>0</v>
      </c>
      <c r="T4763" s="2">
        <v>0</v>
      </c>
      <c r="U4763" s="7">
        <v>0</v>
      </c>
      <c r="V4763" s="7">
        <v>0</v>
      </c>
      <c r="W4763" s="7">
        <v>0</v>
      </c>
    </row>
    <row r="4764" spans="1:23" x14ac:dyDescent="0.2">
      <c r="A4764" t="s">
        <v>32</v>
      </c>
      <c r="B4764" t="s">
        <v>1066</v>
      </c>
      <c r="C4764" t="s">
        <v>1408</v>
      </c>
      <c r="D4764" t="s">
        <v>93</v>
      </c>
      <c r="E4764" t="s">
        <v>1458</v>
      </c>
      <c r="F4764" s="2">
        <v>7701</v>
      </c>
      <c r="G4764" s="2">
        <v>7343</v>
      </c>
      <c r="H4764" s="3">
        <v>7.4999999999999997E-2</v>
      </c>
      <c r="I4764" s="4">
        <v>0.8</v>
      </c>
      <c r="J4764">
        <v>3</v>
      </c>
      <c r="K4764">
        <v>1</v>
      </c>
      <c r="L4764" s="2">
        <f t="shared" si="975"/>
        <v>2310.2999999999997</v>
      </c>
      <c r="M4764" s="2">
        <f t="shared" si="976"/>
        <v>2202.9</v>
      </c>
      <c r="N4764" s="2">
        <f t="shared" si="977"/>
        <v>60176</v>
      </c>
      <c r="O4764" t="s">
        <v>28</v>
      </c>
      <c r="P4764" s="5">
        <v>49509</v>
      </c>
      <c r="Q4764" s="2">
        <f>P4764/5*1000</f>
        <v>9901800</v>
      </c>
      <c r="R4764" s="3">
        <v>1.4999999999999999E-2</v>
      </c>
      <c r="S4764" s="6">
        <v>2.75E-2</v>
      </c>
      <c r="T4764" s="2">
        <f>Q4764*S4764</f>
        <v>272299.5</v>
      </c>
      <c r="U4764" s="7">
        <v>2</v>
      </c>
      <c r="V4764" s="7">
        <v>0.67</v>
      </c>
      <c r="W4764" s="7">
        <f>U4764-V4764</f>
        <v>1.33</v>
      </c>
    </row>
    <row r="4765" spans="1:23" x14ac:dyDescent="0.2">
      <c r="A4765" t="s">
        <v>33</v>
      </c>
      <c r="B4765" t="s">
        <v>1066</v>
      </c>
      <c r="C4765" t="s">
        <v>1408</v>
      </c>
      <c r="D4765" t="s">
        <v>93</v>
      </c>
      <c r="E4765" t="s">
        <v>1458</v>
      </c>
      <c r="F4765" s="2">
        <v>7701</v>
      </c>
      <c r="G4765" s="2">
        <v>7343</v>
      </c>
      <c r="H4765" s="3">
        <v>7.4999999999999997E-2</v>
      </c>
      <c r="I4765" s="4">
        <v>0.8</v>
      </c>
      <c r="J4765">
        <v>3</v>
      </c>
      <c r="K4765">
        <v>1</v>
      </c>
      <c r="L4765" s="2">
        <f t="shared" si="975"/>
        <v>2310.2999999999997</v>
      </c>
      <c r="M4765" s="2">
        <f t="shared" si="976"/>
        <v>2202.9</v>
      </c>
      <c r="N4765" s="2">
        <f t="shared" si="977"/>
        <v>60176</v>
      </c>
      <c r="O4765" t="s">
        <v>28</v>
      </c>
      <c r="P4765" s="5">
        <v>41511</v>
      </c>
      <c r="Q4765" s="2">
        <f>P4765/5*1000</f>
        <v>8302200.0000000009</v>
      </c>
      <c r="R4765" s="3">
        <v>1.4999999999999999E-2</v>
      </c>
      <c r="S4765" s="6">
        <v>2.7799999999999998E-2</v>
      </c>
      <c r="T4765" s="2">
        <f>Q4765*S4765</f>
        <v>230801.16</v>
      </c>
      <c r="U4765" s="7">
        <v>2</v>
      </c>
      <c r="V4765" s="7">
        <v>1.1399999999999999</v>
      </c>
      <c r="W4765" s="7">
        <f>U4765-V4765</f>
        <v>0.8600000000000001</v>
      </c>
    </row>
    <row r="4766" spans="1:23" x14ac:dyDescent="0.2">
      <c r="A4766" t="s">
        <v>23</v>
      </c>
      <c r="B4766" t="s">
        <v>1066</v>
      </c>
      <c r="C4766" t="s">
        <v>1408</v>
      </c>
      <c r="D4766" t="s">
        <v>112</v>
      </c>
      <c r="E4766" t="s">
        <v>1459</v>
      </c>
      <c r="F4766" s="2">
        <v>9475</v>
      </c>
      <c r="G4766" s="2">
        <v>9600</v>
      </c>
      <c r="H4766" s="3">
        <v>7.8E-2</v>
      </c>
      <c r="I4766" s="4">
        <v>0.8</v>
      </c>
      <c r="J4766">
        <v>3</v>
      </c>
      <c r="K4766">
        <v>1</v>
      </c>
      <c r="L4766" s="2">
        <f t="shared" si="975"/>
        <v>2956.2</v>
      </c>
      <c r="M4766" s="2">
        <f t="shared" si="976"/>
        <v>2995.2</v>
      </c>
      <c r="N4766" s="2">
        <f t="shared" si="977"/>
        <v>76300</v>
      </c>
      <c r="O4766" t="s">
        <v>36</v>
      </c>
      <c r="P4766" s="5">
        <v>0</v>
      </c>
      <c r="Q4766" s="2">
        <v>0</v>
      </c>
      <c r="R4766" s="3">
        <v>0</v>
      </c>
      <c r="S4766" s="6">
        <v>0</v>
      </c>
      <c r="T4766" s="2">
        <v>0</v>
      </c>
      <c r="U4766" s="7">
        <v>0</v>
      </c>
      <c r="V4766" s="7">
        <v>0</v>
      </c>
      <c r="W4766" s="7">
        <v>0</v>
      </c>
    </row>
    <row r="4767" spans="1:23" x14ac:dyDescent="0.2">
      <c r="A4767" t="s">
        <v>29</v>
      </c>
      <c r="B4767" t="s">
        <v>1066</v>
      </c>
      <c r="C4767" t="s">
        <v>1408</v>
      </c>
      <c r="D4767" t="s">
        <v>112</v>
      </c>
      <c r="E4767" t="s">
        <v>1459</v>
      </c>
      <c r="F4767" s="2">
        <v>9475</v>
      </c>
      <c r="G4767" s="2">
        <v>9600</v>
      </c>
      <c r="H4767" s="3">
        <v>7.8E-2</v>
      </c>
      <c r="I4767" s="4">
        <v>0.8</v>
      </c>
      <c r="J4767">
        <v>3</v>
      </c>
      <c r="K4767">
        <v>1</v>
      </c>
      <c r="L4767" s="2">
        <f t="shared" si="975"/>
        <v>2956.2</v>
      </c>
      <c r="M4767" s="2">
        <f t="shared" si="976"/>
        <v>2995.2</v>
      </c>
      <c r="N4767" s="2">
        <f t="shared" si="977"/>
        <v>76300</v>
      </c>
      <c r="O4767" t="s">
        <v>28</v>
      </c>
      <c r="P4767" s="5">
        <v>48613</v>
      </c>
      <c r="Q4767" s="2">
        <f>P4767/5*1000</f>
        <v>9722600</v>
      </c>
      <c r="R4767" s="3">
        <v>1.4999999999999999E-2</v>
      </c>
      <c r="S4767" s="6">
        <v>2.5700000000000001E-2</v>
      </c>
      <c r="T4767" s="2">
        <f>Q4767*S4767</f>
        <v>249870.82</v>
      </c>
      <c r="U4767" s="7">
        <v>2</v>
      </c>
      <c r="V4767" s="7">
        <v>0.86</v>
      </c>
      <c r="W4767" s="7">
        <f>U4767-V4767</f>
        <v>1.1400000000000001</v>
      </c>
    </row>
    <row r="4768" spans="1:23" x14ac:dyDescent="0.2">
      <c r="A4768" t="s">
        <v>30</v>
      </c>
      <c r="B4768" t="s">
        <v>1066</v>
      </c>
      <c r="C4768" t="s">
        <v>1408</v>
      </c>
      <c r="D4768" t="s">
        <v>112</v>
      </c>
      <c r="E4768" t="s">
        <v>1459</v>
      </c>
      <c r="F4768" s="2">
        <v>9475</v>
      </c>
      <c r="G4768" s="2">
        <v>9600</v>
      </c>
      <c r="H4768" s="3">
        <v>7.8E-2</v>
      </c>
      <c r="I4768" s="4">
        <v>0.8</v>
      </c>
      <c r="J4768">
        <v>3</v>
      </c>
      <c r="K4768">
        <v>1</v>
      </c>
      <c r="L4768" s="2">
        <f t="shared" si="975"/>
        <v>2956.2</v>
      </c>
      <c r="M4768" s="2">
        <f t="shared" si="976"/>
        <v>2995.2</v>
      </c>
      <c r="N4768" s="2">
        <f t="shared" si="977"/>
        <v>76300</v>
      </c>
      <c r="O4768" t="s">
        <v>28</v>
      </c>
      <c r="P4768" s="5">
        <v>49711</v>
      </c>
      <c r="Q4768" s="2">
        <f>P4768/5*1000</f>
        <v>9942200</v>
      </c>
      <c r="R4768" s="3">
        <v>1.4999999999999999E-2</v>
      </c>
      <c r="S4768" s="6">
        <v>2.9399999999999999E-2</v>
      </c>
      <c r="T4768" s="2">
        <f>Q4768*S4768</f>
        <v>292300.68</v>
      </c>
      <c r="U4768" s="7">
        <v>2</v>
      </c>
      <c r="V4768" s="7">
        <v>2.0499999999999998</v>
      </c>
      <c r="W4768" s="7">
        <f>U4768-V4768</f>
        <v>-4.9999999999999822E-2</v>
      </c>
    </row>
    <row r="4769" spans="1:23" x14ac:dyDescent="0.2">
      <c r="A4769" t="s">
        <v>31</v>
      </c>
      <c r="B4769" t="s">
        <v>1066</v>
      </c>
      <c r="C4769" t="s">
        <v>1408</v>
      </c>
      <c r="D4769" t="s">
        <v>112</v>
      </c>
      <c r="E4769" t="s">
        <v>1459</v>
      </c>
      <c r="F4769" s="2">
        <v>9475</v>
      </c>
      <c r="G4769" s="2">
        <v>9600</v>
      </c>
      <c r="H4769" s="3">
        <v>7.8E-2</v>
      </c>
      <c r="I4769" s="4">
        <v>0.8</v>
      </c>
      <c r="J4769">
        <v>3</v>
      </c>
      <c r="K4769">
        <v>1</v>
      </c>
      <c r="L4769" s="2">
        <f t="shared" si="975"/>
        <v>2956.2</v>
      </c>
      <c r="M4769" s="2">
        <f t="shared" si="976"/>
        <v>2995.2</v>
      </c>
      <c r="N4769" s="2">
        <f t="shared" si="977"/>
        <v>76300</v>
      </c>
      <c r="O4769" t="s">
        <v>36</v>
      </c>
      <c r="P4769" s="5">
        <v>0</v>
      </c>
      <c r="Q4769" s="2">
        <v>0</v>
      </c>
      <c r="R4769" s="3">
        <v>0</v>
      </c>
      <c r="S4769" s="6">
        <v>0</v>
      </c>
      <c r="T4769" s="2">
        <v>0</v>
      </c>
      <c r="U4769" s="7">
        <v>0</v>
      </c>
      <c r="V4769" s="7">
        <v>0</v>
      </c>
      <c r="W4769" s="7">
        <v>0</v>
      </c>
    </row>
    <row r="4770" spans="1:23" x14ac:dyDescent="0.2">
      <c r="A4770" t="s">
        <v>32</v>
      </c>
      <c r="B4770" t="s">
        <v>1066</v>
      </c>
      <c r="C4770" t="s">
        <v>1408</v>
      </c>
      <c r="D4770" t="s">
        <v>112</v>
      </c>
      <c r="E4770" t="s">
        <v>1459</v>
      </c>
      <c r="F4770" s="2">
        <v>9475</v>
      </c>
      <c r="G4770" s="2">
        <v>9600</v>
      </c>
      <c r="H4770" s="3">
        <v>7.8E-2</v>
      </c>
      <c r="I4770" s="4">
        <v>0.8</v>
      </c>
      <c r="J4770">
        <v>3</v>
      </c>
      <c r="K4770">
        <v>1</v>
      </c>
      <c r="L4770" s="2">
        <f t="shared" si="975"/>
        <v>2956.2</v>
      </c>
      <c r="M4770" s="2">
        <f t="shared" si="976"/>
        <v>2995.2</v>
      </c>
      <c r="N4770" s="2">
        <f t="shared" si="977"/>
        <v>76300</v>
      </c>
      <c r="O4770" t="s">
        <v>28</v>
      </c>
      <c r="P4770" s="5">
        <v>45598</v>
      </c>
      <c r="Q4770" s="2">
        <f t="shared" ref="Q4770:Q4786" si="984">P4770/5*1000</f>
        <v>9119600</v>
      </c>
      <c r="R4770" s="3">
        <v>1.4999999999999999E-2</v>
      </c>
      <c r="S4770" s="6">
        <v>1.44E-2</v>
      </c>
      <c r="T4770" s="2">
        <f t="shared" ref="T4770:T4786" si="985">Q4770*S4770</f>
        <v>131322.23999999999</v>
      </c>
      <c r="U4770" s="7">
        <v>2</v>
      </c>
      <c r="V4770" s="7">
        <v>0.96</v>
      </c>
      <c r="W4770" s="7">
        <f t="shared" ref="W4770:W4786" si="986">U4770-V4770</f>
        <v>1.04</v>
      </c>
    </row>
    <row r="4771" spans="1:23" x14ac:dyDescent="0.2">
      <c r="A4771" t="s">
        <v>33</v>
      </c>
      <c r="B4771" t="s">
        <v>1066</v>
      </c>
      <c r="C4771" t="s">
        <v>1408</v>
      </c>
      <c r="D4771" t="s">
        <v>112</v>
      </c>
      <c r="E4771" t="s">
        <v>1459</v>
      </c>
      <c r="F4771" s="2">
        <v>9475</v>
      </c>
      <c r="G4771" s="2">
        <v>9600</v>
      </c>
      <c r="H4771" s="3">
        <v>7.8E-2</v>
      </c>
      <c r="I4771" s="4">
        <v>0.8</v>
      </c>
      <c r="J4771">
        <v>3</v>
      </c>
      <c r="K4771">
        <v>1</v>
      </c>
      <c r="L4771" s="2">
        <f t="shared" si="975"/>
        <v>2956.2</v>
      </c>
      <c r="M4771" s="2">
        <f t="shared" si="976"/>
        <v>2995.2</v>
      </c>
      <c r="N4771" s="2">
        <f t="shared" si="977"/>
        <v>76300</v>
      </c>
      <c r="O4771" t="s">
        <v>28</v>
      </c>
      <c r="P4771" s="5">
        <v>44570</v>
      </c>
      <c r="Q4771" s="2">
        <f t="shared" si="984"/>
        <v>8914000</v>
      </c>
      <c r="R4771" s="3">
        <v>1.4999999999999999E-2</v>
      </c>
      <c r="S4771" s="6">
        <v>1.4800000000000001E-2</v>
      </c>
      <c r="T4771" s="2">
        <f t="shared" si="985"/>
        <v>131927.20000000001</v>
      </c>
      <c r="U4771" s="7">
        <v>2</v>
      </c>
      <c r="V4771" s="7">
        <v>0.57999999999999996</v>
      </c>
      <c r="W4771" s="7">
        <f t="shared" si="986"/>
        <v>1.42</v>
      </c>
    </row>
    <row r="4772" spans="1:23" x14ac:dyDescent="0.2">
      <c r="A4772" t="s">
        <v>23</v>
      </c>
      <c r="B4772" t="s">
        <v>1066</v>
      </c>
      <c r="C4772" t="s">
        <v>1408</v>
      </c>
      <c r="D4772" t="s">
        <v>1460</v>
      </c>
      <c r="E4772" t="s">
        <v>1461</v>
      </c>
      <c r="F4772" s="2">
        <v>5398</v>
      </c>
      <c r="G4772" s="2">
        <v>8209</v>
      </c>
      <c r="H4772" s="3">
        <v>4.5999999999999999E-2</v>
      </c>
      <c r="I4772" s="4">
        <v>0.8</v>
      </c>
      <c r="J4772">
        <v>3</v>
      </c>
      <c r="K4772">
        <v>1</v>
      </c>
      <c r="L4772" s="2">
        <f t="shared" si="975"/>
        <v>993.23199999999997</v>
      </c>
      <c r="M4772" s="2">
        <f t="shared" si="976"/>
        <v>1510.4559999999999</v>
      </c>
      <c r="N4772" s="2">
        <f t="shared" si="977"/>
        <v>54428</v>
      </c>
      <c r="O4772" t="s">
        <v>28</v>
      </c>
      <c r="P4772" s="5">
        <v>26019</v>
      </c>
      <c r="Q4772" s="2">
        <f t="shared" si="984"/>
        <v>5203800</v>
      </c>
      <c r="R4772" s="3">
        <v>1.4999999999999999E-2</v>
      </c>
      <c r="S4772" s="6">
        <v>2.9899999999999999E-2</v>
      </c>
      <c r="T4772" s="2">
        <f t="shared" si="985"/>
        <v>155593.62</v>
      </c>
      <c r="U4772" s="7">
        <v>2</v>
      </c>
      <c r="V4772" s="7">
        <v>1</v>
      </c>
      <c r="W4772" s="7">
        <f t="shared" si="986"/>
        <v>1</v>
      </c>
    </row>
    <row r="4773" spans="1:23" x14ac:dyDescent="0.2">
      <c r="A4773" t="s">
        <v>29</v>
      </c>
      <c r="B4773" t="s">
        <v>1066</v>
      </c>
      <c r="C4773" t="s">
        <v>1408</v>
      </c>
      <c r="D4773" t="s">
        <v>1460</v>
      </c>
      <c r="E4773" t="s">
        <v>1461</v>
      </c>
      <c r="F4773" s="2">
        <v>5398</v>
      </c>
      <c r="G4773" s="2">
        <v>8209</v>
      </c>
      <c r="H4773" s="3">
        <v>4.5999999999999999E-2</v>
      </c>
      <c r="I4773" s="4">
        <v>0.8</v>
      </c>
      <c r="J4773">
        <v>3</v>
      </c>
      <c r="K4773">
        <v>1</v>
      </c>
      <c r="L4773" s="2">
        <f t="shared" si="975"/>
        <v>993.23199999999997</v>
      </c>
      <c r="M4773" s="2">
        <f t="shared" si="976"/>
        <v>1510.4559999999999</v>
      </c>
      <c r="N4773" s="2">
        <f t="shared" si="977"/>
        <v>54428</v>
      </c>
      <c r="O4773" t="s">
        <v>28</v>
      </c>
      <c r="P4773" s="5">
        <v>26217</v>
      </c>
      <c r="Q4773" s="2">
        <f t="shared" si="984"/>
        <v>5243400</v>
      </c>
      <c r="R4773" s="3">
        <v>1.4999999999999999E-2</v>
      </c>
      <c r="S4773" s="6">
        <v>0.02</v>
      </c>
      <c r="T4773" s="2">
        <f t="shared" si="985"/>
        <v>104868</v>
      </c>
      <c r="U4773" s="7">
        <v>2</v>
      </c>
      <c r="V4773" s="7">
        <v>1.06</v>
      </c>
      <c r="W4773" s="7">
        <f t="shared" si="986"/>
        <v>0.94</v>
      </c>
    </row>
    <row r="4774" spans="1:23" x14ac:dyDescent="0.2">
      <c r="A4774" t="s">
        <v>30</v>
      </c>
      <c r="B4774" t="s">
        <v>1066</v>
      </c>
      <c r="C4774" t="s">
        <v>1408</v>
      </c>
      <c r="D4774" t="s">
        <v>1460</v>
      </c>
      <c r="E4774" t="s">
        <v>1461</v>
      </c>
      <c r="F4774" s="2">
        <v>5398</v>
      </c>
      <c r="G4774" s="2">
        <v>8209</v>
      </c>
      <c r="H4774" s="3">
        <v>4.5999999999999999E-2</v>
      </c>
      <c r="I4774" s="4">
        <v>0.8</v>
      </c>
      <c r="J4774">
        <v>3</v>
      </c>
      <c r="K4774">
        <v>1</v>
      </c>
      <c r="L4774" s="2">
        <f t="shared" si="975"/>
        <v>993.23199999999997</v>
      </c>
      <c r="M4774" s="2">
        <f t="shared" si="976"/>
        <v>1510.4559999999999</v>
      </c>
      <c r="N4774" s="2">
        <f t="shared" si="977"/>
        <v>54428</v>
      </c>
      <c r="O4774" t="s">
        <v>28</v>
      </c>
      <c r="P4774" s="5">
        <v>30660</v>
      </c>
      <c r="Q4774" s="2">
        <f t="shared" si="984"/>
        <v>6132000</v>
      </c>
      <c r="R4774" s="3">
        <v>1.4999999999999999E-2</v>
      </c>
      <c r="S4774" s="6">
        <v>3.1699999999999999E-2</v>
      </c>
      <c r="T4774" s="2">
        <f t="shared" si="985"/>
        <v>194384.4</v>
      </c>
      <c r="U4774" s="7">
        <v>2</v>
      </c>
      <c r="V4774" s="7">
        <v>1.56</v>
      </c>
      <c r="W4774" s="7">
        <f t="shared" si="986"/>
        <v>0.43999999999999995</v>
      </c>
    </row>
    <row r="4775" spans="1:23" x14ac:dyDescent="0.2">
      <c r="A4775" t="s">
        <v>31</v>
      </c>
      <c r="B4775" t="s">
        <v>1066</v>
      </c>
      <c r="C4775" t="s">
        <v>1408</v>
      </c>
      <c r="D4775" t="s">
        <v>1460</v>
      </c>
      <c r="E4775" t="s">
        <v>1461</v>
      </c>
      <c r="F4775" s="2">
        <v>5398</v>
      </c>
      <c r="G4775" s="2">
        <v>8209</v>
      </c>
      <c r="H4775" s="3">
        <v>4.5999999999999999E-2</v>
      </c>
      <c r="I4775" s="4">
        <v>0.8</v>
      </c>
      <c r="J4775">
        <v>3</v>
      </c>
      <c r="K4775">
        <v>1</v>
      </c>
      <c r="L4775" s="2">
        <f t="shared" si="975"/>
        <v>993.23199999999997</v>
      </c>
      <c r="M4775" s="2">
        <f t="shared" si="976"/>
        <v>1510.4559999999999</v>
      </c>
      <c r="N4775" s="2">
        <f t="shared" si="977"/>
        <v>54428</v>
      </c>
      <c r="O4775" t="s">
        <v>28</v>
      </c>
      <c r="P4775" s="5">
        <v>45799</v>
      </c>
      <c r="Q4775" s="2">
        <f t="shared" si="984"/>
        <v>9159800</v>
      </c>
      <c r="R4775" s="3">
        <v>1.4999999999999999E-2</v>
      </c>
      <c r="S4775" s="6">
        <v>3.0300000000000001E-2</v>
      </c>
      <c r="T4775" s="2">
        <f t="shared" si="985"/>
        <v>277541.94</v>
      </c>
      <c r="U4775" s="7">
        <v>2</v>
      </c>
      <c r="V4775" s="7">
        <v>1.48</v>
      </c>
      <c r="W4775" s="7">
        <f t="shared" si="986"/>
        <v>0.52</v>
      </c>
    </row>
    <row r="4776" spans="1:23" x14ac:dyDescent="0.2">
      <c r="A4776" t="s">
        <v>32</v>
      </c>
      <c r="B4776" t="s">
        <v>1066</v>
      </c>
      <c r="C4776" t="s">
        <v>1408</v>
      </c>
      <c r="D4776" t="s">
        <v>1460</v>
      </c>
      <c r="E4776" t="s">
        <v>1461</v>
      </c>
      <c r="F4776" s="2">
        <v>5398</v>
      </c>
      <c r="G4776" s="2">
        <v>8209</v>
      </c>
      <c r="H4776" s="3">
        <v>4.5999999999999999E-2</v>
      </c>
      <c r="I4776" s="4">
        <v>0.8</v>
      </c>
      <c r="J4776">
        <v>3</v>
      </c>
      <c r="K4776">
        <v>1</v>
      </c>
      <c r="L4776" s="2">
        <f t="shared" si="975"/>
        <v>993.23199999999997</v>
      </c>
      <c r="M4776" s="2">
        <f t="shared" si="976"/>
        <v>1510.4559999999999</v>
      </c>
      <c r="N4776" s="2">
        <f t="shared" si="977"/>
        <v>54428</v>
      </c>
      <c r="O4776" t="s">
        <v>28</v>
      </c>
      <c r="P4776" s="5">
        <v>42342</v>
      </c>
      <c r="Q4776" s="2">
        <f t="shared" si="984"/>
        <v>8468400</v>
      </c>
      <c r="R4776" s="3">
        <v>1.4999999999999999E-2</v>
      </c>
      <c r="S4776" s="6">
        <v>1.21E-2</v>
      </c>
      <c r="T4776" s="2">
        <f t="shared" si="985"/>
        <v>102467.64</v>
      </c>
      <c r="U4776" s="7">
        <v>2</v>
      </c>
      <c r="V4776" s="7">
        <v>1.47</v>
      </c>
      <c r="W4776" s="7">
        <f t="shared" si="986"/>
        <v>0.53</v>
      </c>
    </row>
    <row r="4777" spans="1:23" x14ac:dyDescent="0.2">
      <c r="A4777" t="s">
        <v>33</v>
      </c>
      <c r="B4777" t="s">
        <v>1066</v>
      </c>
      <c r="C4777" t="s">
        <v>1408</v>
      </c>
      <c r="D4777" t="s">
        <v>1460</v>
      </c>
      <c r="E4777" t="s">
        <v>1461</v>
      </c>
      <c r="F4777" s="2">
        <v>5398</v>
      </c>
      <c r="G4777" s="2">
        <v>8209</v>
      </c>
      <c r="H4777" s="3">
        <v>4.5999999999999999E-2</v>
      </c>
      <c r="I4777" s="4">
        <v>0.8</v>
      </c>
      <c r="J4777">
        <v>3</v>
      </c>
      <c r="K4777">
        <v>1</v>
      </c>
      <c r="L4777" s="2">
        <f t="shared" si="975"/>
        <v>993.23199999999997</v>
      </c>
      <c r="M4777" s="2">
        <f t="shared" si="976"/>
        <v>1510.4559999999999</v>
      </c>
      <c r="N4777" s="2">
        <f t="shared" si="977"/>
        <v>54428</v>
      </c>
      <c r="O4777" t="s">
        <v>28</v>
      </c>
      <c r="P4777" s="5">
        <v>28395</v>
      </c>
      <c r="Q4777" s="2">
        <f t="shared" si="984"/>
        <v>5679000</v>
      </c>
      <c r="R4777" s="3">
        <v>1.4999999999999999E-2</v>
      </c>
      <c r="S4777" s="6">
        <v>2.7099999999999999E-2</v>
      </c>
      <c r="T4777" s="2">
        <f t="shared" si="985"/>
        <v>153900.9</v>
      </c>
      <c r="U4777" s="7">
        <v>2</v>
      </c>
      <c r="V4777" s="7">
        <v>1.19</v>
      </c>
      <c r="W4777" s="7">
        <f t="shared" si="986"/>
        <v>0.81</v>
      </c>
    </row>
    <row r="4778" spans="1:23" x14ac:dyDescent="0.2">
      <c r="A4778" t="s">
        <v>23</v>
      </c>
      <c r="B4778" t="s">
        <v>1066</v>
      </c>
      <c r="C4778" t="s">
        <v>1408</v>
      </c>
      <c r="D4778" t="s">
        <v>1377</v>
      </c>
      <c r="E4778" t="s">
        <v>1462</v>
      </c>
      <c r="F4778" s="2">
        <v>6179</v>
      </c>
      <c r="G4778" s="2">
        <v>5367</v>
      </c>
      <c r="H4778" s="3">
        <v>7.8E-2</v>
      </c>
      <c r="I4778" s="4">
        <v>0.8</v>
      </c>
      <c r="J4778">
        <v>3</v>
      </c>
      <c r="K4778">
        <v>1</v>
      </c>
      <c r="L4778" s="2">
        <f t="shared" si="975"/>
        <v>1927.848</v>
      </c>
      <c r="M4778" s="2">
        <f t="shared" si="976"/>
        <v>1674.5039999999999</v>
      </c>
      <c r="N4778" s="2">
        <f t="shared" si="977"/>
        <v>46184</v>
      </c>
      <c r="O4778" t="s">
        <v>28</v>
      </c>
      <c r="P4778" s="5">
        <v>26690</v>
      </c>
      <c r="Q4778" s="2">
        <f t="shared" si="984"/>
        <v>5338000</v>
      </c>
      <c r="R4778" s="3">
        <v>1.4999999999999999E-2</v>
      </c>
      <c r="S4778" s="6">
        <v>3.4000000000000002E-2</v>
      </c>
      <c r="T4778" s="2">
        <f t="shared" si="985"/>
        <v>181492</v>
      </c>
      <c r="U4778" s="7">
        <v>2</v>
      </c>
      <c r="V4778" s="7">
        <v>1.86</v>
      </c>
      <c r="W4778" s="7">
        <f t="shared" si="986"/>
        <v>0.1399999999999999</v>
      </c>
    </row>
    <row r="4779" spans="1:23" x14ac:dyDescent="0.2">
      <c r="A4779" t="s">
        <v>29</v>
      </c>
      <c r="B4779" t="s">
        <v>1066</v>
      </c>
      <c r="C4779" t="s">
        <v>1408</v>
      </c>
      <c r="D4779" t="s">
        <v>1377</v>
      </c>
      <c r="E4779" t="s">
        <v>1462</v>
      </c>
      <c r="F4779" s="2">
        <v>6179</v>
      </c>
      <c r="G4779" s="2">
        <v>5367</v>
      </c>
      <c r="H4779" s="3">
        <v>7.8E-2</v>
      </c>
      <c r="I4779" s="4">
        <v>0.8</v>
      </c>
      <c r="J4779">
        <v>3</v>
      </c>
      <c r="K4779">
        <v>1</v>
      </c>
      <c r="L4779" s="2">
        <f t="shared" si="975"/>
        <v>1927.848</v>
      </c>
      <c r="M4779" s="2">
        <f t="shared" si="976"/>
        <v>1674.5039999999999</v>
      </c>
      <c r="N4779" s="2">
        <f t="shared" si="977"/>
        <v>46184</v>
      </c>
      <c r="O4779" t="s">
        <v>28</v>
      </c>
      <c r="P4779" s="5">
        <v>41790</v>
      </c>
      <c r="Q4779" s="2">
        <f t="shared" si="984"/>
        <v>8358000</v>
      </c>
      <c r="R4779" s="3">
        <v>1.4999999999999999E-2</v>
      </c>
      <c r="S4779" s="6">
        <v>2.8199999999999999E-2</v>
      </c>
      <c r="T4779" s="2">
        <f t="shared" si="985"/>
        <v>235695.6</v>
      </c>
      <c r="U4779" s="7">
        <v>2</v>
      </c>
      <c r="V4779" s="7">
        <v>1</v>
      </c>
      <c r="W4779" s="7">
        <f t="shared" si="986"/>
        <v>1</v>
      </c>
    </row>
    <row r="4780" spans="1:23" x14ac:dyDescent="0.2">
      <c r="A4780" t="s">
        <v>30</v>
      </c>
      <c r="B4780" t="s">
        <v>1066</v>
      </c>
      <c r="C4780" t="s">
        <v>1408</v>
      </c>
      <c r="D4780" t="s">
        <v>1377</v>
      </c>
      <c r="E4780" t="s">
        <v>1462</v>
      </c>
      <c r="F4780" s="2">
        <v>6179</v>
      </c>
      <c r="G4780" s="2">
        <v>5367</v>
      </c>
      <c r="H4780" s="3">
        <v>7.8E-2</v>
      </c>
      <c r="I4780" s="4">
        <v>0.8</v>
      </c>
      <c r="J4780">
        <v>3</v>
      </c>
      <c r="K4780">
        <v>1</v>
      </c>
      <c r="L4780" s="2">
        <f t="shared" si="975"/>
        <v>1927.848</v>
      </c>
      <c r="M4780" s="2">
        <f t="shared" si="976"/>
        <v>1674.5039999999999</v>
      </c>
      <c r="N4780" s="2">
        <f t="shared" si="977"/>
        <v>46184</v>
      </c>
      <c r="O4780" t="s">
        <v>28</v>
      </c>
      <c r="P4780" s="5">
        <v>22431</v>
      </c>
      <c r="Q4780" s="2">
        <f t="shared" si="984"/>
        <v>4486200</v>
      </c>
      <c r="R4780" s="3">
        <v>1.4999999999999999E-2</v>
      </c>
      <c r="S4780" s="6">
        <v>3.0200000000000001E-2</v>
      </c>
      <c r="T4780" s="2">
        <f t="shared" si="985"/>
        <v>135483.24</v>
      </c>
      <c r="U4780" s="7">
        <v>2</v>
      </c>
      <c r="V4780" s="7">
        <v>0.81</v>
      </c>
      <c r="W4780" s="7">
        <f t="shared" si="986"/>
        <v>1.19</v>
      </c>
    </row>
    <row r="4781" spans="1:23" x14ac:dyDescent="0.2">
      <c r="A4781" t="s">
        <v>31</v>
      </c>
      <c r="B4781" t="s">
        <v>1066</v>
      </c>
      <c r="C4781" t="s">
        <v>1408</v>
      </c>
      <c r="D4781" t="s">
        <v>1377</v>
      </c>
      <c r="E4781" t="s">
        <v>1462</v>
      </c>
      <c r="F4781" s="2">
        <v>6179</v>
      </c>
      <c r="G4781" s="2">
        <v>5367</v>
      </c>
      <c r="H4781" s="3">
        <v>7.8E-2</v>
      </c>
      <c r="I4781" s="4">
        <v>0.8</v>
      </c>
      <c r="J4781">
        <v>3</v>
      </c>
      <c r="K4781">
        <v>1</v>
      </c>
      <c r="L4781" s="2">
        <f t="shared" si="975"/>
        <v>1927.848</v>
      </c>
      <c r="M4781" s="2">
        <f t="shared" si="976"/>
        <v>1674.5039999999999</v>
      </c>
      <c r="N4781" s="2">
        <f t="shared" si="977"/>
        <v>46184</v>
      </c>
      <c r="O4781" t="s">
        <v>28</v>
      </c>
      <c r="P4781" s="5">
        <v>40637</v>
      </c>
      <c r="Q4781" s="2">
        <f t="shared" si="984"/>
        <v>8127400</v>
      </c>
      <c r="R4781" s="3">
        <v>1.4999999999999999E-2</v>
      </c>
      <c r="S4781" s="6">
        <v>2.9399999999999999E-2</v>
      </c>
      <c r="T4781" s="2">
        <f t="shared" si="985"/>
        <v>238945.56</v>
      </c>
      <c r="U4781" s="7">
        <v>2</v>
      </c>
      <c r="V4781" s="7">
        <v>1.27</v>
      </c>
      <c r="W4781" s="7">
        <f t="shared" si="986"/>
        <v>0.73</v>
      </c>
    </row>
    <row r="4782" spans="1:23" x14ac:dyDescent="0.2">
      <c r="A4782" t="s">
        <v>32</v>
      </c>
      <c r="B4782" t="s">
        <v>1066</v>
      </c>
      <c r="C4782" t="s">
        <v>1408</v>
      </c>
      <c r="D4782" t="s">
        <v>1377</v>
      </c>
      <c r="E4782" t="s">
        <v>1462</v>
      </c>
      <c r="F4782" s="2">
        <v>6179</v>
      </c>
      <c r="G4782" s="2">
        <v>5367</v>
      </c>
      <c r="H4782" s="3">
        <v>7.8E-2</v>
      </c>
      <c r="I4782" s="4">
        <v>0.8</v>
      </c>
      <c r="J4782">
        <v>3</v>
      </c>
      <c r="K4782">
        <v>1</v>
      </c>
      <c r="L4782" s="2">
        <f t="shared" si="975"/>
        <v>1927.848</v>
      </c>
      <c r="M4782" s="2">
        <f t="shared" si="976"/>
        <v>1674.5039999999999</v>
      </c>
      <c r="N4782" s="2">
        <f t="shared" si="977"/>
        <v>46184</v>
      </c>
      <c r="O4782" t="s">
        <v>28</v>
      </c>
      <c r="P4782" s="5">
        <v>23686</v>
      </c>
      <c r="Q4782" s="2">
        <f t="shared" si="984"/>
        <v>4737200</v>
      </c>
      <c r="R4782" s="3">
        <v>1.4999999999999999E-2</v>
      </c>
      <c r="S4782" s="6">
        <v>2.01E-2</v>
      </c>
      <c r="T4782" s="2">
        <f t="shared" si="985"/>
        <v>95217.72</v>
      </c>
      <c r="U4782" s="7">
        <v>2</v>
      </c>
      <c r="V4782" s="7">
        <v>0.72</v>
      </c>
      <c r="W4782" s="7">
        <f t="shared" si="986"/>
        <v>1.28</v>
      </c>
    </row>
    <row r="4783" spans="1:23" x14ac:dyDescent="0.2">
      <c r="A4783" t="s">
        <v>33</v>
      </c>
      <c r="B4783" t="s">
        <v>1066</v>
      </c>
      <c r="C4783" t="s">
        <v>1408</v>
      </c>
      <c r="D4783" t="s">
        <v>1377</v>
      </c>
      <c r="E4783" t="s">
        <v>1462</v>
      </c>
      <c r="F4783" s="2">
        <v>6179</v>
      </c>
      <c r="G4783" s="2">
        <v>5367</v>
      </c>
      <c r="H4783" s="3">
        <v>7.8E-2</v>
      </c>
      <c r="I4783" s="4">
        <v>0.8</v>
      </c>
      <c r="J4783">
        <v>3</v>
      </c>
      <c r="K4783">
        <v>1</v>
      </c>
      <c r="L4783" s="2">
        <f t="shared" si="975"/>
        <v>1927.848</v>
      </c>
      <c r="M4783" s="2">
        <f t="shared" si="976"/>
        <v>1674.5039999999999</v>
      </c>
      <c r="N4783" s="2">
        <f t="shared" si="977"/>
        <v>46184</v>
      </c>
      <c r="O4783" t="s">
        <v>28</v>
      </c>
      <c r="P4783" s="5">
        <v>39180</v>
      </c>
      <c r="Q4783" s="2">
        <f t="shared" si="984"/>
        <v>7836000</v>
      </c>
      <c r="R4783" s="3">
        <v>1.4999999999999999E-2</v>
      </c>
      <c r="S4783" s="6">
        <v>1.89E-2</v>
      </c>
      <c r="T4783" s="2">
        <f t="shared" si="985"/>
        <v>148100.4</v>
      </c>
      <c r="U4783" s="7">
        <v>2</v>
      </c>
      <c r="V4783" s="7">
        <v>1.46</v>
      </c>
      <c r="W4783" s="7">
        <f t="shared" si="986"/>
        <v>0.54</v>
      </c>
    </row>
    <row r="4784" spans="1:23" x14ac:dyDescent="0.2">
      <c r="A4784" t="s">
        <v>23</v>
      </c>
      <c r="B4784" t="s">
        <v>1066</v>
      </c>
      <c r="C4784" t="s">
        <v>1408</v>
      </c>
      <c r="D4784" t="s">
        <v>1463</v>
      </c>
      <c r="E4784" t="s">
        <v>1464</v>
      </c>
      <c r="F4784" s="2">
        <v>6390</v>
      </c>
      <c r="G4784" s="2">
        <v>6731</v>
      </c>
      <c r="H4784" s="3">
        <v>4.8000000000000001E-2</v>
      </c>
      <c r="I4784" s="4">
        <v>0.8</v>
      </c>
      <c r="J4784">
        <v>3</v>
      </c>
      <c r="K4784">
        <v>1</v>
      </c>
      <c r="L4784" s="2">
        <f t="shared" si="975"/>
        <v>1226.8800000000001</v>
      </c>
      <c r="M4784" s="2">
        <f t="shared" si="976"/>
        <v>1292.3520000000001</v>
      </c>
      <c r="N4784" s="2">
        <f t="shared" si="977"/>
        <v>52484</v>
      </c>
      <c r="O4784" t="s">
        <v>28</v>
      </c>
      <c r="P4784" s="5">
        <v>26815</v>
      </c>
      <c r="Q4784" s="2">
        <f t="shared" si="984"/>
        <v>5363000</v>
      </c>
      <c r="R4784" s="3">
        <v>1.4999999999999999E-2</v>
      </c>
      <c r="S4784" s="6">
        <v>1.18E-2</v>
      </c>
      <c r="T4784" s="2">
        <f t="shared" si="985"/>
        <v>63283.4</v>
      </c>
      <c r="U4784" s="7">
        <v>2</v>
      </c>
      <c r="V4784" s="7">
        <v>2.08</v>
      </c>
      <c r="W4784" s="7">
        <f t="shared" si="986"/>
        <v>-8.0000000000000071E-2</v>
      </c>
    </row>
    <row r="4785" spans="1:23" x14ac:dyDescent="0.2">
      <c r="A4785" t="s">
        <v>29</v>
      </c>
      <c r="B4785" t="s">
        <v>1066</v>
      </c>
      <c r="C4785" t="s">
        <v>1408</v>
      </c>
      <c r="D4785" t="s">
        <v>1463</v>
      </c>
      <c r="E4785" t="s">
        <v>1464</v>
      </c>
      <c r="F4785" s="2">
        <v>6390</v>
      </c>
      <c r="G4785" s="2">
        <v>6731</v>
      </c>
      <c r="H4785" s="3">
        <v>4.8000000000000001E-2</v>
      </c>
      <c r="I4785" s="4">
        <v>0.8</v>
      </c>
      <c r="J4785">
        <v>3</v>
      </c>
      <c r="K4785">
        <v>1</v>
      </c>
      <c r="L4785" s="2">
        <f t="shared" si="975"/>
        <v>1226.8800000000001</v>
      </c>
      <c r="M4785" s="2">
        <f t="shared" si="976"/>
        <v>1292.3520000000001</v>
      </c>
      <c r="N4785" s="2">
        <f t="shared" si="977"/>
        <v>52484</v>
      </c>
      <c r="O4785" t="s">
        <v>28</v>
      </c>
      <c r="P4785" s="5">
        <v>36753</v>
      </c>
      <c r="Q4785" s="2">
        <f t="shared" si="984"/>
        <v>7350600</v>
      </c>
      <c r="R4785" s="3">
        <v>1.4999999999999999E-2</v>
      </c>
      <c r="S4785" s="6">
        <v>1.47E-2</v>
      </c>
      <c r="T4785" s="2">
        <f t="shared" si="985"/>
        <v>108053.81999999999</v>
      </c>
      <c r="U4785" s="7">
        <v>2</v>
      </c>
      <c r="V4785" s="7">
        <v>1.63</v>
      </c>
      <c r="W4785" s="7">
        <f t="shared" si="986"/>
        <v>0.37000000000000011</v>
      </c>
    </row>
    <row r="4786" spans="1:23" x14ac:dyDescent="0.2">
      <c r="A4786" t="s">
        <v>30</v>
      </c>
      <c r="B4786" t="s">
        <v>1066</v>
      </c>
      <c r="C4786" t="s">
        <v>1408</v>
      </c>
      <c r="D4786" t="s">
        <v>1463</v>
      </c>
      <c r="E4786" t="s">
        <v>1464</v>
      </c>
      <c r="F4786" s="2">
        <v>6390</v>
      </c>
      <c r="G4786" s="2">
        <v>6731</v>
      </c>
      <c r="H4786" s="3">
        <v>4.8000000000000001E-2</v>
      </c>
      <c r="I4786" s="4">
        <v>0.8</v>
      </c>
      <c r="J4786">
        <v>3</v>
      </c>
      <c r="K4786">
        <v>1</v>
      </c>
      <c r="L4786" s="2">
        <f t="shared" si="975"/>
        <v>1226.8800000000001</v>
      </c>
      <c r="M4786" s="2">
        <f t="shared" si="976"/>
        <v>1292.3520000000001</v>
      </c>
      <c r="N4786" s="2">
        <f t="shared" si="977"/>
        <v>52484</v>
      </c>
      <c r="O4786" t="s">
        <v>28</v>
      </c>
      <c r="P4786" s="5">
        <v>37788</v>
      </c>
      <c r="Q4786" s="2">
        <f t="shared" si="984"/>
        <v>7557600</v>
      </c>
      <c r="R4786" s="3">
        <v>1.4999999999999999E-2</v>
      </c>
      <c r="S4786" s="6">
        <v>2.3599999999999999E-2</v>
      </c>
      <c r="T4786" s="2">
        <f t="shared" si="985"/>
        <v>178359.36</v>
      </c>
      <c r="U4786" s="7">
        <v>2</v>
      </c>
      <c r="V4786" s="7">
        <v>1.42</v>
      </c>
      <c r="W4786" s="7">
        <f t="shared" si="986"/>
        <v>0.58000000000000007</v>
      </c>
    </row>
    <row r="4787" spans="1:23" x14ac:dyDescent="0.2">
      <c r="A4787" t="s">
        <v>31</v>
      </c>
      <c r="B4787" t="s">
        <v>1066</v>
      </c>
      <c r="C4787" t="s">
        <v>1408</v>
      </c>
      <c r="D4787" t="s">
        <v>1463</v>
      </c>
      <c r="E4787" t="s">
        <v>1464</v>
      </c>
      <c r="F4787" s="2">
        <v>6390</v>
      </c>
      <c r="G4787" s="2">
        <v>6731</v>
      </c>
      <c r="H4787" s="3">
        <v>4.8000000000000001E-2</v>
      </c>
      <c r="I4787" s="4">
        <v>0.8</v>
      </c>
      <c r="J4787">
        <v>3</v>
      </c>
      <c r="K4787">
        <v>1</v>
      </c>
      <c r="L4787" s="2">
        <f t="shared" si="975"/>
        <v>1226.8800000000001</v>
      </c>
      <c r="M4787" s="2">
        <f t="shared" si="976"/>
        <v>1292.3520000000001</v>
      </c>
      <c r="N4787" s="2">
        <f t="shared" si="977"/>
        <v>52484</v>
      </c>
      <c r="O4787" t="s">
        <v>36</v>
      </c>
      <c r="P4787" s="5">
        <v>0</v>
      </c>
      <c r="Q4787" s="2">
        <v>0</v>
      </c>
      <c r="R4787" s="3">
        <v>0</v>
      </c>
      <c r="S4787" s="6">
        <v>0</v>
      </c>
      <c r="T4787" s="2">
        <v>0</v>
      </c>
      <c r="U4787" s="7">
        <v>0</v>
      </c>
      <c r="V4787" s="7">
        <v>0</v>
      </c>
      <c r="W4787" s="7">
        <v>0</v>
      </c>
    </row>
    <row r="4788" spans="1:23" x14ac:dyDescent="0.2">
      <c r="A4788" t="s">
        <v>32</v>
      </c>
      <c r="B4788" t="s">
        <v>1066</v>
      </c>
      <c r="C4788" t="s">
        <v>1408</v>
      </c>
      <c r="D4788" t="s">
        <v>1463</v>
      </c>
      <c r="E4788" t="s">
        <v>1464</v>
      </c>
      <c r="F4788" s="2">
        <v>6390</v>
      </c>
      <c r="G4788" s="2">
        <v>6731</v>
      </c>
      <c r="H4788" s="3">
        <v>4.8000000000000001E-2</v>
      </c>
      <c r="I4788" s="4">
        <v>0.8</v>
      </c>
      <c r="J4788">
        <v>3</v>
      </c>
      <c r="K4788">
        <v>1</v>
      </c>
      <c r="L4788" s="2">
        <f t="shared" si="975"/>
        <v>1226.8800000000001</v>
      </c>
      <c r="M4788" s="2">
        <f t="shared" si="976"/>
        <v>1292.3520000000001</v>
      </c>
      <c r="N4788" s="2">
        <f t="shared" si="977"/>
        <v>52484</v>
      </c>
      <c r="O4788" t="s">
        <v>28</v>
      </c>
      <c r="P4788" s="5">
        <v>33845</v>
      </c>
      <c r="Q4788" s="2">
        <f>P4788/5*1000</f>
        <v>6769000</v>
      </c>
      <c r="R4788" s="3">
        <v>1.4999999999999999E-2</v>
      </c>
      <c r="S4788" s="6">
        <v>3.44E-2</v>
      </c>
      <c r="T4788" s="2">
        <f>Q4788*S4788</f>
        <v>232853.6</v>
      </c>
      <c r="U4788" s="7">
        <v>2</v>
      </c>
      <c r="V4788" s="7">
        <v>0.4</v>
      </c>
      <c r="W4788" s="7">
        <f>U4788-V4788</f>
        <v>1.6</v>
      </c>
    </row>
    <row r="4789" spans="1:23" x14ac:dyDescent="0.2">
      <c r="A4789" t="s">
        <v>33</v>
      </c>
      <c r="B4789" t="s">
        <v>1066</v>
      </c>
      <c r="C4789" t="s">
        <v>1408</v>
      </c>
      <c r="D4789" t="s">
        <v>1463</v>
      </c>
      <c r="E4789" t="s">
        <v>1464</v>
      </c>
      <c r="F4789" s="2">
        <v>6390</v>
      </c>
      <c r="G4789" s="2">
        <v>6731</v>
      </c>
      <c r="H4789" s="3">
        <v>4.8000000000000001E-2</v>
      </c>
      <c r="I4789" s="4">
        <v>0.8</v>
      </c>
      <c r="J4789">
        <v>3</v>
      </c>
      <c r="K4789">
        <v>1</v>
      </c>
      <c r="L4789" s="2">
        <f t="shared" si="975"/>
        <v>1226.8800000000001</v>
      </c>
      <c r="M4789" s="2">
        <f t="shared" si="976"/>
        <v>1292.3520000000001</v>
      </c>
      <c r="N4789" s="2">
        <f t="shared" si="977"/>
        <v>52484</v>
      </c>
      <c r="O4789" t="s">
        <v>28</v>
      </c>
      <c r="P4789" s="5">
        <v>30703</v>
      </c>
      <c r="Q4789" s="2">
        <f>P4789/5*1000</f>
        <v>6140600</v>
      </c>
      <c r="R4789" s="3">
        <v>1.4999999999999999E-2</v>
      </c>
      <c r="S4789" s="6">
        <v>2.6800000000000001E-2</v>
      </c>
      <c r="T4789" s="2">
        <f>Q4789*S4789</f>
        <v>164568.08000000002</v>
      </c>
      <c r="U4789" s="7">
        <v>2</v>
      </c>
      <c r="V4789" s="7">
        <v>1.88</v>
      </c>
      <c r="W4789" s="7">
        <f>U4789-V4789</f>
        <v>0.12000000000000011</v>
      </c>
    </row>
    <row r="4790" spans="1:23" x14ac:dyDescent="0.2">
      <c r="A4790" t="s">
        <v>23</v>
      </c>
      <c r="B4790" t="s">
        <v>1066</v>
      </c>
      <c r="C4790" t="s">
        <v>1408</v>
      </c>
      <c r="D4790" t="s">
        <v>889</v>
      </c>
      <c r="E4790" t="s">
        <v>1465</v>
      </c>
      <c r="F4790" s="2">
        <v>9695</v>
      </c>
      <c r="G4790" s="2">
        <v>8708</v>
      </c>
      <c r="H4790" s="3">
        <v>7.2999999999999995E-2</v>
      </c>
      <c r="I4790" s="4">
        <v>0.8</v>
      </c>
      <c r="J4790">
        <v>3</v>
      </c>
      <c r="K4790">
        <v>1</v>
      </c>
      <c r="L4790" s="2">
        <f t="shared" si="975"/>
        <v>2830.9399999999996</v>
      </c>
      <c r="M4790" s="2">
        <f t="shared" si="976"/>
        <v>2542.7359999999999</v>
      </c>
      <c r="N4790" s="2">
        <f t="shared" si="977"/>
        <v>73612</v>
      </c>
      <c r="O4790" t="s">
        <v>36</v>
      </c>
      <c r="P4790" s="5">
        <v>0</v>
      </c>
      <c r="Q4790" s="2">
        <v>0</v>
      </c>
      <c r="R4790" s="3">
        <v>0</v>
      </c>
      <c r="S4790" s="6">
        <v>0</v>
      </c>
      <c r="T4790" s="2">
        <v>0</v>
      </c>
      <c r="U4790" s="7">
        <v>0</v>
      </c>
      <c r="V4790" s="7">
        <v>0</v>
      </c>
      <c r="W4790" s="7">
        <v>0</v>
      </c>
    </row>
    <row r="4791" spans="1:23" x14ac:dyDescent="0.2">
      <c r="A4791" t="s">
        <v>29</v>
      </c>
      <c r="B4791" t="s">
        <v>1066</v>
      </c>
      <c r="C4791" t="s">
        <v>1408</v>
      </c>
      <c r="D4791" t="s">
        <v>889</v>
      </c>
      <c r="E4791" t="s">
        <v>1465</v>
      </c>
      <c r="F4791" s="2">
        <v>9695</v>
      </c>
      <c r="G4791" s="2">
        <v>8708</v>
      </c>
      <c r="H4791" s="3">
        <v>7.2999999999999995E-2</v>
      </c>
      <c r="I4791" s="4">
        <v>0.8</v>
      </c>
      <c r="J4791">
        <v>3</v>
      </c>
      <c r="K4791">
        <v>1</v>
      </c>
      <c r="L4791" s="2">
        <f t="shared" si="975"/>
        <v>2830.9399999999996</v>
      </c>
      <c r="M4791" s="2">
        <f t="shared" si="976"/>
        <v>2542.7359999999999</v>
      </c>
      <c r="N4791" s="2">
        <f t="shared" si="977"/>
        <v>73612</v>
      </c>
      <c r="O4791" t="s">
        <v>28</v>
      </c>
      <c r="P4791" s="5">
        <v>48577</v>
      </c>
      <c r="Q4791" s="2">
        <f>P4791/5*1000</f>
        <v>9715400</v>
      </c>
      <c r="R4791" s="3">
        <v>1.4999999999999999E-2</v>
      </c>
      <c r="S4791" s="6">
        <v>3.27E-2</v>
      </c>
      <c r="T4791" s="2">
        <f>Q4791*S4791</f>
        <v>317693.58</v>
      </c>
      <c r="U4791" s="7">
        <v>2</v>
      </c>
      <c r="V4791" s="7">
        <v>0.35</v>
      </c>
      <c r="W4791" s="7">
        <f>U4791-V4791</f>
        <v>1.65</v>
      </c>
    </row>
    <row r="4792" spans="1:23" x14ac:dyDescent="0.2">
      <c r="A4792" t="s">
        <v>30</v>
      </c>
      <c r="B4792" t="s">
        <v>1066</v>
      </c>
      <c r="C4792" t="s">
        <v>1408</v>
      </c>
      <c r="D4792" t="s">
        <v>889</v>
      </c>
      <c r="E4792" t="s">
        <v>1465</v>
      </c>
      <c r="F4792" s="2">
        <v>9695</v>
      </c>
      <c r="G4792" s="2">
        <v>8708</v>
      </c>
      <c r="H4792" s="3">
        <v>7.2999999999999995E-2</v>
      </c>
      <c r="I4792" s="4">
        <v>0.8</v>
      </c>
      <c r="J4792">
        <v>3</v>
      </c>
      <c r="K4792">
        <v>1</v>
      </c>
      <c r="L4792" s="2">
        <f t="shared" si="975"/>
        <v>2830.9399999999996</v>
      </c>
      <c r="M4792" s="2">
        <f t="shared" si="976"/>
        <v>2542.7359999999999</v>
      </c>
      <c r="N4792" s="2">
        <f t="shared" si="977"/>
        <v>73612</v>
      </c>
      <c r="O4792" t="s">
        <v>28</v>
      </c>
      <c r="P4792" s="5">
        <v>21740</v>
      </c>
      <c r="Q4792" s="2">
        <f>P4792/5*1000</f>
        <v>4348000</v>
      </c>
      <c r="R4792" s="3">
        <v>1.4999999999999999E-2</v>
      </c>
      <c r="S4792" s="6">
        <v>2.1399999999999999E-2</v>
      </c>
      <c r="T4792" s="2">
        <f>Q4792*S4792</f>
        <v>93047.2</v>
      </c>
      <c r="U4792" s="7">
        <v>2</v>
      </c>
      <c r="V4792" s="7">
        <v>0.43</v>
      </c>
      <c r="W4792" s="7">
        <f>U4792-V4792</f>
        <v>1.57</v>
      </c>
    </row>
    <row r="4793" spans="1:23" x14ac:dyDescent="0.2">
      <c r="A4793" t="s">
        <v>31</v>
      </c>
      <c r="B4793" t="s">
        <v>1066</v>
      </c>
      <c r="C4793" t="s">
        <v>1408</v>
      </c>
      <c r="D4793" t="s">
        <v>889</v>
      </c>
      <c r="E4793" t="s">
        <v>1465</v>
      </c>
      <c r="F4793" s="2">
        <v>9695</v>
      </c>
      <c r="G4793" s="2">
        <v>8708</v>
      </c>
      <c r="H4793" s="3">
        <v>7.2999999999999995E-2</v>
      </c>
      <c r="I4793" s="4">
        <v>0.8</v>
      </c>
      <c r="J4793">
        <v>3</v>
      </c>
      <c r="K4793">
        <v>1</v>
      </c>
      <c r="L4793" s="2">
        <f t="shared" si="975"/>
        <v>2830.9399999999996</v>
      </c>
      <c r="M4793" s="2">
        <f t="shared" si="976"/>
        <v>2542.7359999999999</v>
      </c>
      <c r="N4793" s="2">
        <f t="shared" si="977"/>
        <v>73612</v>
      </c>
      <c r="O4793" t="s">
        <v>28</v>
      </c>
      <c r="P4793" s="5">
        <v>30453</v>
      </c>
      <c r="Q4793" s="2">
        <f>P4793/5*1000</f>
        <v>6090600</v>
      </c>
      <c r="R4793" s="3">
        <v>1.4999999999999999E-2</v>
      </c>
      <c r="S4793" s="6">
        <v>2.69E-2</v>
      </c>
      <c r="T4793" s="2">
        <f>Q4793*S4793</f>
        <v>163837.14000000001</v>
      </c>
      <c r="U4793" s="7">
        <v>2</v>
      </c>
      <c r="V4793" s="7">
        <v>1.74</v>
      </c>
      <c r="W4793" s="7">
        <f>U4793-V4793</f>
        <v>0.26</v>
      </c>
    </row>
    <row r="4794" spans="1:23" x14ac:dyDescent="0.2">
      <c r="A4794" t="s">
        <v>32</v>
      </c>
      <c r="B4794" t="s">
        <v>1066</v>
      </c>
      <c r="C4794" t="s">
        <v>1408</v>
      </c>
      <c r="D4794" t="s">
        <v>889</v>
      </c>
      <c r="E4794" t="s">
        <v>1465</v>
      </c>
      <c r="F4794" s="2">
        <v>9695</v>
      </c>
      <c r="G4794" s="2">
        <v>8708</v>
      </c>
      <c r="H4794" s="3">
        <v>7.2999999999999995E-2</v>
      </c>
      <c r="I4794" s="4">
        <v>0.8</v>
      </c>
      <c r="J4794">
        <v>3</v>
      </c>
      <c r="K4794">
        <v>1</v>
      </c>
      <c r="L4794" s="2">
        <f t="shared" si="975"/>
        <v>2830.9399999999996</v>
      </c>
      <c r="M4794" s="2">
        <f t="shared" si="976"/>
        <v>2542.7359999999999</v>
      </c>
      <c r="N4794" s="2">
        <f t="shared" si="977"/>
        <v>73612</v>
      </c>
      <c r="O4794" t="s">
        <v>36</v>
      </c>
      <c r="P4794" s="5">
        <v>0</v>
      </c>
      <c r="Q4794" s="2">
        <v>0</v>
      </c>
      <c r="R4794" s="3">
        <v>0</v>
      </c>
      <c r="S4794" s="6">
        <v>0</v>
      </c>
      <c r="T4794" s="2">
        <v>0</v>
      </c>
      <c r="U4794" s="7">
        <v>0</v>
      </c>
      <c r="V4794" s="7">
        <v>0</v>
      </c>
      <c r="W4794" s="7">
        <v>0</v>
      </c>
    </row>
    <row r="4795" spans="1:23" x14ac:dyDescent="0.2">
      <c r="A4795" t="s">
        <v>33</v>
      </c>
      <c r="B4795" t="s">
        <v>1066</v>
      </c>
      <c r="C4795" t="s">
        <v>1408</v>
      </c>
      <c r="D4795" t="s">
        <v>889</v>
      </c>
      <c r="E4795" t="s">
        <v>1465</v>
      </c>
      <c r="F4795" s="2">
        <v>9695</v>
      </c>
      <c r="G4795" s="2">
        <v>8708</v>
      </c>
      <c r="H4795" s="3">
        <v>7.2999999999999995E-2</v>
      </c>
      <c r="I4795" s="4">
        <v>0.8</v>
      </c>
      <c r="J4795">
        <v>3</v>
      </c>
      <c r="K4795">
        <v>1</v>
      </c>
      <c r="L4795" s="2">
        <f t="shared" si="975"/>
        <v>2830.9399999999996</v>
      </c>
      <c r="M4795" s="2">
        <f t="shared" si="976"/>
        <v>2542.7359999999999</v>
      </c>
      <c r="N4795" s="2">
        <f t="shared" si="977"/>
        <v>73612</v>
      </c>
      <c r="O4795" t="s">
        <v>36</v>
      </c>
      <c r="P4795" s="5">
        <v>0</v>
      </c>
      <c r="Q4795" s="2">
        <v>0</v>
      </c>
      <c r="R4795" s="3">
        <v>0</v>
      </c>
      <c r="S4795" s="6">
        <v>0</v>
      </c>
      <c r="T4795" s="2">
        <v>0</v>
      </c>
      <c r="U4795" s="7">
        <v>0</v>
      </c>
      <c r="V4795" s="7">
        <v>0</v>
      </c>
      <c r="W4795" s="7">
        <v>0</v>
      </c>
    </row>
    <row r="4796" spans="1:23" x14ac:dyDescent="0.2">
      <c r="A4796" t="s">
        <v>23</v>
      </c>
      <c r="B4796" t="s">
        <v>1066</v>
      </c>
      <c r="C4796" t="s">
        <v>1408</v>
      </c>
      <c r="D4796" t="s">
        <v>580</v>
      </c>
      <c r="E4796" t="s">
        <v>1466</v>
      </c>
      <c r="F4796" s="2">
        <v>9464</v>
      </c>
      <c r="G4796" s="2">
        <v>4904</v>
      </c>
      <c r="H4796" s="3">
        <v>7.1999999999999995E-2</v>
      </c>
      <c r="I4796" s="4">
        <v>0.8</v>
      </c>
      <c r="J4796">
        <v>3</v>
      </c>
      <c r="K4796">
        <v>1</v>
      </c>
      <c r="L4796" s="2">
        <f t="shared" si="975"/>
        <v>2725.6319999999996</v>
      </c>
      <c r="M4796" s="2">
        <f t="shared" si="976"/>
        <v>1412.3519999999999</v>
      </c>
      <c r="N4796" s="2">
        <f t="shared" si="977"/>
        <v>57472</v>
      </c>
      <c r="O4796" t="s">
        <v>28</v>
      </c>
      <c r="P4796" s="5">
        <v>38884</v>
      </c>
      <c r="Q4796" s="2">
        <f t="shared" ref="Q4796:Q4801" si="987">P4796/5*1000</f>
        <v>7776800</v>
      </c>
      <c r="R4796" s="3">
        <v>1.4999999999999999E-2</v>
      </c>
      <c r="S4796" s="6">
        <v>2.1600000000000001E-2</v>
      </c>
      <c r="T4796" s="2">
        <f t="shared" ref="T4796:T4801" si="988">Q4796*S4796</f>
        <v>167978.88</v>
      </c>
      <c r="U4796" s="7">
        <v>2</v>
      </c>
      <c r="V4796" s="7">
        <v>0.41</v>
      </c>
      <c r="W4796" s="7">
        <f t="shared" ref="W4796:W4801" si="989">U4796-V4796</f>
        <v>1.59</v>
      </c>
    </row>
    <row r="4797" spans="1:23" x14ac:dyDescent="0.2">
      <c r="A4797" t="s">
        <v>29</v>
      </c>
      <c r="B4797" t="s">
        <v>1066</v>
      </c>
      <c r="C4797" t="s">
        <v>1408</v>
      </c>
      <c r="D4797" t="s">
        <v>580</v>
      </c>
      <c r="E4797" t="s">
        <v>1466</v>
      </c>
      <c r="F4797" s="2">
        <v>9464</v>
      </c>
      <c r="G4797" s="2">
        <v>4904</v>
      </c>
      <c r="H4797" s="3">
        <v>7.1999999999999995E-2</v>
      </c>
      <c r="I4797" s="4">
        <v>0.8</v>
      </c>
      <c r="J4797">
        <v>3</v>
      </c>
      <c r="K4797">
        <v>1</v>
      </c>
      <c r="L4797" s="2">
        <f t="shared" si="975"/>
        <v>2725.6319999999996</v>
      </c>
      <c r="M4797" s="2">
        <f t="shared" si="976"/>
        <v>1412.3519999999999</v>
      </c>
      <c r="N4797" s="2">
        <f t="shared" si="977"/>
        <v>57472</v>
      </c>
      <c r="O4797" t="s">
        <v>28</v>
      </c>
      <c r="P4797" s="5">
        <v>37687</v>
      </c>
      <c r="Q4797" s="2">
        <f t="shared" si="987"/>
        <v>7537400</v>
      </c>
      <c r="R4797" s="3">
        <v>1.4999999999999999E-2</v>
      </c>
      <c r="S4797" s="6">
        <v>2.7400000000000001E-2</v>
      </c>
      <c r="T4797" s="2">
        <f t="shared" si="988"/>
        <v>206524.76</v>
      </c>
      <c r="U4797" s="7">
        <v>2</v>
      </c>
      <c r="V4797" s="7">
        <v>1.01</v>
      </c>
      <c r="W4797" s="7">
        <f t="shared" si="989"/>
        <v>0.99</v>
      </c>
    </row>
    <row r="4798" spans="1:23" x14ac:dyDescent="0.2">
      <c r="A4798" t="s">
        <v>30</v>
      </c>
      <c r="B4798" t="s">
        <v>1066</v>
      </c>
      <c r="C4798" t="s">
        <v>1408</v>
      </c>
      <c r="D4798" t="s">
        <v>580</v>
      </c>
      <c r="E4798" t="s">
        <v>1466</v>
      </c>
      <c r="F4798" s="2">
        <v>9464</v>
      </c>
      <c r="G4798" s="2">
        <v>4904</v>
      </c>
      <c r="H4798" s="3">
        <v>7.1999999999999995E-2</v>
      </c>
      <c r="I4798" s="4">
        <v>0.8</v>
      </c>
      <c r="J4798">
        <v>3</v>
      </c>
      <c r="K4798">
        <v>1</v>
      </c>
      <c r="L4798" s="2">
        <f t="shared" si="975"/>
        <v>2725.6319999999996</v>
      </c>
      <c r="M4798" s="2">
        <f t="shared" si="976"/>
        <v>1412.3519999999999</v>
      </c>
      <c r="N4798" s="2">
        <f t="shared" si="977"/>
        <v>57472</v>
      </c>
      <c r="O4798" t="s">
        <v>28</v>
      </c>
      <c r="P4798" s="5">
        <v>15756</v>
      </c>
      <c r="Q4798" s="2">
        <f t="shared" si="987"/>
        <v>3151200</v>
      </c>
      <c r="R4798" s="3">
        <v>1.4999999999999999E-2</v>
      </c>
      <c r="S4798" s="6">
        <v>2.0199999999999999E-2</v>
      </c>
      <c r="T4798" s="2">
        <f t="shared" si="988"/>
        <v>63654.239999999998</v>
      </c>
      <c r="U4798" s="7">
        <v>2</v>
      </c>
      <c r="V4798" s="7">
        <v>1.57</v>
      </c>
      <c r="W4798" s="7">
        <f t="shared" si="989"/>
        <v>0.42999999999999994</v>
      </c>
    </row>
    <row r="4799" spans="1:23" x14ac:dyDescent="0.2">
      <c r="A4799" t="s">
        <v>31</v>
      </c>
      <c r="B4799" t="s">
        <v>1066</v>
      </c>
      <c r="C4799" t="s">
        <v>1408</v>
      </c>
      <c r="D4799" t="s">
        <v>580</v>
      </c>
      <c r="E4799" t="s">
        <v>1466</v>
      </c>
      <c r="F4799" s="2">
        <v>9464</v>
      </c>
      <c r="G4799" s="2">
        <v>4904</v>
      </c>
      <c r="H4799" s="3">
        <v>7.1999999999999995E-2</v>
      </c>
      <c r="I4799" s="4">
        <v>0.8</v>
      </c>
      <c r="J4799">
        <v>3</v>
      </c>
      <c r="K4799">
        <v>1</v>
      </c>
      <c r="L4799" s="2">
        <f t="shared" si="975"/>
        <v>2725.6319999999996</v>
      </c>
      <c r="M4799" s="2">
        <f t="shared" si="976"/>
        <v>1412.3519999999999</v>
      </c>
      <c r="N4799" s="2">
        <f t="shared" si="977"/>
        <v>57472</v>
      </c>
      <c r="O4799" t="s">
        <v>28</v>
      </c>
      <c r="P4799" s="5">
        <v>41312</v>
      </c>
      <c r="Q4799" s="2">
        <f t="shared" si="987"/>
        <v>8262400</v>
      </c>
      <c r="R4799" s="3">
        <v>1.4999999999999999E-2</v>
      </c>
      <c r="S4799" s="6">
        <v>8.3999999999999995E-3</v>
      </c>
      <c r="T4799" s="2">
        <f t="shared" si="988"/>
        <v>69404.159999999989</v>
      </c>
      <c r="U4799" s="7">
        <v>2</v>
      </c>
      <c r="V4799" s="7">
        <v>1.18</v>
      </c>
      <c r="W4799" s="7">
        <f t="shared" si="989"/>
        <v>0.82000000000000006</v>
      </c>
    </row>
    <row r="4800" spans="1:23" x14ac:dyDescent="0.2">
      <c r="A4800" t="s">
        <v>32</v>
      </c>
      <c r="B4800" t="s">
        <v>1066</v>
      </c>
      <c r="C4800" t="s">
        <v>1408</v>
      </c>
      <c r="D4800" t="s">
        <v>580</v>
      </c>
      <c r="E4800" t="s">
        <v>1466</v>
      </c>
      <c r="F4800" s="2">
        <v>9464</v>
      </c>
      <c r="G4800" s="2">
        <v>4904</v>
      </c>
      <c r="H4800" s="3">
        <v>7.1999999999999995E-2</v>
      </c>
      <c r="I4800" s="4">
        <v>0.8</v>
      </c>
      <c r="J4800">
        <v>3</v>
      </c>
      <c r="K4800">
        <v>1</v>
      </c>
      <c r="L4800" s="2">
        <f t="shared" si="975"/>
        <v>2725.6319999999996</v>
      </c>
      <c r="M4800" s="2">
        <f t="shared" si="976"/>
        <v>1412.3519999999999</v>
      </c>
      <c r="N4800" s="2">
        <f t="shared" si="977"/>
        <v>57472</v>
      </c>
      <c r="O4800" t="s">
        <v>28</v>
      </c>
      <c r="P4800" s="5">
        <v>17549</v>
      </c>
      <c r="Q4800" s="2">
        <f t="shared" si="987"/>
        <v>3509800</v>
      </c>
      <c r="R4800" s="3">
        <v>1.4999999999999999E-2</v>
      </c>
      <c r="S4800" s="6">
        <v>2.76E-2</v>
      </c>
      <c r="T4800" s="2">
        <f t="shared" si="988"/>
        <v>96870.48</v>
      </c>
      <c r="U4800" s="7">
        <v>2</v>
      </c>
      <c r="V4800" s="7">
        <v>0.67</v>
      </c>
      <c r="W4800" s="7">
        <f t="shared" si="989"/>
        <v>1.33</v>
      </c>
    </row>
    <row r="4801" spans="1:23" x14ac:dyDescent="0.2">
      <c r="A4801" t="s">
        <v>33</v>
      </c>
      <c r="B4801" t="s">
        <v>1066</v>
      </c>
      <c r="C4801" t="s">
        <v>1408</v>
      </c>
      <c r="D4801" t="s">
        <v>580</v>
      </c>
      <c r="E4801" t="s">
        <v>1466</v>
      </c>
      <c r="F4801" s="2">
        <v>9464</v>
      </c>
      <c r="G4801" s="2">
        <v>4904</v>
      </c>
      <c r="H4801" s="3">
        <v>7.1999999999999995E-2</v>
      </c>
      <c r="I4801" s="4">
        <v>0.8</v>
      </c>
      <c r="J4801">
        <v>3</v>
      </c>
      <c r="K4801">
        <v>1</v>
      </c>
      <c r="L4801" s="2">
        <f t="shared" si="975"/>
        <v>2725.6319999999996</v>
      </c>
      <c r="M4801" s="2">
        <f t="shared" si="976"/>
        <v>1412.3519999999999</v>
      </c>
      <c r="N4801" s="2">
        <f t="shared" si="977"/>
        <v>57472</v>
      </c>
      <c r="O4801" t="s">
        <v>28</v>
      </c>
      <c r="P4801" s="5">
        <v>24965</v>
      </c>
      <c r="Q4801" s="2">
        <f t="shared" si="987"/>
        <v>4993000</v>
      </c>
      <c r="R4801" s="3">
        <v>1.4999999999999999E-2</v>
      </c>
      <c r="S4801" s="6">
        <v>2.9499999999999998E-2</v>
      </c>
      <c r="T4801" s="2">
        <f t="shared" si="988"/>
        <v>147293.5</v>
      </c>
      <c r="U4801" s="7">
        <v>2</v>
      </c>
      <c r="V4801" s="7">
        <v>1.55</v>
      </c>
      <c r="W4801" s="7">
        <f t="shared" si="989"/>
        <v>0.44999999999999996</v>
      </c>
    </row>
    <row r="4802" spans="1:23" x14ac:dyDescent="0.2">
      <c r="A4802" t="s">
        <v>23</v>
      </c>
      <c r="B4802" t="s">
        <v>1066</v>
      </c>
      <c r="C4802" t="s">
        <v>1467</v>
      </c>
      <c r="D4802" t="s">
        <v>1468</v>
      </c>
      <c r="E4802" t="s">
        <v>1469</v>
      </c>
      <c r="F4802" s="2">
        <v>6618</v>
      </c>
      <c r="G4802" s="2">
        <v>7079</v>
      </c>
      <c r="H4802" s="3">
        <v>7.6999999999999999E-2</v>
      </c>
      <c r="I4802" s="4">
        <v>0.8</v>
      </c>
      <c r="J4802">
        <v>3</v>
      </c>
      <c r="K4802">
        <v>1</v>
      </c>
      <c r="L4802" s="2">
        <f t="shared" ref="L4802:L4865" si="990">F4802*4*H4802</f>
        <v>2038.3440000000001</v>
      </c>
      <c r="M4802" s="2">
        <f t="shared" ref="M4802:M4865" si="991">G4802*4*H4802</f>
        <v>2180.3319999999999</v>
      </c>
      <c r="N4802" s="2">
        <f t="shared" ref="N4802:N4865" si="992">(F4802+G4802)*4</f>
        <v>54788</v>
      </c>
      <c r="O4802" t="s">
        <v>36</v>
      </c>
      <c r="P4802" s="5">
        <v>0</v>
      </c>
      <c r="Q4802" s="2">
        <v>0</v>
      </c>
      <c r="R4802" s="3">
        <v>0</v>
      </c>
      <c r="S4802" s="6">
        <v>0</v>
      </c>
      <c r="T4802" s="2">
        <v>0</v>
      </c>
      <c r="U4802" s="7">
        <v>0</v>
      </c>
      <c r="V4802" s="7">
        <v>0</v>
      </c>
      <c r="W4802" s="7">
        <v>0</v>
      </c>
    </row>
    <row r="4803" spans="1:23" x14ac:dyDescent="0.2">
      <c r="A4803" t="s">
        <v>29</v>
      </c>
      <c r="B4803" t="s">
        <v>1066</v>
      </c>
      <c r="C4803" t="s">
        <v>1467</v>
      </c>
      <c r="D4803" t="s">
        <v>1468</v>
      </c>
      <c r="E4803" t="s">
        <v>1469</v>
      </c>
      <c r="F4803" s="2">
        <v>6618</v>
      </c>
      <c r="G4803" s="2">
        <v>7079</v>
      </c>
      <c r="H4803" s="3">
        <v>7.6999999999999999E-2</v>
      </c>
      <c r="I4803" s="4">
        <v>0.8</v>
      </c>
      <c r="J4803">
        <v>3</v>
      </c>
      <c r="K4803">
        <v>1</v>
      </c>
      <c r="L4803" s="2">
        <f t="shared" si="990"/>
        <v>2038.3440000000001</v>
      </c>
      <c r="M4803" s="2">
        <f t="shared" si="991"/>
        <v>2180.3319999999999</v>
      </c>
      <c r="N4803" s="2">
        <f t="shared" si="992"/>
        <v>54788</v>
      </c>
      <c r="O4803" t="s">
        <v>28</v>
      </c>
      <c r="P4803" s="5">
        <v>33336</v>
      </c>
      <c r="Q4803" s="2">
        <f>P4803/5*1000</f>
        <v>6667200</v>
      </c>
      <c r="R4803" s="3">
        <v>1.4999999999999999E-2</v>
      </c>
      <c r="S4803" s="6">
        <v>3.0800000000000001E-2</v>
      </c>
      <c r="T4803" s="2">
        <f>Q4803*S4803</f>
        <v>205349.76000000001</v>
      </c>
      <c r="U4803" s="7">
        <v>2</v>
      </c>
      <c r="V4803" s="7">
        <v>0.37</v>
      </c>
      <c r="W4803" s="7">
        <f>U4803-V4803</f>
        <v>1.63</v>
      </c>
    </row>
    <row r="4804" spans="1:23" x14ac:dyDescent="0.2">
      <c r="A4804" t="s">
        <v>30</v>
      </c>
      <c r="B4804" t="s">
        <v>1066</v>
      </c>
      <c r="C4804" t="s">
        <v>1467</v>
      </c>
      <c r="D4804" t="s">
        <v>1468</v>
      </c>
      <c r="E4804" t="s">
        <v>1469</v>
      </c>
      <c r="F4804" s="2">
        <v>6618</v>
      </c>
      <c r="G4804" s="2">
        <v>7079</v>
      </c>
      <c r="H4804" s="3">
        <v>7.6999999999999999E-2</v>
      </c>
      <c r="I4804" s="4">
        <v>0.8</v>
      </c>
      <c r="J4804">
        <v>3</v>
      </c>
      <c r="K4804">
        <v>1</v>
      </c>
      <c r="L4804" s="2">
        <f t="shared" si="990"/>
        <v>2038.3440000000001</v>
      </c>
      <c r="M4804" s="2">
        <f t="shared" si="991"/>
        <v>2180.3319999999999</v>
      </c>
      <c r="N4804" s="2">
        <f t="shared" si="992"/>
        <v>54788</v>
      </c>
      <c r="O4804" t="s">
        <v>28</v>
      </c>
      <c r="P4804" s="5">
        <v>28488</v>
      </c>
      <c r="Q4804" s="2">
        <f>P4804/5*1000</f>
        <v>5697600</v>
      </c>
      <c r="R4804" s="3">
        <v>1.4999999999999999E-2</v>
      </c>
      <c r="S4804" s="6">
        <v>3.1E-2</v>
      </c>
      <c r="T4804" s="2">
        <f>Q4804*S4804</f>
        <v>176625.6</v>
      </c>
      <c r="U4804" s="7">
        <v>2</v>
      </c>
      <c r="V4804" s="7">
        <v>1.35</v>
      </c>
      <c r="W4804" s="7">
        <f>U4804-V4804</f>
        <v>0.64999999999999991</v>
      </c>
    </row>
    <row r="4805" spans="1:23" x14ac:dyDescent="0.2">
      <c r="A4805" t="s">
        <v>31</v>
      </c>
      <c r="B4805" t="s">
        <v>1066</v>
      </c>
      <c r="C4805" t="s">
        <v>1467</v>
      </c>
      <c r="D4805" t="s">
        <v>1468</v>
      </c>
      <c r="E4805" t="s">
        <v>1469</v>
      </c>
      <c r="F4805" s="2">
        <v>6618</v>
      </c>
      <c r="G4805" s="2">
        <v>7079</v>
      </c>
      <c r="H4805" s="3">
        <v>7.6999999999999999E-2</v>
      </c>
      <c r="I4805" s="4">
        <v>0.8</v>
      </c>
      <c r="J4805">
        <v>3</v>
      </c>
      <c r="K4805">
        <v>1</v>
      </c>
      <c r="L4805" s="2">
        <f t="shared" si="990"/>
        <v>2038.3440000000001</v>
      </c>
      <c r="M4805" s="2">
        <f t="shared" si="991"/>
        <v>2180.3319999999999</v>
      </c>
      <c r="N4805" s="2">
        <f t="shared" si="992"/>
        <v>54788</v>
      </c>
      <c r="O4805" t="s">
        <v>36</v>
      </c>
      <c r="P4805" s="5">
        <v>0</v>
      </c>
      <c r="Q4805" s="2">
        <v>0</v>
      </c>
      <c r="R4805" s="3">
        <v>0</v>
      </c>
      <c r="S4805" s="6">
        <v>0</v>
      </c>
      <c r="T4805" s="2">
        <v>0</v>
      </c>
      <c r="U4805" s="7">
        <v>0</v>
      </c>
      <c r="V4805" s="7">
        <v>0</v>
      </c>
      <c r="W4805" s="7">
        <v>0</v>
      </c>
    </row>
    <row r="4806" spans="1:23" x14ac:dyDescent="0.2">
      <c r="A4806" t="s">
        <v>32</v>
      </c>
      <c r="B4806" t="s">
        <v>1066</v>
      </c>
      <c r="C4806" t="s">
        <v>1467</v>
      </c>
      <c r="D4806" t="s">
        <v>1468</v>
      </c>
      <c r="E4806" t="s">
        <v>1469</v>
      </c>
      <c r="F4806" s="2">
        <v>6618</v>
      </c>
      <c r="G4806" s="2">
        <v>7079</v>
      </c>
      <c r="H4806" s="3">
        <v>7.6999999999999999E-2</v>
      </c>
      <c r="I4806" s="4">
        <v>0.8</v>
      </c>
      <c r="J4806">
        <v>3</v>
      </c>
      <c r="K4806">
        <v>1</v>
      </c>
      <c r="L4806" s="2">
        <f t="shared" si="990"/>
        <v>2038.3440000000001</v>
      </c>
      <c r="M4806" s="2">
        <f t="shared" si="991"/>
        <v>2180.3319999999999</v>
      </c>
      <c r="N4806" s="2">
        <f t="shared" si="992"/>
        <v>54788</v>
      </c>
      <c r="O4806" t="s">
        <v>28</v>
      </c>
      <c r="P4806" s="5">
        <v>47167</v>
      </c>
      <c r="Q4806" s="2">
        <f>P4806/5*1000</f>
        <v>9433400</v>
      </c>
      <c r="R4806" s="3">
        <v>1.4999999999999999E-2</v>
      </c>
      <c r="S4806" s="6">
        <v>2.1299999999999999E-2</v>
      </c>
      <c r="T4806" s="2">
        <f>Q4806*S4806</f>
        <v>200931.41999999998</v>
      </c>
      <c r="U4806" s="7">
        <v>2</v>
      </c>
      <c r="V4806" s="7">
        <v>0.96</v>
      </c>
      <c r="W4806" s="7">
        <f>U4806-V4806</f>
        <v>1.04</v>
      </c>
    </row>
    <row r="4807" spans="1:23" x14ac:dyDescent="0.2">
      <c r="A4807" t="s">
        <v>33</v>
      </c>
      <c r="B4807" t="s">
        <v>1066</v>
      </c>
      <c r="C4807" t="s">
        <v>1467</v>
      </c>
      <c r="D4807" t="s">
        <v>1468</v>
      </c>
      <c r="E4807" t="s">
        <v>1469</v>
      </c>
      <c r="F4807" s="2">
        <v>6618</v>
      </c>
      <c r="G4807" s="2">
        <v>7079</v>
      </c>
      <c r="H4807" s="3">
        <v>7.6999999999999999E-2</v>
      </c>
      <c r="I4807" s="4">
        <v>0.8</v>
      </c>
      <c r="J4807">
        <v>3</v>
      </c>
      <c r="K4807">
        <v>1</v>
      </c>
      <c r="L4807" s="2">
        <f t="shared" si="990"/>
        <v>2038.3440000000001</v>
      </c>
      <c r="M4807" s="2">
        <f t="shared" si="991"/>
        <v>2180.3319999999999</v>
      </c>
      <c r="N4807" s="2">
        <f t="shared" si="992"/>
        <v>54788</v>
      </c>
      <c r="O4807" t="s">
        <v>28</v>
      </c>
      <c r="P4807" s="5">
        <v>38613</v>
      </c>
      <c r="Q4807" s="2">
        <f>P4807/5*1000</f>
        <v>7722600</v>
      </c>
      <c r="R4807" s="3">
        <v>1.4999999999999999E-2</v>
      </c>
      <c r="S4807" s="6">
        <v>1.1900000000000001E-2</v>
      </c>
      <c r="T4807" s="2">
        <f>Q4807*S4807</f>
        <v>91898.94</v>
      </c>
      <c r="U4807" s="7">
        <v>2</v>
      </c>
      <c r="V4807" s="7">
        <v>0.61</v>
      </c>
      <c r="W4807" s="7">
        <f>U4807-V4807</f>
        <v>1.3900000000000001</v>
      </c>
    </row>
    <row r="4808" spans="1:23" x14ac:dyDescent="0.2">
      <c r="A4808" t="s">
        <v>23</v>
      </c>
      <c r="B4808" t="s">
        <v>1066</v>
      </c>
      <c r="C4808" t="s">
        <v>1467</v>
      </c>
      <c r="D4808" t="s">
        <v>1470</v>
      </c>
      <c r="E4808" t="s">
        <v>1471</v>
      </c>
      <c r="F4808" s="2">
        <v>8995</v>
      </c>
      <c r="G4808" s="2">
        <v>3949</v>
      </c>
      <c r="H4808" s="3">
        <v>4.5999999999999999E-2</v>
      </c>
      <c r="I4808" s="4">
        <v>0.8</v>
      </c>
      <c r="J4808">
        <v>3</v>
      </c>
      <c r="K4808">
        <v>1</v>
      </c>
      <c r="L4808" s="2">
        <f t="shared" si="990"/>
        <v>1655.08</v>
      </c>
      <c r="M4808" s="2">
        <f t="shared" si="991"/>
        <v>726.61599999999999</v>
      </c>
      <c r="N4808" s="2">
        <f t="shared" si="992"/>
        <v>51776</v>
      </c>
      <c r="O4808" t="s">
        <v>36</v>
      </c>
      <c r="P4808" s="5">
        <v>0</v>
      </c>
      <c r="Q4808" s="2">
        <v>0</v>
      </c>
      <c r="R4808" s="3">
        <v>0</v>
      </c>
      <c r="S4808" s="6">
        <v>0</v>
      </c>
      <c r="T4808" s="2">
        <v>0</v>
      </c>
      <c r="U4808" s="7">
        <v>0</v>
      </c>
      <c r="V4808" s="7">
        <v>0</v>
      </c>
      <c r="W4808" s="7">
        <v>0</v>
      </c>
    </row>
    <row r="4809" spans="1:23" x14ac:dyDescent="0.2">
      <c r="A4809" t="s">
        <v>29</v>
      </c>
      <c r="B4809" t="s">
        <v>1066</v>
      </c>
      <c r="C4809" t="s">
        <v>1467</v>
      </c>
      <c r="D4809" t="s">
        <v>1470</v>
      </c>
      <c r="E4809" t="s">
        <v>1471</v>
      </c>
      <c r="F4809" s="2">
        <v>8995</v>
      </c>
      <c r="G4809" s="2">
        <v>3949</v>
      </c>
      <c r="H4809" s="3">
        <v>4.5999999999999999E-2</v>
      </c>
      <c r="I4809" s="4">
        <v>0.8</v>
      </c>
      <c r="J4809">
        <v>3</v>
      </c>
      <c r="K4809">
        <v>1</v>
      </c>
      <c r="L4809" s="2">
        <f t="shared" si="990"/>
        <v>1655.08</v>
      </c>
      <c r="M4809" s="2">
        <f t="shared" si="991"/>
        <v>726.61599999999999</v>
      </c>
      <c r="N4809" s="2">
        <f t="shared" si="992"/>
        <v>51776</v>
      </c>
      <c r="O4809" t="s">
        <v>28</v>
      </c>
      <c r="P4809" s="5">
        <v>26678</v>
      </c>
      <c r="Q4809" s="2">
        <f t="shared" ref="Q4809:Q4819" si="993">P4809/5*1000</f>
        <v>5335600</v>
      </c>
      <c r="R4809" s="3">
        <v>1.4999999999999999E-2</v>
      </c>
      <c r="S4809" s="6">
        <v>3.39E-2</v>
      </c>
      <c r="T4809" s="2">
        <f t="shared" ref="T4809:T4819" si="994">Q4809*S4809</f>
        <v>180876.84</v>
      </c>
      <c r="U4809" s="7">
        <v>2</v>
      </c>
      <c r="V4809" s="7">
        <v>1.69</v>
      </c>
      <c r="W4809" s="7">
        <f t="shared" ref="W4809:W4819" si="995">U4809-V4809</f>
        <v>0.31000000000000005</v>
      </c>
    </row>
    <row r="4810" spans="1:23" x14ac:dyDescent="0.2">
      <c r="A4810" t="s">
        <v>30</v>
      </c>
      <c r="B4810" t="s">
        <v>1066</v>
      </c>
      <c r="C4810" t="s">
        <v>1467</v>
      </c>
      <c r="D4810" t="s">
        <v>1470</v>
      </c>
      <c r="E4810" t="s">
        <v>1471</v>
      </c>
      <c r="F4810" s="2">
        <v>8995</v>
      </c>
      <c r="G4810" s="2">
        <v>3949</v>
      </c>
      <c r="H4810" s="3">
        <v>4.5999999999999999E-2</v>
      </c>
      <c r="I4810" s="4">
        <v>0.8</v>
      </c>
      <c r="J4810">
        <v>3</v>
      </c>
      <c r="K4810">
        <v>1</v>
      </c>
      <c r="L4810" s="2">
        <f t="shared" si="990"/>
        <v>1655.08</v>
      </c>
      <c r="M4810" s="2">
        <f t="shared" si="991"/>
        <v>726.61599999999999</v>
      </c>
      <c r="N4810" s="2">
        <f t="shared" si="992"/>
        <v>51776</v>
      </c>
      <c r="O4810" t="s">
        <v>28</v>
      </c>
      <c r="P4810" s="5">
        <v>32288</v>
      </c>
      <c r="Q4810" s="2">
        <f t="shared" si="993"/>
        <v>6457600</v>
      </c>
      <c r="R4810" s="3">
        <v>1.4999999999999999E-2</v>
      </c>
      <c r="S4810" s="6">
        <v>1.8800000000000001E-2</v>
      </c>
      <c r="T4810" s="2">
        <f t="shared" si="994"/>
        <v>121402.88</v>
      </c>
      <c r="U4810" s="7">
        <v>2</v>
      </c>
      <c r="V4810" s="7">
        <v>1.19</v>
      </c>
      <c r="W4810" s="7">
        <f t="shared" si="995"/>
        <v>0.81</v>
      </c>
    </row>
    <row r="4811" spans="1:23" x14ac:dyDescent="0.2">
      <c r="A4811" t="s">
        <v>31</v>
      </c>
      <c r="B4811" t="s">
        <v>1066</v>
      </c>
      <c r="C4811" t="s">
        <v>1467</v>
      </c>
      <c r="D4811" t="s">
        <v>1470</v>
      </c>
      <c r="E4811" t="s">
        <v>1471</v>
      </c>
      <c r="F4811" s="2">
        <v>8995</v>
      </c>
      <c r="G4811" s="2">
        <v>3949</v>
      </c>
      <c r="H4811" s="3">
        <v>4.5999999999999999E-2</v>
      </c>
      <c r="I4811" s="4">
        <v>0.8</v>
      </c>
      <c r="J4811">
        <v>3</v>
      </c>
      <c r="K4811">
        <v>1</v>
      </c>
      <c r="L4811" s="2">
        <f t="shared" si="990"/>
        <v>1655.08</v>
      </c>
      <c r="M4811" s="2">
        <f t="shared" si="991"/>
        <v>726.61599999999999</v>
      </c>
      <c r="N4811" s="2">
        <f t="shared" si="992"/>
        <v>51776</v>
      </c>
      <c r="O4811" t="s">
        <v>28</v>
      </c>
      <c r="P4811" s="5">
        <v>28610</v>
      </c>
      <c r="Q4811" s="2">
        <f t="shared" si="993"/>
        <v>5722000</v>
      </c>
      <c r="R4811" s="3">
        <v>1.4999999999999999E-2</v>
      </c>
      <c r="S4811" s="6">
        <v>2.2800000000000001E-2</v>
      </c>
      <c r="T4811" s="2">
        <f t="shared" si="994"/>
        <v>130461.6</v>
      </c>
      <c r="U4811" s="7">
        <v>2</v>
      </c>
      <c r="V4811" s="7">
        <v>1.31</v>
      </c>
      <c r="W4811" s="7">
        <f t="shared" si="995"/>
        <v>0.69</v>
      </c>
    </row>
    <row r="4812" spans="1:23" x14ac:dyDescent="0.2">
      <c r="A4812" t="s">
        <v>32</v>
      </c>
      <c r="B4812" t="s">
        <v>1066</v>
      </c>
      <c r="C4812" t="s">
        <v>1467</v>
      </c>
      <c r="D4812" t="s">
        <v>1470</v>
      </c>
      <c r="E4812" t="s">
        <v>1471</v>
      </c>
      <c r="F4812" s="2">
        <v>8995</v>
      </c>
      <c r="G4812" s="2">
        <v>3949</v>
      </c>
      <c r="H4812" s="3">
        <v>4.5999999999999999E-2</v>
      </c>
      <c r="I4812" s="4">
        <v>0.8</v>
      </c>
      <c r="J4812">
        <v>3</v>
      </c>
      <c r="K4812">
        <v>1</v>
      </c>
      <c r="L4812" s="2">
        <f t="shared" si="990"/>
        <v>1655.08</v>
      </c>
      <c r="M4812" s="2">
        <f t="shared" si="991"/>
        <v>726.61599999999999</v>
      </c>
      <c r="N4812" s="2">
        <f t="shared" si="992"/>
        <v>51776</v>
      </c>
      <c r="O4812" t="s">
        <v>28</v>
      </c>
      <c r="P4812" s="5">
        <v>36610</v>
      </c>
      <c r="Q4812" s="2">
        <f t="shared" si="993"/>
        <v>7322000</v>
      </c>
      <c r="R4812" s="3">
        <v>1.4999999999999999E-2</v>
      </c>
      <c r="S4812" s="6">
        <v>3.4599999999999999E-2</v>
      </c>
      <c r="T4812" s="2">
        <f t="shared" si="994"/>
        <v>253341.19999999998</v>
      </c>
      <c r="U4812" s="7">
        <v>2</v>
      </c>
      <c r="V4812" s="7">
        <v>1.6</v>
      </c>
      <c r="W4812" s="7">
        <f t="shared" si="995"/>
        <v>0.39999999999999991</v>
      </c>
    </row>
    <row r="4813" spans="1:23" x14ac:dyDescent="0.2">
      <c r="A4813" t="s">
        <v>33</v>
      </c>
      <c r="B4813" t="s">
        <v>1066</v>
      </c>
      <c r="C4813" t="s">
        <v>1467</v>
      </c>
      <c r="D4813" t="s">
        <v>1470</v>
      </c>
      <c r="E4813" t="s">
        <v>1471</v>
      </c>
      <c r="F4813" s="2">
        <v>8995</v>
      </c>
      <c r="G4813" s="2">
        <v>3949</v>
      </c>
      <c r="H4813" s="3">
        <v>4.5999999999999999E-2</v>
      </c>
      <c r="I4813" s="4">
        <v>0.8</v>
      </c>
      <c r="J4813">
        <v>3</v>
      </c>
      <c r="K4813">
        <v>1</v>
      </c>
      <c r="L4813" s="2">
        <f t="shared" si="990"/>
        <v>1655.08</v>
      </c>
      <c r="M4813" s="2">
        <f t="shared" si="991"/>
        <v>726.61599999999999</v>
      </c>
      <c r="N4813" s="2">
        <f t="shared" si="992"/>
        <v>51776</v>
      </c>
      <c r="O4813" t="s">
        <v>28</v>
      </c>
      <c r="P4813" s="5">
        <v>19070</v>
      </c>
      <c r="Q4813" s="2">
        <f t="shared" si="993"/>
        <v>3814000</v>
      </c>
      <c r="R4813" s="3">
        <v>1.4999999999999999E-2</v>
      </c>
      <c r="S4813" s="6">
        <v>1.7899999999999999E-2</v>
      </c>
      <c r="T4813" s="2">
        <f t="shared" si="994"/>
        <v>68270.599999999991</v>
      </c>
      <c r="U4813" s="7">
        <v>2</v>
      </c>
      <c r="V4813" s="7">
        <v>1.56</v>
      </c>
      <c r="W4813" s="7">
        <f t="shared" si="995"/>
        <v>0.43999999999999995</v>
      </c>
    </row>
    <row r="4814" spans="1:23" x14ac:dyDescent="0.2">
      <c r="A4814" t="s">
        <v>23</v>
      </c>
      <c r="B4814" t="s">
        <v>1066</v>
      </c>
      <c r="C4814" t="s">
        <v>1467</v>
      </c>
      <c r="D4814" t="s">
        <v>501</v>
      </c>
      <c r="E4814" t="s">
        <v>1472</v>
      </c>
      <c r="F4814" s="2">
        <v>9596</v>
      </c>
      <c r="G4814" s="2">
        <v>9045</v>
      </c>
      <c r="H4814" s="3">
        <v>5.8999999999999997E-2</v>
      </c>
      <c r="I4814" s="4">
        <v>0.8</v>
      </c>
      <c r="J4814">
        <v>3</v>
      </c>
      <c r="K4814">
        <v>1</v>
      </c>
      <c r="L4814" s="2">
        <f t="shared" si="990"/>
        <v>2264.6559999999999</v>
      </c>
      <c r="M4814" s="2">
        <f t="shared" si="991"/>
        <v>2134.62</v>
      </c>
      <c r="N4814" s="2">
        <f t="shared" si="992"/>
        <v>74564</v>
      </c>
      <c r="O4814" t="s">
        <v>28</v>
      </c>
      <c r="P4814" s="5">
        <v>32523</v>
      </c>
      <c r="Q4814" s="2">
        <f t="shared" si="993"/>
        <v>6504600</v>
      </c>
      <c r="R4814" s="3">
        <v>1.4999999999999999E-2</v>
      </c>
      <c r="S4814" s="6">
        <v>1.41E-2</v>
      </c>
      <c r="T4814" s="2">
        <f t="shared" si="994"/>
        <v>91714.86</v>
      </c>
      <c r="U4814" s="7">
        <v>2</v>
      </c>
      <c r="V4814" s="7">
        <v>1.74</v>
      </c>
      <c r="W4814" s="7">
        <f t="shared" si="995"/>
        <v>0.26</v>
      </c>
    </row>
    <row r="4815" spans="1:23" x14ac:dyDescent="0.2">
      <c r="A4815" t="s">
        <v>29</v>
      </c>
      <c r="B4815" t="s">
        <v>1066</v>
      </c>
      <c r="C4815" t="s">
        <v>1467</v>
      </c>
      <c r="D4815" t="s">
        <v>501</v>
      </c>
      <c r="E4815" t="s">
        <v>1472</v>
      </c>
      <c r="F4815" s="2">
        <v>9596</v>
      </c>
      <c r="G4815" s="2">
        <v>9045</v>
      </c>
      <c r="H4815" s="3">
        <v>5.8999999999999997E-2</v>
      </c>
      <c r="I4815" s="4">
        <v>0.8</v>
      </c>
      <c r="J4815">
        <v>3</v>
      </c>
      <c r="K4815">
        <v>1</v>
      </c>
      <c r="L4815" s="2">
        <f t="shared" si="990"/>
        <v>2264.6559999999999</v>
      </c>
      <c r="M4815" s="2">
        <f t="shared" si="991"/>
        <v>2134.62</v>
      </c>
      <c r="N4815" s="2">
        <f t="shared" si="992"/>
        <v>74564</v>
      </c>
      <c r="O4815" t="s">
        <v>28</v>
      </c>
      <c r="P4815" s="5">
        <v>46051</v>
      </c>
      <c r="Q4815" s="2">
        <f t="shared" si="993"/>
        <v>9210200</v>
      </c>
      <c r="R4815" s="3">
        <v>1.4999999999999999E-2</v>
      </c>
      <c r="S4815" s="6">
        <v>3.04E-2</v>
      </c>
      <c r="T4815" s="2">
        <f t="shared" si="994"/>
        <v>279990.08</v>
      </c>
      <c r="U4815" s="7">
        <v>2</v>
      </c>
      <c r="V4815" s="7">
        <v>0.96</v>
      </c>
      <c r="W4815" s="7">
        <f t="shared" si="995"/>
        <v>1.04</v>
      </c>
    </row>
    <row r="4816" spans="1:23" x14ac:dyDescent="0.2">
      <c r="A4816" t="s">
        <v>30</v>
      </c>
      <c r="B4816" t="s">
        <v>1066</v>
      </c>
      <c r="C4816" t="s">
        <v>1467</v>
      </c>
      <c r="D4816" t="s">
        <v>501</v>
      </c>
      <c r="E4816" t="s">
        <v>1472</v>
      </c>
      <c r="F4816" s="2">
        <v>9596</v>
      </c>
      <c r="G4816" s="2">
        <v>9045</v>
      </c>
      <c r="H4816" s="3">
        <v>5.8999999999999997E-2</v>
      </c>
      <c r="I4816" s="4">
        <v>0.8</v>
      </c>
      <c r="J4816">
        <v>3</v>
      </c>
      <c r="K4816">
        <v>1</v>
      </c>
      <c r="L4816" s="2">
        <f t="shared" si="990"/>
        <v>2264.6559999999999</v>
      </c>
      <c r="M4816" s="2">
        <f t="shared" si="991"/>
        <v>2134.62</v>
      </c>
      <c r="N4816" s="2">
        <f t="shared" si="992"/>
        <v>74564</v>
      </c>
      <c r="O4816" t="s">
        <v>28</v>
      </c>
      <c r="P4816" s="5">
        <v>19219</v>
      </c>
      <c r="Q4816" s="2">
        <f t="shared" si="993"/>
        <v>3843800</v>
      </c>
      <c r="R4816" s="3">
        <v>1.4999999999999999E-2</v>
      </c>
      <c r="S4816" s="6">
        <v>2.35E-2</v>
      </c>
      <c r="T4816" s="2">
        <f t="shared" si="994"/>
        <v>90329.3</v>
      </c>
      <c r="U4816" s="7">
        <v>2</v>
      </c>
      <c r="V4816" s="7">
        <v>1.29</v>
      </c>
      <c r="W4816" s="7">
        <f t="shared" si="995"/>
        <v>0.71</v>
      </c>
    </row>
    <row r="4817" spans="1:23" x14ac:dyDescent="0.2">
      <c r="A4817" t="s">
        <v>31</v>
      </c>
      <c r="B4817" t="s">
        <v>1066</v>
      </c>
      <c r="C4817" t="s">
        <v>1467</v>
      </c>
      <c r="D4817" t="s">
        <v>501</v>
      </c>
      <c r="E4817" t="s">
        <v>1472</v>
      </c>
      <c r="F4817" s="2">
        <v>9596</v>
      </c>
      <c r="G4817" s="2">
        <v>9045</v>
      </c>
      <c r="H4817" s="3">
        <v>5.8999999999999997E-2</v>
      </c>
      <c r="I4817" s="4">
        <v>0.8</v>
      </c>
      <c r="J4817">
        <v>3</v>
      </c>
      <c r="K4817">
        <v>1</v>
      </c>
      <c r="L4817" s="2">
        <f t="shared" si="990"/>
        <v>2264.6559999999999</v>
      </c>
      <c r="M4817" s="2">
        <f t="shared" si="991"/>
        <v>2134.62</v>
      </c>
      <c r="N4817" s="2">
        <f t="shared" si="992"/>
        <v>74564</v>
      </c>
      <c r="O4817" t="s">
        <v>28</v>
      </c>
      <c r="P4817" s="5">
        <v>23998</v>
      </c>
      <c r="Q4817" s="2">
        <f t="shared" si="993"/>
        <v>4799600</v>
      </c>
      <c r="R4817" s="3">
        <v>1.4999999999999999E-2</v>
      </c>
      <c r="S4817" s="6">
        <v>3.3399999999999999E-2</v>
      </c>
      <c r="T4817" s="2">
        <f t="shared" si="994"/>
        <v>160306.63999999998</v>
      </c>
      <c r="U4817" s="7">
        <v>2</v>
      </c>
      <c r="V4817" s="7">
        <v>0.48</v>
      </c>
      <c r="W4817" s="7">
        <f t="shared" si="995"/>
        <v>1.52</v>
      </c>
    </row>
    <row r="4818" spans="1:23" x14ac:dyDescent="0.2">
      <c r="A4818" t="s">
        <v>32</v>
      </c>
      <c r="B4818" t="s">
        <v>1066</v>
      </c>
      <c r="C4818" t="s">
        <v>1467</v>
      </c>
      <c r="D4818" t="s">
        <v>501</v>
      </c>
      <c r="E4818" t="s">
        <v>1472</v>
      </c>
      <c r="F4818" s="2">
        <v>9596</v>
      </c>
      <c r="G4818" s="2">
        <v>9045</v>
      </c>
      <c r="H4818" s="3">
        <v>5.8999999999999997E-2</v>
      </c>
      <c r="I4818" s="4">
        <v>0.8</v>
      </c>
      <c r="J4818">
        <v>3</v>
      </c>
      <c r="K4818">
        <v>1</v>
      </c>
      <c r="L4818" s="2">
        <f t="shared" si="990"/>
        <v>2264.6559999999999</v>
      </c>
      <c r="M4818" s="2">
        <f t="shared" si="991"/>
        <v>2134.62</v>
      </c>
      <c r="N4818" s="2">
        <f t="shared" si="992"/>
        <v>74564</v>
      </c>
      <c r="O4818" t="s">
        <v>28</v>
      </c>
      <c r="P4818" s="5">
        <v>42211</v>
      </c>
      <c r="Q4818" s="2">
        <f t="shared" si="993"/>
        <v>8442200</v>
      </c>
      <c r="R4818" s="3">
        <v>1.4999999999999999E-2</v>
      </c>
      <c r="S4818" s="6">
        <v>2.6800000000000001E-2</v>
      </c>
      <c r="T4818" s="2">
        <f t="shared" si="994"/>
        <v>226250.96000000002</v>
      </c>
      <c r="U4818" s="7">
        <v>2</v>
      </c>
      <c r="V4818" s="7">
        <v>0.37</v>
      </c>
      <c r="W4818" s="7">
        <f t="shared" si="995"/>
        <v>1.63</v>
      </c>
    </row>
    <row r="4819" spans="1:23" x14ac:dyDescent="0.2">
      <c r="A4819" t="s">
        <v>33</v>
      </c>
      <c r="B4819" t="s">
        <v>1066</v>
      </c>
      <c r="C4819" t="s">
        <v>1467</v>
      </c>
      <c r="D4819" t="s">
        <v>501</v>
      </c>
      <c r="E4819" t="s">
        <v>1472</v>
      </c>
      <c r="F4819" s="2">
        <v>9596</v>
      </c>
      <c r="G4819" s="2">
        <v>9045</v>
      </c>
      <c r="H4819" s="3">
        <v>5.8999999999999997E-2</v>
      </c>
      <c r="I4819" s="4">
        <v>0.8</v>
      </c>
      <c r="J4819">
        <v>3</v>
      </c>
      <c r="K4819">
        <v>1</v>
      </c>
      <c r="L4819" s="2">
        <f t="shared" si="990"/>
        <v>2264.6559999999999</v>
      </c>
      <c r="M4819" s="2">
        <f t="shared" si="991"/>
        <v>2134.62</v>
      </c>
      <c r="N4819" s="2">
        <f t="shared" si="992"/>
        <v>74564</v>
      </c>
      <c r="O4819" t="s">
        <v>28</v>
      </c>
      <c r="P4819" s="5">
        <v>28412</v>
      </c>
      <c r="Q4819" s="2">
        <f t="shared" si="993"/>
        <v>5682400</v>
      </c>
      <c r="R4819" s="3">
        <v>1.4999999999999999E-2</v>
      </c>
      <c r="S4819" s="6">
        <v>1.3100000000000001E-2</v>
      </c>
      <c r="T4819" s="2">
        <f t="shared" si="994"/>
        <v>74439.44</v>
      </c>
      <c r="U4819" s="7">
        <v>2</v>
      </c>
      <c r="V4819" s="7">
        <v>2.1</v>
      </c>
      <c r="W4819" s="7">
        <f t="shared" si="995"/>
        <v>-0.10000000000000009</v>
      </c>
    </row>
    <row r="4820" spans="1:23" x14ac:dyDescent="0.2">
      <c r="A4820" t="s">
        <v>23</v>
      </c>
      <c r="B4820" t="s">
        <v>1066</v>
      </c>
      <c r="C4820" t="s">
        <v>1467</v>
      </c>
      <c r="D4820" t="s">
        <v>354</v>
      </c>
      <c r="E4820" t="s">
        <v>1473</v>
      </c>
      <c r="F4820" s="2">
        <v>9913</v>
      </c>
      <c r="G4820" s="2">
        <v>7282</v>
      </c>
      <c r="H4820" s="3">
        <v>7.2999999999999995E-2</v>
      </c>
      <c r="I4820" s="4">
        <v>0.8</v>
      </c>
      <c r="J4820">
        <v>3</v>
      </c>
      <c r="K4820">
        <v>1</v>
      </c>
      <c r="L4820" s="2">
        <f t="shared" si="990"/>
        <v>2894.596</v>
      </c>
      <c r="M4820" s="2">
        <f t="shared" si="991"/>
        <v>2126.3440000000001</v>
      </c>
      <c r="N4820" s="2">
        <f t="shared" si="992"/>
        <v>68780</v>
      </c>
      <c r="O4820" t="s">
        <v>36</v>
      </c>
      <c r="P4820" s="5">
        <v>0</v>
      </c>
      <c r="Q4820" s="2">
        <v>0</v>
      </c>
      <c r="R4820" s="3">
        <v>0</v>
      </c>
      <c r="S4820" s="6">
        <v>0</v>
      </c>
      <c r="T4820" s="2">
        <v>0</v>
      </c>
      <c r="U4820" s="7">
        <v>0</v>
      </c>
      <c r="V4820" s="7">
        <v>0</v>
      </c>
      <c r="W4820" s="7">
        <v>0</v>
      </c>
    </row>
    <row r="4821" spans="1:23" x14ac:dyDescent="0.2">
      <c r="A4821" t="s">
        <v>29</v>
      </c>
      <c r="B4821" t="s">
        <v>1066</v>
      </c>
      <c r="C4821" t="s">
        <v>1467</v>
      </c>
      <c r="D4821" t="s">
        <v>354</v>
      </c>
      <c r="E4821" t="s">
        <v>1473</v>
      </c>
      <c r="F4821" s="2">
        <v>9913</v>
      </c>
      <c r="G4821" s="2">
        <v>7282</v>
      </c>
      <c r="H4821" s="3">
        <v>7.2999999999999995E-2</v>
      </c>
      <c r="I4821" s="4">
        <v>0.8</v>
      </c>
      <c r="J4821">
        <v>3</v>
      </c>
      <c r="K4821">
        <v>1</v>
      </c>
      <c r="L4821" s="2">
        <f t="shared" si="990"/>
        <v>2894.596</v>
      </c>
      <c r="M4821" s="2">
        <f t="shared" si="991"/>
        <v>2126.3440000000001</v>
      </c>
      <c r="N4821" s="2">
        <f t="shared" si="992"/>
        <v>68780</v>
      </c>
      <c r="O4821" t="s">
        <v>28</v>
      </c>
      <c r="P4821" s="5">
        <v>38015</v>
      </c>
      <c r="Q4821" s="2">
        <f>P4821/5*1000</f>
        <v>7603000</v>
      </c>
      <c r="R4821" s="3">
        <v>1.4999999999999999E-2</v>
      </c>
      <c r="S4821" s="6">
        <v>2.6700000000000002E-2</v>
      </c>
      <c r="T4821" s="2">
        <f>Q4821*S4821</f>
        <v>203000.1</v>
      </c>
      <c r="U4821" s="7">
        <v>2</v>
      </c>
      <c r="V4821" s="7">
        <v>0.67</v>
      </c>
      <c r="W4821" s="7">
        <f>U4821-V4821</f>
        <v>1.33</v>
      </c>
    </row>
    <row r="4822" spans="1:23" x14ac:dyDescent="0.2">
      <c r="A4822" t="s">
        <v>30</v>
      </c>
      <c r="B4822" t="s">
        <v>1066</v>
      </c>
      <c r="C4822" t="s">
        <v>1467</v>
      </c>
      <c r="D4822" t="s">
        <v>354</v>
      </c>
      <c r="E4822" t="s">
        <v>1473</v>
      </c>
      <c r="F4822" s="2">
        <v>9913</v>
      </c>
      <c r="G4822" s="2">
        <v>7282</v>
      </c>
      <c r="H4822" s="3">
        <v>7.2999999999999995E-2</v>
      </c>
      <c r="I4822" s="4">
        <v>0.8</v>
      </c>
      <c r="J4822">
        <v>3</v>
      </c>
      <c r="K4822">
        <v>1</v>
      </c>
      <c r="L4822" s="2">
        <f t="shared" si="990"/>
        <v>2894.596</v>
      </c>
      <c r="M4822" s="2">
        <f t="shared" si="991"/>
        <v>2126.3440000000001</v>
      </c>
      <c r="N4822" s="2">
        <f t="shared" si="992"/>
        <v>68780</v>
      </c>
      <c r="O4822" t="s">
        <v>28</v>
      </c>
      <c r="P4822" s="5">
        <v>18988</v>
      </c>
      <c r="Q4822" s="2">
        <f>P4822/5*1000</f>
        <v>3797600</v>
      </c>
      <c r="R4822" s="3">
        <v>1.4999999999999999E-2</v>
      </c>
      <c r="S4822" s="6">
        <v>2.7799999999999998E-2</v>
      </c>
      <c r="T4822" s="2">
        <f>Q4822*S4822</f>
        <v>105573.28</v>
      </c>
      <c r="U4822" s="7">
        <v>2</v>
      </c>
      <c r="V4822" s="7">
        <v>1.08</v>
      </c>
      <c r="W4822" s="7">
        <f>U4822-V4822</f>
        <v>0.91999999999999993</v>
      </c>
    </row>
    <row r="4823" spans="1:23" x14ac:dyDescent="0.2">
      <c r="A4823" t="s">
        <v>31</v>
      </c>
      <c r="B4823" t="s">
        <v>1066</v>
      </c>
      <c r="C4823" t="s">
        <v>1467</v>
      </c>
      <c r="D4823" t="s">
        <v>354</v>
      </c>
      <c r="E4823" t="s">
        <v>1473</v>
      </c>
      <c r="F4823" s="2">
        <v>9913</v>
      </c>
      <c r="G4823" s="2">
        <v>7282</v>
      </c>
      <c r="H4823" s="3">
        <v>7.2999999999999995E-2</v>
      </c>
      <c r="I4823" s="4">
        <v>0.8</v>
      </c>
      <c r="J4823">
        <v>3</v>
      </c>
      <c r="K4823">
        <v>1</v>
      </c>
      <c r="L4823" s="2">
        <f t="shared" si="990"/>
        <v>2894.596</v>
      </c>
      <c r="M4823" s="2">
        <f t="shared" si="991"/>
        <v>2126.3440000000001</v>
      </c>
      <c r="N4823" s="2">
        <f t="shared" si="992"/>
        <v>68780</v>
      </c>
      <c r="O4823" t="s">
        <v>36</v>
      </c>
      <c r="P4823" s="5">
        <v>0</v>
      </c>
      <c r="Q4823" s="2">
        <v>0</v>
      </c>
      <c r="R4823" s="3">
        <v>0</v>
      </c>
      <c r="S4823" s="6">
        <v>0</v>
      </c>
      <c r="T4823" s="2">
        <v>0</v>
      </c>
      <c r="U4823" s="7">
        <v>0</v>
      </c>
      <c r="V4823" s="7">
        <v>0</v>
      </c>
      <c r="W4823" s="7">
        <v>0</v>
      </c>
    </row>
    <row r="4824" spans="1:23" x14ac:dyDescent="0.2">
      <c r="A4824" t="s">
        <v>32</v>
      </c>
      <c r="B4824" t="s">
        <v>1066</v>
      </c>
      <c r="C4824" t="s">
        <v>1467</v>
      </c>
      <c r="D4824" t="s">
        <v>354</v>
      </c>
      <c r="E4824" t="s">
        <v>1473</v>
      </c>
      <c r="F4824" s="2">
        <v>9913</v>
      </c>
      <c r="G4824" s="2">
        <v>7282</v>
      </c>
      <c r="H4824" s="3">
        <v>7.2999999999999995E-2</v>
      </c>
      <c r="I4824" s="4">
        <v>0.8</v>
      </c>
      <c r="J4824">
        <v>3</v>
      </c>
      <c r="K4824">
        <v>1</v>
      </c>
      <c r="L4824" s="2">
        <f t="shared" si="990"/>
        <v>2894.596</v>
      </c>
      <c r="M4824" s="2">
        <f t="shared" si="991"/>
        <v>2126.3440000000001</v>
      </c>
      <c r="N4824" s="2">
        <f t="shared" si="992"/>
        <v>68780</v>
      </c>
      <c r="O4824" t="s">
        <v>28</v>
      </c>
      <c r="P4824" s="5">
        <v>43199</v>
      </c>
      <c r="Q4824" s="2">
        <f t="shared" ref="Q4824:Q4836" si="996">P4824/5*1000</f>
        <v>8639800</v>
      </c>
      <c r="R4824" s="3">
        <v>1.4999999999999999E-2</v>
      </c>
      <c r="S4824" s="6">
        <v>8.8999999999999999E-3</v>
      </c>
      <c r="T4824" s="2">
        <f t="shared" ref="T4824:T4836" si="997">Q4824*S4824</f>
        <v>76894.22</v>
      </c>
      <c r="U4824" s="7">
        <v>2</v>
      </c>
      <c r="V4824" s="7">
        <v>2.13</v>
      </c>
      <c r="W4824" s="7">
        <f t="shared" ref="W4824:W4836" si="998">U4824-V4824</f>
        <v>-0.12999999999999989</v>
      </c>
    </row>
    <row r="4825" spans="1:23" x14ac:dyDescent="0.2">
      <c r="A4825" t="s">
        <v>33</v>
      </c>
      <c r="B4825" t="s">
        <v>1066</v>
      </c>
      <c r="C4825" t="s">
        <v>1467</v>
      </c>
      <c r="D4825" t="s">
        <v>354</v>
      </c>
      <c r="E4825" t="s">
        <v>1473</v>
      </c>
      <c r="F4825" s="2">
        <v>9913</v>
      </c>
      <c r="G4825" s="2">
        <v>7282</v>
      </c>
      <c r="H4825" s="3">
        <v>7.2999999999999995E-2</v>
      </c>
      <c r="I4825" s="4">
        <v>0.8</v>
      </c>
      <c r="J4825">
        <v>3</v>
      </c>
      <c r="K4825">
        <v>1</v>
      </c>
      <c r="L4825" s="2">
        <f t="shared" si="990"/>
        <v>2894.596</v>
      </c>
      <c r="M4825" s="2">
        <f t="shared" si="991"/>
        <v>2126.3440000000001</v>
      </c>
      <c r="N4825" s="2">
        <f t="shared" si="992"/>
        <v>68780</v>
      </c>
      <c r="O4825" t="s">
        <v>28</v>
      </c>
      <c r="P4825" s="5">
        <v>39068</v>
      </c>
      <c r="Q4825" s="2">
        <f t="shared" si="996"/>
        <v>7813600</v>
      </c>
      <c r="R4825" s="3">
        <v>1.4999999999999999E-2</v>
      </c>
      <c r="S4825" s="6">
        <v>3.0599999999999999E-2</v>
      </c>
      <c r="T4825" s="2">
        <f t="shared" si="997"/>
        <v>239096.16</v>
      </c>
      <c r="U4825" s="7">
        <v>2</v>
      </c>
      <c r="V4825" s="7">
        <v>1.4</v>
      </c>
      <c r="W4825" s="7">
        <f t="shared" si="998"/>
        <v>0.60000000000000009</v>
      </c>
    </row>
    <row r="4826" spans="1:23" x14ac:dyDescent="0.2">
      <c r="A4826" t="s">
        <v>23</v>
      </c>
      <c r="B4826" t="s">
        <v>1066</v>
      </c>
      <c r="C4826" t="s">
        <v>1467</v>
      </c>
      <c r="D4826" t="s">
        <v>1474</v>
      </c>
      <c r="E4826" t="s">
        <v>1475</v>
      </c>
      <c r="F4826" s="2">
        <v>4322</v>
      </c>
      <c r="G4826" s="2">
        <v>4469</v>
      </c>
      <c r="H4826" s="3">
        <v>4.4999999999999998E-2</v>
      </c>
      <c r="I4826" s="4">
        <v>0.8</v>
      </c>
      <c r="J4826">
        <v>3</v>
      </c>
      <c r="K4826">
        <v>1</v>
      </c>
      <c r="L4826" s="2">
        <f t="shared" si="990"/>
        <v>777.95999999999992</v>
      </c>
      <c r="M4826" s="2">
        <f t="shared" si="991"/>
        <v>804.42</v>
      </c>
      <c r="N4826" s="2">
        <f t="shared" si="992"/>
        <v>35164</v>
      </c>
      <c r="O4826" t="s">
        <v>28</v>
      </c>
      <c r="P4826" s="5">
        <v>32539</v>
      </c>
      <c r="Q4826" s="2">
        <f t="shared" si="996"/>
        <v>6507800</v>
      </c>
      <c r="R4826" s="3">
        <v>1.4999999999999999E-2</v>
      </c>
      <c r="S4826" s="6">
        <v>1.6500000000000001E-2</v>
      </c>
      <c r="T4826" s="2">
        <f t="shared" si="997"/>
        <v>107378.70000000001</v>
      </c>
      <c r="U4826" s="7">
        <v>2</v>
      </c>
      <c r="V4826" s="7">
        <v>0.38</v>
      </c>
      <c r="W4826" s="7">
        <f t="shared" si="998"/>
        <v>1.62</v>
      </c>
    </row>
    <row r="4827" spans="1:23" x14ac:dyDescent="0.2">
      <c r="A4827" t="s">
        <v>29</v>
      </c>
      <c r="B4827" t="s">
        <v>1066</v>
      </c>
      <c r="C4827" t="s">
        <v>1467</v>
      </c>
      <c r="D4827" t="s">
        <v>1474</v>
      </c>
      <c r="E4827" t="s">
        <v>1475</v>
      </c>
      <c r="F4827" s="2">
        <v>4322</v>
      </c>
      <c r="G4827" s="2">
        <v>4469</v>
      </c>
      <c r="H4827" s="3">
        <v>4.4999999999999998E-2</v>
      </c>
      <c r="I4827" s="4">
        <v>0.8</v>
      </c>
      <c r="J4827">
        <v>3</v>
      </c>
      <c r="K4827">
        <v>1</v>
      </c>
      <c r="L4827" s="2">
        <f t="shared" si="990"/>
        <v>777.95999999999992</v>
      </c>
      <c r="M4827" s="2">
        <f t="shared" si="991"/>
        <v>804.42</v>
      </c>
      <c r="N4827" s="2">
        <f t="shared" si="992"/>
        <v>35164</v>
      </c>
      <c r="O4827" t="s">
        <v>28</v>
      </c>
      <c r="P4827" s="5">
        <v>37373</v>
      </c>
      <c r="Q4827" s="2">
        <f t="shared" si="996"/>
        <v>7474600</v>
      </c>
      <c r="R4827" s="3">
        <v>1.4999999999999999E-2</v>
      </c>
      <c r="S4827" s="6">
        <v>2.9899999999999999E-2</v>
      </c>
      <c r="T4827" s="2">
        <f t="shared" si="997"/>
        <v>223490.54</v>
      </c>
      <c r="U4827" s="7">
        <v>2</v>
      </c>
      <c r="V4827" s="7">
        <v>0.5</v>
      </c>
      <c r="W4827" s="7">
        <f t="shared" si="998"/>
        <v>1.5</v>
      </c>
    </row>
    <row r="4828" spans="1:23" x14ac:dyDescent="0.2">
      <c r="A4828" t="s">
        <v>30</v>
      </c>
      <c r="B4828" t="s">
        <v>1066</v>
      </c>
      <c r="C4828" t="s">
        <v>1467</v>
      </c>
      <c r="D4828" t="s">
        <v>1474</v>
      </c>
      <c r="E4828" t="s">
        <v>1475</v>
      </c>
      <c r="F4828" s="2">
        <v>4322</v>
      </c>
      <c r="G4828" s="2">
        <v>4469</v>
      </c>
      <c r="H4828" s="3">
        <v>4.4999999999999998E-2</v>
      </c>
      <c r="I4828" s="4">
        <v>0.8</v>
      </c>
      <c r="J4828">
        <v>3</v>
      </c>
      <c r="K4828">
        <v>1</v>
      </c>
      <c r="L4828" s="2">
        <f t="shared" si="990"/>
        <v>777.95999999999992</v>
      </c>
      <c r="M4828" s="2">
        <f t="shared" si="991"/>
        <v>804.42</v>
      </c>
      <c r="N4828" s="2">
        <f t="shared" si="992"/>
        <v>35164</v>
      </c>
      <c r="O4828" t="s">
        <v>28</v>
      </c>
      <c r="P4828" s="5">
        <v>32222</v>
      </c>
      <c r="Q4828" s="2">
        <f t="shared" si="996"/>
        <v>6444400</v>
      </c>
      <c r="R4828" s="3">
        <v>1.4999999999999999E-2</v>
      </c>
      <c r="S4828" s="6">
        <v>1.77E-2</v>
      </c>
      <c r="T4828" s="2">
        <f t="shared" si="997"/>
        <v>114065.88</v>
      </c>
      <c r="U4828" s="7">
        <v>2</v>
      </c>
      <c r="V4828" s="7">
        <v>0.7</v>
      </c>
      <c r="W4828" s="7">
        <f t="shared" si="998"/>
        <v>1.3</v>
      </c>
    </row>
    <row r="4829" spans="1:23" x14ac:dyDescent="0.2">
      <c r="A4829" t="s">
        <v>31</v>
      </c>
      <c r="B4829" t="s">
        <v>1066</v>
      </c>
      <c r="C4829" t="s">
        <v>1467</v>
      </c>
      <c r="D4829" t="s">
        <v>1474</v>
      </c>
      <c r="E4829" t="s">
        <v>1475</v>
      </c>
      <c r="F4829" s="2">
        <v>4322</v>
      </c>
      <c r="G4829" s="2">
        <v>4469</v>
      </c>
      <c r="H4829" s="3">
        <v>4.4999999999999998E-2</v>
      </c>
      <c r="I4829" s="4">
        <v>0.8</v>
      </c>
      <c r="J4829">
        <v>3</v>
      </c>
      <c r="K4829">
        <v>1</v>
      </c>
      <c r="L4829" s="2">
        <f t="shared" si="990"/>
        <v>777.95999999999992</v>
      </c>
      <c r="M4829" s="2">
        <f t="shared" si="991"/>
        <v>804.42</v>
      </c>
      <c r="N4829" s="2">
        <f t="shared" si="992"/>
        <v>35164</v>
      </c>
      <c r="O4829" t="s">
        <v>28</v>
      </c>
      <c r="P4829" s="5">
        <v>42821</v>
      </c>
      <c r="Q4829" s="2">
        <f t="shared" si="996"/>
        <v>8564200</v>
      </c>
      <c r="R4829" s="3">
        <v>1.4999999999999999E-2</v>
      </c>
      <c r="S4829" s="6">
        <v>1.49E-2</v>
      </c>
      <c r="T4829" s="2">
        <f t="shared" si="997"/>
        <v>127606.58</v>
      </c>
      <c r="U4829" s="7">
        <v>2</v>
      </c>
      <c r="V4829" s="7">
        <v>1.77</v>
      </c>
      <c r="W4829" s="7">
        <f t="shared" si="998"/>
        <v>0.22999999999999998</v>
      </c>
    </row>
    <row r="4830" spans="1:23" x14ac:dyDescent="0.2">
      <c r="A4830" t="s">
        <v>32</v>
      </c>
      <c r="B4830" t="s">
        <v>1066</v>
      </c>
      <c r="C4830" t="s">
        <v>1467</v>
      </c>
      <c r="D4830" t="s">
        <v>1474</v>
      </c>
      <c r="E4830" t="s">
        <v>1475</v>
      </c>
      <c r="F4830" s="2">
        <v>4322</v>
      </c>
      <c r="G4830" s="2">
        <v>4469</v>
      </c>
      <c r="H4830" s="3">
        <v>4.4999999999999998E-2</v>
      </c>
      <c r="I4830" s="4">
        <v>0.8</v>
      </c>
      <c r="J4830">
        <v>3</v>
      </c>
      <c r="K4830">
        <v>1</v>
      </c>
      <c r="L4830" s="2">
        <f t="shared" si="990"/>
        <v>777.95999999999992</v>
      </c>
      <c r="M4830" s="2">
        <f t="shared" si="991"/>
        <v>804.42</v>
      </c>
      <c r="N4830" s="2">
        <f t="shared" si="992"/>
        <v>35164</v>
      </c>
      <c r="O4830" t="s">
        <v>28</v>
      </c>
      <c r="P4830" s="5">
        <v>33087</v>
      </c>
      <c r="Q4830" s="2">
        <f t="shared" si="996"/>
        <v>6617400</v>
      </c>
      <c r="R4830" s="3">
        <v>1.4999999999999999E-2</v>
      </c>
      <c r="S4830" s="6">
        <v>2.7699999999999999E-2</v>
      </c>
      <c r="T4830" s="2">
        <f t="shared" si="997"/>
        <v>183301.97999999998</v>
      </c>
      <c r="U4830" s="7">
        <v>2</v>
      </c>
      <c r="V4830" s="7">
        <v>1.86</v>
      </c>
      <c r="W4830" s="7">
        <f t="shared" si="998"/>
        <v>0.1399999999999999</v>
      </c>
    </row>
    <row r="4831" spans="1:23" x14ac:dyDescent="0.2">
      <c r="A4831" t="s">
        <v>33</v>
      </c>
      <c r="B4831" t="s">
        <v>1066</v>
      </c>
      <c r="C4831" t="s">
        <v>1467</v>
      </c>
      <c r="D4831" t="s">
        <v>1474</v>
      </c>
      <c r="E4831" t="s">
        <v>1475</v>
      </c>
      <c r="F4831" s="2">
        <v>4322</v>
      </c>
      <c r="G4831" s="2">
        <v>4469</v>
      </c>
      <c r="H4831" s="3">
        <v>4.4999999999999998E-2</v>
      </c>
      <c r="I4831" s="4">
        <v>0.8</v>
      </c>
      <c r="J4831">
        <v>3</v>
      </c>
      <c r="K4831">
        <v>1</v>
      </c>
      <c r="L4831" s="2">
        <f t="shared" si="990"/>
        <v>777.95999999999992</v>
      </c>
      <c r="M4831" s="2">
        <f t="shared" si="991"/>
        <v>804.42</v>
      </c>
      <c r="N4831" s="2">
        <f t="shared" si="992"/>
        <v>35164</v>
      </c>
      <c r="O4831" t="s">
        <v>28</v>
      </c>
      <c r="P4831" s="5">
        <v>19523</v>
      </c>
      <c r="Q4831" s="2">
        <f t="shared" si="996"/>
        <v>3904600</v>
      </c>
      <c r="R4831" s="3">
        <v>1.4999999999999999E-2</v>
      </c>
      <c r="S4831" s="6">
        <v>1.95E-2</v>
      </c>
      <c r="T4831" s="2">
        <f t="shared" si="997"/>
        <v>76139.7</v>
      </c>
      <c r="U4831" s="7">
        <v>2</v>
      </c>
      <c r="V4831" s="7">
        <v>1.27</v>
      </c>
      <c r="W4831" s="7">
        <f t="shared" si="998"/>
        <v>0.73</v>
      </c>
    </row>
    <row r="4832" spans="1:23" x14ac:dyDescent="0.2">
      <c r="A4832" t="s">
        <v>23</v>
      </c>
      <c r="B4832" t="s">
        <v>1066</v>
      </c>
      <c r="C4832" t="s">
        <v>1467</v>
      </c>
      <c r="D4832" t="s">
        <v>97</v>
      </c>
      <c r="E4832" t="s">
        <v>1476</v>
      </c>
      <c r="F4832" s="2">
        <v>8538</v>
      </c>
      <c r="G4832" s="2">
        <v>4054</v>
      </c>
      <c r="H4832" s="3">
        <v>5.6000000000000001E-2</v>
      </c>
      <c r="I4832" s="4">
        <v>0.8</v>
      </c>
      <c r="J4832">
        <v>3</v>
      </c>
      <c r="K4832">
        <v>1</v>
      </c>
      <c r="L4832" s="2">
        <f t="shared" si="990"/>
        <v>1912.5119999999999</v>
      </c>
      <c r="M4832" s="2">
        <f t="shared" si="991"/>
        <v>908.096</v>
      </c>
      <c r="N4832" s="2">
        <f t="shared" si="992"/>
        <v>50368</v>
      </c>
      <c r="O4832" t="s">
        <v>28</v>
      </c>
      <c r="P4832" s="5">
        <v>37265</v>
      </c>
      <c r="Q4832" s="2">
        <f t="shared" si="996"/>
        <v>7453000</v>
      </c>
      <c r="R4832" s="3">
        <v>1.4999999999999999E-2</v>
      </c>
      <c r="S4832" s="6">
        <v>1.9699999999999999E-2</v>
      </c>
      <c r="T4832" s="2">
        <f t="shared" si="997"/>
        <v>146824.09999999998</v>
      </c>
      <c r="U4832" s="7">
        <v>2</v>
      </c>
      <c r="V4832" s="7">
        <v>1.62</v>
      </c>
      <c r="W4832" s="7">
        <f t="shared" si="998"/>
        <v>0.37999999999999989</v>
      </c>
    </row>
    <row r="4833" spans="1:23" x14ac:dyDescent="0.2">
      <c r="A4833" t="s">
        <v>29</v>
      </c>
      <c r="B4833" t="s">
        <v>1066</v>
      </c>
      <c r="C4833" t="s">
        <v>1467</v>
      </c>
      <c r="D4833" t="s">
        <v>97</v>
      </c>
      <c r="E4833" t="s">
        <v>1476</v>
      </c>
      <c r="F4833" s="2">
        <v>8538</v>
      </c>
      <c r="G4833" s="2">
        <v>4054</v>
      </c>
      <c r="H4833" s="3">
        <v>5.6000000000000001E-2</v>
      </c>
      <c r="I4833" s="4">
        <v>0.8</v>
      </c>
      <c r="J4833">
        <v>3</v>
      </c>
      <c r="K4833">
        <v>1</v>
      </c>
      <c r="L4833" s="2">
        <f t="shared" si="990"/>
        <v>1912.5119999999999</v>
      </c>
      <c r="M4833" s="2">
        <f t="shared" si="991"/>
        <v>908.096</v>
      </c>
      <c r="N4833" s="2">
        <f t="shared" si="992"/>
        <v>50368</v>
      </c>
      <c r="O4833" t="s">
        <v>28</v>
      </c>
      <c r="P4833" s="5">
        <v>33476</v>
      </c>
      <c r="Q4833" s="2">
        <f t="shared" si="996"/>
        <v>6695200</v>
      </c>
      <c r="R4833" s="3">
        <v>1.4999999999999999E-2</v>
      </c>
      <c r="S4833" s="6">
        <v>8.3000000000000001E-3</v>
      </c>
      <c r="T4833" s="2">
        <f t="shared" si="997"/>
        <v>55570.16</v>
      </c>
      <c r="U4833" s="7">
        <v>2</v>
      </c>
      <c r="V4833" s="7">
        <v>1.29</v>
      </c>
      <c r="W4833" s="7">
        <f t="shared" si="998"/>
        <v>0.71</v>
      </c>
    </row>
    <row r="4834" spans="1:23" x14ac:dyDescent="0.2">
      <c r="A4834" t="s">
        <v>30</v>
      </c>
      <c r="B4834" t="s">
        <v>1066</v>
      </c>
      <c r="C4834" t="s">
        <v>1467</v>
      </c>
      <c r="D4834" t="s">
        <v>97</v>
      </c>
      <c r="E4834" t="s">
        <v>1476</v>
      </c>
      <c r="F4834" s="2">
        <v>8538</v>
      </c>
      <c r="G4834" s="2">
        <v>4054</v>
      </c>
      <c r="H4834" s="3">
        <v>5.6000000000000001E-2</v>
      </c>
      <c r="I4834" s="4">
        <v>0.8</v>
      </c>
      <c r="J4834">
        <v>3</v>
      </c>
      <c r="K4834">
        <v>1</v>
      </c>
      <c r="L4834" s="2">
        <f t="shared" si="990"/>
        <v>1912.5119999999999</v>
      </c>
      <c r="M4834" s="2">
        <f t="shared" si="991"/>
        <v>908.096</v>
      </c>
      <c r="N4834" s="2">
        <f t="shared" si="992"/>
        <v>50368</v>
      </c>
      <c r="O4834" t="s">
        <v>28</v>
      </c>
      <c r="P4834" s="5">
        <v>46881</v>
      </c>
      <c r="Q4834" s="2">
        <f t="shared" si="996"/>
        <v>9376200</v>
      </c>
      <c r="R4834" s="3">
        <v>1.4999999999999999E-2</v>
      </c>
      <c r="S4834" s="6">
        <v>1.72E-2</v>
      </c>
      <c r="T4834" s="2">
        <f t="shared" si="997"/>
        <v>161270.64000000001</v>
      </c>
      <c r="U4834" s="7">
        <v>2</v>
      </c>
      <c r="V4834" s="7">
        <v>0.6</v>
      </c>
      <c r="W4834" s="7">
        <f t="shared" si="998"/>
        <v>1.4</v>
      </c>
    </row>
    <row r="4835" spans="1:23" x14ac:dyDescent="0.2">
      <c r="A4835" t="s">
        <v>31</v>
      </c>
      <c r="B4835" t="s">
        <v>1066</v>
      </c>
      <c r="C4835" t="s">
        <v>1467</v>
      </c>
      <c r="D4835" t="s">
        <v>97</v>
      </c>
      <c r="E4835" t="s">
        <v>1476</v>
      </c>
      <c r="F4835" s="2">
        <v>8538</v>
      </c>
      <c r="G4835" s="2">
        <v>4054</v>
      </c>
      <c r="H4835" s="3">
        <v>5.6000000000000001E-2</v>
      </c>
      <c r="I4835" s="4">
        <v>0.8</v>
      </c>
      <c r="J4835">
        <v>3</v>
      </c>
      <c r="K4835">
        <v>1</v>
      </c>
      <c r="L4835" s="2">
        <f t="shared" si="990"/>
        <v>1912.5119999999999</v>
      </c>
      <c r="M4835" s="2">
        <f t="shared" si="991"/>
        <v>908.096</v>
      </c>
      <c r="N4835" s="2">
        <f t="shared" si="992"/>
        <v>50368</v>
      </c>
      <c r="O4835" t="s">
        <v>28</v>
      </c>
      <c r="P4835" s="5">
        <v>46269</v>
      </c>
      <c r="Q4835" s="2">
        <f t="shared" si="996"/>
        <v>9253800</v>
      </c>
      <c r="R4835" s="3">
        <v>1.4999999999999999E-2</v>
      </c>
      <c r="S4835" s="6">
        <v>2.87E-2</v>
      </c>
      <c r="T4835" s="2">
        <f t="shared" si="997"/>
        <v>265584.06</v>
      </c>
      <c r="U4835" s="7">
        <v>2</v>
      </c>
      <c r="V4835" s="7">
        <v>0.27</v>
      </c>
      <c r="W4835" s="7">
        <f t="shared" si="998"/>
        <v>1.73</v>
      </c>
    </row>
    <row r="4836" spans="1:23" x14ac:dyDescent="0.2">
      <c r="A4836" t="s">
        <v>32</v>
      </c>
      <c r="B4836" t="s">
        <v>1066</v>
      </c>
      <c r="C4836" t="s">
        <v>1467</v>
      </c>
      <c r="D4836" t="s">
        <v>97</v>
      </c>
      <c r="E4836" t="s">
        <v>1476</v>
      </c>
      <c r="F4836" s="2">
        <v>8538</v>
      </c>
      <c r="G4836" s="2">
        <v>4054</v>
      </c>
      <c r="H4836" s="3">
        <v>5.6000000000000001E-2</v>
      </c>
      <c r="I4836" s="4">
        <v>0.8</v>
      </c>
      <c r="J4836">
        <v>3</v>
      </c>
      <c r="K4836">
        <v>1</v>
      </c>
      <c r="L4836" s="2">
        <f t="shared" si="990"/>
        <v>1912.5119999999999</v>
      </c>
      <c r="M4836" s="2">
        <f t="shared" si="991"/>
        <v>908.096</v>
      </c>
      <c r="N4836" s="2">
        <f t="shared" si="992"/>
        <v>50368</v>
      </c>
      <c r="O4836" t="s">
        <v>28</v>
      </c>
      <c r="P4836" s="5">
        <v>24427</v>
      </c>
      <c r="Q4836" s="2">
        <f t="shared" si="996"/>
        <v>4885400</v>
      </c>
      <c r="R4836" s="3">
        <v>1.4999999999999999E-2</v>
      </c>
      <c r="S4836" s="6">
        <v>1.95E-2</v>
      </c>
      <c r="T4836" s="2">
        <f t="shared" si="997"/>
        <v>95265.3</v>
      </c>
      <c r="U4836" s="7">
        <v>2</v>
      </c>
      <c r="V4836" s="7">
        <v>0.57999999999999996</v>
      </c>
      <c r="W4836" s="7">
        <f t="shared" si="998"/>
        <v>1.42</v>
      </c>
    </row>
    <row r="4837" spans="1:23" x14ac:dyDescent="0.2">
      <c r="A4837" t="s">
        <v>33</v>
      </c>
      <c r="B4837" t="s">
        <v>1066</v>
      </c>
      <c r="C4837" t="s">
        <v>1467</v>
      </c>
      <c r="D4837" t="s">
        <v>97</v>
      </c>
      <c r="E4837" t="s">
        <v>1476</v>
      </c>
      <c r="F4837" s="2">
        <v>8538</v>
      </c>
      <c r="G4837" s="2">
        <v>4054</v>
      </c>
      <c r="H4837" s="3">
        <v>5.6000000000000001E-2</v>
      </c>
      <c r="I4837" s="4">
        <v>0.8</v>
      </c>
      <c r="J4837">
        <v>3</v>
      </c>
      <c r="K4837">
        <v>1</v>
      </c>
      <c r="L4837" s="2">
        <f t="shared" si="990"/>
        <v>1912.5119999999999</v>
      </c>
      <c r="M4837" s="2">
        <f t="shared" si="991"/>
        <v>908.096</v>
      </c>
      <c r="N4837" s="2">
        <f t="shared" si="992"/>
        <v>50368</v>
      </c>
      <c r="O4837" t="s">
        <v>36</v>
      </c>
      <c r="P4837" s="5">
        <v>0</v>
      </c>
      <c r="Q4837" s="2">
        <v>0</v>
      </c>
      <c r="R4837" s="3">
        <v>0</v>
      </c>
      <c r="S4837" s="6">
        <v>0</v>
      </c>
      <c r="T4837" s="2">
        <v>0</v>
      </c>
      <c r="U4837" s="7">
        <v>0</v>
      </c>
      <c r="V4837" s="7">
        <v>0</v>
      </c>
      <c r="W4837" s="7">
        <v>0</v>
      </c>
    </row>
    <row r="4838" spans="1:23" x14ac:dyDescent="0.2">
      <c r="A4838" t="s">
        <v>23</v>
      </c>
      <c r="B4838" t="s">
        <v>1066</v>
      </c>
      <c r="C4838" t="s">
        <v>1467</v>
      </c>
      <c r="D4838" t="s">
        <v>1477</v>
      </c>
      <c r="E4838" t="s">
        <v>1478</v>
      </c>
      <c r="F4838" s="2">
        <v>6048</v>
      </c>
      <c r="G4838" s="2">
        <v>7404</v>
      </c>
      <c r="H4838" s="3">
        <v>8.4000000000000005E-2</v>
      </c>
      <c r="I4838" s="4">
        <v>0.8</v>
      </c>
      <c r="J4838">
        <v>3</v>
      </c>
      <c r="K4838">
        <v>1</v>
      </c>
      <c r="L4838" s="2">
        <f t="shared" si="990"/>
        <v>2032.1280000000002</v>
      </c>
      <c r="M4838" s="2">
        <f t="shared" si="991"/>
        <v>2487.7440000000001</v>
      </c>
      <c r="N4838" s="2">
        <f t="shared" si="992"/>
        <v>53808</v>
      </c>
      <c r="O4838" t="s">
        <v>28</v>
      </c>
      <c r="P4838" s="5">
        <v>43212</v>
      </c>
      <c r="Q4838" s="2">
        <f t="shared" ref="Q4838:Q4844" si="999">P4838/5*1000</f>
        <v>8642400</v>
      </c>
      <c r="R4838" s="3">
        <v>1.4999999999999999E-2</v>
      </c>
      <c r="S4838" s="6">
        <v>1.1599999999999999E-2</v>
      </c>
      <c r="T4838" s="2">
        <f t="shared" ref="T4838:T4844" si="1000">Q4838*S4838</f>
        <v>100251.84</v>
      </c>
      <c r="U4838" s="7">
        <v>2</v>
      </c>
      <c r="V4838" s="7">
        <v>0.69</v>
      </c>
      <c r="W4838" s="7">
        <f t="shared" ref="W4838:W4844" si="1001">U4838-V4838</f>
        <v>1.31</v>
      </c>
    </row>
    <row r="4839" spans="1:23" x14ac:dyDescent="0.2">
      <c r="A4839" t="s">
        <v>29</v>
      </c>
      <c r="B4839" t="s">
        <v>1066</v>
      </c>
      <c r="C4839" t="s">
        <v>1467</v>
      </c>
      <c r="D4839" t="s">
        <v>1477</v>
      </c>
      <c r="E4839" t="s">
        <v>1478</v>
      </c>
      <c r="F4839" s="2">
        <v>6048</v>
      </c>
      <c r="G4839" s="2">
        <v>7404</v>
      </c>
      <c r="H4839" s="3">
        <v>8.4000000000000005E-2</v>
      </c>
      <c r="I4839" s="4">
        <v>0.8</v>
      </c>
      <c r="J4839">
        <v>3</v>
      </c>
      <c r="K4839">
        <v>1</v>
      </c>
      <c r="L4839" s="2">
        <f t="shared" si="990"/>
        <v>2032.1280000000002</v>
      </c>
      <c r="M4839" s="2">
        <f t="shared" si="991"/>
        <v>2487.7440000000001</v>
      </c>
      <c r="N4839" s="2">
        <f t="shared" si="992"/>
        <v>53808</v>
      </c>
      <c r="O4839" t="s">
        <v>28</v>
      </c>
      <c r="P4839" s="5">
        <v>38958</v>
      </c>
      <c r="Q4839" s="2">
        <f t="shared" si="999"/>
        <v>7791600</v>
      </c>
      <c r="R4839" s="3">
        <v>1.4999999999999999E-2</v>
      </c>
      <c r="S4839" s="6">
        <v>2.1000000000000001E-2</v>
      </c>
      <c r="T4839" s="2">
        <f t="shared" si="1000"/>
        <v>163623.6</v>
      </c>
      <c r="U4839" s="7">
        <v>2</v>
      </c>
      <c r="V4839" s="7">
        <v>0.83</v>
      </c>
      <c r="W4839" s="7">
        <f t="shared" si="1001"/>
        <v>1.17</v>
      </c>
    </row>
    <row r="4840" spans="1:23" x14ac:dyDescent="0.2">
      <c r="A4840" t="s">
        <v>30</v>
      </c>
      <c r="B4840" t="s">
        <v>1066</v>
      </c>
      <c r="C4840" t="s">
        <v>1467</v>
      </c>
      <c r="D4840" t="s">
        <v>1477</v>
      </c>
      <c r="E4840" t="s">
        <v>1478</v>
      </c>
      <c r="F4840" s="2">
        <v>6048</v>
      </c>
      <c r="G4840" s="2">
        <v>7404</v>
      </c>
      <c r="H4840" s="3">
        <v>8.4000000000000005E-2</v>
      </c>
      <c r="I4840" s="4">
        <v>0.8</v>
      </c>
      <c r="J4840">
        <v>3</v>
      </c>
      <c r="K4840">
        <v>1</v>
      </c>
      <c r="L4840" s="2">
        <f t="shared" si="990"/>
        <v>2032.1280000000002</v>
      </c>
      <c r="M4840" s="2">
        <f t="shared" si="991"/>
        <v>2487.7440000000001</v>
      </c>
      <c r="N4840" s="2">
        <f t="shared" si="992"/>
        <v>53808</v>
      </c>
      <c r="O4840" t="s">
        <v>28</v>
      </c>
      <c r="P4840" s="5">
        <v>39753</v>
      </c>
      <c r="Q4840" s="2">
        <f t="shared" si="999"/>
        <v>7950600</v>
      </c>
      <c r="R4840" s="3">
        <v>1.4999999999999999E-2</v>
      </c>
      <c r="S4840" s="6">
        <v>1.4800000000000001E-2</v>
      </c>
      <c r="T4840" s="2">
        <f t="shared" si="1000"/>
        <v>117668.88</v>
      </c>
      <c r="U4840" s="7">
        <v>2</v>
      </c>
      <c r="V4840" s="7">
        <v>2</v>
      </c>
      <c r="W4840" s="7">
        <f t="shared" si="1001"/>
        <v>0</v>
      </c>
    </row>
    <row r="4841" spans="1:23" x14ac:dyDescent="0.2">
      <c r="A4841" t="s">
        <v>31</v>
      </c>
      <c r="B4841" t="s">
        <v>1066</v>
      </c>
      <c r="C4841" t="s">
        <v>1467</v>
      </c>
      <c r="D4841" t="s">
        <v>1477</v>
      </c>
      <c r="E4841" t="s">
        <v>1478</v>
      </c>
      <c r="F4841" s="2">
        <v>6048</v>
      </c>
      <c r="G4841" s="2">
        <v>7404</v>
      </c>
      <c r="H4841" s="3">
        <v>8.4000000000000005E-2</v>
      </c>
      <c r="I4841" s="4">
        <v>0.8</v>
      </c>
      <c r="J4841">
        <v>3</v>
      </c>
      <c r="K4841">
        <v>1</v>
      </c>
      <c r="L4841" s="2">
        <f t="shared" si="990"/>
        <v>2032.1280000000002</v>
      </c>
      <c r="M4841" s="2">
        <f t="shared" si="991"/>
        <v>2487.7440000000001</v>
      </c>
      <c r="N4841" s="2">
        <f t="shared" si="992"/>
        <v>53808</v>
      </c>
      <c r="O4841" t="s">
        <v>28</v>
      </c>
      <c r="P4841" s="5">
        <v>28429</v>
      </c>
      <c r="Q4841" s="2">
        <f t="shared" si="999"/>
        <v>5685800</v>
      </c>
      <c r="R4841" s="3">
        <v>1.4999999999999999E-2</v>
      </c>
      <c r="S4841" s="6">
        <v>9.1999999999999998E-3</v>
      </c>
      <c r="T4841" s="2">
        <f t="shared" si="1000"/>
        <v>52309.36</v>
      </c>
      <c r="U4841" s="7">
        <v>2</v>
      </c>
      <c r="V4841" s="7">
        <v>0.64</v>
      </c>
      <c r="W4841" s="7">
        <f t="shared" si="1001"/>
        <v>1.3599999999999999</v>
      </c>
    </row>
    <row r="4842" spans="1:23" x14ac:dyDescent="0.2">
      <c r="A4842" t="s">
        <v>32</v>
      </c>
      <c r="B4842" t="s">
        <v>1066</v>
      </c>
      <c r="C4842" t="s">
        <v>1467</v>
      </c>
      <c r="D4842" t="s">
        <v>1477</v>
      </c>
      <c r="E4842" t="s">
        <v>1478</v>
      </c>
      <c r="F4842" s="2">
        <v>6048</v>
      </c>
      <c r="G4842" s="2">
        <v>7404</v>
      </c>
      <c r="H4842" s="3">
        <v>8.4000000000000005E-2</v>
      </c>
      <c r="I4842" s="4">
        <v>0.8</v>
      </c>
      <c r="J4842">
        <v>3</v>
      </c>
      <c r="K4842">
        <v>1</v>
      </c>
      <c r="L4842" s="2">
        <f t="shared" si="990"/>
        <v>2032.1280000000002</v>
      </c>
      <c r="M4842" s="2">
        <f t="shared" si="991"/>
        <v>2487.7440000000001</v>
      </c>
      <c r="N4842" s="2">
        <f t="shared" si="992"/>
        <v>53808</v>
      </c>
      <c r="O4842" t="s">
        <v>28</v>
      </c>
      <c r="P4842" s="5">
        <v>16565</v>
      </c>
      <c r="Q4842" s="2">
        <f t="shared" si="999"/>
        <v>3313000</v>
      </c>
      <c r="R4842" s="3">
        <v>1.4999999999999999E-2</v>
      </c>
      <c r="S4842" s="6">
        <v>2.3400000000000001E-2</v>
      </c>
      <c r="T4842" s="2">
        <f t="shared" si="1000"/>
        <v>77524.2</v>
      </c>
      <c r="U4842" s="7">
        <v>2</v>
      </c>
      <c r="V4842" s="7">
        <v>1.35</v>
      </c>
      <c r="W4842" s="7">
        <f t="shared" si="1001"/>
        <v>0.64999999999999991</v>
      </c>
    </row>
    <row r="4843" spans="1:23" x14ac:dyDescent="0.2">
      <c r="A4843" t="s">
        <v>33</v>
      </c>
      <c r="B4843" t="s">
        <v>1066</v>
      </c>
      <c r="C4843" t="s">
        <v>1467</v>
      </c>
      <c r="D4843" t="s">
        <v>1477</v>
      </c>
      <c r="E4843" t="s">
        <v>1478</v>
      </c>
      <c r="F4843" s="2">
        <v>6048</v>
      </c>
      <c r="G4843" s="2">
        <v>7404</v>
      </c>
      <c r="H4843" s="3">
        <v>8.4000000000000005E-2</v>
      </c>
      <c r="I4843" s="4">
        <v>0.8</v>
      </c>
      <c r="J4843">
        <v>3</v>
      </c>
      <c r="K4843">
        <v>1</v>
      </c>
      <c r="L4843" s="2">
        <f t="shared" si="990"/>
        <v>2032.1280000000002</v>
      </c>
      <c r="M4843" s="2">
        <f t="shared" si="991"/>
        <v>2487.7440000000001</v>
      </c>
      <c r="N4843" s="2">
        <f t="shared" si="992"/>
        <v>53808</v>
      </c>
      <c r="O4843" t="s">
        <v>28</v>
      </c>
      <c r="P4843" s="5">
        <v>21205</v>
      </c>
      <c r="Q4843" s="2">
        <f t="shared" si="999"/>
        <v>4241000</v>
      </c>
      <c r="R4843" s="3">
        <v>1.4999999999999999E-2</v>
      </c>
      <c r="S4843" s="6">
        <v>1.6199999999999999E-2</v>
      </c>
      <c r="T4843" s="2">
        <f t="shared" si="1000"/>
        <v>68704.2</v>
      </c>
      <c r="U4843" s="7">
        <v>2</v>
      </c>
      <c r="V4843" s="7">
        <v>2.06</v>
      </c>
      <c r="W4843" s="7">
        <f t="shared" si="1001"/>
        <v>-6.0000000000000053E-2</v>
      </c>
    </row>
    <row r="4844" spans="1:23" x14ac:dyDescent="0.2">
      <c r="A4844" t="s">
        <v>23</v>
      </c>
      <c r="B4844" t="s">
        <v>1066</v>
      </c>
      <c r="C4844" t="s">
        <v>1467</v>
      </c>
      <c r="D4844" t="s">
        <v>57</v>
      </c>
      <c r="E4844" t="s">
        <v>1479</v>
      </c>
      <c r="F4844" s="2">
        <v>6325</v>
      </c>
      <c r="G4844" s="2">
        <v>9510</v>
      </c>
      <c r="H4844" s="3">
        <v>7.6999999999999999E-2</v>
      </c>
      <c r="I4844" s="4">
        <v>0.8</v>
      </c>
      <c r="J4844">
        <v>3</v>
      </c>
      <c r="K4844">
        <v>1</v>
      </c>
      <c r="L4844" s="2">
        <f t="shared" si="990"/>
        <v>1948.1</v>
      </c>
      <c r="M4844" s="2">
        <f t="shared" si="991"/>
        <v>2929.08</v>
      </c>
      <c r="N4844" s="2">
        <f t="shared" si="992"/>
        <v>63340</v>
      </c>
      <c r="O4844" t="s">
        <v>28</v>
      </c>
      <c r="P4844" s="5">
        <v>16735</v>
      </c>
      <c r="Q4844" s="2">
        <f t="shared" si="999"/>
        <v>3347000</v>
      </c>
      <c r="R4844" s="3">
        <v>1.4999999999999999E-2</v>
      </c>
      <c r="S4844" s="6">
        <v>2.6200000000000001E-2</v>
      </c>
      <c r="T4844" s="2">
        <f t="shared" si="1000"/>
        <v>87691.400000000009</v>
      </c>
      <c r="U4844" s="7">
        <v>2</v>
      </c>
      <c r="V4844" s="7">
        <v>1.32</v>
      </c>
      <c r="W4844" s="7">
        <f t="shared" si="1001"/>
        <v>0.67999999999999994</v>
      </c>
    </row>
    <row r="4845" spans="1:23" x14ac:dyDescent="0.2">
      <c r="A4845" t="s">
        <v>29</v>
      </c>
      <c r="B4845" t="s">
        <v>1066</v>
      </c>
      <c r="C4845" t="s">
        <v>1467</v>
      </c>
      <c r="D4845" t="s">
        <v>57</v>
      </c>
      <c r="E4845" t="s">
        <v>1479</v>
      </c>
      <c r="F4845" s="2">
        <v>6325</v>
      </c>
      <c r="G4845" s="2">
        <v>9510</v>
      </c>
      <c r="H4845" s="3">
        <v>7.6999999999999999E-2</v>
      </c>
      <c r="I4845" s="4">
        <v>0.8</v>
      </c>
      <c r="J4845">
        <v>3</v>
      </c>
      <c r="K4845">
        <v>1</v>
      </c>
      <c r="L4845" s="2">
        <f t="shared" si="990"/>
        <v>1948.1</v>
      </c>
      <c r="M4845" s="2">
        <f t="shared" si="991"/>
        <v>2929.08</v>
      </c>
      <c r="N4845" s="2">
        <f t="shared" si="992"/>
        <v>63340</v>
      </c>
      <c r="O4845" t="s">
        <v>36</v>
      </c>
      <c r="P4845" s="5">
        <v>0</v>
      </c>
      <c r="Q4845" s="2">
        <v>0</v>
      </c>
      <c r="R4845" s="3">
        <v>0</v>
      </c>
      <c r="S4845" s="6">
        <v>0</v>
      </c>
      <c r="T4845" s="2">
        <v>0</v>
      </c>
      <c r="U4845" s="7">
        <v>0</v>
      </c>
      <c r="V4845" s="7">
        <v>0</v>
      </c>
      <c r="W4845" s="7">
        <v>0</v>
      </c>
    </row>
    <row r="4846" spans="1:23" x14ac:dyDescent="0.2">
      <c r="A4846" t="s">
        <v>30</v>
      </c>
      <c r="B4846" t="s">
        <v>1066</v>
      </c>
      <c r="C4846" t="s">
        <v>1467</v>
      </c>
      <c r="D4846" t="s">
        <v>57</v>
      </c>
      <c r="E4846" t="s">
        <v>1479</v>
      </c>
      <c r="F4846" s="2">
        <v>6325</v>
      </c>
      <c r="G4846" s="2">
        <v>9510</v>
      </c>
      <c r="H4846" s="3">
        <v>7.6999999999999999E-2</v>
      </c>
      <c r="I4846" s="4">
        <v>0.8</v>
      </c>
      <c r="J4846">
        <v>3</v>
      </c>
      <c r="K4846">
        <v>1</v>
      </c>
      <c r="L4846" s="2">
        <f t="shared" si="990"/>
        <v>1948.1</v>
      </c>
      <c r="M4846" s="2">
        <f t="shared" si="991"/>
        <v>2929.08</v>
      </c>
      <c r="N4846" s="2">
        <f t="shared" si="992"/>
        <v>63340</v>
      </c>
      <c r="O4846" t="s">
        <v>28</v>
      </c>
      <c r="P4846" s="5">
        <v>20695</v>
      </c>
      <c r="Q4846" s="2">
        <f>P4846/5*1000</f>
        <v>4139000</v>
      </c>
      <c r="R4846" s="3">
        <v>1.4999999999999999E-2</v>
      </c>
      <c r="S4846" s="6">
        <v>1.7000000000000001E-2</v>
      </c>
      <c r="T4846" s="2">
        <f>Q4846*S4846</f>
        <v>70363</v>
      </c>
      <c r="U4846" s="7">
        <v>2</v>
      </c>
      <c r="V4846" s="7">
        <v>0.94</v>
      </c>
      <c r="W4846" s="7">
        <f>U4846-V4846</f>
        <v>1.06</v>
      </c>
    </row>
    <row r="4847" spans="1:23" x14ac:dyDescent="0.2">
      <c r="A4847" t="s">
        <v>31</v>
      </c>
      <c r="B4847" t="s">
        <v>1066</v>
      </c>
      <c r="C4847" t="s">
        <v>1467</v>
      </c>
      <c r="D4847" t="s">
        <v>57</v>
      </c>
      <c r="E4847" t="s">
        <v>1479</v>
      </c>
      <c r="F4847" s="2">
        <v>6325</v>
      </c>
      <c r="G4847" s="2">
        <v>9510</v>
      </c>
      <c r="H4847" s="3">
        <v>7.6999999999999999E-2</v>
      </c>
      <c r="I4847" s="4">
        <v>0.8</v>
      </c>
      <c r="J4847">
        <v>3</v>
      </c>
      <c r="K4847">
        <v>1</v>
      </c>
      <c r="L4847" s="2">
        <f t="shared" si="990"/>
        <v>1948.1</v>
      </c>
      <c r="M4847" s="2">
        <f t="shared" si="991"/>
        <v>2929.08</v>
      </c>
      <c r="N4847" s="2">
        <f t="shared" si="992"/>
        <v>63340</v>
      </c>
      <c r="O4847" t="s">
        <v>28</v>
      </c>
      <c r="P4847" s="5">
        <v>23859</v>
      </c>
      <c r="Q4847" s="2">
        <f>P4847/5*1000</f>
        <v>4771800</v>
      </c>
      <c r="R4847" s="3">
        <v>1.4999999999999999E-2</v>
      </c>
      <c r="S4847" s="6">
        <v>1.2200000000000001E-2</v>
      </c>
      <c r="T4847" s="2">
        <f>Q4847*S4847</f>
        <v>58215.960000000006</v>
      </c>
      <c r="U4847" s="7">
        <v>2</v>
      </c>
      <c r="V4847" s="7">
        <v>1.92</v>
      </c>
      <c r="W4847" s="7">
        <f>U4847-V4847</f>
        <v>8.0000000000000071E-2</v>
      </c>
    </row>
    <row r="4848" spans="1:23" x14ac:dyDescent="0.2">
      <c r="A4848" t="s">
        <v>32</v>
      </c>
      <c r="B4848" t="s">
        <v>1066</v>
      </c>
      <c r="C4848" t="s">
        <v>1467</v>
      </c>
      <c r="D4848" t="s">
        <v>57</v>
      </c>
      <c r="E4848" t="s">
        <v>1479</v>
      </c>
      <c r="F4848" s="2">
        <v>6325</v>
      </c>
      <c r="G4848" s="2">
        <v>9510</v>
      </c>
      <c r="H4848" s="3">
        <v>7.6999999999999999E-2</v>
      </c>
      <c r="I4848" s="4">
        <v>0.8</v>
      </c>
      <c r="J4848">
        <v>3</v>
      </c>
      <c r="K4848">
        <v>1</v>
      </c>
      <c r="L4848" s="2">
        <f t="shared" si="990"/>
        <v>1948.1</v>
      </c>
      <c r="M4848" s="2">
        <f t="shared" si="991"/>
        <v>2929.08</v>
      </c>
      <c r="N4848" s="2">
        <f t="shared" si="992"/>
        <v>63340</v>
      </c>
      <c r="O4848" t="s">
        <v>28</v>
      </c>
      <c r="P4848" s="5">
        <v>45438</v>
      </c>
      <c r="Q4848" s="2">
        <f>P4848/5*1000</f>
        <v>9087600</v>
      </c>
      <c r="R4848" s="3">
        <v>1.4999999999999999E-2</v>
      </c>
      <c r="S4848" s="6">
        <v>9.4000000000000004E-3</v>
      </c>
      <c r="T4848" s="2">
        <f>Q4848*S4848</f>
        <v>85423.44</v>
      </c>
      <c r="U4848" s="7">
        <v>2</v>
      </c>
      <c r="V4848" s="7">
        <v>1.17</v>
      </c>
      <c r="W4848" s="7">
        <f>U4848-V4848</f>
        <v>0.83000000000000007</v>
      </c>
    </row>
    <row r="4849" spans="1:23" x14ac:dyDescent="0.2">
      <c r="A4849" t="s">
        <v>33</v>
      </c>
      <c r="B4849" t="s">
        <v>1066</v>
      </c>
      <c r="C4849" t="s">
        <v>1467</v>
      </c>
      <c r="D4849" t="s">
        <v>57</v>
      </c>
      <c r="E4849" t="s">
        <v>1479</v>
      </c>
      <c r="F4849" s="2">
        <v>6325</v>
      </c>
      <c r="G4849" s="2">
        <v>9510</v>
      </c>
      <c r="H4849" s="3">
        <v>7.6999999999999999E-2</v>
      </c>
      <c r="I4849" s="4">
        <v>0.8</v>
      </c>
      <c r="J4849">
        <v>3</v>
      </c>
      <c r="K4849">
        <v>1</v>
      </c>
      <c r="L4849" s="2">
        <f t="shared" si="990"/>
        <v>1948.1</v>
      </c>
      <c r="M4849" s="2">
        <f t="shared" si="991"/>
        <v>2929.08</v>
      </c>
      <c r="N4849" s="2">
        <f t="shared" si="992"/>
        <v>63340</v>
      </c>
      <c r="O4849" t="s">
        <v>28</v>
      </c>
      <c r="P4849" s="5">
        <v>30612</v>
      </c>
      <c r="Q4849" s="2">
        <f>P4849/5*1000</f>
        <v>6122400</v>
      </c>
      <c r="R4849" s="3">
        <v>1.4999999999999999E-2</v>
      </c>
      <c r="S4849" s="6">
        <v>2.3199999999999998E-2</v>
      </c>
      <c r="T4849" s="2">
        <f>Q4849*S4849</f>
        <v>142039.67999999999</v>
      </c>
      <c r="U4849" s="7">
        <v>2</v>
      </c>
      <c r="V4849" s="7">
        <v>1.79</v>
      </c>
      <c r="W4849" s="7">
        <f>U4849-V4849</f>
        <v>0.20999999999999996</v>
      </c>
    </row>
    <row r="4850" spans="1:23" x14ac:dyDescent="0.2">
      <c r="A4850" t="s">
        <v>23</v>
      </c>
      <c r="B4850" t="s">
        <v>1066</v>
      </c>
      <c r="C4850" t="s">
        <v>1467</v>
      </c>
      <c r="D4850" t="s">
        <v>1480</v>
      </c>
      <c r="E4850" t="s">
        <v>1481</v>
      </c>
      <c r="F4850" s="2">
        <v>7747</v>
      </c>
      <c r="G4850" s="2">
        <v>4060</v>
      </c>
      <c r="H4850" s="3">
        <v>5.5E-2</v>
      </c>
      <c r="I4850" s="4">
        <v>0.8</v>
      </c>
      <c r="J4850">
        <v>3</v>
      </c>
      <c r="K4850">
        <v>1</v>
      </c>
      <c r="L4850" s="2">
        <f t="shared" si="990"/>
        <v>1704.34</v>
      </c>
      <c r="M4850" s="2">
        <f t="shared" si="991"/>
        <v>893.2</v>
      </c>
      <c r="N4850" s="2">
        <f t="shared" si="992"/>
        <v>47228</v>
      </c>
      <c r="O4850" t="s">
        <v>36</v>
      </c>
      <c r="P4850" s="5">
        <v>0</v>
      </c>
      <c r="Q4850" s="2">
        <v>0</v>
      </c>
      <c r="R4850" s="3">
        <v>0</v>
      </c>
      <c r="S4850" s="6">
        <v>0</v>
      </c>
      <c r="T4850" s="2">
        <v>0</v>
      </c>
      <c r="U4850" s="7">
        <v>0</v>
      </c>
      <c r="V4850" s="7">
        <v>0</v>
      </c>
      <c r="W4850" s="7">
        <v>0</v>
      </c>
    </row>
    <row r="4851" spans="1:23" x14ac:dyDescent="0.2">
      <c r="A4851" t="s">
        <v>29</v>
      </c>
      <c r="B4851" t="s">
        <v>1066</v>
      </c>
      <c r="C4851" t="s">
        <v>1467</v>
      </c>
      <c r="D4851" t="s">
        <v>1480</v>
      </c>
      <c r="E4851" t="s">
        <v>1481</v>
      </c>
      <c r="F4851" s="2">
        <v>7747</v>
      </c>
      <c r="G4851" s="2">
        <v>4060</v>
      </c>
      <c r="H4851" s="3">
        <v>5.5E-2</v>
      </c>
      <c r="I4851" s="4">
        <v>0.8</v>
      </c>
      <c r="J4851">
        <v>3</v>
      </c>
      <c r="K4851">
        <v>1</v>
      </c>
      <c r="L4851" s="2">
        <f t="shared" si="990"/>
        <v>1704.34</v>
      </c>
      <c r="M4851" s="2">
        <f t="shared" si="991"/>
        <v>893.2</v>
      </c>
      <c r="N4851" s="2">
        <f t="shared" si="992"/>
        <v>47228</v>
      </c>
      <c r="O4851" t="s">
        <v>28</v>
      </c>
      <c r="P4851" s="5">
        <v>21570</v>
      </c>
      <c r="Q4851" s="2">
        <f>P4851/5*1000</f>
        <v>4314000</v>
      </c>
      <c r="R4851" s="3">
        <v>1.4999999999999999E-2</v>
      </c>
      <c r="S4851" s="6">
        <v>3.32E-2</v>
      </c>
      <c r="T4851" s="2">
        <f>Q4851*S4851</f>
        <v>143224.79999999999</v>
      </c>
      <c r="U4851" s="7">
        <v>2</v>
      </c>
      <c r="V4851" s="7">
        <v>2.21</v>
      </c>
      <c r="W4851" s="7">
        <f>U4851-V4851</f>
        <v>-0.20999999999999996</v>
      </c>
    </row>
    <row r="4852" spans="1:23" x14ac:dyDescent="0.2">
      <c r="A4852" t="s">
        <v>30</v>
      </c>
      <c r="B4852" t="s">
        <v>1066</v>
      </c>
      <c r="C4852" t="s">
        <v>1467</v>
      </c>
      <c r="D4852" t="s">
        <v>1480</v>
      </c>
      <c r="E4852" t="s">
        <v>1481</v>
      </c>
      <c r="F4852" s="2">
        <v>7747</v>
      </c>
      <c r="G4852" s="2">
        <v>4060</v>
      </c>
      <c r="H4852" s="3">
        <v>5.5E-2</v>
      </c>
      <c r="I4852" s="4">
        <v>0.8</v>
      </c>
      <c r="J4852">
        <v>3</v>
      </c>
      <c r="K4852">
        <v>1</v>
      </c>
      <c r="L4852" s="2">
        <f t="shared" si="990"/>
        <v>1704.34</v>
      </c>
      <c r="M4852" s="2">
        <f t="shared" si="991"/>
        <v>893.2</v>
      </c>
      <c r="N4852" s="2">
        <f t="shared" si="992"/>
        <v>47228</v>
      </c>
      <c r="O4852" t="s">
        <v>28</v>
      </c>
      <c r="P4852" s="5">
        <v>36089</v>
      </c>
      <c r="Q4852" s="2">
        <f>P4852/5*1000</f>
        <v>7217800</v>
      </c>
      <c r="R4852" s="3">
        <v>1.4999999999999999E-2</v>
      </c>
      <c r="S4852" s="6">
        <v>2.1499999999999998E-2</v>
      </c>
      <c r="T4852" s="2">
        <f>Q4852*S4852</f>
        <v>155182.69999999998</v>
      </c>
      <c r="U4852" s="7">
        <v>2</v>
      </c>
      <c r="V4852" s="7">
        <v>1.37</v>
      </c>
      <c r="W4852" s="7">
        <f>U4852-V4852</f>
        <v>0.62999999999999989</v>
      </c>
    </row>
    <row r="4853" spans="1:23" x14ac:dyDescent="0.2">
      <c r="A4853" t="s">
        <v>31</v>
      </c>
      <c r="B4853" t="s">
        <v>1066</v>
      </c>
      <c r="C4853" t="s">
        <v>1467</v>
      </c>
      <c r="D4853" t="s">
        <v>1480</v>
      </c>
      <c r="E4853" t="s">
        <v>1481</v>
      </c>
      <c r="F4853" s="2">
        <v>7747</v>
      </c>
      <c r="G4853" s="2">
        <v>4060</v>
      </c>
      <c r="H4853" s="3">
        <v>5.5E-2</v>
      </c>
      <c r="I4853" s="4">
        <v>0.8</v>
      </c>
      <c r="J4853">
        <v>3</v>
      </c>
      <c r="K4853">
        <v>1</v>
      </c>
      <c r="L4853" s="2">
        <f t="shared" si="990"/>
        <v>1704.34</v>
      </c>
      <c r="M4853" s="2">
        <f t="shared" si="991"/>
        <v>893.2</v>
      </c>
      <c r="N4853" s="2">
        <f t="shared" si="992"/>
        <v>47228</v>
      </c>
      <c r="O4853" t="s">
        <v>28</v>
      </c>
      <c r="P4853" s="5">
        <v>15900</v>
      </c>
      <c r="Q4853" s="2">
        <f>P4853/5*1000</f>
        <v>3180000</v>
      </c>
      <c r="R4853" s="3">
        <v>1.4999999999999999E-2</v>
      </c>
      <c r="S4853" s="6">
        <v>9.4000000000000004E-3</v>
      </c>
      <c r="T4853" s="2">
        <f>Q4853*S4853</f>
        <v>29892</v>
      </c>
      <c r="U4853" s="7">
        <v>2</v>
      </c>
      <c r="V4853" s="7">
        <v>0.81</v>
      </c>
      <c r="W4853" s="7">
        <f>U4853-V4853</f>
        <v>1.19</v>
      </c>
    </row>
    <row r="4854" spans="1:23" x14ac:dyDescent="0.2">
      <c r="A4854" t="s">
        <v>32</v>
      </c>
      <c r="B4854" t="s">
        <v>1066</v>
      </c>
      <c r="C4854" t="s">
        <v>1467</v>
      </c>
      <c r="D4854" t="s">
        <v>1480</v>
      </c>
      <c r="E4854" t="s">
        <v>1481</v>
      </c>
      <c r="F4854" s="2">
        <v>7747</v>
      </c>
      <c r="G4854" s="2">
        <v>4060</v>
      </c>
      <c r="H4854" s="3">
        <v>5.5E-2</v>
      </c>
      <c r="I4854" s="4">
        <v>0.8</v>
      </c>
      <c r="J4854">
        <v>3</v>
      </c>
      <c r="K4854">
        <v>1</v>
      </c>
      <c r="L4854" s="2">
        <f t="shared" si="990"/>
        <v>1704.34</v>
      </c>
      <c r="M4854" s="2">
        <f t="shared" si="991"/>
        <v>893.2</v>
      </c>
      <c r="N4854" s="2">
        <f t="shared" si="992"/>
        <v>47228</v>
      </c>
      <c r="O4854" t="s">
        <v>28</v>
      </c>
      <c r="P4854" s="5">
        <v>29148</v>
      </c>
      <c r="Q4854" s="2">
        <f>P4854/5*1000</f>
        <v>5829600</v>
      </c>
      <c r="R4854" s="3">
        <v>1.4999999999999999E-2</v>
      </c>
      <c r="S4854" s="6">
        <v>2.3800000000000002E-2</v>
      </c>
      <c r="T4854" s="2">
        <f>Q4854*S4854</f>
        <v>138744.48000000001</v>
      </c>
      <c r="U4854" s="7">
        <v>2</v>
      </c>
      <c r="V4854" s="7">
        <v>1.68</v>
      </c>
      <c r="W4854" s="7">
        <f>U4854-V4854</f>
        <v>0.32000000000000006</v>
      </c>
    </row>
    <row r="4855" spans="1:23" x14ac:dyDescent="0.2">
      <c r="A4855" t="s">
        <v>33</v>
      </c>
      <c r="B4855" t="s">
        <v>1066</v>
      </c>
      <c r="C4855" t="s">
        <v>1467</v>
      </c>
      <c r="D4855" t="s">
        <v>1480</v>
      </c>
      <c r="E4855" t="s">
        <v>1481</v>
      </c>
      <c r="F4855" s="2">
        <v>7747</v>
      </c>
      <c r="G4855" s="2">
        <v>4060</v>
      </c>
      <c r="H4855" s="3">
        <v>5.5E-2</v>
      </c>
      <c r="I4855" s="4">
        <v>0.8</v>
      </c>
      <c r="J4855">
        <v>3</v>
      </c>
      <c r="K4855">
        <v>1</v>
      </c>
      <c r="L4855" s="2">
        <f t="shared" si="990"/>
        <v>1704.34</v>
      </c>
      <c r="M4855" s="2">
        <f t="shared" si="991"/>
        <v>893.2</v>
      </c>
      <c r="N4855" s="2">
        <f t="shared" si="992"/>
        <v>47228</v>
      </c>
      <c r="O4855" t="s">
        <v>36</v>
      </c>
      <c r="P4855" s="5">
        <v>0</v>
      </c>
      <c r="Q4855" s="2">
        <v>0</v>
      </c>
      <c r="R4855" s="3">
        <v>0</v>
      </c>
      <c r="S4855" s="6">
        <v>0</v>
      </c>
      <c r="T4855" s="2">
        <v>0</v>
      </c>
      <c r="U4855" s="7">
        <v>0</v>
      </c>
      <c r="V4855" s="7">
        <v>0</v>
      </c>
      <c r="W4855" s="7">
        <v>0</v>
      </c>
    </row>
    <row r="4856" spans="1:23" x14ac:dyDescent="0.2">
      <c r="A4856" t="s">
        <v>23</v>
      </c>
      <c r="B4856" t="s">
        <v>1066</v>
      </c>
      <c r="C4856" t="s">
        <v>1467</v>
      </c>
      <c r="D4856" t="s">
        <v>759</v>
      </c>
      <c r="E4856" t="s">
        <v>1482</v>
      </c>
      <c r="F4856" s="2">
        <v>5207</v>
      </c>
      <c r="G4856" s="2">
        <v>6468</v>
      </c>
      <c r="H4856" s="3">
        <v>5.8999999999999997E-2</v>
      </c>
      <c r="I4856" s="4">
        <v>0.8</v>
      </c>
      <c r="J4856">
        <v>3</v>
      </c>
      <c r="K4856">
        <v>1</v>
      </c>
      <c r="L4856" s="2">
        <f t="shared" si="990"/>
        <v>1228.8519999999999</v>
      </c>
      <c r="M4856" s="2">
        <f t="shared" si="991"/>
        <v>1526.4479999999999</v>
      </c>
      <c r="N4856" s="2">
        <f t="shared" si="992"/>
        <v>46700</v>
      </c>
      <c r="O4856" t="s">
        <v>28</v>
      </c>
      <c r="P4856" s="5">
        <v>33446</v>
      </c>
      <c r="Q4856" s="2">
        <f>P4856/5*1000</f>
        <v>6689200</v>
      </c>
      <c r="R4856" s="3">
        <v>1.4999999999999999E-2</v>
      </c>
      <c r="S4856" s="6">
        <v>2.9399999999999999E-2</v>
      </c>
      <c r="T4856" s="2">
        <f>Q4856*S4856</f>
        <v>196662.47999999998</v>
      </c>
      <c r="U4856" s="7">
        <v>2</v>
      </c>
      <c r="V4856" s="7">
        <v>0.89</v>
      </c>
      <c r="W4856" s="7">
        <f>U4856-V4856</f>
        <v>1.1099999999999999</v>
      </c>
    </row>
    <row r="4857" spans="1:23" x14ac:dyDescent="0.2">
      <c r="A4857" t="s">
        <v>29</v>
      </c>
      <c r="B4857" t="s">
        <v>1066</v>
      </c>
      <c r="C4857" t="s">
        <v>1467</v>
      </c>
      <c r="D4857" t="s">
        <v>759</v>
      </c>
      <c r="E4857" t="s">
        <v>1482</v>
      </c>
      <c r="F4857" s="2">
        <v>5207</v>
      </c>
      <c r="G4857" s="2">
        <v>6468</v>
      </c>
      <c r="H4857" s="3">
        <v>5.8999999999999997E-2</v>
      </c>
      <c r="I4857" s="4">
        <v>0.8</v>
      </c>
      <c r="J4857">
        <v>3</v>
      </c>
      <c r="K4857">
        <v>1</v>
      </c>
      <c r="L4857" s="2">
        <f t="shared" si="990"/>
        <v>1228.8519999999999</v>
      </c>
      <c r="M4857" s="2">
        <f t="shared" si="991"/>
        <v>1526.4479999999999</v>
      </c>
      <c r="N4857" s="2">
        <f t="shared" si="992"/>
        <v>46700</v>
      </c>
      <c r="O4857" t="s">
        <v>28</v>
      </c>
      <c r="P4857" s="5">
        <v>33988</v>
      </c>
      <c r="Q4857" s="2">
        <f>P4857/5*1000</f>
        <v>6797600</v>
      </c>
      <c r="R4857" s="3">
        <v>1.4999999999999999E-2</v>
      </c>
      <c r="S4857" s="6">
        <v>1.83E-2</v>
      </c>
      <c r="T4857" s="2">
        <f>Q4857*S4857</f>
        <v>124396.08</v>
      </c>
      <c r="U4857" s="7">
        <v>2</v>
      </c>
      <c r="V4857" s="7">
        <v>1.31</v>
      </c>
      <c r="W4857" s="7">
        <f>U4857-V4857</f>
        <v>0.69</v>
      </c>
    </row>
    <row r="4858" spans="1:23" x14ac:dyDescent="0.2">
      <c r="A4858" t="s">
        <v>30</v>
      </c>
      <c r="B4858" t="s">
        <v>1066</v>
      </c>
      <c r="C4858" t="s">
        <v>1467</v>
      </c>
      <c r="D4858" t="s">
        <v>759</v>
      </c>
      <c r="E4858" t="s">
        <v>1482</v>
      </c>
      <c r="F4858" s="2">
        <v>5207</v>
      </c>
      <c r="G4858" s="2">
        <v>6468</v>
      </c>
      <c r="H4858" s="3">
        <v>5.8999999999999997E-2</v>
      </c>
      <c r="I4858" s="4">
        <v>0.8</v>
      </c>
      <c r="J4858">
        <v>3</v>
      </c>
      <c r="K4858">
        <v>1</v>
      </c>
      <c r="L4858" s="2">
        <f t="shared" si="990"/>
        <v>1228.8519999999999</v>
      </c>
      <c r="M4858" s="2">
        <f t="shared" si="991"/>
        <v>1526.4479999999999</v>
      </c>
      <c r="N4858" s="2">
        <f t="shared" si="992"/>
        <v>46700</v>
      </c>
      <c r="O4858" t="s">
        <v>28</v>
      </c>
      <c r="P4858" s="5">
        <v>17974</v>
      </c>
      <c r="Q4858" s="2">
        <f>P4858/5*1000</f>
        <v>3594800</v>
      </c>
      <c r="R4858" s="3">
        <v>1.4999999999999999E-2</v>
      </c>
      <c r="S4858" s="6">
        <v>1.7600000000000001E-2</v>
      </c>
      <c r="T4858" s="2">
        <f>Q4858*S4858</f>
        <v>63268.480000000003</v>
      </c>
      <c r="U4858" s="7">
        <v>2</v>
      </c>
      <c r="V4858" s="7">
        <v>1.18</v>
      </c>
      <c r="W4858" s="7">
        <f>U4858-V4858</f>
        <v>0.82000000000000006</v>
      </c>
    </row>
    <row r="4859" spans="1:23" x14ac:dyDescent="0.2">
      <c r="A4859" t="s">
        <v>31</v>
      </c>
      <c r="B4859" t="s">
        <v>1066</v>
      </c>
      <c r="C4859" t="s">
        <v>1467</v>
      </c>
      <c r="D4859" t="s">
        <v>759</v>
      </c>
      <c r="E4859" t="s">
        <v>1482</v>
      </c>
      <c r="F4859" s="2">
        <v>5207</v>
      </c>
      <c r="G4859" s="2">
        <v>6468</v>
      </c>
      <c r="H4859" s="3">
        <v>5.8999999999999997E-2</v>
      </c>
      <c r="I4859" s="4">
        <v>0.8</v>
      </c>
      <c r="J4859">
        <v>3</v>
      </c>
      <c r="K4859">
        <v>1</v>
      </c>
      <c r="L4859" s="2">
        <f t="shared" si="990"/>
        <v>1228.8519999999999</v>
      </c>
      <c r="M4859" s="2">
        <f t="shared" si="991"/>
        <v>1526.4479999999999</v>
      </c>
      <c r="N4859" s="2">
        <f t="shared" si="992"/>
        <v>46700</v>
      </c>
      <c r="O4859" t="s">
        <v>36</v>
      </c>
      <c r="P4859" s="5">
        <v>0</v>
      </c>
      <c r="Q4859" s="2">
        <v>0</v>
      </c>
      <c r="R4859" s="3">
        <v>0</v>
      </c>
      <c r="S4859" s="6">
        <v>0</v>
      </c>
      <c r="T4859" s="2">
        <v>0</v>
      </c>
      <c r="U4859" s="7">
        <v>0</v>
      </c>
      <c r="V4859" s="7">
        <v>0</v>
      </c>
      <c r="W4859" s="7">
        <v>0</v>
      </c>
    </row>
    <row r="4860" spans="1:23" x14ac:dyDescent="0.2">
      <c r="A4860" t="s">
        <v>32</v>
      </c>
      <c r="B4860" t="s">
        <v>1066</v>
      </c>
      <c r="C4860" t="s">
        <v>1467</v>
      </c>
      <c r="D4860" t="s">
        <v>759</v>
      </c>
      <c r="E4860" t="s">
        <v>1482</v>
      </c>
      <c r="F4860" s="2">
        <v>5207</v>
      </c>
      <c r="G4860" s="2">
        <v>6468</v>
      </c>
      <c r="H4860" s="3">
        <v>5.8999999999999997E-2</v>
      </c>
      <c r="I4860" s="4">
        <v>0.8</v>
      </c>
      <c r="J4860">
        <v>3</v>
      </c>
      <c r="K4860">
        <v>1</v>
      </c>
      <c r="L4860" s="2">
        <f t="shared" si="990"/>
        <v>1228.8519999999999</v>
      </c>
      <c r="M4860" s="2">
        <f t="shared" si="991"/>
        <v>1526.4479999999999</v>
      </c>
      <c r="N4860" s="2">
        <f t="shared" si="992"/>
        <v>46700</v>
      </c>
      <c r="O4860" t="s">
        <v>28</v>
      </c>
      <c r="P4860" s="5">
        <v>31901</v>
      </c>
      <c r="Q4860" s="2">
        <f>P4860/5*1000</f>
        <v>6380200</v>
      </c>
      <c r="R4860" s="3">
        <v>1.4999999999999999E-2</v>
      </c>
      <c r="S4860" s="6">
        <v>3.1E-2</v>
      </c>
      <c r="T4860" s="2">
        <f>Q4860*S4860</f>
        <v>197786.2</v>
      </c>
      <c r="U4860" s="7">
        <v>2</v>
      </c>
      <c r="V4860" s="7">
        <v>0.4</v>
      </c>
      <c r="W4860" s="7">
        <f>U4860-V4860</f>
        <v>1.6</v>
      </c>
    </row>
    <row r="4861" spans="1:23" x14ac:dyDescent="0.2">
      <c r="A4861" t="s">
        <v>33</v>
      </c>
      <c r="B4861" t="s">
        <v>1066</v>
      </c>
      <c r="C4861" t="s">
        <v>1467</v>
      </c>
      <c r="D4861" t="s">
        <v>759</v>
      </c>
      <c r="E4861" t="s">
        <v>1482</v>
      </c>
      <c r="F4861" s="2">
        <v>5207</v>
      </c>
      <c r="G4861" s="2">
        <v>6468</v>
      </c>
      <c r="H4861" s="3">
        <v>5.8999999999999997E-2</v>
      </c>
      <c r="I4861" s="4">
        <v>0.8</v>
      </c>
      <c r="J4861">
        <v>3</v>
      </c>
      <c r="K4861">
        <v>1</v>
      </c>
      <c r="L4861" s="2">
        <f t="shared" si="990"/>
        <v>1228.8519999999999</v>
      </c>
      <c r="M4861" s="2">
        <f t="shared" si="991"/>
        <v>1526.4479999999999</v>
      </c>
      <c r="N4861" s="2">
        <f t="shared" si="992"/>
        <v>46700</v>
      </c>
      <c r="O4861" t="s">
        <v>36</v>
      </c>
      <c r="P4861" s="5">
        <v>0</v>
      </c>
      <c r="Q4861" s="2">
        <v>0</v>
      </c>
      <c r="R4861" s="3">
        <v>0</v>
      </c>
      <c r="S4861" s="6">
        <v>0</v>
      </c>
      <c r="T4861" s="2">
        <v>0</v>
      </c>
      <c r="U4861" s="7">
        <v>0</v>
      </c>
      <c r="V4861" s="7">
        <v>0</v>
      </c>
      <c r="W4861" s="7">
        <v>0</v>
      </c>
    </row>
    <row r="4862" spans="1:23" x14ac:dyDescent="0.2">
      <c r="A4862" t="s">
        <v>23</v>
      </c>
      <c r="B4862" t="s">
        <v>1066</v>
      </c>
      <c r="C4862" t="s">
        <v>1467</v>
      </c>
      <c r="D4862" t="s">
        <v>1483</v>
      </c>
      <c r="E4862" t="s">
        <v>1484</v>
      </c>
      <c r="F4862" s="2">
        <v>8163</v>
      </c>
      <c r="G4862" s="2">
        <v>7041</v>
      </c>
      <c r="H4862" s="3">
        <v>2.5999999999999999E-2</v>
      </c>
      <c r="I4862" s="4">
        <v>0.8</v>
      </c>
      <c r="J4862">
        <v>3</v>
      </c>
      <c r="K4862">
        <v>1</v>
      </c>
      <c r="L4862" s="2">
        <f t="shared" si="990"/>
        <v>848.952</v>
      </c>
      <c r="M4862" s="2">
        <f t="shared" si="991"/>
        <v>732.26400000000001</v>
      </c>
      <c r="N4862" s="2">
        <f t="shared" si="992"/>
        <v>60816</v>
      </c>
      <c r="O4862" t="s">
        <v>36</v>
      </c>
      <c r="P4862" s="5">
        <v>0</v>
      </c>
      <c r="Q4862" s="2">
        <v>0</v>
      </c>
      <c r="R4862" s="3">
        <v>0</v>
      </c>
      <c r="S4862" s="6">
        <v>0</v>
      </c>
      <c r="T4862" s="2">
        <v>0</v>
      </c>
      <c r="U4862" s="7">
        <v>0</v>
      </c>
      <c r="V4862" s="7">
        <v>0</v>
      </c>
      <c r="W4862" s="7">
        <v>0</v>
      </c>
    </row>
    <row r="4863" spans="1:23" x14ac:dyDescent="0.2">
      <c r="A4863" t="s">
        <v>29</v>
      </c>
      <c r="B4863" t="s">
        <v>1066</v>
      </c>
      <c r="C4863" t="s">
        <v>1467</v>
      </c>
      <c r="D4863" t="s">
        <v>1483</v>
      </c>
      <c r="E4863" t="s">
        <v>1484</v>
      </c>
      <c r="F4863" s="2">
        <v>8163</v>
      </c>
      <c r="G4863" s="2">
        <v>7041</v>
      </c>
      <c r="H4863" s="3">
        <v>2.5999999999999999E-2</v>
      </c>
      <c r="I4863" s="4">
        <v>0.8</v>
      </c>
      <c r="J4863">
        <v>3</v>
      </c>
      <c r="K4863">
        <v>1</v>
      </c>
      <c r="L4863" s="2">
        <f t="shared" si="990"/>
        <v>848.952</v>
      </c>
      <c r="M4863" s="2">
        <f t="shared" si="991"/>
        <v>732.26400000000001</v>
      </c>
      <c r="N4863" s="2">
        <f t="shared" si="992"/>
        <v>60816</v>
      </c>
      <c r="O4863" t="s">
        <v>28</v>
      </c>
      <c r="P4863" s="5">
        <v>16056</v>
      </c>
      <c r="Q4863" s="2">
        <f>P4863/5*1000</f>
        <v>3211200</v>
      </c>
      <c r="R4863" s="3">
        <v>1.4999999999999999E-2</v>
      </c>
      <c r="S4863" s="6">
        <v>2.52E-2</v>
      </c>
      <c r="T4863" s="2">
        <f>Q4863*S4863</f>
        <v>80922.240000000005</v>
      </c>
      <c r="U4863" s="7">
        <v>2</v>
      </c>
      <c r="V4863" s="7">
        <v>0.59</v>
      </c>
      <c r="W4863" s="7">
        <f>U4863-V4863</f>
        <v>1.4100000000000001</v>
      </c>
    </row>
    <row r="4864" spans="1:23" x14ac:dyDescent="0.2">
      <c r="A4864" t="s">
        <v>30</v>
      </c>
      <c r="B4864" t="s">
        <v>1066</v>
      </c>
      <c r="C4864" t="s">
        <v>1467</v>
      </c>
      <c r="D4864" t="s">
        <v>1483</v>
      </c>
      <c r="E4864" t="s">
        <v>1484</v>
      </c>
      <c r="F4864" s="2">
        <v>8163</v>
      </c>
      <c r="G4864" s="2">
        <v>7041</v>
      </c>
      <c r="H4864" s="3">
        <v>2.5999999999999999E-2</v>
      </c>
      <c r="I4864" s="4">
        <v>0.8</v>
      </c>
      <c r="J4864">
        <v>3</v>
      </c>
      <c r="K4864">
        <v>1</v>
      </c>
      <c r="L4864" s="2">
        <f t="shared" si="990"/>
        <v>848.952</v>
      </c>
      <c r="M4864" s="2">
        <f t="shared" si="991"/>
        <v>732.26400000000001</v>
      </c>
      <c r="N4864" s="2">
        <f t="shared" si="992"/>
        <v>60816</v>
      </c>
      <c r="O4864" t="s">
        <v>36</v>
      </c>
      <c r="P4864" s="5">
        <v>0</v>
      </c>
      <c r="Q4864" s="2">
        <v>0</v>
      </c>
      <c r="R4864" s="3">
        <v>0</v>
      </c>
      <c r="S4864" s="6">
        <v>0</v>
      </c>
      <c r="T4864" s="2">
        <v>0</v>
      </c>
      <c r="U4864" s="7">
        <v>0</v>
      </c>
      <c r="V4864" s="7">
        <v>0</v>
      </c>
      <c r="W4864" s="7">
        <v>0</v>
      </c>
    </row>
    <row r="4865" spans="1:23" x14ac:dyDescent="0.2">
      <c r="A4865" t="s">
        <v>31</v>
      </c>
      <c r="B4865" t="s">
        <v>1066</v>
      </c>
      <c r="C4865" t="s">
        <v>1467</v>
      </c>
      <c r="D4865" t="s">
        <v>1483</v>
      </c>
      <c r="E4865" t="s">
        <v>1484</v>
      </c>
      <c r="F4865" s="2">
        <v>8163</v>
      </c>
      <c r="G4865" s="2">
        <v>7041</v>
      </c>
      <c r="H4865" s="3">
        <v>2.5999999999999999E-2</v>
      </c>
      <c r="I4865" s="4">
        <v>0.8</v>
      </c>
      <c r="J4865">
        <v>3</v>
      </c>
      <c r="K4865">
        <v>1</v>
      </c>
      <c r="L4865" s="2">
        <f t="shared" si="990"/>
        <v>848.952</v>
      </c>
      <c r="M4865" s="2">
        <f t="shared" si="991"/>
        <v>732.26400000000001</v>
      </c>
      <c r="N4865" s="2">
        <f t="shared" si="992"/>
        <v>60816</v>
      </c>
      <c r="O4865" t="s">
        <v>28</v>
      </c>
      <c r="P4865" s="5">
        <v>45782</v>
      </c>
      <c r="Q4865" s="2">
        <f>P4865/5*1000</f>
        <v>9156400</v>
      </c>
      <c r="R4865" s="3">
        <v>1.4999999999999999E-2</v>
      </c>
      <c r="S4865" s="6">
        <v>9.4000000000000004E-3</v>
      </c>
      <c r="T4865" s="2">
        <f>Q4865*S4865</f>
        <v>86070.16</v>
      </c>
      <c r="U4865" s="7">
        <v>2</v>
      </c>
      <c r="V4865" s="7">
        <v>2.11</v>
      </c>
      <c r="W4865" s="7">
        <f>U4865-V4865</f>
        <v>-0.10999999999999988</v>
      </c>
    </row>
    <row r="4866" spans="1:23" x14ac:dyDescent="0.2">
      <c r="A4866" t="s">
        <v>32</v>
      </c>
      <c r="B4866" t="s">
        <v>1066</v>
      </c>
      <c r="C4866" t="s">
        <v>1467</v>
      </c>
      <c r="D4866" t="s">
        <v>1483</v>
      </c>
      <c r="E4866" t="s">
        <v>1484</v>
      </c>
      <c r="F4866" s="2">
        <v>8163</v>
      </c>
      <c r="G4866" s="2">
        <v>7041</v>
      </c>
      <c r="H4866" s="3">
        <v>2.5999999999999999E-2</v>
      </c>
      <c r="I4866" s="4">
        <v>0.8</v>
      </c>
      <c r="J4866">
        <v>3</v>
      </c>
      <c r="K4866">
        <v>1</v>
      </c>
      <c r="L4866" s="2">
        <f t="shared" ref="L4866:L4929" si="1002">F4866*4*H4866</f>
        <v>848.952</v>
      </c>
      <c r="M4866" s="2">
        <f t="shared" ref="M4866:M4929" si="1003">G4866*4*H4866</f>
        <v>732.26400000000001</v>
      </c>
      <c r="N4866" s="2">
        <f t="shared" ref="N4866:N4929" si="1004">(F4866+G4866)*4</f>
        <v>60816</v>
      </c>
      <c r="O4866" t="s">
        <v>28</v>
      </c>
      <c r="P4866" s="5">
        <v>34240</v>
      </c>
      <c r="Q4866" s="2">
        <f>P4866/5*1000</f>
        <v>6848000</v>
      </c>
      <c r="R4866" s="3">
        <v>1.4999999999999999E-2</v>
      </c>
      <c r="S4866" s="6">
        <v>1.4200000000000001E-2</v>
      </c>
      <c r="T4866" s="2">
        <f>Q4866*S4866</f>
        <v>97241.600000000006</v>
      </c>
      <c r="U4866" s="7">
        <v>2</v>
      </c>
      <c r="V4866" s="7">
        <v>2.13</v>
      </c>
      <c r="W4866" s="7">
        <f>U4866-V4866</f>
        <v>-0.12999999999999989</v>
      </c>
    </row>
    <row r="4867" spans="1:23" x14ac:dyDescent="0.2">
      <c r="A4867" t="s">
        <v>33</v>
      </c>
      <c r="B4867" t="s">
        <v>1066</v>
      </c>
      <c r="C4867" t="s">
        <v>1467</v>
      </c>
      <c r="D4867" t="s">
        <v>1483</v>
      </c>
      <c r="E4867" t="s">
        <v>1484</v>
      </c>
      <c r="F4867" s="2">
        <v>8163</v>
      </c>
      <c r="G4867" s="2">
        <v>7041</v>
      </c>
      <c r="H4867" s="3">
        <v>2.5999999999999999E-2</v>
      </c>
      <c r="I4867" s="4">
        <v>0.8</v>
      </c>
      <c r="J4867">
        <v>3</v>
      </c>
      <c r="K4867">
        <v>1</v>
      </c>
      <c r="L4867" s="2">
        <f t="shared" si="1002"/>
        <v>848.952</v>
      </c>
      <c r="M4867" s="2">
        <f t="shared" si="1003"/>
        <v>732.26400000000001</v>
      </c>
      <c r="N4867" s="2">
        <f t="shared" si="1004"/>
        <v>60816</v>
      </c>
      <c r="O4867" t="s">
        <v>36</v>
      </c>
      <c r="P4867" s="5">
        <v>0</v>
      </c>
      <c r="Q4867" s="2">
        <v>0</v>
      </c>
      <c r="R4867" s="3">
        <v>0</v>
      </c>
      <c r="S4867" s="6">
        <v>0</v>
      </c>
      <c r="T4867" s="2">
        <v>0</v>
      </c>
      <c r="U4867" s="7">
        <v>0</v>
      </c>
      <c r="V4867" s="7">
        <v>0</v>
      </c>
      <c r="W4867" s="7">
        <v>0</v>
      </c>
    </row>
    <row r="4868" spans="1:23" x14ac:dyDescent="0.2">
      <c r="A4868" t="s">
        <v>23</v>
      </c>
      <c r="B4868" t="s">
        <v>1066</v>
      </c>
      <c r="C4868" t="s">
        <v>1467</v>
      </c>
      <c r="D4868" t="s">
        <v>116</v>
      </c>
      <c r="E4868" t="s">
        <v>1485</v>
      </c>
      <c r="F4868" s="2">
        <v>5883</v>
      </c>
      <c r="G4868" s="2">
        <v>7720</v>
      </c>
      <c r="H4868" s="3">
        <v>7.3999999999999996E-2</v>
      </c>
      <c r="I4868" s="4">
        <v>0.8</v>
      </c>
      <c r="J4868">
        <v>3</v>
      </c>
      <c r="K4868">
        <v>1</v>
      </c>
      <c r="L4868" s="2">
        <f t="shared" si="1002"/>
        <v>1741.3679999999999</v>
      </c>
      <c r="M4868" s="2">
        <f t="shared" si="1003"/>
        <v>2285.12</v>
      </c>
      <c r="N4868" s="2">
        <f t="shared" si="1004"/>
        <v>54412</v>
      </c>
      <c r="O4868" t="s">
        <v>36</v>
      </c>
      <c r="P4868" s="5">
        <v>0</v>
      </c>
      <c r="Q4868" s="2">
        <v>0</v>
      </c>
      <c r="R4868" s="3">
        <v>0</v>
      </c>
      <c r="S4868" s="6">
        <v>0</v>
      </c>
      <c r="T4868" s="2">
        <v>0</v>
      </c>
      <c r="U4868" s="7">
        <v>0</v>
      </c>
      <c r="V4868" s="7">
        <v>0</v>
      </c>
      <c r="W4868" s="7">
        <v>0</v>
      </c>
    </row>
    <row r="4869" spans="1:23" x14ac:dyDescent="0.2">
      <c r="A4869" t="s">
        <v>29</v>
      </c>
      <c r="B4869" t="s">
        <v>1066</v>
      </c>
      <c r="C4869" t="s">
        <v>1467</v>
      </c>
      <c r="D4869" t="s">
        <v>116</v>
      </c>
      <c r="E4869" t="s">
        <v>1485</v>
      </c>
      <c r="F4869" s="2">
        <v>5883</v>
      </c>
      <c r="G4869" s="2">
        <v>7720</v>
      </c>
      <c r="H4869" s="3">
        <v>7.3999999999999996E-2</v>
      </c>
      <c r="I4869" s="4">
        <v>0.8</v>
      </c>
      <c r="J4869">
        <v>3</v>
      </c>
      <c r="K4869">
        <v>1</v>
      </c>
      <c r="L4869" s="2">
        <f t="shared" si="1002"/>
        <v>1741.3679999999999</v>
      </c>
      <c r="M4869" s="2">
        <f t="shared" si="1003"/>
        <v>2285.12</v>
      </c>
      <c r="N4869" s="2">
        <f t="shared" si="1004"/>
        <v>54412</v>
      </c>
      <c r="O4869" t="s">
        <v>28</v>
      </c>
      <c r="P4869" s="5">
        <v>23658</v>
      </c>
      <c r="Q4869" s="2">
        <f>P4869/5*1000</f>
        <v>4731600</v>
      </c>
      <c r="R4869" s="3">
        <v>1.4999999999999999E-2</v>
      </c>
      <c r="S4869" s="6">
        <v>7.7000000000000002E-3</v>
      </c>
      <c r="T4869" s="2">
        <f>Q4869*S4869</f>
        <v>36433.32</v>
      </c>
      <c r="U4869" s="7">
        <v>2</v>
      </c>
      <c r="V4869" s="7">
        <v>1.47</v>
      </c>
      <c r="W4869" s="7">
        <f>U4869-V4869</f>
        <v>0.53</v>
      </c>
    </row>
    <row r="4870" spans="1:23" x14ac:dyDescent="0.2">
      <c r="A4870" t="s">
        <v>30</v>
      </c>
      <c r="B4870" t="s">
        <v>1066</v>
      </c>
      <c r="C4870" t="s">
        <v>1467</v>
      </c>
      <c r="D4870" t="s">
        <v>116</v>
      </c>
      <c r="E4870" t="s">
        <v>1485</v>
      </c>
      <c r="F4870" s="2">
        <v>5883</v>
      </c>
      <c r="G4870" s="2">
        <v>7720</v>
      </c>
      <c r="H4870" s="3">
        <v>7.3999999999999996E-2</v>
      </c>
      <c r="I4870" s="4">
        <v>0.8</v>
      </c>
      <c r="J4870">
        <v>3</v>
      </c>
      <c r="K4870">
        <v>1</v>
      </c>
      <c r="L4870" s="2">
        <f t="shared" si="1002"/>
        <v>1741.3679999999999</v>
      </c>
      <c r="M4870" s="2">
        <f t="shared" si="1003"/>
        <v>2285.12</v>
      </c>
      <c r="N4870" s="2">
        <f t="shared" si="1004"/>
        <v>54412</v>
      </c>
      <c r="O4870" t="s">
        <v>28</v>
      </c>
      <c r="P4870" s="5">
        <v>34207</v>
      </c>
      <c r="Q4870" s="2">
        <f>P4870/5*1000</f>
        <v>6841400</v>
      </c>
      <c r="R4870" s="3">
        <v>1.4999999999999999E-2</v>
      </c>
      <c r="S4870" s="6">
        <v>3.3500000000000002E-2</v>
      </c>
      <c r="T4870" s="2">
        <f>Q4870*S4870</f>
        <v>229186.90000000002</v>
      </c>
      <c r="U4870" s="7">
        <v>2</v>
      </c>
      <c r="V4870" s="7">
        <v>0.28000000000000003</v>
      </c>
      <c r="W4870" s="7">
        <f>U4870-V4870</f>
        <v>1.72</v>
      </c>
    </row>
    <row r="4871" spans="1:23" x14ac:dyDescent="0.2">
      <c r="A4871" t="s">
        <v>31</v>
      </c>
      <c r="B4871" t="s">
        <v>1066</v>
      </c>
      <c r="C4871" t="s">
        <v>1467</v>
      </c>
      <c r="D4871" t="s">
        <v>116</v>
      </c>
      <c r="E4871" t="s">
        <v>1485</v>
      </c>
      <c r="F4871" s="2">
        <v>5883</v>
      </c>
      <c r="G4871" s="2">
        <v>7720</v>
      </c>
      <c r="H4871" s="3">
        <v>7.3999999999999996E-2</v>
      </c>
      <c r="I4871" s="4">
        <v>0.8</v>
      </c>
      <c r="J4871">
        <v>3</v>
      </c>
      <c r="K4871">
        <v>1</v>
      </c>
      <c r="L4871" s="2">
        <f t="shared" si="1002"/>
        <v>1741.3679999999999</v>
      </c>
      <c r="M4871" s="2">
        <f t="shared" si="1003"/>
        <v>2285.12</v>
      </c>
      <c r="N4871" s="2">
        <f t="shared" si="1004"/>
        <v>54412</v>
      </c>
      <c r="O4871" t="s">
        <v>28</v>
      </c>
      <c r="P4871" s="5">
        <v>20200</v>
      </c>
      <c r="Q4871" s="2">
        <f>P4871/5*1000</f>
        <v>4040000</v>
      </c>
      <c r="R4871" s="3">
        <v>1.4999999999999999E-2</v>
      </c>
      <c r="S4871" s="6">
        <v>2.1899999999999999E-2</v>
      </c>
      <c r="T4871" s="2">
        <f>Q4871*S4871</f>
        <v>88476</v>
      </c>
      <c r="U4871" s="7">
        <v>2</v>
      </c>
      <c r="V4871" s="7">
        <v>0.72</v>
      </c>
      <c r="W4871" s="7">
        <f>U4871-V4871</f>
        <v>1.28</v>
      </c>
    </row>
    <row r="4872" spans="1:23" x14ac:dyDescent="0.2">
      <c r="A4872" t="s">
        <v>32</v>
      </c>
      <c r="B4872" t="s">
        <v>1066</v>
      </c>
      <c r="C4872" t="s">
        <v>1467</v>
      </c>
      <c r="D4872" t="s">
        <v>116</v>
      </c>
      <c r="E4872" t="s">
        <v>1485</v>
      </c>
      <c r="F4872" s="2">
        <v>5883</v>
      </c>
      <c r="G4872" s="2">
        <v>7720</v>
      </c>
      <c r="H4872" s="3">
        <v>7.3999999999999996E-2</v>
      </c>
      <c r="I4872" s="4">
        <v>0.8</v>
      </c>
      <c r="J4872">
        <v>3</v>
      </c>
      <c r="K4872">
        <v>1</v>
      </c>
      <c r="L4872" s="2">
        <f t="shared" si="1002"/>
        <v>1741.3679999999999</v>
      </c>
      <c r="M4872" s="2">
        <f t="shared" si="1003"/>
        <v>2285.12</v>
      </c>
      <c r="N4872" s="2">
        <f t="shared" si="1004"/>
        <v>54412</v>
      </c>
      <c r="O4872" t="s">
        <v>28</v>
      </c>
      <c r="P4872" s="5">
        <v>37083</v>
      </c>
      <c r="Q4872" s="2">
        <f>P4872/5*1000</f>
        <v>7416600</v>
      </c>
      <c r="R4872" s="3">
        <v>1.4999999999999999E-2</v>
      </c>
      <c r="S4872" s="6">
        <v>3.44E-2</v>
      </c>
      <c r="T4872" s="2">
        <f>Q4872*S4872</f>
        <v>255131.04</v>
      </c>
      <c r="U4872" s="7">
        <v>2</v>
      </c>
      <c r="V4872" s="7">
        <v>0.69</v>
      </c>
      <c r="W4872" s="7">
        <f>U4872-V4872</f>
        <v>1.31</v>
      </c>
    </row>
    <row r="4873" spans="1:23" x14ac:dyDescent="0.2">
      <c r="A4873" t="s">
        <v>33</v>
      </c>
      <c r="B4873" t="s">
        <v>1066</v>
      </c>
      <c r="C4873" t="s">
        <v>1467</v>
      </c>
      <c r="D4873" t="s">
        <v>116</v>
      </c>
      <c r="E4873" t="s">
        <v>1485</v>
      </c>
      <c r="F4873" s="2">
        <v>5883</v>
      </c>
      <c r="G4873" s="2">
        <v>7720</v>
      </c>
      <c r="H4873" s="3">
        <v>7.3999999999999996E-2</v>
      </c>
      <c r="I4873" s="4">
        <v>0.8</v>
      </c>
      <c r="J4873">
        <v>3</v>
      </c>
      <c r="K4873">
        <v>1</v>
      </c>
      <c r="L4873" s="2">
        <f t="shared" si="1002"/>
        <v>1741.3679999999999</v>
      </c>
      <c r="M4873" s="2">
        <f t="shared" si="1003"/>
        <v>2285.12</v>
      </c>
      <c r="N4873" s="2">
        <f t="shared" si="1004"/>
        <v>54412</v>
      </c>
      <c r="O4873" t="s">
        <v>36</v>
      </c>
      <c r="P4873" s="5">
        <v>0</v>
      </c>
      <c r="Q4873" s="2">
        <v>0</v>
      </c>
      <c r="R4873" s="3">
        <v>0</v>
      </c>
      <c r="S4873" s="6">
        <v>0</v>
      </c>
      <c r="T4873" s="2">
        <v>0</v>
      </c>
      <c r="U4873" s="7">
        <v>0</v>
      </c>
      <c r="V4873" s="7">
        <v>0</v>
      </c>
      <c r="W4873" s="7">
        <v>0</v>
      </c>
    </row>
    <row r="4874" spans="1:23" x14ac:dyDescent="0.2">
      <c r="A4874" t="s">
        <v>23</v>
      </c>
      <c r="B4874" t="s">
        <v>1066</v>
      </c>
      <c r="C4874" t="s">
        <v>1467</v>
      </c>
      <c r="D4874" t="s">
        <v>1486</v>
      </c>
      <c r="E4874" t="s">
        <v>1487</v>
      </c>
      <c r="F4874" s="2">
        <v>3973</v>
      </c>
      <c r="G4874" s="2">
        <v>5294</v>
      </c>
      <c r="H4874" s="3">
        <v>4.8000000000000001E-2</v>
      </c>
      <c r="I4874" s="4">
        <v>0.8</v>
      </c>
      <c r="J4874">
        <v>3</v>
      </c>
      <c r="K4874">
        <v>1</v>
      </c>
      <c r="L4874" s="2">
        <f t="shared" si="1002"/>
        <v>762.81600000000003</v>
      </c>
      <c r="M4874" s="2">
        <f t="shared" si="1003"/>
        <v>1016.448</v>
      </c>
      <c r="N4874" s="2">
        <f t="shared" si="1004"/>
        <v>37068</v>
      </c>
      <c r="O4874" t="s">
        <v>28</v>
      </c>
      <c r="P4874" s="5">
        <v>29612</v>
      </c>
      <c r="Q4874" s="2">
        <f>P4874/5*1000</f>
        <v>5922400</v>
      </c>
      <c r="R4874" s="3">
        <v>1.4999999999999999E-2</v>
      </c>
      <c r="S4874" s="6">
        <v>2.8299999999999999E-2</v>
      </c>
      <c r="T4874" s="2">
        <f>Q4874*S4874</f>
        <v>167603.91999999998</v>
      </c>
      <c r="U4874" s="7">
        <v>2</v>
      </c>
      <c r="V4874" s="7">
        <v>1.84</v>
      </c>
      <c r="W4874" s="7">
        <f>U4874-V4874</f>
        <v>0.15999999999999992</v>
      </c>
    </row>
    <row r="4875" spans="1:23" x14ac:dyDescent="0.2">
      <c r="A4875" t="s">
        <v>29</v>
      </c>
      <c r="B4875" t="s">
        <v>1066</v>
      </c>
      <c r="C4875" t="s">
        <v>1467</v>
      </c>
      <c r="D4875" t="s">
        <v>1486</v>
      </c>
      <c r="E4875" t="s">
        <v>1487</v>
      </c>
      <c r="F4875" s="2">
        <v>3973</v>
      </c>
      <c r="G4875" s="2">
        <v>5294</v>
      </c>
      <c r="H4875" s="3">
        <v>4.8000000000000001E-2</v>
      </c>
      <c r="I4875" s="4">
        <v>0.8</v>
      </c>
      <c r="J4875">
        <v>3</v>
      </c>
      <c r="K4875">
        <v>1</v>
      </c>
      <c r="L4875" s="2">
        <f t="shared" si="1002"/>
        <v>762.81600000000003</v>
      </c>
      <c r="M4875" s="2">
        <f t="shared" si="1003"/>
        <v>1016.448</v>
      </c>
      <c r="N4875" s="2">
        <f t="shared" si="1004"/>
        <v>37068</v>
      </c>
      <c r="O4875" t="s">
        <v>28</v>
      </c>
      <c r="P4875" s="5">
        <v>27496</v>
      </c>
      <c r="Q4875" s="2">
        <f>P4875/5*1000</f>
        <v>5499200</v>
      </c>
      <c r="R4875" s="3">
        <v>1.4999999999999999E-2</v>
      </c>
      <c r="S4875" s="6">
        <v>1.61E-2</v>
      </c>
      <c r="T4875" s="2">
        <f>Q4875*S4875</f>
        <v>88537.12</v>
      </c>
      <c r="U4875" s="7">
        <v>2</v>
      </c>
      <c r="V4875" s="7">
        <v>1.96</v>
      </c>
      <c r="W4875" s="7">
        <f>U4875-V4875</f>
        <v>4.0000000000000036E-2</v>
      </c>
    </row>
    <row r="4876" spans="1:23" x14ac:dyDescent="0.2">
      <c r="A4876" t="s">
        <v>30</v>
      </c>
      <c r="B4876" t="s">
        <v>1066</v>
      </c>
      <c r="C4876" t="s">
        <v>1467</v>
      </c>
      <c r="D4876" t="s">
        <v>1486</v>
      </c>
      <c r="E4876" t="s">
        <v>1487</v>
      </c>
      <c r="F4876" s="2">
        <v>3973</v>
      </c>
      <c r="G4876" s="2">
        <v>5294</v>
      </c>
      <c r="H4876" s="3">
        <v>4.8000000000000001E-2</v>
      </c>
      <c r="I4876" s="4">
        <v>0.8</v>
      </c>
      <c r="J4876">
        <v>3</v>
      </c>
      <c r="K4876">
        <v>1</v>
      </c>
      <c r="L4876" s="2">
        <f t="shared" si="1002"/>
        <v>762.81600000000003</v>
      </c>
      <c r="M4876" s="2">
        <f t="shared" si="1003"/>
        <v>1016.448</v>
      </c>
      <c r="N4876" s="2">
        <f t="shared" si="1004"/>
        <v>37068</v>
      </c>
      <c r="O4876" t="s">
        <v>36</v>
      </c>
      <c r="P4876" s="5">
        <v>0</v>
      </c>
      <c r="Q4876" s="2">
        <v>0</v>
      </c>
      <c r="R4876" s="3">
        <v>0</v>
      </c>
      <c r="S4876" s="6">
        <v>0</v>
      </c>
      <c r="T4876" s="2">
        <v>0</v>
      </c>
      <c r="U4876" s="7">
        <v>0</v>
      </c>
      <c r="V4876" s="7">
        <v>0</v>
      </c>
      <c r="W4876" s="7">
        <v>0</v>
      </c>
    </row>
    <row r="4877" spans="1:23" x14ac:dyDescent="0.2">
      <c r="A4877" t="s">
        <v>31</v>
      </c>
      <c r="B4877" t="s">
        <v>1066</v>
      </c>
      <c r="C4877" t="s">
        <v>1467</v>
      </c>
      <c r="D4877" t="s">
        <v>1486</v>
      </c>
      <c r="E4877" t="s">
        <v>1487</v>
      </c>
      <c r="F4877" s="2">
        <v>3973</v>
      </c>
      <c r="G4877" s="2">
        <v>5294</v>
      </c>
      <c r="H4877" s="3">
        <v>4.8000000000000001E-2</v>
      </c>
      <c r="I4877" s="4">
        <v>0.8</v>
      </c>
      <c r="J4877">
        <v>3</v>
      </c>
      <c r="K4877">
        <v>1</v>
      </c>
      <c r="L4877" s="2">
        <f t="shared" si="1002"/>
        <v>762.81600000000003</v>
      </c>
      <c r="M4877" s="2">
        <f t="shared" si="1003"/>
        <v>1016.448</v>
      </c>
      <c r="N4877" s="2">
        <f t="shared" si="1004"/>
        <v>37068</v>
      </c>
      <c r="O4877" t="s">
        <v>28</v>
      </c>
      <c r="P4877" s="5">
        <v>35572</v>
      </c>
      <c r="Q4877" s="2">
        <f t="shared" ref="Q4877:Q4890" si="1005">P4877/5*1000</f>
        <v>7114400</v>
      </c>
      <c r="R4877" s="3">
        <v>1.4999999999999999E-2</v>
      </c>
      <c r="S4877" s="6">
        <v>2.63E-2</v>
      </c>
      <c r="T4877" s="2">
        <f t="shared" ref="T4877:T4890" si="1006">Q4877*S4877</f>
        <v>187108.72</v>
      </c>
      <c r="U4877" s="7">
        <v>2</v>
      </c>
      <c r="V4877" s="7">
        <v>0.3</v>
      </c>
      <c r="W4877" s="7">
        <f t="shared" ref="W4877:W4890" si="1007">U4877-V4877</f>
        <v>1.7</v>
      </c>
    </row>
    <row r="4878" spans="1:23" x14ac:dyDescent="0.2">
      <c r="A4878" t="s">
        <v>32</v>
      </c>
      <c r="B4878" t="s">
        <v>1066</v>
      </c>
      <c r="C4878" t="s">
        <v>1467</v>
      </c>
      <c r="D4878" t="s">
        <v>1486</v>
      </c>
      <c r="E4878" t="s">
        <v>1487</v>
      </c>
      <c r="F4878" s="2">
        <v>3973</v>
      </c>
      <c r="G4878" s="2">
        <v>5294</v>
      </c>
      <c r="H4878" s="3">
        <v>4.8000000000000001E-2</v>
      </c>
      <c r="I4878" s="4">
        <v>0.8</v>
      </c>
      <c r="J4878">
        <v>3</v>
      </c>
      <c r="K4878">
        <v>1</v>
      </c>
      <c r="L4878" s="2">
        <f t="shared" si="1002"/>
        <v>762.81600000000003</v>
      </c>
      <c r="M4878" s="2">
        <f t="shared" si="1003"/>
        <v>1016.448</v>
      </c>
      <c r="N4878" s="2">
        <f t="shared" si="1004"/>
        <v>37068</v>
      </c>
      <c r="O4878" t="s">
        <v>28</v>
      </c>
      <c r="P4878" s="5">
        <v>47378</v>
      </c>
      <c r="Q4878" s="2">
        <f t="shared" si="1005"/>
        <v>9475600</v>
      </c>
      <c r="R4878" s="3">
        <v>1.4999999999999999E-2</v>
      </c>
      <c r="S4878" s="6">
        <v>8.9999999999999993E-3</v>
      </c>
      <c r="T4878" s="2">
        <f t="shared" si="1006"/>
        <v>85280.4</v>
      </c>
      <c r="U4878" s="7">
        <v>2</v>
      </c>
      <c r="V4878" s="7">
        <v>1.87</v>
      </c>
      <c r="W4878" s="7">
        <f t="shared" si="1007"/>
        <v>0.12999999999999989</v>
      </c>
    </row>
    <row r="4879" spans="1:23" x14ac:dyDescent="0.2">
      <c r="A4879" t="s">
        <v>33</v>
      </c>
      <c r="B4879" t="s">
        <v>1066</v>
      </c>
      <c r="C4879" t="s">
        <v>1467</v>
      </c>
      <c r="D4879" t="s">
        <v>1486</v>
      </c>
      <c r="E4879" t="s">
        <v>1487</v>
      </c>
      <c r="F4879" s="2">
        <v>3973</v>
      </c>
      <c r="G4879" s="2">
        <v>5294</v>
      </c>
      <c r="H4879" s="3">
        <v>4.8000000000000001E-2</v>
      </c>
      <c r="I4879" s="4">
        <v>0.8</v>
      </c>
      <c r="J4879">
        <v>3</v>
      </c>
      <c r="K4879">
        <v>1</v>
      </c>
      <c r="L4879" s="2">
        <f t="shared" si="1002"/>
        <v>762.81600000000003</v>
      </c>
      <c r="M4879" s="2">
        <f t="shared" si="1003"/>
        <v>1016.448</v>
      </c>
      <c r="N4879" s="2">
        <f t="shared" si="1004"/>
        <v>37068</v>
      </c>
      <c r="O4879" t="s">
        <v>28</v>
      </c>
      <c r="P4879" s="5">
        <v>32831</v>
      </c>
      <c r="Q4879" s="2">
        <f t="shared" si="1005"/>
        <v>6566200</v>
      </c>
      <c r="R4879" s="3">
        <v>1.4999999999999999E-2</v>
      </c>
      <c r="S4879" s="6">
        <v>1.7299999999999999E-2</v>
      </c>
      <c r="T4879" s="2">
        <f t="shared" si="1006"/>
        <v>113595.26</v>
      </c>
      <c r="U4879" s="7">
        <v>2</v>
      </c>
      <c r="V4879" s="7">
        <v>1.2</v>
      </c>
      <c r="W4879" s="7">
        <f t="shared" si="1007"/>
        <v>0.8</v>
      </c>
    </row>
    <row r="4880" spans="1:23" x14ac:dyDescent="0.2">
      <c r="A4880" t="s">
        <v>23</v>
      </c>
      <c r="B4880" t="s">
        <v>1066</v>
      </c>
      <c r="C4880" t="s">
        <v>1467</v>
      </c>
      <c r="D4880" t="s">
        <v>175</v>
      </c>
      <c r="E4880" t="s">
        <v>1488</v>
      </c>
      <c r="F4880" s="2">
        <v>4130</v>
      </c>
      <c r="G4880" s="2">
        <v>6914</v>
      </c>
      <c r="H4880" s="3">
        <v>3.7999999999999999E-2</v>
      </c>
      <c r="I4880" s="4">
        <v>0.8</v>
      </c>
      <c r="J4880">
        <v>3</v>
      </c>
      <c r="K4880">
        <v>1</v>
      </c>
      <c r="L4880" s="2">
        <f t="shared" si="1002"/>
        <v>627.76</v>
      </c>
      <c r="M4880" s="2">
        <f t="shared" si="1003"/>
        <v>1050.9279999999999</v>
      </c>
      <c r="N4880" s="2">
        <f t="shared" si="1004"/>
        <v>44176</v>
      </c>
      <c r="O4880" t="s">
        <v>28</v>
      </c>
      <c r="P4880" s="5">
        <v>32679</v>
      </c>
      <c r="Q4880" s="2">
        <f t="shared" si="1005"/>
        <v>6535800</v>
      </c>
      <c r="R4880" s="3">
        <v>1.4999999999999999E-2</v>
      </c>
      <c r="S4880" s="6">
        <v>0.02</v>
      </c>
      <c r="T4880" s="2">
        <f t="shared" si="1006"/>
        <v>130716</v>
      </c>
      <c r="U4880" s="7">
        <v>2</v>
      </c>
      <c r="V4880" s="7">
        <v>1.92</v>
      </c>
      <c r="W4880" s="7">
        <f t="shared" si="1007"/>
        <v>8.0000000000000071E-2</v>
      </c>
    </row>
    <row r="4881" spans="1:23" x14ac:dyDescent="0.2">
      <c r="A4881" t="s">
        <v>29</v>
      </c>
      <c r="B4881" t="s">
        <v>1066</v>
      </c>
      <c r="C4881" t="s">
        <v>1467</v>
      </c>
      <c r="D4881" t="s">
        <v>175</v>
      </c>
      <c r="E4881" t="s">
        <v>1488</v>
      </c>
      <c r="F4881" s="2">
        <v>4130</v>
      </c>
      <c r="G4881" s="2">
        <v>6914</v>
      </c>
      <c r="H4881" s="3">
        <v>3.7999999999999999E-2</v>
      </c>
      <c r="I4881" s="4">
        <v>0.8</v>
      </c>
      <c r="J4881">
        <v>3</v>
      </c>
      <c r="K4881">
        <v>1</v>
      </c>
      <c r="L4881" s="2">
        <f t="shared" si="1002"/>
        <v>627.76</v>
      </c>
      <c r="M4881" s="2">
        <f t="shared" si="1003"/>
        <v>1050.9279999999999</v>
      </c>
      <c r="N4881" s="2">
        <f t="shared" si="1004"/>
        <v>44176</v>
      </c>
      <c r="O4881" t="s">
        <v>28</v>
      </c>
      <c r="P4881" s="5">
        <v>36937</v>
      </c>
      <c r="Q4881" s="2">
        <f t="shared" si="1005"/>
        <v>7387400</v>
      </c>
      <c r="R4881" s="3">
        <v>1.4999999999999999E-2</v>
      </c>
      <c r="S4881" s="6">
        <v>2.07E-2</v>
      </c>
      <c r="T4881" s="2">
        <f t="shared" si="1006"/>
        <v>152919.18</v>
      </c>
      <c r="U4881" s="7">
        <v>2</v>
      </c>
      <c r="V4881" s="7">
        <v>1.17</v>
      </c>
      <c r="W4881" s="7">
        <f t="shared" si="1007"/>
        <v>0.83000000000000007</v>
      </c>
    </row>
    <row r="4882" spans="1:23" x14ac:dyDescent="0.2">
      <c r="A4882" t="s">
        <v>30</v>
      </c>
      <c r="B4882" t="s">
        <v>1066</v>
      </c>
      <c r="C4882" t="s">
        <v>1467</v>
      </c>
      <c r="D4882" t="s">
        <v>175</v>
      </c>
      <c r="E4882" t="s">
        <v>1488</v>
      </c>
      <c r="F4882" s="2">
        <v>4130</v>
      </c>
      <c r="G4882" s="2">
        <v>6914</v>
      </c>
      <c r="H4882" s="3">
        <v>3.7999999999999999E-2</v>
      </c>
      <c r="I4882" s="4">
        <v>0.8</v>
      </c>
      <c r="J4882">
        <v>3</v>
      </c>
      <c r="K4882">
        <v>1</v>
      </c>
      <c r="L4882" s="2">
        <f t="shared" si="1002"/>
        <v>627.76</v>
      </c>
      <c r="M4882" s="2">
        <f t="shared" si="1003"/>
        <v>1050.9279999999999</v>
      </c>
      <c r="N4882" s="2">
        <f t="shared" si="1004"/>
        <v>44176</v>
      </c>
      <c r="O4882" t="s">
        <v>28</v>
      </c>
      <c r="P4882" s="5">
        <v>18710</v>
      </c>
      <c r="Q4882" s="2">
        <f t="shared" si="1005"/>
        <v>3742000</v>
      </c>
      <c r="R4882" s="3">
        <v>1.4999999999999999E-2</v>
      </c>
      <c r="S4882" s="6">
        <v>1.04E-2</v>
      </c>
      <c r="T4882" s="2">
        <f t="shared" si="1006"/>
        <v>38916.799999999996</v>
      </c>
      <c r="U4882" s="7">
        <v>2</v>
      </c>
      <c r="V4882" s="7">
        <v>1.07</v>
      </c>
      <c r="W4882" s="7">
        <f t="shared" si="1007"/>
        <v>0.92999999999999994</v>
      </c>
    </row>
    <row r="4883" spans="1:23" x14ac:dyDescent="0.2">
      <c r="A4883" t="s">
        <v>31</v>
      </c>
      <c r="B4883" t="s">
        <v>1066</v>
      </c>
      <c r="C4883" t="s">
        <v>1467</v>
      </c>
      <c r="D4883" t="s">
        <v>175</v>
      </c>
      <c r="E4883" t="s">
        <v>1488</v>
      </c>
      <c r="F4883" s="2">
        <v>4130</v>
      </c>
      <c r="G4883" s="2">
        <v>6914</v>
      </c>
      <c r="H4883" s="3">
        <v>3.7999999999999999E-2</v>
      </c>
      <c r="I4883" s="4">
        <v>0.8</v>
      </c>
      <c r="J4883">
        <v>3</v>
      </c>
      <c r="K4883">
        <v>1</v>
      </c>
      <c r="L4883" s="2">
        <f t="shared" si="1002"/>
        <v>627.76</v>
      </c>
      <c r="M4883" s="2">
        <f t="shared" si="1003"/>
        <v>1050.9279999999999</v>
      </c>
      <c r="N4883" s="2">
        <f t="shared" si="1004"/>
        <v>44176</v>
      </c>
      <c r="O4883" t="s">
        <v>28</v>
      </c>
      <c r="P4883" s="5">
        <v>15312</v>
      </c>
      <c r="Q4883" s="2">
        <f t="shared" si="1005"/>
        <v>3062400</v>
      </c>
      <c r="R4883" s="3">
        <v>1.4999999999999999E-2</v>
      </c>
      <c r="S4883" s="6">
        <v>8.8000000000000005E-3</v>
      </c>
      <c r="T4883" s="2">
        <f t="shared" si="1006"/>
        <v>26949.120000000003</v>
      </c>
      <c r="U4883" s="7">
        <v>2</v>
      </c>
      <c r="V4883" s="7">
        <v>0.64</v>
      </c>
      <c r="W4883" s="7">
        <f t="shared" si="1007"/>
        <v>1.3599999999999999</v>
      </c>
    </row>
    <row r="4884" spans="1:23" x14ac:dyDescent="0.2">
      <c r="A4884" t="s">
        <v>32</v>
      </c>
      <c r="B4884" t="s">
        <v>1066</v>
      </c>
      <c r="C4884" t="s">
        <v>1467</v>
      </c>
      <c r="D4884" t="s">
        <v>175</v>
      </c>
      <c r="E4884" t="s">
        <v>1488</v>
      </c>
      <c r="F4884" s="2">
        <v>4130</v>
      </c>
      <c r="G4884" s="2">
        <v>6914</v>
      </c>
      <c r="H4884" s="3">
        <v>3.7999999999999999E-2</v>
      </c>
      <c r="I4884" s="4">
        <v>0.8</v>
      </c>
      <c r="J4884">
        <v>3</v>
      </c>
      <c r="K4884">
        <v>1</v>
      </c>
      <c r="L4884" s="2">
        <f t="shared" si="1002"/>
        <v>627.76</v>
      </c>
      <c r="M4884" s="2">
        <f t="shared" si="1003"/>
        <v>1050.9279999999999</v>
      </c>
      <c r="N4884" s="2">
        <f t="shared" si="1004"/>
        <v>44176</v>
      </c>
      <c r="O4884" t="s">
        <v>28</v>
      </c>
      <c r="P4884" s="5">
        <v>43852</v>
      </c>
      <c r="Q4884" s="2">
        <f t="shared" si="1005"/>
        <v>8770400</v>
      </c>
      <c r="R4884" s="3">
        <v>1.4999999999999999E-2</v>
      </c>
      <c r="S4884" s="6">
        <v>1.7600000000000001E-2</v>
      </c>
      <c r="T4884" s="2">
        <f t="shared" si="1006"/>
        <v>154359.04000000001</v>
      </c>
      <c r="U4884" s="7">
        <v>2</v>
      </c>
      <c r="V4884" s="7">
        <v>0.42</v>
      </c>
      <c r="W4884" s="7">
        <f t="shared" si="1007"/>
        <v>1.58</v>
      </c>
    </row>
    <row r="4885" spans="1:23" x14ac:dyDescent="0.2">
      <c r="A4885" t="s">
        <v>33</v>
      </c>
      <c r="B4885" t="s">
        <v>1066</v>
      </c>
      <c r="C4885" t="s">
        <v>1467</v>
      </c>
      <c r="D4885" t="s">
        <v>175</v>
      </c>
      <c r="E4885" t="s">
        <v>1488</v>
      </c>
      <c r="F4885" s="2">
        <v>4130</v>
      </c>
      <c r="G4885" s="2">
        <v>6914</v>
      </c>
      <c r="H4885" s="3">
        <v>3.7999999999999999E-2</v>
      </c>
      <c r="I4885" s="4">
        <v>0.8</v>
      </c>
      <c r="J4885">
        <v>3</v>
      </c>
      <c r="K4885">
        <v>1</v>
      </c>
      <c r="L4885" s="2">
        <f t="shared" si="1002"/>
        <v>627.76</v>
      </c>
      <c r="M4885" s="2">
        <f t="shared" si="1003"/>
        <v>1050.9279999999999</v>
      </c>
      <c r="N4885" s="2">
        <f t="shared" si="1004"/>
        <v>44176</v>
      </c>
      <c r="O4885" t="s">
        <v>28</v>
      </c>
      <c r="P4885" s="5">
        <v>23684</v>
      </c>
      <c r="Q4885" s="2">
        <f t="shared" si="1005"/>
        <v>4736800</v>
      </c>
      <c r="R4885" s="3">
        <v>1.4999999999999999E-2</v>
      </c>
      <c r="S4885" s="6">
        <v>1.35E-2</v>
      </c>
      <c r="T4885" s="2">
        <f t="shared" si="1006"/>
        <v>63946.8</v>
      </c>
      <c r="U4885" s="7">
        <v>2</v>
      </c>
      <c r="V4885" s="7">
        <v>0.62</v>
      </c>
      <c r="W4885" s="7">
        <f t="shared" si="1007"/>
        <v>1.38</v>
      </c>
    </row>
    <row r="4886" spans="1:23" x14ac:dyDescent="0.2">
      <c r="A4886" t="s">
        <v>23</v>
      </c>
      <c r="B4886" t="s">
        <v>1066</v>
      </c>
      <c r="C4886" t="s">
        <v>1467</v>
      </c>
      <c r="D4886" t="s">
        <v>1489</v>
      </c>
      <c r="E4886" t="s">
        <v>1490</v>
      </c>
      <c r="F4886" s="2">
        <v>5030</v>
      </c>
      <c r="G4886" s="2">
        <v>7524</v>
      </c>
      <c r="H4886" s="3">
        <v>5.8999999999999997E-2</v>
      </c>
      <c r="I4886" s="4">
        <v>0.8</v>
      </c>
      <c r="J4886">
        <v>3</v>
      </c>
      <c r="K4886">
        <v>1</v>
      </c>
      <c r="L4886" s="2">
        <f t="shared" si="1002"/>
        <v>1187.08</v>
      </c>
      <c r="M4886" s="2">
        <f t="shared" si="1003"/>
        <v>1775.664</v>
      </c>
      <c r="N4886" s="2">
        <f t="shared" si="1004"/>
        <v>50216</v>
      </c>
      <c r="O4886" t="s">
        <v>28</v>
      </c>
      <c r="P4886" s="5">
        <v>32628</v>
      </c>
      <c r="Q4886" s="2">
        <f t="shared" si="1005"/>
        <v>6525600</v>
      </c>
      <c r="R4886" s="3">
        <v>1.4999999999999999E-2</v>
      </c>
      <c r="S4886" s="6">
        <v>3.09E-2</v>
      </c>
      <c r="T4886" s="2">
        <f t="shared" si="1006"/>
        <v>201641.04</v>
      </c>
      <c r="U4886" s="7">
        <v>2</v>
      </c>
      <c r="V4886" s="7">
        <v>1.78</v>
      </c>
      <c r="W4886" s="7">
        <f t="shared" si="1007"/>
        <v>0.21999999999999997</v>
      </c>
    </row>
    <row r="4887" spans="1:23" x14ac:dyDescent="0.2">
      <c r="A4887" t="s">
        <v>29</v>
      </c>
      <c r="B4887" t="s">
        <v>1066</v>
      </c>
      <c r="C4887" t="s">
        <v>1467</v>
      </c>
      <c r="D4887" t="s">
        <v>1489</v>
      </c>
      <c r="E4887" t="s">
        <v>1490</v>
      </c>
      <c r="F4887" s="2">
        <v>5030</v>
      </c>
      <c r="G4887" s="2">
        <v>7524</v>
      </c>
      <c r="H4887" s="3">
        <v>5.8999999999999997E-2</v>
      </c>
      <c r="I4887" s="4">
        <v>0.8</v>
      </c>
      <c r="J4887">
        <v>3</v>
      </c>
      <c r="K4887">
        <v>1</v>
      </c>
      <c r="L4887" s="2">
        <f t="shared" si="1002"/>
        <v>1187.08</v>
      </c>
      <c r="M4887" s="2">
        <f t="shared" si="1003"/>
        <v>1775.664</v>
      </c>
      <c r="N4887" s="2">
        <f t="shared" si="1004"/>
        <v>50216</v>
      </c>
      <c r="O4887" t="s">
        <v>28</v>
      </c>
      <c r="P4887" s="5">
        <v>46792</v>
      </c>
      <c r="Q4887" s="2">
        <f t="shared" si="1005"/>
        <v>9358400</v>
      </c>
      <c r="R4887" s="3">
        <v>1.4999999999999999E-2</v>
      </c>
      <c r="S4887" s="6">
        <v>1.26E-2</v>
      </c>
      <c r="T4887" s="2">
        <f t="shared" si="1006"/>
        <v>117915.84</v>
      </c>
      <c r="U4887" s="7">
        <v>2</v>
      </c>
      <c r="V4887" s="7">
        <v>2.0099999999999998</v>
      </c>
      <c r="W4887" s="7">
        <f t="shared" si="1007"/>
        <v>-9.9999999999997868E-3</v>
      </c>
    </row>
    <row r="4888" spans="1:23" x14ac:dyDescent="0.2">
      <c r="A4888" t="s">
        <v>30</v>
      </c>
      <c r="B4888" t="s">
        <v>1066</v>
      </c>
      <c r="C4888" t="s">
        <v>1467</v>
      </c>
      <c r="D4888" t="s">
        <v>1489</v>
      </c>
      <c r="E4888" t="s">
        <v>1490</v>
      </c>
      <c r="F4888" s="2">
        <v>5030</v>
      </c>
      <c r="G4888" s="2">
        <v>7524</v>
      </c>
      <c r="H4888" s="3">
        <v>5.8999999999999997E-2</v>
      </c>
      <c r="I4888" s="4">
        <v>0.8</v>
      </c>
      <c r="J4888">
        <v>3</v>
      </c>
      <c r="K4888">
        <v>1</v>
      </c>
      <c r="L4888" s="2">
        <f t="shared" si="1002"/>
        <v>1187.08</v>
      </c>
      <c r="M4888" s="2">
        <f t="shared" si="1003"/>
        <v>1775.664</v>
      </c>
      <c r="N4888" s="2">
        <f t="shared" si="1004"/>
        <v>50216</v>
      </c>
      <c r="O4888" t="s">
        <v>28</v>
      </c>
      <c r="P4888" s="5">
        <v>23693</v>
      </c>
      <c r="Q4888" s="2">
        <f t="shared" si="1005"/>
        <v>4738600</v>
      </c>
      <c r="R4888" s="3">
        <v>1.4999999999999999E-2</v>
      </c>
      <c r="S4888" s="6">
        <v>2.5899999999999999E-2</v>
      </c>
      <c r="T4888" s="2">
        <f t="shared" si="1006"/>
        <v>122729.73999999999</v>
      </c>
      <c r="U4888" s="7">
        <v>2</v>
      </c>
      <c r="V4888" s="7">
        <v>0.66</v>
      </c>
      <c r="W4888" s="7">
        <f t="shared" si="1007"/>
        <v>1.3399999999999999</v>
      </c>
    </row>
    <row r="4889" spans="1:23" x14ac:dyDescent="0.2">
      <c r="A4889" t="s">
        <v>31</v>
      </c>
      <c r="B4889" t="s">
        <v>1066</v>
      </c>
      <c r="C4889" t="s">
        <v>1467</v>
      </c>
      <c r="D4889" t="s">
        <v>1489</v>
      </c>
      <c r="E4889" t="s">
        <v>1490</v>
      </c>
      <c r="F4889" s="2">
        <v>5030</v>
      </c>
      <c r="G4889" s="2">
        <v>7524</v>
      </c>
      <c r="H4889" s="3">
        <v>5.8999999999999997E-2</v>
      </c>
      <c r="I4889" s="4">
        <v>0.8</v>
      </c>
      <c r="J4889">
        <v>3</v>
      </c>
      <c r="K4889">
        <v>1</v>
      </c>
      <c r="L4889" s="2">
        <f t="shared" si="1002"/>
        <v>1187.08</v>
      </c>
      <c r="M4889" s="2">
        <f t="shared" si="1003"/>
        <v>1775.664</v>
      </c>
      <c r="N4889" s="2">
        <f t="shared" si="1004"/>
        <v>50216</v>
      </c>
      <c r="O4889" t="s">
        <v>28</v>
      </c>
      <c r="P4889" s="5">
        <v>45690</v>
      </c>
      <c r="Q4889" s="2">
        <f t="shared" si="1005"/>
        <v>9138000</v>
      </c>
      <c r="R4889" s="3">
        <v>1.4999999999999999E-2</v>
      </c>
      <c r="S4889" s="6">
        <v>2.3400000000000001E-2</v>
      </c>
      <c r="T4889" s="2">
        <f t="shared" si="1006"/>
        <v>213829.2</v>
      </c>
      <c r="U4889" s="7">
        <v>2</v>
      </c>
      <c r="V4889" s="7">
        <v>2.14</v>
      </c>
      <c r="W4889" s="7">
        <f t="shared" si="1007"/>
        <v>-0.14000000000000012</v>
      </c>
    </row>
    <row r="4890" spans="1:23" x14ac:dyDescent="0.2">
      <c r="A4890" t="s">
        <v>32</v>
      </c>
      <c r="B4890" t="s">
        <v>1066</v>
      </c>
      <c r="C4890" t="s">
        <v>1467</v>
      </c>
      <c r="D4890" t="s">
        <v>1489</v>
      </c>
      <c r="E4890" t="s">
        <v>1490</v>
      </c>
      <c r="F4890" s="2">
        <v>5030</v>
      </c>
      <c r="G4890" s="2">
        <v>7524</v>
      </c>
      <c r="H4890" s="3">
        <v>5.8999999999999997E-2</v>
      </c>
      <c r="I4890" s="4">
        <v>0.8</v>
      </c>
      <c r="J4890">
        <v>3</v>
      </c>
      <c r="K4890">
        <v>1</v>
      </c>
      <c r="L4890" s="2">
        <f t="shared" si="1002"/>
        <v>1187.08</v>
      </c>
      <c r="M4890" s="2">
        <f t="shared" si="1003"/>
        <v>1775.664</v>
      </c>
      <c r="N4890" s="2">
        <f t="shared" si="1004"/>
        <v>50216</v>
      </c>
      <c r="O4890" t="s">
        <v>28</v>
      </c>
      <c r="P4890" s="5">
        <v>42240</v>
      </c>
      <c r="Q4890" s="2">
        <f t="shared" si="1005"/>
        <v>8448000</v>
      </c>
      <c r="R4890" s="3">
        <v>1.4999999999999999E-2</v>
      </c>
      <c r="S4890" s="6">
        <v>2.01E-2</v>
      </c>
      <c r="T4890" s="2">
        <f t="shared" si="1006"/>
        <v>169804.79999999999</v>
      </c>
      <c r="U4890" s="7">
        <v>2</v>
      </c>
      <c r="V4890" s="7">
        <v>1.1599999999999999</v>
      </c>
      <c r="W4890" s="7">
        <f t="shared" si="1007"/>
        <v>0.84000000000000008</v>
      </c>
    </row>
    <row r="4891" spans="1:23" x14ac:dyDescent="0.2">
      <c r="A4891" t="s">
        <v>33</v>
      </c>
      <c r="B4891" t="s">
        <v>1066</v>
      </c>
      <c r="C4891" t="s">
        <v>1467</v>
      </c>
      <c r="D4891" t="s">
        <v>1489</v>
      </c>
      <c r="E4891" t="s">
        <v>1490</v>
      </c>
      <c r="F4891" s="2">
        <v>5030</v>
      </c>
      <c r="G4891" s="2">
        <v>7524</v>
      </c>
      <c r="H4891" s="3">
        <v>5.8999999999999997E-2</v>
      </c>
      <c r="I4891" s="4">
        <v>0.8</v>
      </c>
      <c r="J4891">
        <v>3</v>
      </c>
      <c r="K4891">
        <v>1</v>
      </c>
      <c r="L4891" s="2">
        <f t="shared" si="1002"/>
        <v>1187.08</v>
      </c>
      <c r="M4891" s="2">
        <f t="shared" si="1003"/>
        <v>1775.664</v>
      </c>
      <c r="N4891" s="2">
        <f t="shared" si="1004"/>
        <v>50216</v>
      </c>
      <c r="O4891" t="s">
        <v>36</v>
      </c>
      <c r="P4891" s="5">
        <v>0</v>
      </c>
      <c r="Q4891" s="2">
        <v>0</v>
      </c>
      <c r="R4891" s="3">
        <v>0</v>
      </c>
      <c r="S4891" s="6">
        <v>0</v>
      </c>
      <c r="T4891" s="2">
        <v>0</v>
      </c>
      <c r="U4891" s="7">
        <v>0</v>
      </c>
      <c r="V4891" s="7">
        <v>0</v>
      </c>
      <c r="W4891" s="7">
        <v>0</v>
      </c>
    </row>
    <row r="4892" spans="1:23" x14ac:dyDescent="0.2">
      <c r="A4892" t="s">
        <v>23</v>
      </c>
      <c r="B4892" t="s">
        <v>1066</v>
      </c>
      <c r="C4892" t="s">
        <v>1467</v>
      </c>
      <c r="D4892" t="s">
        <v>1491</v>
      </c>
      <c r="E4892" t="s">
        <v>1492</v>
      </c>
      <c r="F4892" s="2">
        <v>6596</v>
      </c>
      <c r="G4892" s="2">
        <v>8096</v>
      </c>
      <c r="H4892" s="3">
        <v>8.1000000000000003E-2</v>
      </c>
      <c r="I4892" s="4">
        <v>0.8</v>
      </c>
      <c r="J4892">
        <v>3</v>
      </c>
      <c r="K4892">
        <v>1</v>
      </c>
      <c r="L4892" s="2">
        <f t="shared" si="1002"/>
        <v>2137.1040000000003</v>
      </c>
      <c r="M4892" s="2">
        <f t="shared" si="1003"/>
        <v>2623.1040000000003</v>
      </c>
      <c r="N4892" s="2">
        <f t="shared" si="1004"/>
        <v>58768</v>
      </c>
      <c r="O4892" t="s">
        <v>36</v>
      </c>
      <c r="P4892" s="5">
        <v>0</v>
      </c>
      <c r="Q4892" s="2">
        <v>0</v>
      </c>
      <c r="R4892" s="3">
        <v>0</v>
      </c>
      <c r="S4892" s="6">
        <v>0</v>
      </c>
      <c r="T4892" s="2">
        <v>0</v>
      </c>
      <c r="U4892" s="7">
        <v>0</v>
      </c>
      <c r="V4892" s="7">
        <v>0</v>
      </c>
      <c r="W4892" s="7">
        <v>0</v>
      </c>
    </row>
    <row r="4893" spans="1:23" x14ac:dyDescent="0.2">
      <c r="A4893" t="s">
        <v>29</v>
      </c>
      <c r="B4893" t="s">
        <v>1066</v>
      </c>
      <c r="C4893" t="s">
        <v>1467</v>
      </c>
      <c r="D4893" t="s">
        <v>1491</v>
      </c>
      <c r="E4893" t="s">
        <v>1492</v>
      </c>
      <c r="F4893" s="2">
        <v>6596</v>
      </c>
      <c r="G4893" s="2">
        <v>8096</v>
      </c>
      <c r="H4893" s="3">
        <v>8.1000000000000003E-2</v>
      </c>
      <c r="I4893" s="4">
        <v>0.8</v>
      </c>
      <c r="J4893">
        <v>3</v>
      </c>
      <c r="K4893">
        <v>1</v>
      </c>
      <c r="L4893" s="2">
        <f t="shared" si="1002"/>
        <v>2137.1040000000003</v>
      </c>
      <c r="M4893" s="2">
        <f t="shared" si="1003"/>
        <v>2623.1040000000003</v>
      </c>
      <c r="N4893" s="2">
        <f t="shared" si="1004"/>
        <v>58768</v>
      </c>
      <c r="O4893" t="s">
        <v>28</v>
      </c>
      <c r="P4893" s="5">
        <v>29451</v>
      </c>
      <c r="Q4893" s="2">
        <f t="shared" ref="Q4893:Q4900" si="1008">P4893/5*1000</f>
        <v>5890200</v>
      </c>
      <c r="R4893" s="3">
        <v>1.4999999999999999E-2</v>
      </c>
      <c r="S4893" s="6">
        <v>2.4299999999999999E-2</v>
      </c>
      <c r="T4893" s="2">
        <f t="shared" ref="T4893:T4900" si="1009">Q4893*S4893</f>
        <v>143131.85999999999</v>
      </c>
      <c r="U4893" s="7">
        <v>2</v>
      </c>
      <c r="V4893" s="7">
        <v>1.2</v>
      </c>
      <c r="W4893" s="7">
        <f t="shared" ref="W4893:W4900" si="1010">U4893-V4893</f>
        <v>0.8</v>
      </c>
    </row>
    <row r="4894" spans="1:23" x14ac:dyDescent="0.2">
      <c r="A4894" t="s">
        <v>30</v>
      </c>
      <c r="B4894" t="s">
        <v>1066</v>
      </c>
      <c r="C4894" t="s">
        <v>1467</v>
      </c>
      <c r="D4894" t="s">
        <v>1491</v>
      </c>
      <c r="E4894" t="s">
        <v>1492</v>
      </c>
      <c r="F4894" s="2">
        <v>6596</v>
      </c>
      <c r="G4894" s="2">
        <v>8096</v>
      </c>
      <c r="H4894" s="3">
        <v>8.1000000000000003E-2</v>
      </c>
      <c r="I4894" s="4">
        <v>0.8</v>
      </c>
      <c r="J4894">
        <v>3</v>
      </c>
      <c r="K4894">
        <v>1</v>
      </c>
      <c r="L4894" s="2">
        <f t="shared" si="1002"/>
        <v>2137.1040000000003</v>
      </c>
      <c r="M4894" s="2">
        <f t="shared" si="1003"/>
        <v>2623.1040000000003</v>
      </c>
      <c r="N4894" s="2">
        <f t="shared" si="1004"/>
        <v>58768</v>
      </c>
      <c r="O4894" t="s">
        <v>28</v>
      </c>
      <c r="P4894" s="5">
        <v>18031</v>
      </c>
      <c r="Q4894" s="2">
        <f t="shared" si="1008"/>
        <v>3606200</v>
      </c>
      <c r="R4894" s="3">
        <v>1.4999999999999999E-2</v>
      </c>
      <c r="S4894" s="6">
        <v>2.9000000000000001E-2</v>
      </c>
      <c r="T4894" s="2">
        <f t="shared" si="1009"/>
        <v>104579.8</v>
      </c>
      <c r="U4894" s="7">
        <v>2</v>
      </c>
      <c r="V4894" s="7">
        <v>0.3</v>
      </c>
      <c r="W4894" s="7">
        <f t="shared" si="1010"/>
        <v>1.7</v>
      </c>
    </row>
    <row r="4895" spans="1:23" x14ac:dyDescent="0.2">
      <c r="A4895" t="s">
        <v>31</v>
      </c>
      <c r="B4895" t="s">
        <v>1066</v>
      </c>
      <c r="C4895" t="s">
        <v>1467</v>
      </c>
      <c r="D4895" t="s">
        <v>1491</v>
      </c>
      <c r="E4895" t="s">
        <v>1492</v>
      </c>
      <c r="F4895" s="2">
        <v>6596</v>
      </c>
      <c r="G4895" s="2">
        <v>8096</v>
      </c>
      <c r="H4895" s="3">
        <v>8.1000000000000003E-2</v>
      </c>
      <c r="I4895" s="4">
        <v>0.8</v>
      </c>
      <c r="J4895">
        <v>3</v>
      </c>
      <c r="K4895">
        <v>1</v>
      </c>
      <c r="L4895" s="2">
        <f t="shared" si="1002"/>
        <v>2137.1040000000003</v>
      </c>
      <c r="M4895" s="2">
        <f t="shared" si="1003"/>
        <v>2623.1040000000003</v>
      </c>
      <c r="N4895" s="2">
        <f t="shared" si="1004"/>
        <v>58768</v>
      </c>
      <c r="O4895" t="s">
        <v>28</v>
      </c>
      <c r="P4895" s="5">
        <v>40059</v>
      </c>
      <c r="Q4895" s="2">
        <f t="shared" si="1008"/>
        <v>8011800</v>
      </c>
      <c r="R4895" s="3">
        <v>1.4999999999999999E-2</v>
      </c>
      <c r="S4895" s="6">
        <v>2.4799999999999999E-2</v>
      </c>
      <c r="T4895" s="2">
        <f t="shared" si="1009"/>
        <v>198692.63999999998</v>
      </c>
      <c r="U4895" s="7">
        <v>2</v>
      </c>
      <c r="V4895" s="7">
        <v>1.4</v>
      </c>
      <c r="W4895" s="7">
        <f t="shared" si="1010"/>
        <v>0.60000000000000009</v>
      </c>
    </row>
    <row r="4896" spans="1:23" x14ac:dyDescent="0.2">
      <c r="A4896" t="s">
        <v>32</v>
      </c>
      <c r="B4896" t="s">
        <v>1066</v>
      </c>
      <c r="C4896" t="s">
        <v>1467</v>
      </c>
      <c r="D4896" t="s">
        <v>1491</v>
      </c>
      <c r="E4896" t="s">
        <v>1492</v>
      </c>
      <c r="F4896" s="2">
        <v>6596</v>
      </c>
      <c r="G4896" s="2">
        <v>8096</v>
      </c>
      <c r="H4896" s="3">
        <v>8.1000000000000003E-2</v>
      </c>
      <c r="I4896" s="4">
        <v>0.8</v>
      </c>
      <c r="J4896">
        <v>3</v>
      </c>
      <c r="K4896">
        <v>1</v>
      </c>
      <c r="L4896" s="2">
        <f t="shared" si="1002"/>
        <v>2137.1040000000003</v>
      </c>
      <c r="M4896" s="2">
        <f t="shared" si="1003"/>
        <v>2623.1040000000003</v>
      </c>
      <c r="N4896" s="2">
        <f t="shared" si="1004"/>
        <v>58768</v>
      </c>
      <c r="O4896" t="s">
        <v>28</v>
      </c>
      <c r="P4896" s="5">
        <v>30626</v>
      </c>
      <c r="Q4896" s="2">
        <f t="shared" si="1008"/>
        <v>6125200</v>
      </c>
      <c r="R4896" s="3">
        <v>1.4999999999999999E-2</v>
      </c>
      <c r="S4896" s="6">
        <v>2.1000000000000001E-2</v>
      </c>
      <c r="T4896" s="2">
        <f t="shared" si="1009"/>
        <v>128629.20000000001</v>
      </c>
      <c r="U4896" s="7">
        <v>2</v>
      </c>
      <c r="V4896" s="7">
        <v>1.2</v>
      </c>
      <c r="W4896" s="7">
        <f t="shared" si="1010"/>
        <v>0.8</v>
      </c>
    </row>
    <row r="4897" spans="1:23" x14ac:dyDescent="0.2">
      <c r="A4897" t="s">
        <v>33</v>
      </c>
      <c r="B4897" t="s">
        <v>1066</v>
      </c>
      <c r="C4897" t="s">
        <v>1467</v>
      </c>
      <c r="D4897" t="s">
        <v>1491</v>
      </c>
      <c r="E4897" t="s">
        <v>1492</v>
      </c>
      <c r="F4897" s="2">
        <v>6596</v>
      </c>
      <c r="G4897" s="2">
        <v>8096</v>
      </c>
      <c r="H4897" s="3">
        <v>8.1000000000000003E-2</v>
      </c>
      <c r="I4897" s="4">
        <v>0.8</v>
      </c>
      <c r="J4897">
        <v>3</v>
      </c>
      <c r="K4897">
        <v>1</v>
      </c>
      <c r="L4897" s="2">
        <f t="shared" si="1002"/>
        <v>2137.1040000000003</v>
      </c>
      <c r="M4897" s="2">
        <f t="shared" si="1003"/>
        <v>2623.1040000000003</v>
      </c>
      <c r="N4897" s="2">
        <f t="shared" si="1004"/>
        <v>58768</v>
      </c>
      <c r="O4897" t="s">
        <v>28</v>
      </c>
      <c r="P4897" s="5">
        <v>33355</v>
      </c>
      <c r="Q4897" s="2">
        <f t="shared" si="1008"/>
        <v>6671000</v>
      </c>
      <c r="R4897" s="3">
        <v>1.4999999999999999E-2</v>
      </c>
      <c r="S4897" s="6">
        <v>2.6599999999999999E-2</v>
      </c>
      <c r="T4897" s="2">
        <f t="shared" si="1009"/>
        <v>177448.59999999998</v>
      </c>
      <c r="U4897" s="7">
        <v>2</v>
      </c>
      <c r="V4897" s="7">
        <v>1.54</v>
      </c>
      <c r="W4897" s="7">
        <f t="shared" si="1010"/>
        <v>0.45999999999999996</v>
      </c>
    </row>
    <row r="4898" spans="1:23" x14ac:dyDescent="0.2">
      <c r="A4898" t="s">
        <v>23</v>
      </c>
      <c r="B4898" t="s">
        <v>1066</v>
      </c>
      <c r="C4898" t="s">
        <v>1467</v>
      </c>
      <c r="D4898" t="s">
        <v>1493</v>
      </c>
      <c r="E4898" t="s">
        <v>1494</v>
      </c>
      <c r="F4898" s="2">
        <v>9722</v>
      </c>
      <c r="G4898" s="2">
        <v>4424</v>
      </c>
      <c r="H4898" s="3">
        <v>7.9000000000000001E-2</v>
      </c>
      <c r="I4898" s="4">
        <v>0.8</v>
      </c>
      <c r="J4898">
        <v>3</v>
      </c>
      <c r="K4898">
        <v>1</v>
      </c>
      <c r="L4898" s="2">
        <f t="shared" si="1002"/>
        <v>3072.152</v>
      </c>
      <c r="M4898" s="2">
        <f t="shared" si="1003"/>
        <v>1397.9839999999999</v>
      </c>
      <c r="N4898" s="2">
        <f t="shared" si="1004"/>
        <v>56584</v>
      </c>
      <c r="O4898" t="s">
        <v>28</v>
      </c>
      <c r="P4898" s="5">
        <v>45520</v>
      </c>
      <c r="Q4898" s="2">
        <f t="shared" si="1008"/>
        <v>9104000</v>
      </c>
      <c r="R4898" s="3">
        <v>1.4999999999999999E-2</v>
      </c>
      <c r="S4898" s="6">
        <v>2.1399999999999999E-2</v>
      </c>
      <c r="T4898" s="2">
        <f t="shared" si="1009"/>
        <v>194825.59999999998</v>
      </c>
      <c r="U4898" s="7">
        <v>2</v>
      </c>
      <c r="V4898" s="7">
        <v>0.48</v>
      </c>
      <c r="W4898" s="7">
        <f t="shared" si="1010"/>
        <v>1.52</v>
      </c>
    </row>
    <row r="4899" spans="1:23" x14ac:dyDescent="0.2">
      <c r="A4899" t="s">
        <v>29</v>
      </c>
      <c r="B4899" t="s">
        <v>1066</v>
      </c>
      <c r="C4899" t="s">
        <v>1467</v>
      </c>
      <c r="D4899" t="s">
        <v>1493</v>
      </c>
      <c r="E4899" t="s">
        <v>1494</v>
      </c>
      <c r="F4899" s="2">
        <v>9722</v>
      </c>
      <c r="G4899" s="2">
        <v>4424</v>
      </c>
      <c r="H4899" s="3">
        <v>7.9000000000000001E-2</v>
      </c>
      <c r="I4899" s="4">
        <v>0.8</v>
      </c>
      <c r="J4899">
        <v>3</v>
      </c>
      <c r="K4899">
        <v>1</v>
      </c>
      <c r="L4899" s="2">
        <f t="shared" si="1002"/>
        <v>3072.152</v>
      </c>
      <c r="M4899" s="2">
        <f t="shared" si="1003"/>
        <v>1397.9839999999999</v>
      </c>
      <c r="N4899" s="2">
        <f t="shared" si="1004"/>
        <v>56584</v>
      </c>
      <c r="O4899" t="s">
        <v>28</v>
      </c>
      <c r="P4899" s="5">
        <v>49667</v>
      </c>
      <c r="Q4899" s="2">
        <f t="shared" si="1008"/>
        <v>9933400</v>
      </c>
      <c r="R4899" s="3">
        <v>1.4999999999999999E-2</v>
      </c>
      <c r="S4899" s="6">
        <v>2.53E-2</v>
      </c>
      <c r="T4899" s="2">
        <f t="shared" si="1009"/>
        <v>251315.02</v>
      </c>
      <c r="U4899" s="7">
        <v>2</v>
      </c>
      <c r="V4899" s="7">
        <v>0.54</v>
      </c>
      <c r="W4899" s="7">
        <f t="shared" si="1010"/>
        <v>1.46</v>
      </c>
    </row>
    <row r="4900" spans="1:23" x14ac:dyDescent="0.2">
      <c r="A4900" t="s">
        <v>30</v>
      </c>
      <c r="B4900" t="s">
        <v>1066</v>
      </c>
      <c r="C4900" t="s">
        <v>1467</v>
      </c>
      <c r="D4900" t="s">
        <v>1493</v>
      </c>
      <c r="E4900" t="s">
        <v>1494</v>
      </c>
      <c r="F4900" s="2">
        <v>9722</v>
      </c>
      <c r="G4900" s="2">
        <v>4424</v>
      </c>
      <c r="H4900" s="3">
        <v>7.9000000000000001E-2</v>
      </c>
      <c r="I4900" s="4">
        <v>0.8</v>
      </c>
      <c r="J4900">
        <v>3</v>
      </c>
      <c r="K4900">
        <v>1</v>
      </c>
      <c r="L4900" s="2">
        <f t="shared" si="1002"/>
        <v>3072.152</v>
      </c>
      <c r="M4900" s="2">
        <f t="shared" si="1003"/>
        <v>1397.9839999999999</v>
      </c>
      <c r="N4900" s="2">
        <f t="shared" si="1004"/>
        <v>56584</v>
      </c>
      <c r="O4900" t="s">
        <v>28</v>
      </c>
      <c r="P4900" s="5">
        <v>35265</v>
      </c>
      <c r="Q4900" s="2">
        <f t="shared" si="1008"/>
        <v>7053000</v>
      </c>
      <c r="R4900" s="3">
        <v>1.4999999999999999E-2</v>
      </c>
      <c r="S4900" s="6">
        <v>3.27E-2</v>
      </c>
      <c r="T4900" s="2">
        <f t="shared" si="1009"/>
        <v>230633.1</v>
      </c>
      <c r="U4900" s="7">
        <v>2</v>
      </c>
      <c r="V4900" s="7">
        <v>2.11</v>
      </c>
      <c r="W4900" s="7">
        <f t="shared" si="1010"/>
        <v>-0.10999999999999988</v>
      </c>
    </row>
    <row r="4901" spans="1:23" x14ac:dyDescent="0.2">
      <c r="A4901" t="s">
        <v>31</v>
      </c>
      <c r="B4901" t="s">
        <v>1066</v>
      </c>
      <c r="C4901" t="s">
        <v>1467</v>
      </c>
      <c r="D4901" t="s">
        <v>1493</v>
      </c>
      <c r="E4901" t="s">
        <v>1494</v>
      </c>
      <c r="F4901" s="2">
        <v>9722</v>
      </c>
      <c r="G4901" s="2">
        <v>4424</v>
      </c>
      <c r="H4901" s="3">
        <v>7.9000000000000001E-2</v>
      </c>
      <c r="I4901" s="4">
        <v>0.8</v>
      </c>
      <c r="J4901">
        <v>3</v>
      </c>
      <c r="K4901">
        <v>1</v>
      </c>
      <c r="L4901" s="2">
        <f t="shared" si="1002"/>
        <v>3072.152</v>
      </c>
      <c r="M4901" s="2">
        <f t="shared" si="1003"/>
        <v>1397.9839999999999</v>
      </c>
      <c r="N4901" s="2">
        <f t="shared" si="1004"/>
        <v>56584</v>
      </c>
      <c r="O4901" t="s">
        <v>36</v>
      </c>
      <c r="P4901" s="5">
        <v>0</v>
      </c>
      <c r="Q4901" s="2">
        <v>0</v>
      </c>
      <c r="R4901" s="3">
        <v>0</v>
      </c>
      <c r="S4901" s="6">
        <v>0</v>
      </c>
      <c r="T4901" s="2">
        <v>0</v>
      </c>
      <c r="U4901" s="7">
        <v>0</v>
      </c>
      <c r="V4901" s="7">
        <v>0</v>
      </c>
      <c r="W4901" s="7">
        <v>0</v>
      </c>
    </row>
    <row r="4902" spans="1:23" x14ac:dyDescent="0.2">
      <c r="A4902" t="s">
        <v>32</v>
      </c>
      <c r="B4902" t="s">
        <v>1066</v>
      </c>
      <c r="C4902" t="s">
        <v>1467</v>
      </c>
      <c r="D4902" t="s">
        <v>1493</v>
      </c>
      <c r="E4902" t="s">
        <v>1494</v>
      </c>
      <c r="F4902" s="2">
        <v>9722</v>
      </c>
      <c r="G4902" s="2">
        <v>4424</v>
      </c>
      <c r="H4902" s="3">
        <v>7.9000000000000001E-2</v>
      </c>
      <c r="I4902" s="4">
        <v>0.8</v>
      </c>
      <c r="J4902">
        <v>3</v>
      </c>
      <c r="K4902">
        <v>1</v>
      </c>
      <c r="L4902" s="2">
        <f t="shared" si="1002"/>
        <v>3072.152</v>
      </c>
      <c r="M4902" s="2">
        <f t="shared" si="1003"/>
        <v>1397.9839999999999</v>
      </c>
      <c r="N4902" s="2">
        <f t="shared" si="1004"/>
        <v>56584</v>
      </c>
      <c r="O4902" t="s">
        <v>28</v>
      </c>
      <c r="P4902" s="5">
        <v>49766</v>
      </c>
      <c r="Q4902" s="2">
        <f>P4902/5*1000</f>
        <v>9953200</v>
      </c>
      <c r="R4902" s="3">
        <v>1.4999999999999999E-2</v>
      </c>
      <c r="S4902" s="6">
        <v>1.47E-2</v>
      </c>
      <c r="T4902" s="2">
        <f>Q4902*S4902</f>
        <v>146312.04</v>
      </c>
      <c r="U4902" s="7">
        <v>2</v>
      </c>
      <c r="V4902" s="7">
        <v>1.83</v>
      </c>
      <c r="W4902" s="7">
        <f>U4902-V4902</f>
        <v>0.16999999999999993</v>
      </c>
    </row>
    <row r="4903" spans="1:23" x14ac:dyDescent="0.2">
      <c r="A4903" t="s">
        <v>33</v>
      </c>
      <c r="B4903" t="s">
        <v>1066</v>
      </c>
      <c r="C4903" t="s">
        <v>1467</v>
      </c>
      <c r="D4903" t="s">
        <v>1493</v>
      </c>
      <c r="E4903" t="s">
        <v>1494</v>
      </c>
      <c r="F4903" s="2">
        <v>9722</v>
      </c>
      <c r="G4903" s="2">
        <v>4424</v>
      </c>
      <c r="H4903" s="3">
        <v>7.9000000000000001E-2</v>
      </c>
      <c r="I4903" s="4">
        <v>0.8</v>
      </c>
      <c r="J4903">
        <v>3</v>
      </c>
      <c r="K4903">
        <v>1</v>
      </c>
      <c r="L4903" s="2">
        <f t="shared" si="1002"/>
        <v>3072.152</v>
      </c>
      <c r="M4903" s="2">
        <f t="shared" si="1003"/>
        <v>1397.9839999999999</v>
      </c>
      <c r="N4903" s="2">
        <f t="shared" si="1004"/>
        <v>56584</v>
      </c>
      <c r="O4903" t="s">
        <v>28</v>
      </c>
      <c r="P4903" s="5">
        <v>22387</v>
      </c>
      <c r="Q4903" s="2">
        <f>P4903/5*1000</f>
        <v>4477400</v>
      </c>
      <c r="R4903" s="3">
        <v>1.4999999999999999E-2</v>
      </c>
      <c r="S4903" s="6">
        <v>2.0199999999999999E-2</v>
      </c>
      <c r="T4903" s="2">
        <f>Q4903*S4903</f>
        <v>90443.48</v>
      </c>
      <c r="U4903" s="7">
        <v>2</v>
      </c>
      <c r="V4903" s="7">
        <v>2.11</v>
      </c>
      <c r="W4903" s="7">
        <f>U4903-V4903</f>
        <v>-0.10999999999999988</v>
      </c>
    </row>
    <row r="4904" spans="1:23" x14ac:dyDescent="0.2">
      <c r="A4904" t="s">
        <v>23</v>
      </c>
      <c r="B4904" t="s">
        <v>1066</v>
      </c>
      <c r="C4904" t="s">
        <v>1467</v>
      </c>
      <c r="D4904" t="s">
        <v>1495</v>
      </c>
      <c r="E4904" t="s">
        <v>1496</v>
      </c>
      <c r="F4904" s="2">
        <v>3691</v>
      </c>
      <c r="G4904" s="2">
        <v>7615</v>
      </c>
      <c r="H4904" s="3">
        <v>7.8E-2</v>
      </c>
      <c r="I4904" s="4">
        <v>0.8</v>
      </c>
      <c r="J4904">
        <v>3</v>
      </c>
      <c r="K4904">
        <v>1</v>
      </c>
      <c r="L4904" s="2">
        <f t="shared" si="1002"/>
        <v>1151.5920000000001</v>
      </c>
      <c r="M4904" s="2">
        <f t="shared" si="1003"/>
        <v>2375.88</v>
      </c>
      <c r="N4904" s="2">
        <f t="shared" si="1004"/>
        <v>45224</v>
      </c>
      <c r="O4904" t="s">
        <v>28</v>
      </c>
      <c r="P4904" s="5">
        <v>15954</v>
      </c>
      <c r="Q4904" s="2">
        <f>P4904/5*1000</f>
        <v>3190800</v>
      </c>
      <c r="R4904" s="3">
        <v>1.4999999999999999E-2</v>
      </c>
      <c r="S4904" s="6">
        <v>1.4999999999999999E-2</v>
      </c>
      <c r="T4904" s="2">
        <f>Q4904*S4904</f>
        <v>47862</v>
      </c>
      <c r="U4904" s="7">
        <v>2</v>
      </c>
      <c r="V4904" s="7">
        <v>0.89</v>
      </c>
      <c r="W4904" s="7">
        <f>U4904-V4904</f>
        <v>1.1099999999999999</v>
      </c>
    </row>
    <row r="4905" spans="1:23" x14ac:dyDescent="0.2">
      <c r="A4905" t="s">
        <v>29</v>
      </c>
      <c r="B4905" t="s">
        <v>1066</v>
      </c>
      <c r="C4905" t="s">
        <v>1467</v>
      </c>
      <c r="D4905" t="s">
        <v>1495</v>
      </c>
      <c r="E4905" t="s">
        <v>1496</v>
      </c>
      <c r="F4905" s="2">
        <v>3691</v>
      </c>
      <c r="G4905" s="2">
        <v>7615</v>
      </c>
      <c r="H4905" s="3">
        <v>7.8E-2</v>
      </c>
      <c r="I4905" s="4">
        <v>0.8</v>
      </c>
      <c r="J4905">
        <v>3</v>
      </c>
      <c r="K4905">
        <v>1</v>
      </c>
      <c r="L4905" s="2">
        <f t="shared" si="1002"/>
        <v>1151.5920000000001</v>
      </c>
      <c r="M4905" s="2">
        <f t="shared" si="1003"/>
        <v>2375.88</v>
      </c>
      <c r="N4905" s="2">
        <f t="shared" si="1004"/>
        <v>45224</v>
      </c>
      <c r="O4905" t="s">
        <v>36</v>
      </c>
      <c r="P4905" s="5">
        <v>0</v>
      </c>
      <c r="Q4905" s="2">
        <v>0</v>
      </c>
      <c r="R4905" s="3">
        <v>0</v>
      </c>
      <c r="S4905" s="6">
        <v>0</v>
      </c>
      <c r="T4905" s="2">
        <v>0</v>
      </c>
      <c r="U4905" s="7">
        <v>0</v>
      </c>
      <c r="V4905" s="7">
        <v>0</v>
      </c>
      <c r="W4905" s="7">
        <v>0</v>
      </c>
    </row>
    <row r="4906" spans="1:23" x14ac:dyDescent="0.2">
      <c r="A4906" t="s">
        <v>30</v>
      </c>
      <c r="B4906" t="s">
        <v>1066</v>
      </c>
      <c r="C4906" t="s">
        <v>1467</v>
      </c>
      <c r="D4906" t="s">
        <v>1495</v>
      </c>
      <c r="E4906" t="s">
        <v>1496</v>
      </c>
      <c r="F4906" s="2">
        <v>3691</v>
      </c>
      <c r="G4906" s="2">
        <v>7615</v>
      </c>
      <c r="H4906" s="3">
        <v>7.8E-2</v>
      </c>
      <c r="I4906" s="4">
        <v>0.8</v>
      </c>
      <c r="J4906">
        <v>3</v>
      </c>
      <c r="K4906">
        <v>1</v>
      </c>
      <c r="L4906" s="2">
        <f t="shared" si="1002"/>
        <v>1151.5920000000001</v>
      </c>
      <c r="M4906" s="2">
        <f t="shared" si="1003"/>
        <v>2375.88</v>
      </c>
      <c r="N4906" s="2">
        <f t="shared" si="1004"/>
        <v>45224</v>
      </c>
      <c r="O4906" t="s">
        <v>28</v>
      </c>
      <c r="P4906" s="5">
        <v>20904</v>
      </c>
      <c r="Q4906" s="2">
        <f>P4906/5*1000</f>
        <v>4180800</v>
      </c>
      <c r="R4906" s="3">
        <v>1.4999999999999999E-2</v>
      </c>
      <c r="S4906" s="6">
        <v>2.58E-2</v>
      </c>
      <c r="T4906" s="2">
        <f>Q4906*S4906</f>
        <v>107864.64</v>
      </c>
      <c r="U4906" s="7">
        <v>2</v>
      </c>
      <c r="V4906" s="7">
        <v>1.05</v>
      </c>
      <c r="W4906" s="7">
        <f>U4906-V4906</f>
        <v>0.95</v>
      </c>
    </row>
    <row r="4907" spans="1:23" x14ac:dyDescent="0.2">
      <c r="A4907" t="s">
        <v>31</v>
      </c>
      <c r="B4907" t="s">
        <v>1066</v>
      </c>
      <c r="C4907" t="s">
        <v>1467</v>
      </c>
      <c r="D4907" t="s">
        <v>1495</v>
      </c>
      <c r="E4907" t="s">
        <v>1496</v>
      </c>
      <c r="F4907" s="2">
        <v>3691</v>
      </c>
      <c r="G4907" s="2">
        <v>7615</v>
      </c>
      <c r="H4907" s="3">
        <v>7.8E-2</v>
      </c>
      <c r="I4907" s="4">
        <v>0.8</v>
      </c>
      <c r="J4907">
        <v>3</v>
      </c>
      <c r="K4907">
        <v>1</v>
      </c>
      <c r="L4907" s="2">
        <f t="shared" si="1002"/>
        <v>1151.5920000000001</v>
      </c>
      <c r="M4907" s="2">
        <f t="shared" si="1003"/>
        <v>2375.88</v>
      </c>
      <c r="N4907" s="2">
        <f t="shared" si="1004"/>
        <v>45224</v>
      </c>
      <c r="O4907" t="s">
        <v>28</v>
      </c>
      <c r="P4907" s="5">
        <v>16357</v>
      </c>
      <c r="Q4907" s="2">
        <f>P4907/5*1000</f>
        <v>3271400</v>
      </c>
      <c r="R4907" s="3">
        <v>1.4999999999999999E-2</v>
      </c>
      <c r="S4907" s="6">
        <v>7.6E-3</v>
      </c>
      <c r="T4907" s="2">
        <f>Q4907*S4907</f>
        <v>24862.639999999999</v>
      </c>
      <c r="U4907" s="7">
        <v>2</v>
      </c>
      <c r="V4907" s="7">
        <v>1.51</v>
      </c>
      <c r="W4907" s="7">
        <f>U4907-V4907</f>
        <v>0.49</v>
      </c>
    </row>
    <row r="4908" spans="1:23" x14ac:dyDescent="0.2">
      <c r="A4908" t="s">
        <v>32</v>
      </c>
      <c r="B4908" t="s">
        <v>1066</v>
      </c>
      <c r="C4908" t="s">
        <v>1467</v>
      </c>
      <c r="D4908" t="s">
        <v>1495</v>
      </c>
      <c r="E4908" t="s">
        <v>1496</v>
      </c>
      <c r="F4908" s="2">
        <v>3691</v>
      </c>
      <c r="G4908" s="2">
        <v>7615</v>
      </c>
      <c r="H4908" s="3">
        <v>7.8E-2</v>
      </c>
      <c r="I4908" s="4">
        <v>0.8</v>
      </c>
      <c r="J4908">
        <v>3</v>
      </c>
      <c r="K4908">
        <v>1</v>
      </c>
      <c r="L4908" s="2">
        <f t="shared" si="1002"/>
        <v>1151.5920000000001</v>
      </c>
      <c r="M4908" s="2">
        <f t="shared" si="1003"/>
        <v>2375.88</v>
      </c>
      <c r="N4908" s="2">
        <f t="shared" si="1004"/>
        <v>45224</v>
      </c>
      <c r="O4908" t="s">
        <v>28</v>
      </c>
      <c r="P4908" s="5">
        <v>40939</v>
      </c>
      <c r="Q4908" s="2">
        <f>P4908/5*1000</f>
        <v>8187800</v>
      </c>
      <c r="R4908" s="3">
        <v>1.4999999999999999E-2</v>
      </c>
      <c r="S4908" s="6">
        <v>1.26E-2</v>
      </c>
      <c r="T4908" s="2">
        <f>Q4908*S4908</f>
        <v>103166.28</v>
      </c>
      <c r="U4908" s="7">
        <v>2</v>
      </c>
      <c r="V4908" s="7">
        <v>1.74</v>
      </c>
      <c r="W4908" s="7">
        <f>U4908-V4908</f>
        <v>0.26</v>
      </c>
    </row>
    <row r="4909" spans="1:23" x14ac:dyDescent="0.2">
      <c r="A4909" t="s">
        <v>33</v>
      </c>
      <c r="B4909" t="s">
        <v>1066</v>
      </c>
      <c r="C4909" t="s">
        <v>1467</v>
      </c>
      <c r="D4909" t="s">
        <v>1495</v>
      </c>
      <c r="E4909" t="s">
        <v>1496</v>
      </c>
      <c r="F4909" s="2">
        <v>3691</v>
      </c>
      <c r="G4909" s="2">
        <v>7615</v>
      </c>
      <c r="H4909" s="3">
        <v>7.8E-2</v>
      </c>
      <c r="I4909" s="4">
        <v>0.8</v>
      </c>
      <c r="J4909">
        <v>3</v>
      </c>
      <c r="K4909">
        <v>1</v>
      </c>
      <c r="L4909" s="2">
        <f t="shared" si="1002"/>
        <v>1151.5920000000001</v>
      </c>
      <c r="M4909" s="2">
        <f t="shared" si="1003"/>
        <v>2375.88</v>
      </c>
      <c r="N4909" s="2">
        <f t="shared" si="1004"/>
        <v>45224</v>
      </c>
      <c r="O4909" t="s">
        <v>36</v>
      </c>
      <c r="P4909" s="5">
        <v>0</v>
      </c>
      <c r="Q4909" s="2">
        <v>0</v>
      </c>
      <c r="R4909" s="3">
        <v>0</v>
      </c>
      <c r="S4909" s="6">
        <v>0</v>
      </c>
      <c r="T4909" s="2">
        <v>0</v>
      </c>
      <c r="U4909" s="7">
        <v>0</v>
      </c>
      <c r="V4909" s="7">
        <v>0</v>
      </c>
      <c r="W4909" s="7">
        <v>0</v>
      </c>
    </row>
    <row r="4910" spans="1:23" x14ac:dyDescent="0.2">
      <c r="A4910" t="s">
        <v>23</v>
      </c>
      <c r="B4910" t="s">
        <v>1066</v>
      </c>
      <c r="C4910" t="s">
        <v>1467</v>
      </c>
      <c r="D4910" t="s">
        <v>1497</v>
      </c>
      <c r="E4910" t="s">
        <v>1498</v>
      </c>
      <c r="F4910" s="2">
        <v>5248</v>
      </c>
      <c r="G4910" s="2">
        <v>4677</v>
      </c>
      <c r="H4910" s="3">
        <v>3.4000000000000002E-2</v>
      </c>
      <c r="I4910" s="4">
        <v>0.8</v>
      </c>
      <c r="J4910">
        <v>3</v>
      </c>
      <c r="K4910">
        <v>1</v>
      </c>
      <c r="L4910" s="2">
        <f t="shared" si="1002"/>
        <v>713.72800000000007</v>
      </c>
      <c r="M4910" s="2">
        <f t="shared" si="1003"/>
        <v>636.072</v>
      </c>
      <c r="N4910" s="2">
        <f t="shared" si="1004"/>
        <v>39700</v>
      </c>
      <c r="O4910" t="s">
        <v>36</v>
      </c>
      <c r="P4910" s="5">
        <v>0</v>
      </c>
      <c r="Q4910" s="2">
        <v>0</v>
      </c>
      <c r="R4910" s="3">
        <v>0</v>
      </c>
      <c r="S4910" s="6">
        <v>0</v>
      </c>
      <c r="T4910" s="2">
        <v>0</v>
      </c>
      <c r="U4910" s="7">
        <v>0</v>
      </c>
      <c r="V4910" s="7">
        <v>0</v>
      </c>
      <c r="W4910" s="7">
        <v>0</v>
      </c>
    </row>
    <row r="4911" spans="1:23" x14ac:dyDescent="0.2">
      <c r="A4911" t="s">
        <v>29</v>
      </c>
      <c r="B4911" t="s">
        <v>1066</v>
      </c>
      <c r="C4911" t="s">
        <v>1467</v>
      </c>
      <c r="D4911" t="s">
        <v>1497</v>
      </c>
      <c r="E4911" t="s">
        <v>1498</v>
      </c>
      <c r="F4911" s="2">
        <v>5248</v>
      </c>
      <c r="G4911" s="2">
        <v>4677</v>
      </c>
      <c r="H4911" s="3">
        <v>3.4000000000000002E-2</v>
      </c>
      <c r="I4911" s="4">
        <v>0.8</v>
      </c>
      <c r="J4911">
        <v>3</v>
      </c>
      <c r="K4911">
        <v>1</v>
      </c>
      <c r="L4911" s="2">
        <f t="shared" si="1002"/>
        <v>713.72800000000007</v>
      </c>
      <c r="M4911" s="2">
        <f t="shared" si="1003"/>
        <v>636.072</v>
      </c>
      <c r="N4911" s="2">
        <f t="shared" si="1004"/>
        <v>39700</v>
      </c>
      <c r="O4911" t="s">
        <v>36</v>
      </c>
      <c r="P4911" s="5">
        <v>0</v>
      </c>
      <c r="Q4911" s="2">
        <v>0</v>
      </c>
      <c r="R4911" s="3">
        <v>0</v>
      </c>
      <c r="S4911" s="6">
        <v>0</v>
      </c>
      <c r="T4911" s="2">
        <v>0</v>
      </c>
      <c r="U4911" s="7">
        <v>0</v>
      </c>
      <c r="V4911" s="7">
        <v>0</v>
      </c>
      <c r="W4911" s="7">
        <v>0</v>
      </c>
    </row>
    <row r="4912" spans="1:23" x14ac:dyDescent="0.2">
      <c r="A4912" t="s">
        <v>30</v>
      </c>
      <c r="B4912" t="s">
        <v>1066</v>
      </c>
      <c r="C4912" t="s">
        <v>1467</v>
      </c>
      <c r="D4912" t="s">
        <v>1497</v>
      </c>
      <c r="E4912" t="s">
        <v>1498</v>
      </c>
      <c r="F4912" s="2">
        <v>5248</v>
      </c>
      <c r="G4912" s="2">
        <v>4677</v>
      </c>
      <c r="H4912" s="3">
        <v>3.4000000000000002E-2</v>
      </c>
      <c r="I4912" s="4">
        <v>0.8</v>
      </c>
      <c r="J4912">
        <v>3</v>
      </c>
      <c r="K4912">
        <v>1</v>
      </c>
      <c r="L4912" s="2">
        <f t="shared" si="1002"/>
        <v>713.72800000000007</v>
      </c>
      <c r="M4912" s="2">
        <f t="shared" si="1003"/>
        <v>636.072</v>
      </c>
      <c r="N4912" s="2">
        <f t="shared" si="1004"/>
        <v>39700</v>
      </c>
      <c r="O4912" t="s">
        <v>28</v>
      </c>
      <c r="P4912" s="5">
        <v>27190</v>
      </c>
      <c r="Q4912" s="2">
        <f>P4912/5*1000</f>
        <v>5438000</v>
      </c>
      <c r="R4912" s="3">
        <v>1.4999999999999999E-2</v>
      </c>
      <c r="S4912" s="6">
        <v>2.1700000000000001E-2</v>
      </c>
      <c r="T4912" s="2">
        <f>Q4912*S4912</f>
        <v>118004.6</v>
      </c>
      <c r="U4912" s="7">
        <v>2</v>
      </c>
      <c r="V4912" s="7">
        <v>1.42</v>
      </c>
      <c r="W4912" s="7">
        <f>U4912-V4912</f>
        <v>0.58000000000000007</v>
      </c>
    </row>
    <row r="4913" spans="1:23" x14ac:dyDescent="0.2">
      <c r="A4913" t="s">
        <v>31</v>
      </c>
      <c r="B4913" t="s">
        <v>1066</v>
      </c>
      <c r="C4913" t="s">
        <v>1467</v>
      </c>
      <c r="D4913" t="s">
        <v>1497</v>
      </c>
      <c r="E4913" t="s">
        <v>1498</v>
      </c>
      <c r="F4913" s="2">
        <v>5248</v>
      </c>
      <c r="G4913" s="2">
        <v>4677</v>
      </c>
      <c r="H4913" s="3">
        <v>3.4000000000000002E-2</v>
      </c>
      <c r="I4913" s="4">
        <v>0.8</v>
      </c>
      <c r="J4913">
        <v>3</v>
      </c>
      <c r="K4913">
        <v>1</v>
      </c>
      <c r="L4913" s="2">
        <f t="shared" si="1002"/>
        <v>713.72800000000007</v>
      </c>
      <c r="M4913" s="2">
        <f t="shared" si="1003"/>
        <v>636.072</v>
      </c>
      <c r="N4913" s="2">
        <f t="shared" si="1004"/>
        <v>39700</v>
      </c>
      <c r="O4913" t="s">
        <v>28</v>
      </c>
      <c r="P4913" s="5">
        <v>28368</v>
      </c>
      <c r="Q4913" s="2">
        <f>P4913/5*1000</f>
        <v>5673600</v>
      </c>
      <c r="R4913" s="3">
        <v>1.4999999999999999E-2</v>
      </c>
      <c r="S4913" s="6">
        <v>1.6799999999999999E-2</v>
      </c>
      <c r="T4913" s="2">
        <f>Q4913*S4913</f>
        <v>95316.479999999996</v>
      </c>
      <c r="U4913" s="7">
        <v>2</v>
      </c>
      <c r="V4913" s="7">
        <v>1.96</v>
      </c>
      <c r="W4913" s="7">
        <f>U4913-V4913</f>
        <v>4.0000000000000036E-2</v>
      </c>
    </row>
    <row r="4914" spans="1:23" x14ac:dyDescent="0.2">
      <c r="A4914" t="s">
        <v>32</v>
      </c>
      <c r="B4914" t="s">
        <v>1066</v>
      </c>
      <c r="C4914" t="s">
        <v>1467</v>
      </c>
      <c r="D4914" t="s">
        <v>1497</v>
      </c>
      <c r="E4914" t="s">
        <v>1498</v>
      </c>
      <c r="F4914" s="2">
        <v>5248</v>
      </c>
      <c r="G4914" s="2">
        <v>4677</v>
      </c>
      <c r="H4914" s="3">
        <v>3.4000000000000002E-2</v>
      </c>
      <c r="I4914" s="4">
        <v>0.8</v>
      </c>
      <c r="J4914">
        <v>3</v>
      </c>
      <c r="K4914">
        <v>1</v>
      </c>
      <c r="L4914" s="2">
        <f t="shared" si="1002"/>
        <v>713.72800000000007</v>
      </c>
      <c r="M4914" s="2">
        <f t="shared" si="1003"/>
        <v>636.072</v>
      </c>
      <c r="N4914" s="2">
        <f t="shared" si="1004"/>
        <v>39700</v>
      </c>
      <c r="O4914" t="s">
        <v>28</v>
      </c>
      <c r="P4914" s="5">
        <v>27851</v>
      </c>
      <c r="Q4914" s="2">
        <f>P4914/5*1000</f>
        <v>5570200</v>
      </c>
      <c r="R4914" s="3">
        <v>1.4999999999999999E-2</v>
      </c>
      <c r="S4914" s="6">
        <v>1.1900000000000001E-2</v>
      </c>
      <c r="T4914" s="2">
        <f>Q4914*S4914</f>
        <v>66285.38</v>
      </c>
      <c r="U4914" s="7">
        <v>2</v>
      </c>
      <c r="V4914" s="7">
        <v>0.96</v>
      </c>
      <c r="W4914" s="7">
        <f>U4914-V4914</f>
        <v>1.04</v>
      </c>
    </row>
    <row r="4915" spans="1:23" x14ac:dyDescent="0.2">
      <c r="A4915" t="s">
        <v>33</v>
      </c>
      <c r="B4915" t="s">
        <v>1066</v>
      </c>
      <c r="C4915" t="s">
        <v>1467</v>
      </c>
      <c r="D4915" t="s">
        <v>1497</v>
      </c>
      <c r="E4915" t="s">
        <v>1498</v>
      </c>
      <c r="F4915" s="2">
        <v>5248</v>
      </c>
      <c r="G4915" s="2">
        <v>4677</v>
      </c>
      <c r="H4915" s="3">
        <v>3.4000000000000002E-2</v>
      </c>
      <c r="I4915" s="4">
        <v>0.8</v>
      </c>
      <c r="J4915">
        <v>3</v>
      </c>
      <c r="K4915">
        <v>1</v>
      </c>
      <c r="L4915" s="2">
        <f t="shared" si="1002"/>
        <v>713.72800000000007</v>
      </c>
      <c r="M4915" s="2">
        <f t="shared" si="1003"/>
        <v>636.072</v>
      </c>
      <c r="N4915" s="2">
        <f t="shared" si="1004"/>
        <v>39700</v>
      </c>
      <c r="O4915" t="s">
        <v>28</v>
      </c>
      <c r="P4915" s="5">
        <v>17951</v>
      </c>
      <c r="Q4915" s="2">
        <f>P4915/5*1000</f>
        <v>3590200</v>
      </c>
      <c r="R4915" s="3">
        <v>1.4999999999999999E-2</v>
      </c>
      <c r="S4915" s="6">
        <v>2.3300000000000001E-2</v>
      </c>
      <c r="T4915" s="2">
        <f>Q4915*S4915</f>
        <v>83651.66</v>
      </c>
      <c r="U4915" s="7">
        <v>2</v>
      </c>
      <c r="V4915" s="7">
        <v>1.1000000000000001</v>
      </c>
      <c r="W4915" s="7">
        <f>U4915-V4915</f>
        <v>0.89999999999999991</v>
      </c>
    </row>
    <row r="4916" spans="1:23" x14ac:dyDescent="0.2">
      <c r="A4916" t="s">
        <v>23</v>
      </c>
      <c r="B4916" t="s">
        <v>1066</v>
      </c>
      <c r="C4916" t="s">
        <v>1467</v>
      </c>
      <c r="D4916" t="s">
        <v>913</v>
      </c>
      <c r="E4916" t="s">
        <v>1499</v>
      </c>
      <c r="F4916" s="2">
        <v>9132</v>
      </c>
      <c r="G4916" s="2">
        <v>5622</v>
      </c>
      <c r="H4916" s="3">
        <v>6.2E-2</v>
      </c>
      <c r="I4916" s="4">
        <v>0.8</v>
      </c>
      <c r="J4916">
        <v>3</v>
      </c>
      <c r="K4916">
        <v>1</v>
      </c>
      <c r="L4916" s="2">
        <f t="shared" si="1002"/>
        <v>2264.7359999999999</v>
      </c>
      <c r="M4916" s="2">
        <f t="shared" si="1003"/>
        <v>1394.2560000000001</v>
      </c>
      <c r="N4916" s="2">
        <f t="shared" si="1004"/>
        <v>59016</v>
      </c>
      <c r="O4916" t="s">
        <v>36</v>
      </c>
      <c r="P4916" s="5">
        <v>0</v>
      </c>
      <c r="Q4916" s="2">
        <v>0</v>
      </c>
      <c r="R4916" s="3">
        <v>0</v>
      </c>
      <c r="S4916" s="6">
        <v>0</v>
      </c>
      <c r="T4916" s="2">
        <v>0</v>
      </c>
      <c r="U4916" s="7">
        <v>0</v>
      </c>
      <c r="V4916" s="7">
        <v>0</v>
      </c>
      <c r="W4916" s="7">
        <v>0</v>
      </c>
    </row>
    <row r="4917" spans="1:23" x14ac:dyDescent="0.2">
      <c r="A4917" t="s">
        <v>29</v>
      </c>
      <c r="B4917" t="s">
        <v>1066</v>
      </c>
      <c r="C4917" t="s">
        <v>1467</v>
      </c>
      <c r="D4917" t="s">
        <v>913</v>
      </c>
      <c r="E4917" t="s">
        <v>1499</v>
      </c>
      <c r="F4917" s="2">
        <v>9132</v>
      </c>
      <c r="G4917" s="2">
        <v>5622</v>
      </c>
      <c r="H4917" s="3">
        <v>6.2E-2</v>
      </c>
      <c r="I4917" s="4">
        <v>0.8</v>
      </c>
      <c r="J4917">
        <v>3</v>
      </c>
      <c r="K4917">
        <v>1</v>
      </c>
      <c r="L4917" s="2">
        <f t="shared" si="1002"/>
        <v>2264.7359999999999</v>
      </c>
      <c r="M4917" s="2">
        <f t="shared" si="1003"/>
        <v>1394.2560000000001</v>
      </c>
      <c r="N4917" s="2">
        <f t="shared" si="1004"/>
        <v>59016</v>
      </c>
      <c r="O4917" t="s">
        <v>28</v>
      </c>
      <c r="P4917" s="5">
        <v>21439</v>
      </c>
      <c r="Q4917" s="2">
        <f>P4917/5*1000</f>
        <v>4287800</v>
      </c>
      <c r="R4917" s="3">
        <v>1.4999999999999999E-2</v>
      </c>
      <c r="S4917" s="6">
        <v>2.3599999999999999E-2</v>
      </c>
      <c r="T4917" s="2">
        <f>Q4917*S4917</f>
        <v>101192.08</v>
      </c>
      <c r="U4917" s="7">
        <v>2</v>
      </c>
      <c r="V4917" s="7">
        <v>1.1499999999999999</v>
      </c>
      <c r="W4917" s="7">
        <f>U4917-V4917</f>
        <v>0.85000000000000009</v>
      </c>
    </row>
    <row r="4918" spans="1:23" x14ac:dyDescent="0.2">
      <c r="A4918" t="s">
        <v>30</v>
      </c>
      <c r="B4918" t="s">
        <v>1066</v>
      </c>
      <c r="C4918" t="s">
        <v>1467</v>
      </c>
      <c r="D4918" t="s">
        <v>913</v>
      </c>
      <c r="E4918" t="s">
        <v>1499</v>
      </c>
      <c r="F4918" s="2">
        <v>9132</v>
      </c>
      <c r="G4918" s="2">
        <v>5622</v>
      </c>
      <c r="H4918" s="3">
        <v>6.2E-2</v>
      </c>
      <c r="I4918" s="4">
        <v>0.8</v>
      </c>
      <c r="J4918">
        <v>3</v>
      </c>
      <c r="K4918">
        <v>1</v>
      </c>
      <c r="L4918" s="2">
        <f t="shared" si="1002"/>
        <v>2264.7359999999999</v>
      </c>
      <c r="M4918" s="2">
        <f t="shared" si="1003"/>
        <v>1394.2560000000001</v>
      </c>
      <c r="N4918" s="2">
        <f t="shared" si="1004"/>
        <v>59016</v>
      </c>
      <c r="O4918" t="s">
        <v>28</v>
      </c>
      <c r="P4918" s="5">
        <v>39171</v>
      </c>
      <c r="Q4918" s="2">
        <f>P4918/5*1000</f>
        <v>7834200</v>
      </c>
      <c r="R4918" s="3">
        <v>1.4999999999999999E-2</v>
      </c>
      <c r="S4918" s="6">
        <v>1.5100000000000001E-2</v>
      </c>
      <c r="T4918" s="2">
        <f>Q4918*S4918</f>
        <v>118296.42</v>
      </c>
      <c r="U4918" s="7">
        <v>2</v>
      </c>
      <c r="V4918" s="7">
        <v>0.57999999999999996</v>
      </c>
      <c r="W4918" s="7">
        <f>U4918-V4918</f>
        <v>1.42</v>
      </c>
    </row>
    <row r="4919" spans="1:23" x14ac:dyDescent="0.2">
      <c r="A4919" t="s">
        <v>31</v>
      </c>
      <c r="B4919" t="s">
        <v>1066</v>
      </c>
      <c r="C4919" t="s">
        <v>1467</v>
      </c>
      <c r="D4919" t="s">
        <v>913</v>
      </c>
      <c r="E4919" t="s">
        <v>1499</v>
      </c>
      <c r="F4919" s="2">
        <v>9132</v>
      </c>
      <c r="G4919" s="2">
        <v>5622</v>
      </c>
      <c r="H4919" s="3">
        <v>6.2E-2</v>
      </c>
      <c r="I4919" s="4">
        <v>0.8</v>
      </c>
      <c r="J4919">
        <v>3</v>
      </c>
      <c r="K4919">
        <v>1</v>
      </c>
      <c r="L4919" s="2">
        <f t="shared" si="1002"/>
        <v>2264.7359999999999</v>
      </c>
      <c r="M4919" s="2">
        <f t="shared" si="1003"/>
        <v>1394.2560000000001</v>
      </c>
      <c r="N4919" s="2">
        <f t="shared" si="1004"/>
        <v>59016</v>
      </c>
      <c r="O4919" t="s">
        <v>36</v>
      </c>
      <c r="P4919" s="5">
        <v>0</v>
      </c>
      <c r="Q4919" s="2">
        <v>0</v>
      </c>
      <c r="R4919" s="3">
        <v>0</v>
      </c>
      <c r="S4919" s="6">
        <v>0</v>
      </c>
      <c r="T4919" s="2">
        <v>0</v>
      </c>
      <c r="U4919" s="7">
        <v>0</v>
      </c>
      <c r="V4919" s="7">
        <v>0</v>
      </c>
      <c r="W4919" s="7">
        <v>0</v>
      </c>
    </row>
    <row r="4920" spans="1:23" x14ac:dyDescent="0.2">
      <c r="A4920" t="s">
        <v>32</v>
      </c>
      <c r="B4920" t="s">
        <v>1066</v>
      </c>
      <c r="C4920" t="s">
        <v>1467</v>
      </c>
      <c r="D4920" t="s">
        <v>913</v>
      </c>
      <c r="E4920" t="s">
        <v>1499</v>
      </c>
      <c r="F4920" s="2">
        <v>9132</v>
      </c>
      <c r="G4920" s="2">
        <v>5622</v>
      </c>
      <c r="H4920" s="3">
        <v>6.2E-2</v>
      </c>
      <c r="I4920" s="4">
        <v>0.8</v>
      </c>
      <c r="J4920">
        <v>3</v>
      </c>
      <c r="K4920">
        <v>1</v>
      </c>
      <c r="L4920" s="2">
        <f t="shared" si="1002"/>
        <v>2264.7359999999999</v>
      </c>
      <c r="M4920" s="2">
        <f t="shared" si="1003"/>
        <v>1394.2560000000001</v>
      </c>
      <c r="N4920" s="2">
        <f t="shared" si="1004"/>
        <v>59016</v>
      </c>
      <c r="O4920" t="s">
        <v>28</v>
      </c>
      <c r="P4920" s="5">
        <v>42987</v>
      </c>
      <c r="Q4920" s="2">
        <f>P4920/5*1000</f>
        <v>8597400</v>
      </c>
      <c r="R4920" s="3">
        <v>1.4999999999999999E-2</v>
      </c>
      <c r="S4920" s="6">
        <v>2.75E-2</v>
      </c>
      <c r="T4920" s="2">
        <f>Q4920*S4920</f>
        <v>236428.5</v>
      </c>
      <c r="U4920" s="7">
        <v>2</v>
      </c>
      <c r="V4920" s="7">
        <v>0.3</v>
      </c>
      <c r="W4920" s="7">
        <f>U4920-V4920</f>
        <v>1.7</v>
      </c>
    </row>
    <row r="4921" spans="1:23" x14ac:dyDescent="0.2">
      <c r="A4921" t="s">
        <v>33</v>
      </c>
      <c r="B4921" t="s">
        <v>1066</v>
      </c>
      <c r="C4921" t="s">
        <v>1467</v>
      </c>
      <c r="D4921" t="s">
        <v>913</v>
      </c>
      <c r="E4921" t="s">
        <v>1499</v>
      </c>
      <c r="F4921" s="2">
        <v>9132</v>
      </c>
      <c r="G4921" s="2">
        <v>5622</v>
      </c>
      <c r="H4921" s="3">
        <v>6.2E-2</v>
      </c>
      <c r="I4921" s="4">
        <v>0.8</v>
      </c>
      <c r="J4921">
        <v>3</v>
      </c>
      <c r="K4921">
        <v>1</v>
      </c>
      <c r="L4921" s="2">
        <f t="shared" si="1002"/>
        <v>2264.7359999999999</v>
      </c>
      <c r="M4921" s="2">
        <f t="shared" si="1003"/>
        <v>1394.2560000000001</v>
      </c>
      <c r="N4921" s="2">
        <f t="shared" si="1004"/>
        <v>59016</v>
      </c>
      <c r="O4921" t="s">
        <v>36</v>
      </c>
      <c r="P4921" s="5">
        <v>0</v>
      </c>
      <c r="Q4921" s="2">
        <v>0</v>
      </c>
      <c r="R4921" s="3">
        <v>0</v>
      </c>
      <c r="S4921" s="6">
        <v>0</v>
      </c>
      <c r="T4921" s="2">
        <v>0</v>
      </c>
      <c r="U4921" s="7">
        <v>0</v>
      </c>
      <c r="V4921" s="7">
        <v>0</v>
      </c>
      <c r="W4921" s="7">
        <v>0</v>
      </c>
    </row>
    <row r="4922" spans="1:23" x14ac:dyDescent="0.2">
      <c r="A4922" t="s">
        <v>23</v>
      </c>
      <c r="B4922" t="s">
        <v>1066</v>
      </c>
      <c r="C4922" t="s">
        <v>1467</v>
      </c>
      <c r="D4922" t="s">
        <v>1500</v>
      </c>
      <c r="E4922" t="s">
        <v>1501</v>
      </c>
      <c r="F4922" s="2">
        <v>7336</v>
      </c>
      <c r="G4922" s="2">
        <v>3943</v>
      </c>
      <c r="H4922" s="3">
        <v>3.1E-2</v>
      </c>
      <c r="I4922" s="4">
        <v>0.8</v>
      </c>
      <c r="J4922">
        <v>3</v>
      </c>
      <c r="K4922">
        <v>1</v>
      </c>
      <c r="L4922" s="2">
        <f t="shared" si="1002"/>
        <v>909.66399999999999</v>
      </c>
      <c r="M4922" s="2">
        <f t="shared" si="1003"/>
        <v>488.93200000000002</v>
      </c>
      <c r="N4922" s="2">
        <f t="shared" si="1004"/>
        <v>45116</v>
      </c>
      <c r="O4922" t="s">
        <v>36</v>
      </c>
      <c r="P4922" s="5">
        <v>0</v>
      </c>
      <c r="Q4922" s="2">
        <v>0</v>
      </c>
      <c r="R4922" s="3">
        <v>0</v>
      </c>
      <c r="S4922" s="6">
        <v>0</v>
      </c>
      <c r="T4922" s="2">
        <v>0</v>
      </c>
      <c r="U4922" s="7">
        <v>0</v>
      </c>
      <c r="V4922" s="7">
        <v>0</v>
      </c>
      <c r="W4922" s="7">
        <v>0</v>
      </c>
    </row>
    <row r="4923" spans="1:23" x14ac:dyDescent="0.2">
      <c r="A4923" t="s">
        <v>29</v>
      </c>
      <c r="B4923" t="s">
        <v>1066</v>
      </c>
      <c r="C4923" t="s">
        <v>1467</v>
      </c>
      <c r="D4923" t="s">
        <v>1500</v>
      </c>
      <c r="E4923" t="s">
        <v>1501</v>
      </c>
      <c r="F4923" s="2">
        <v>7336</v>
      </c>
      <c r="G4923" s="2">
        <v>3943</v>
      </c>
      <c r="H4923" s="3">
        <v>3.1E-2</v>
      </c>
      <c r="I4923" s="4">
        <v>0.8</v>
      </c>
      <c r="J4923">
        <v>3</v>
      </c>
      <c r="K4923">
        <v>1</v>
      </c>
      <c r="L4923" s="2">
        <f t="shared" si="1002"/>
        <v>909.66399999999999</v>
      </c>
      <c r="M4923" s="2">
        <f t="shared" si="1003"/>
        <v>488.93200000000002</v>
      </c>
      <c r="N4923" s="2">
        <f t="shared" si="1004"/>
        <v>45116</v>
      </c>
      <c r="O4923" t="s">
        <v>28</v>
      </c>
      <c r="P4923" s="5">
        <v>35599</v>
      </c>
      <c r="Q4923" s="2">
        <f>P4923/5*1000</f>
        <v>7119800</v>
      </c>
      <c r="R4923" s="3">
        <v>1.4999999999999999E-2</v>
      </c>
      <c r="S4923" s="6">
        <v>2.3699999999999999E-2</v>
      </c>
      <c r="T4923" s="2">
        <f>Q4923*S4923</f>
        <v>168739.25999999998</v>
      </c>
      <c r="U4923" s="7">
        <v>2</v>
      </c>
      <c r="V4923" s="7">
        <v>0.54</v>
      </c>
      <c r="W4923" s="7">
        <f>U4923-V4923</f>
        <v>1.46</v>
      </c>
    </row>
    <row r="4924" spans="1:23" x14ac:dyDescent="0.2">
      <c r="A4924" t="s">
        <v>30</v>
      </c>
      <c r="B4924" t="s">
        <v>1066</v>
      </c>
      <c r="C4924" t="s">
        <v>1467</v>
      </c>
      <c r="D4924" t="s">
        <v>1500</v>
      </c>
      <c r="E4924" t="s">
        <v>1501</v>
      </c>
      <c r="F4924" s="2">
        <v>7336</v>
      </c>
      <c r="G4924" s="2">
        <v>3943</v>
      </c>
      <c r="H4924" s="3">
        <v>3.1E-2</v>
      </c>
      <c r="I4924" s="4">
        <v>0.8</v>
      </c>
      <c r="J4924">
        <v>3</v>
      </c>
      <c r="K4924">
        <v>1</v>
      </c>
      <c r="L4924" s="2">
        <f t="shared" si="1002"/>
        <v>909.66399999999999</v>
      </c>
      <c r="M4924" s="2">
        <f t="shared" si="1003"/>
        <v>488.93200000000002</v>
      </c>
      <c r="N4924" s="2">
        <f t="shared" si="1004"/>
        <v>45116</v>
      </c>
      <c r="O4924" t="s">
        <v>28</v>
      </c>
      <c r="P4924" s="5">
        <v>41023</v>
      </c>
      <c r="Q4924" s="2">
        <f>P4924/5*1000</f>
        <v>8204600</v>
      </c>
      <c r="R4924" s="3">
        <v>1.4999999999999999E-2</v>
      </c>
      <c r="S4924" s="6">
        <v>1.0699999999999999E-2</v>
      </c>
      <c r="T4924" s="2">
        <f>Q4924*S4924</f>
        <v>87789.22</v>
      </c>
      <c r="U4924" s="7">
        <v>2</v>
      </c>
      <c r="V4924" s="7">
        <v>1.78</v>
      </c>
      <c r="W4924" s="7">
        <f>U4924-V4924</f>
        <v>0.21999999999999997</v>
      </c>
    </row>
    <row r="4925" spans="1:23" x14ac:dyDescent="0.2">
      <c r="A4925" t="s">
        <v>31</v>
      </c>
      <c r="B4925" t="s">
        <v>1066</v>
      </c>
      <c r="C4925" t="s">
        <v>1467</v>
      </c>
      <c r="D4925" t="s">
        <v>1500</v>
      </c>
      <c r="E4925" t="s">
        <v>1501</v>
      </c>
      <c r="F4925" s="2">
        <v>7336</v>
      </c>
      <c r="G4925" s="2">
        <v>3943</v>
      </c>
      <c r="H4925" s="3">
        <v>3.1E-2</v>
      </c>
      <c r="I4925" s="4">
        <v>0.8</v>
      </c>
      <c r="J4925">
        <v>3</v>
      </c>
      <c r="K4925">
        <v>1</v>
      </c>
      <c r="L4925" s="2">
        <f t="shared" si="1002"/>
        <v>909.66399999999999</v>
      </c>
      <c r="M4925" s="2">
        <f t="shared" si="1003"/>
        <v>488.93200000000002</v>
      </c>
      <c r="N4925" s="2">
        <f t="shared" si="1004"/>
        <v>45116</v>
      </c>
      <c r="O4925" t="s">
        <v>36</v>
      </c>
      <c r="P4925" s="5">
        <v>0</v>
      </c>
      <c r="Q4925" s="2">
        <v>0</v>
      </c>
      <c r="R4925" s="3">
        <v>0</v>
      </c>
      <c r="S4925" s="6">
        <v>0</v>
      </c>
      <c r="T4925" s="2">
        <v>0</v>
      </c>
      <c r="U4925" s="7">
        <v>0</v>
      </c>
      <c r="V4925" s="7">
        <v>0</v>
      </c>
      <c r="W4925" s="7">
        <v>0</v>
      </c>
    </row>
    <row r="4926" spans="1:23" x14ac:dyDescent="0.2">
      <c r="A4926" t="s">
        <v>32</v>
      </c>
      <c r="B4926" t="s">
        <v>1066</v>
      </c>
      <c r="C4926" t="s">
        <v>1467</v>
      </c>
      <c r="D4926" t="s">
        <v>1500</v>
      </c>
      <c r="E4926" t="s">
        <v>1501</v>
      </c>
      <c r="F4926" s="2">
        <v>7336</v>
      </c>
      <c r="G4926" s="2">
        <v>3943</v>
      </c>
      <c r="H4926" s="3">
        <v>3.1E-2</v>
      </c>
      <c r="I4926" s="4">
        <v>0.8</v>
      </c>
      <c r="J4926">
        <v>3</v>
      </c>
      <c r="K4926">
        <v>1</v>
      </c>
      <c r="L4926" s="2">
        <f t="shared" si="1002"/>
        <v>909.66399999999999</v>
      </c>
      <c r="M4926" s="2">
        <f t="shared" si="1003"/>
        <v>488.93200000000002</v>
      </c>
      <c r="N4926" s="2">
        <f t="shared" si="1004"/>
        <v>45116</v>
      </c>
      <c r="O4926" t="s">
        <v>28</v>
      </c>
      <c r="P4926" s="5">
        <v>47477</v>
      </c>
      <c r="Q4926" s="2">
        <f>P4926/5*1000</f>
        <v>9495400</v>
      </c>
      <c r="R4926" s="3">
        <v>1.4999999999999999E-2</v>
      </c>
      <c r="S4926" s="6">
        <v>2.4899999999999999E-2</v>
      </c>
      <c r="T4926" s="2">
        <f>Q4926*S4926</f>
        <v>236435.46</v>
      </c>
      <c r="U4926" s="7">
        <v>2</v>
      </c>
      <c r="V4926" s="7">
        <v>0.93</v>
      </c>
      <c r="W4926" s="7">
        <f>U4926-V4926</f>
        <v>1.0699999999999998</v>
      </c>
    </row>
    <row r="4927" spans="1:23" x14ac:dyDescent="0.2">
      <c r="A4927" t="s">
        <v>33</v>
      </c>
      <c r="B4927" t="s">
        <v>1066</v>
      </c>
      <c r="C4927" t="s">
        <v>1467</v>
      </c>
      <c r="D4927" t="s">
        <v>1500</v>
      </c>
      <c r="E4927" t="s">
        <v>1501</v>
      </c>
      <c r="F4927" s="2">
        <v>7336</v>
      </c>
      <c r="G4927" s="2">
        <v>3943</v>
      </c>
      <c r="H4927" s="3">
        <v>3.1E-2</v>
      </c>
      <c r="I4927" s="4">
        <v>0.8</v>
      </c>
      <c r="J4927">
        <v>3</v>
      </c>
      <c r="K4927">
        <v>1</v>
      </c>
      <c r="L4927" s="2">
        <f t="shared" si="1002"/>
        <v>909.66399999999999</v>
      </c>
      <c r="M4927" s="2">
        <f t="shared" si="1003"/>
        <v>488.93200000000002</v>
      </c>
      <c r="N4927" s="2">
        <f t="shared" si="1004"/>
        <v>45116</v>
      </c>
      <c r="O4927" t="s">
        <v>36</v>
      </c>
      <c r="P4927" s="5">
        <v>0</v>
      </c>
      <c r="Q4927" s="2">
        <v>0</v>
      </c>
      <c r="R4927" s="3">
        <v>0</v>
      </c>
      <c r="S4927" s="6">
        <v>0</v>
      </c>
      <c r="T4927" s="2">
        <v>0</v>
      </c>
      <c r="U4927" s="7">
        <v>0</v>
      </c>
      <c r="V4927" s="7">
        <v>0</v>
      </c>
      <c r="W4927" s="7">
        <v>0</v>
      </c>
    </row>
    <row r="4928" spans="1:23" x14ac:dyDescent="0.2">
      <c r="A4928" t="s">
        <v>23</v>
      </c>
      <c r="B4928" t="s">
        <v>1066</v>
      </c>
      <c r="C4928" t="s">
        <v>1467</v>
      </c>
      <c r="D4928" t="s">
        <v>1502</v>
      </c>
      <c r="E4928" t="s">
        <v>1503</v>
      </c>
      <c r="F4928" s="2">
        <v>9912</v>
      </c>
      <c r="G4928" s="2">
        <v>5441</v>
      </c>
      <c r="H4928" s="3">
        <v>5.8000000000000003E-2</v>
      </c>
      <c r="I4928" s="4">
        <v>0.8</v>
      </c>
      <c r="J4928">
        <v>3</v>
      </c>
      <c r="K4928">
        <v>1</v>
      </c>
      <c r="L4928" s="2">
        <f t="shared" si="1002"/>
        <v>2299.5840000000003</v>
      </c>
      <c r="M4928" s="2">
        <f t="shared" si="1003"/>
        <v>1262.3120000000001</v>
      </c>
      <c r="N4928" s="2">
        <f t="shared" si="1004"/>
        <v>61412</v>
      </c>
      <c r="O4928" t="s">
        <v>28</v>
      </c>
      <c r="P4928" s="5">
        <v>18275</v>
      </c>
      <c r="Q4928" s="2">
        <f t="shared" ref="Q4928:Q4945" si="1011">P4928/5*1000</f>
        <v>3655000</v>
      </c>
      <c r="R4928" s="3">
        <v>1.4999999999999999E-2</v>
      </c>
      <c r="S4928" s="6">
        <v>3.1600000000000003E-2</v>
      </c>
      <c r="T4928" s="2">
        <f t="shared" ref="T4928:T4945" si="1012">Q4928*S4928</f>
        <v>115498.00000000001</v>
      </c>
      <c r="U4928" s="7">
        <v>2</v>
      </c>
      <c r="V4928" s="7">
        <v>2.13</v>
      </c>
      <c r="W4928" s="7">
        <f t="shared" ref="W4928:W4945" si="1013">U4928-V4928</f>
        <v>-0.12999999999999989</v>
      </c>
    </row>
    <row r="4929" spans="1:23" x14ac:dyDescent="0.2">
      <c r="A4929" t="s">
        <v>29</v>
      </c>
      <c r="B4929" t="s">
        <v>1066</v>
      </c>
      <c r="C4929" t="s">
        <v>1467</v>
      </c>
      <c r="D4929" t="s">
        <v>1502</v>
      </c>
      <c r="E4929" t="s">
        <v>1503</v>
      </c>
      <c r="F4929" s="2">
        <v>9912</v>
      </c>
      <c r="G4929" s="2">
        <v>5441</v>
      </c>
      <c r="H4929" s="3">
        <v>5.8000000000000003E-2</v>
      </c>
      <c r="I4929" s="4">
        <v>0.8</v>
      </c>
      <c r="J4929">
        <v>3</v>
      </c>
      <c r="K4929">
        <v>1</v>
      </c>
      <c r="L4929" s="2">
        <f t="shared" si="1002"/>
        <v>2299.5840000000003</v>
      </c>
      <c r="M4929" s="2">
        <f t="shared" si="1003"/>
        <v>1262.3120000000001</v>
      </c>
      <c r="N4929" s="2">
        <f t="shared" si="1004"/>
        <v>61412</v>
      </c>
      <c r="O4929" t="s">
        <v>28</v>
      </c>
      <c r="P4929" s="5">
        <v>37922</v>
      </c>
      <c r="Q4929" s="2">
        <f t="shared" si="1011"/>
        <v>7584400</v>
      </c>
      <c r="R4929" s="3">
        <v>1.4999999999999999E-2</v>
      </c>
      <c r="S4929" s="6">
        <v>1.17E-2</v>
      </c>
      <c r="T4929" s="2">
        <f t="shared" si="1012"/>
        <v>88737.48</v>
      </c>
      <c r="U4929" s="7">
        <v>2</v>
      </c>
      <c r="V4929" s="7">
        <v>0.99</v>
      </c>
      <c r="W4929" s="7">
        <f t="shared" si="1013"/>
        <v>1.01</v>
      </c>
    </row>
    <row r="4930" spans="1:23" x14ac:dyDescent="0.2">
      <c r="A4930" t="s">
        <v>30</v>
      </c>
      <c r="B4930" t="s">
        <v>1066</v>
      </c>
      <c r="C4930" t="s">
        <v>1467</v>
      </c>
      <c r="D4930" t="s">
        <v>1502</v>
      </c>
      <c r="E4930" t="s">
        <v>1503</v>
      </c>
      <c r="F4930" s="2">
        <v>9912</v>
      </c>
      <c r="G4930" s="2">
        <v>5441</v>
      </c>
      <c r="H4930" s="3">
        <v>5.8000000000000003E-2</v>
      </c>
      <c r="I4930" s="4">
        <v>0.8</v>
      </c>
      <c r="J4930">
        <v>3</v>
      </c>
      <c r="K4930">
        <v>1</v>
      </c>
      <c r="L4930" s="2">
        <f t="shared" ref="L4930:L4993" si="1014">F4930*4*H4930</f>
        <v>2299.5840000000003</v>
      </c>
      <c r="M4930" s="2">
        <f t="shared" ref="M4930:M4993" si="1015">G4930*4*H4930</f>
        <v>1262.3120000000001</v>
      </c>
      <c r="N4930" s="2">
        <f t="shared" ref="N4930:N4993" si="1016">(F4930+G4930)*4</f>
        <v>61412</v>
      </c>
      <c r="O4930" t="s">
        <v>28</v>
      </c>
      <c r="P4930" s="5">
        <v>17988</v>
      </c>
      <c r="Q4930" s="2">
        <f t="shared" si="1011"/>
        <v>3597600</v>
      </c>
      <c r="R4930" s="3">
        <v>1.4999999999999999E-2</v>
      </c>
      <c r="S4930" s="6">
        <v>1.7299999999999999E-2</v>
      </c>
      <c r="T4930" s="2">
        <f t="shared" si="1012"/>
        <v>62238.479999999996</v>
      </c>
      <c r="U4930" s="7">
        <v>2</v>
      </c>
      <c r="V4930" s="7">
        <v>1.21</v>
      </c>
      <c r="W4930" s="7">
        <f t="shared" si="1013"/>
        <v>0.79</v>
      </c>
    </row>
    <row r="4931" spans="1:23" x14ac:dyDescent="0.2">
      <c r="A4931" t="s">
        <v>31</v>
      </c>
      <c r="B4931" t="s">
        <v>1066</v>
      </c>
      <c r="C4931" t="s">
        <v>1467</v>
      </c>
      <c r="D4931" t="s">
        <v>1502</v>
      </c>
      <c r="E4931" t="s">
        <v>1503</v>
      </c>
      <c r="F4931" s="2">
        <v>9912</v>
      </c>
      <c r="G4931" s="2">
        <v>5441</v>
      </c>
      <c r="H4931" s="3">
        <v>5.8000000000000003E-2</v>
      </c>
      <c r="I4931" s="4">
        <v>0.8</v>
      </c>
      <c r="J4931">
        <v>3</v>
      </c>
      <c r="K4931">
        <v>1</v>
      </c>
      <c r="L4931" s="2">
        <f t="shared" si="1014"/>
        <v>2299.5840000000003</v>
      </c>
      <c r="M4931" s="2">
        <f t="shared" si="1015"/>
        <v>1262.3120000000001</v>
      </c>
      <c r="N4931" s="2">
        <f t="shared" si="1016"/>
        <v>61412</v>
      </c>
      <c r="O4931" t="s">
        <v>28</v>
      </c>
      <c r="P4931" s="5">
        <v>29741</v>
      </c>
      <c r="Q4931" s="2">
        <f t="shared" si="1011"/>
        <v>5948200</v>
      </c>
      <c r="R4931" s="3">
        <v>1.4999999999999999E-2</v>
      </c>
      <c r="S4931" s="6">
        <v>3.4700000000000002E-2</v>
      </c>
      <c r="T4931" s="2">
        <f t="shared" si="1012"/>
        <v>206402.54</v>
      </c>
      <c r="U4931" s="7">
        <v>2</v>
      </c>
      <c r="V4931" s="7">
        <v>1.1299999999999999</v>
      </c>
      <c r="W4931" s="7">
        <f t="shared" si="1013"/>
        <v>0.87000000000000011</v>
      </c>
    </row>
    <row r="4932" spans="1:23" x14ac:dyDescent="0.2">
      <c r="A4932" t="s">
        <v>32</v>
      </c>
      <c r="B4932" t="s">
        <v>1066</v>
      </c>
      <c r="C4932" t="s">
        <v>1467</v>
      </c>
      <c r="D4932" t="s">
        <v>1502</v>
      </c>
      <c r="E4932" t="s">
        <v>1503</v>
      </c>
      <c r="F4932" s="2">
        <v>9912</v>
      </c>
      <c r="G4932" s="2">
        <v>5441</v>
      </c>
      <c r="H4932" s="3">
        <v>5.8000000000000003E-2</v>
      </c>
      <c r="I4932" s="4">
        <v>0.8</v>
      </c>
      <c r="J4932">
        <v>3</v>
      </c>
      <c r="K4932">
        <v>1</v>
      </c>
      <c r="L4932" s="2">
        <f t="shared" si="1014"/>
        <v>2299.5840000000003</v>
      </c>
      <c r="M4932" s="2">
        <f t="shared" si="1015"/>
        <v>1262.3120000000001</v>
      </c>
      <c r="N4932" s="2">
        <f t="shared" si="1016"/>
        <v>61412</v>
      </c>
      <c r="O4932" t="s">
        <v>28</v>
      </c>
      <c r="P4932" s="5">
        <v>46616</v>
      </c>
      <c r="Q4932" s="2">
        <f t="shared" si="1011"/>
        <v>9323200</v>
      </c>
      <c r="R4932" s="3">
        <v>1.4999999999999999E-2</v>
      </c>
      <c r="S4932" s="6">
        <v>8.2000000000000007E-3</v>
      </c>
      <c r="T4932" s="2">
        <f t="shared" si="1012"/>
        <v>76450.240000000005</v>
      </c>
      <c r="U4932" s="7">
        <v>2</v>
      </c>
      <c r="V4932" s="7">
        <v>1.49</v>
      </c>
      <c r="W4932" s="7">
        <f t="shared" si="1013"/>
        <v>0.51</v>
      </c>
    </row>
    <row r="4933" spans="1:23" x14ac:dyDescent="0.2">
      <c r="A4933" t="s">
        <v>33</v>
      </c>
      <c r="B4933" t="s">
        <v>1066</v>
      </c>
      <c r="C4933" t="s">
        <v>1467</v>
      </c>
      <c r="D4933" t="s">
        <v>1502</v>
      </c>
      <c r="E4933" t="s">
        <v>1503</v>
      </c>
      <c r="F4933" s="2">
        <v>9912</v>
      </c>
      <c r="G4933" s="2">
        <v>5441</v>
      </c>
      <c r="H4933" s="3">
        <v>5.8000000000000003E-2</v>
      </c>
      <c r="I4933" s="4">
        <v>0.8</v>
      </c>
      <c r="J4933">
        <v>3</v>
      </c>
      <c r="K4933">
        <v>1</v>
      </c>
      <c r="L4933" s="2">
        <f t="shared" si="1014"/>
        <v>2299.5840000000003</v>
      </c>
      <c r="M4933" s="2">
        <f t="shared" si="1015"/>
        <v>1262.3120000000001</v>
      </c>
      <c r="N4933" s="2">
        <f t="shared" si="1016"/>
        <v>61412</v>
      </c>
      <c r="O4933" t="s">
        <v>28</v>
      </c>
      <c r="P4933" s="5">
        <v>33968</v>
      </c>
      <c r="Q4933" s="2">
        <f t="shared" si="1011"/>
        <v>6793600</v>
      </c>
      <c r="R4933" s="3">
        <v>1.4999999999999999E-2</v>
      </c>
      <c r="S4933" s="6">
        <v>2.75E-2</v>
      </c>
      <c r="T4933" s="2">
        <f t="shared" si="1012"/>
        <v>186824</v>
      </c>
      <c r="U4933" s="7">
        <v>2</v>
      </c>
      <c r="V4933" s="7">
        <v>1.54</v>
      </c>
      <c r="W4933" s="7">
        <f t="shared" si="1013"/>
        <v>0.45999999999999996</v>
      </c>
    </row>
    <row r="4934" spans="1:23" x14ac:dyDescent="0.2">
      <c r="A4934" t="s">
        <v>23</v>
      </c>
      <c r="B4934" t="s">
        <v>1066</v>
      </c>
      <c r="C4934" t="s">
        <v>1467</v>
      </c>
      <c r="D4934" t="s">
        <v>1504</v>
      </c>
      <c r="E4934" t="s">
        <v>1505</v>
      </c>
      <c r="F4934" s="2">
        <v>4932</v>
      </c>
      <c r="G4934" s="2">
        <v>5154</v>
      </c>
      <c r="H4934" s="3">
        <v>8.5999999999999993E-2</v>
      </c>
      <c r="I4934" s="4">
        <v>0.8</v>
      </c>
      <c r="J4934">
        <v>3</v>
      </c>
      <c r="K4934">
        <v>1</v>
      </c>
      <c r="L4934" s="2">
        <f t="shared" si="1014"/>
        <v>1696.6079999999999</v>
      </c>
      <c r="M4934" s="2">
        <f t="shared" si="1015"/>
        <v>1772.9759999999999</v>
      </c>
      <c r="N4934" s="2">
        <f t="shared" si="1016"/>
        <v>40344</v>
      </c>
      <c r="O4934" t="s">
        <v>28</v>
      </c>
      <c r="P4934" s="5">
        <v>37651</v>
      </c>
      <c r="Q4934" s="2">
        <f t="shared" si="1011"/>
        <v>7530200</v>
      </c>
      <c r="R4934" s="3">
        <v>1.4999999999999999E-2</v>
      </c>
      <c r="S4934" s="6">
        <v>1.24E-2</v>
      </c>
      <c r="T4934" s="2">
        <f t="shared" si="1012"/>
        <v>93374.48</v>
      </c>
      <c r="U4934" s="7">
        <v>2</v>
      </c>
      <c r="V4934" s="7">
        <v>2.02</v>
      </c>
      <c r="W4934" s="7">
        <f t="shared" si="1013"/>
        <v>-2.0000000000000018E-2</v>
      </c>
    </row>
    <row r="4935" spans="1:23" x14ac:dyDescent="0.2">
      <c r="A4935" t="s">
        <v>29</v>
      </c>
      <c r="B4935" t="s">
        <v>1066</v>
      </c>
      <c r="C4935" t="s">
        <v>1467</v>
      </c>
      <c r="D4935" t="s">
        <v>1504</v>
      </c>
      <c r="E4935" t="s">
        <v>1505</v>
      </c>
      <c r="F4935" s="2">
        <v>4932</v>
      </c>
      <c r="G4935" s="2">
        <v>5154</v>
      </c>
      <c r="H4935" s="3">
        <v>8.5999999999999993E-2</v>
      </c>
      <c r="I4935" s="4">
        <v>0.8</v>
      </c>
      <c r="J4935">
        <v>3</v>
      </c>
      <c r="K4935">
        <v>1</v>
      </c>
      <c r="L4935" s="2">
        <f t="shared" si="1014"/>
        <v>1696.6079999999999</v>
      </c>
      <c r="M4935" s="2">
        <f t="shared" si="1015"/>
        <v>1772.9759999999999</v>
      </c>
      <c r="N4935" s="2">
        <f t="shared" si="1016"/>
        <v>40344</v>
      </c>
      <c r="O4935" t="s">
        <v>28</v>
      </c>
      <c r="P4935" s="5">
        <v>34600</v>
      </c>
      <c r="Q4935" s="2">
        <f t="shared" si="1011"/>
        <v>6920000</v>
      </c>
      <c r="R4935" s="3">
        <v>1.4999999999999999E-2</v>
      </c>
      <c r="S4935" s="6">
        <v>8.3000000000000001E-3</v>
      </c>
      <c r="T4935" s="2">
        <f t="shared" si="1012"/>
        <v>57436</v>
      </c>
      <c r="U4935" s="7">
        <v>2</v>
      </c>
      <c r="V4935" s="7">
        <v>1.85</v>
      </c>
      <c r="W4935" s="7">
        <f t="shared" si="1013"/>
        <v>0.14999999999999991</v>
      </c>
    </row>
    <row r="4936" spans="1:23" x14ac:dyDescent="0.2">
      <c r="A4936" t="s">
        <v>30</v>
      </c>
      <c r="B4936" t="s">
        <v>1066</v>
      </c>
      <c r="C4936" t="s">
        <v>1467</v>
      </c>
      <c r="D4936" t="s">
        <v>1504</v>
      </c>
      <c r="E4936" t="s">
        <v>1505</v>
      </c>
      <c r="F4936" s="2">
        <v>4932</v>
      </c>
      <c r="G4936" s="2">
        <v>5154</v>
      </c>
      <c r="H4936" s="3">
        <v>8.5999999999999993E-2</v>
      </c>
      <c r="I4936" s="4">
        <v>0.8</v>
      </c>
      <c r="J4936">
        <v>3</v>
      </c>
      <c r="K4936">
        <v>1</v>
      </c>
      <c r="L4936" s="2">
        <f t="shared" si="1014"/>
        <v>1696.6079999999999</v>
      </c>
      <c r="M4936" s="2">
        <f t="shared" si="1015"/>
        <v>1772.9759999999999</v>
      </c>
      <c r="N4936" s="2">
        <f t="shared" si="1016"/>
        <v>40344</v>
      </c>
      <c r="O4936" t="s">
        <v>28</v>
      </c>
      <c r="P4936" s="5">
        <v>45924</v>
      </c>
      <c r="Q4936" s="2">
        <f t="shared" si="1011"/>
        <v>9184800</v>
      </c>
      <c r="R4936" s="3">
        <v>1.4999999999999999E-2</v>
      </c>
      <c r="S4936" s="6">
        <v>2.07E-2</v>
      </c>
      <c r="T4936" s="2">
        <f t="shared" si="1012"/>
        <v>190125.36</v>
      </c>
      <c r="U4936" s="7">
        <v>2</v>
      </c>
      <c r="V4936" s="7">
        <v>0.81</v>
      </c>
      <c r="W4936" s="7">
        <f t="shared" si="1013"/>
        <v>1.19</v>
      </c>
    </row>
    <row r="4937" spans="1:23" x14ac:dyDescent="0.2">
      <c r="A4937" t="s">
        <v>31</v>
      </c>
      <c r="B4937" t="s">
        <v>1066</v>
      </c>
      <c r="C4937" t="s">
        <v>1467</v>
      </c>
      <c r="D4937" t="s">
        <v>1504</v>
      </c>
      <c r="E4937" t="s">
        <v>1505</v>
      </c>
      <c r="F4937" s="2">
        <v>4932</v>
      </c>
      <c r="G4937" s="2">
        <v>5154</v>
      </c>
      <c r="H4937" s="3">
        <v>8.5999999999999993E-2</v>
      </c>
      <c r="I4937" s="4">
        <v>0.8</v>
      </c>
      <c r="J4937">
        <v>3</v>
      </c>
      <c r="K4937">
        <v>1</v>
      </c>
      <c r="L4937" s="2">
        <f t="shared" si="1014"/>
        <v>1696.6079999999999</v>
      </c>
      <c r="M4937" s="2">
        <f t="shared" si="1015"/>
        <v>1772.9759999999999</v>
      </c>
      <c r="N4937" s="2">
        <f t="shared" si="1016"/>
        <v>40344</v>
      </c>
      <c r="O4937" t="s">
        <v>28</v>
      </c>
      <c r="P4937" s="5">
        <v>42589</v>
      </c>
      <c r="Q4937" s="2">
        <f t="shared" si="1011"/>
        <v>8517800</v>
      </c>
      <c r="R4937" s="3">
        <v>1.4999999999999999E-2</v>
      </c>
      <c r="S4937" s="6">
        <v>3.3000000000000002E-2</v>
      </c>
      <c r="T4937" s="2">
        <f t="shared" si="1012"/>
        <v>281087.40000000002</v>
      </c>
      <c r="U4937" s="7">
        <v>2</v>
      </c>
      <c r="V4937" s="7">
        <v>1.99</v>
      </c>
      <c r="W4937" s="7">
        <f t="shared" si="1013"/>
        <v>1.0000000000000009E-2</v>
      </c>
    </row>
    <row r="4938" spans="1:23" x14ac:dyDescent="0.2">
      <c r="A4938" t="s">
        <v>32</v>
      </c>
      <c r="B4938" t="s">
        <v>1066</v>
      </c>
      <c r="C4938" t="s">
        <v>1467</v>
      </c>
      <c r="D4938" t="s">
        <v>1504</v>
      </c>
      <c r="E4938" t="s">
        <v>1505</v>
      </c>
      <c r="F4938" s="2">
        <v>4932</v>
      </c>
      <c r="G4938" s="2">
        <v>5154</v>
      </c>
      <c r="H4938" s="3">
        <v>8.5999999999999993E-2</v>
      </c>
      <c r="I4938" s="4">
        <v>0.8</v>
      </c>
      <c r="J4938">
        <v>3</v>
      </c>
      <c r="K4938">
        <v>1</v>
      </c>
      <c r="L4938" s="2">
        <f t="shared" si="1014"/>
        <v>1696.6079999999999</v>
      </c>
      <c r="M4938" s="2">
        <f t="shared" si="1015"/>
        <v>1772.9759999999999</v>
      </c>
      <c r="N4938" s="2">
        <f t="shared" si="1016"/>
        <v>40344</v>
      </c>
      <c r="O4938" t="s">
        <v>28</v>
      </c>
      <c r="P4938" s="5">
        <v>46329</v>
      </c>
      <c r="Q4938" s="2">
        <f t="shared" si="1011"/>
        <v>9265800</v>
      </c>
      <c r="R4938" s="3">
        <v>1.4999999999999999E-2</v>
      </c>
      <c r="S4938" s="6">
        <v>2.3900000000000001E-2</v>
      </c>
      <c r="T4938" s="2">
        <f t="shared" si="1012"/>
        <v>221452.62000000002</v>
      </c>
      <c r="U4938" s="7">
        <v>2</v>
      </c>
      <c r="V4938" s="7">
        <v>1.91</v>
      </c>
      <c r="W4938" s="7">
        <f t="shared" si="1013"/>
        <v>9.000000000000008E-2</v>
      </c>
    </row>
    <row r="4939" spans="1:23" x14ac:dyDescent="0.2">
      <c r="A4939" t="s">
        <v>33</v>
      </c>
      <c r="B4939" t="s">
        <v>1066</v>
      </c>
      <c r="C4939" t="s">
        <v>1467</v>
      </c>
      <c r="D4939" t="s">
        <v>1504</v>
      </c>
      <c r="E4939" t="s">
        <v>1505</v>
      </c>
      <c r="F4939" s="2">
        <v>4932</v>
      </c>
      <c r="G4939" s="2">
        <v>5154</v>
      </c>
      <c r="H4939" s="3">
        <v>8.5999999999999993E-2</v>
      </c>
      <c r="I4939" s="4">
        <v>0.8</v>
      </c>
      <c r="J4939">
        <v>3</v>
      </c>
      <c r="K4939">
        <v>1</v>
      </c>
      <c r="L4939" s="2">
        <f t="shared" si="1014"/>
        <v>1696.6079999999999</v>
      </c>
      <c r="M4939" s="2">
        <f t="shared" si="1015"/>
        <v>1772.9759999999999</v>
      </c>
      <c r="N4939" s="2">
        <f t="shared" si="1016"/>
        <v>40344</v>
      </c>
      <c r="O4939" t="s">
        <v>28</v>
      </c>
      <c r="P4939" s="5">
        <v>43275</v>
      </c>
      <c r="Q4939" s="2">
        <f t="shared" si="1011"/>
        <v>8655000</v>
      </c>
      <c r="R4939" s="3">
        <v>1.4999999999999999E-2</v>
      </c>
      <c r="S4939" s="6">
        <v>2.9100000000000001E-2</v>
      </c>
      <c r="T4939" s="2">
        <f t="shared" si="1012"/>
        <v>251860.5</v>
      </c>
      <c r="U4939" s="7">
        <v>2</v>
      </c>
      <c r="V4939" s="7">
        <v>1.47</v>
      </c>
      <c r="W4939" s="7">
        <f t="shared" si="1013"/>
        <v>0.53</v>
      </c>
    </row>
    <row r="4940" spans="1:23" x14ac:dyDescent="0.2">
      <c r="A4940" t="s">
        <v>23</v>
      </c>
      <c r="B4940" t="s">
        <v>1066</v>
      </c>
      <c r="C4940" t="s">
        <v>1467</v>
      </c>
      <c r="D4940" t="s">
        <v>1506</v>
      </c>
      <c r="E4940" t="s">
        <v>1507</v>
      </c>
      <c r="F4940" s="2">
        <v>5268</v>
      </c>
      <c r="G4940" s="2">
        <v>5732</v>
      </c>
      <c r="H4940" s="3">
        <v>7.6999999999999999E-2</v>
      </c>
      <c r="I4940" s="4">
        <v>0.8</v>
      </c>
      <c r="J4940">
        <v>3</v>
      </c>
      <c r="K4940">
        <v>1</v>
      </c>
      <c r="L4940" s="2">
        <f t="shared" si="1014"/>
        <v>1622.5439999999999</v>
      </c>
      <c r="M4940" s="2">
        <f t="shared" si="1015"/>
        <v>1765.4559999999999</v>
      </c>
      <c r="N4940" s="2">
        <f t="shared" si="1016"/>
        <v>44000</v>
      </c>
      <c r="O4940" t="s">
        <v>28</v>
      </c>
      <c r="P4940" s="5">
        <v>17579</v>
      </c>
      <c r="Q4940" s="2">
        <f t="shared" si="1011"/>
        <v>3515800</v>
      </c>
      <c r="R4940" s="3">
        <v>1.4999999999999999E-2</v>
      </c>
      <c r="S4940" s="6">
        <v>1.2999999999999999E-2</v>
      </c>
      <c r="T4940" s="2">
        <f t="shared" si="1012"/>
        <v>45705.4</v>
      </c>
      <c r="U4940" s="7">
        <v>2</v>
      </c>
      <c r="V4940" s="7">
        <v>0.44</v>
      </c>
      <c r="W4940" s="7">
        <f t="shared" si="1013"/>
        <v>1.56</v>
      </c>
    </row>
    <row r="4941" spans="1:23" x14ac:dyDescent="0.2">
      <c r="A4941" t="s">
        <v>29</v>
      </c>
      <c r="B4941" t="s">
        <v>1066</v>
      </c>
      <c r="C4941" t="s">
        <v>1467</v>
      </c>
      <c r="D4941" t="s">
        <v>1506</v>
      </c>
      <c r="E4941" t="s">
        <v>1507</v>
      </c>
      <c r="F4941" s="2">
        <v>5268</v>
      </c>
      <c r="G4941" s="2">
        <v>5732</v>
      </c>
      <c r="H4941" s="3">
        <v>7.6999999999999999E-2</v>
      </c>
      <c r="I4941" s="4">
        <v>0.8</v>
      </c>
      <c r="J4941">
        <v>3</v>
      </c>
      <c r="K4941">
        <v>1</v>
      </c>
      <c r="L4941" s="2">
        <f t="shared" si="1014"/>
        <v>1622.5439999999999</v>
      </c>
      <c r="M4941" s="2">
        <f t="shared" si="1015"/>
        <v>1765.4559999999999</v>
      </c>
      <c r="N4941" s="2">
        <f t="shared" si="1016"/>
        <v>44000</v>
      </c>
      <c r="O4941" t="s">
        <v>28</v>
      </c>
      <c r="P4941" s="5">
        <v>22170</v>
      </c>
      <c r="Q4941" s="2">
        <f t="shared" si="1011"/>
        <v>4434000</v>
      </c>
      <c r="R4941" s="3">
        <v>1.4999999999999999E-2</v>
      </c>
      <c r="S4941" s="6">
        <v>8.5000000000000006E-3</v>
      </c>
      <c r="T4941" s="2">
        <f t="shared" si="1012"/>
        <v>37689</v>
      </c>
      <c r="U4941" s="7">
        <v>2</v>
      </c>
      <c r="V4941" s="7">
        <v>2.08</v>
      </c>
      <c r="W4941" s="7">
        <f t="shared" si="1013"/>
        <v>-8.0000000000000071E-2</v>
      </c>
    </row>
    <row r="4942" spans="1:23" x14ac:dyDescent="0.2">
      <c r="A4942" t="s">
        <v>30</v>
      </c>
      <c r="B4942" t="s">
        <v>1066</v>
      </c>
      <c r="C4942" t="s">
        <v>1467</v>
      </c>
      <c r="D4942" t="s">
        <v>1506</v>
      </c>
      <c r="E4942" t="s">
        <v>1507</v>
      </c>
      <c r="F4942" s="2">
        <v>5268</v>
      </c>
      <c r="G4942" s="2">
        <v>5732</v>
      </c>
      <c r="H4942" s="3">
        <v>7.6999999999999999E-2</v>
      </c>
      <c r="I4942" s="4">
        <v>0.8</v>
      </c>
      <c r="J4942">
        <v>3</v>
      </c>
      <c r="K4942">
        <v>1</v>
      </c>
      <c r="L4942" s="2">
        <f t="shared" si="1014"/>
        <v>1622.5439999999999</v>
      </c>
      <c r="M4942" s="2">
        <f t="shared" si="1015"/>
        <v>1765.4559999999999</v>
      </c>
      <c r="N4942" s="2">
        <f t="shared" si="1016"/>
        <v>44000</v>
      </c>
      <c r="O4942" t="s">
        <v>28</v>
      </c>
      <c r="P4942" s="5">
        <v>29920</v>
      </c>
      <c r="Q4942" s="2">
        <f t="shared" si="1011"/>
        <v>5984000</v>
      </c>
      <c r="R4942" s="3">
        <v>1.4999999999999999E-2</v>
      </c>
      <c r="S4942" s="6">
        <v>1.0999999999999999E-2</v>
      </c>
      <c r="T4942" s="2">
        <f t="shared" si="1012"/>
        <v>65824</v>
      </c>
      <c r="U4942" s="7">
        <v>2</v>
      </c>
      <c r="V4942" s="7">
        <v>1.54</v>
      </c>
      <c r="W4942" s="7">
        <f t="shared" si="1013"/>
        <v>0.45999999999999996</v>
      </c>
    </row>
    <row r="4943" spans="1:23" x14ac:dyDescent="0.2">
      <c r="A4943" t="s">
        <v>31</v>
      </c>
      <c r="B4943" t="s">
        <v>1066</v>
      </c>
      <c r="C4943" t="s">
        <v>1467</v>
      </c>
      <c r="D4943" t="s">
        <v>1506</v>
      </c>
      <c r="E4943" t="s">
        <v>1507</v>
      </c>
      <c r="F4943" s="2">
        <v>5268</v>
      </c>
      <c r="G4943" s="2">
        <v>5732</v>
      </c>
      <c r="H4943" s="3">
        <v>7.6999999999999999E-2</v>
      </c>
      <c r="I4943" s="4">
        <v>0.8</v>
      </c>
      <c r="J4943">
        <v>3</v>
      </c>
      <c r="K4943">
        <v>1</v>
      </c>
      <c r="L4943" s="2">
        <f t="shared" si="1014"/>
        <v>1622.5439999999999</v>
      </c>
      <c r="M4943" s="2">
        <f t="shared" si="1015"/>
        <v>1765.4559999999999</v>
      </c>
      <c r="N4943" s="2">
        <f t="shared" si="1016"/>
        <v>44000</v>
      </c>
      <c r="O4943" t="s">
        <v>28</v>
      </c>
      <c r="P4943" s="5">
        <v>46215</v>
      </c>
      <c r="Q4943" s="2">
        <f t="shared" si="1011"/>
        <v>9243000</v>
      </c>
      <c r="R4943" s="3">
        <v>1.4999999999999999E-2</v>
      </c>
      <c r="S4943" s="6">
        <v>2.0299999999999999E-2</v>
      </c>
      <c r="T4943" s="2">
        <f t="shared" si="1012"/>
        <v>187632.9</v>
      </c>
      <c r="U4943" s="7">
        <v>2</v>
      </c>
      <c r="V4943" s="7">
        <v>1.76</v>
      </c>
      <c r="W4943" s="7">
        <f t="shared" si="1013"/>
        <v>0.24</v>
      </c>
    </row>
    <row r="4944" spans="1:23" x14ac:dyDescent="0.2">
      <c r="A4944" t="s">
        <v>32</v>
      </c>
      <c r="B4944" t="s">
        <v>1066</v>
      </c>
      <c r="C4944" t="s">
        <v>1467</v>
      </c>
      <c r="D4944" t="s">
        <v>1506</v>
      </c>
      <c r="E4944" t="s">
        <v>1507</v>
      </c>
      <c r="F4944" s="2">
        <v>5268</v>
      </c>
      <c r="G4944" s="2">
        <v>5732</v>
      </c>
      <c r="H4944" s="3">
        <v>7.6999999999999999E-2</v>
      </c>
      <c r="I4944" s="4">
        <v>0.8</v>
      </c>
      <c r="J4944">
        <v>3</v>
      </c>
      <c r="K4944">
        <v>1</v>
      </c>
      <c r="L4944" s="2">
        <f t="shared" si="1014"/>
        <v>1622.5439999999999</v>
      </c>
      <c r="M4944" s="2">
        <f t="shared" si="1015"/>
        <v>1765.4559999999999</v>
      </c>
      <c r="N4944" s="2">
        <f t="shared" si="1016"/>
        <v>44000</v>
      </c>
      <c r="O4944" t="s">
        <v>28</v>
      </c>
      <c r="P4944" s="5">
        <v>19312</v>
      </c>
      <c r="Q4944" s="2">
        <f t="shared" si="1011"/>
        <v>3862400</v>
      </c>
      <c r="R4944" s="3">
        <v>1.4999999999999999E-2</v>
      </c>
      <c r="S4944" s="6">
        <v>1.2E-2</v>
      </c>
      <c r="T4944" s="2">
        <f t="shared" si="1012"/>
        <v>46348.800000000003</v>
      </c>
      <c r="U4944" s="7">
        <v>2</v>
      </c>
      <c r="V4944" s="7">
        <v>1.23</v>
      </c>
      <c r="W4944" s="7">
        <f t="shared" si="1013"/>
        <v>0.77</v>
      </c>
    </row>
    <row r="4945" spans="1:23" x14ac:dyDescent="0.2">
      <c r="A4945" t="s">
        <v>33</v>
      </c>
      <c r="B4945" t="s">
        <v>1066</v>
      </c>
      <c r="C4945" t="s">
        <v>1467</v>
      </c>
      <c r="D4945" t="s">
        <v>1506</v>
      </c>
      <c r="E4945" t="s">
        <v>1507</v>
      </c>
      <c r="F4945" s="2">
        <v>5268</v>
      </c>
      <c r="G4945" s="2">
        <v>5732</v>
      </c>
      <c r="H4945" s="3">
        <v>7.6999999999999999E-2</v>
      </c>
      <c r="I4945" s="4">
        <v>0.8</v>
      </c>
      <c r="J4945">
        <v>3</v>
      </c>
      <c r="K4945">
        <v>1</v>
      </c>
      <c r="L4945" s="2">
        <f t="shared" si="1014"/>
        <v>1622.5439999999999</v>
      </c>
      <c r="M4945" s="2">
        <f t="shared" si="1015"/>
        <v>1765.4559999999999</v>
      </c>
      <c r="N4945" s="2">
        <f t="shared" si="1016"/>
        <v>44000</v>
      </c>
      <c r="O4945" t="s">
        <v>28</v>
      </c>
      <c r="P4945" s="5">
        <v>22616</v>
      </c>
      <c r="Q4945" s="2">
        <f t="shared" si="1011"/>
        <v>4523200</v>
      </c>
      <c r="R4945" s="3">
        <v>1.4999999999999999E-2</v>
      </c>
      <c r="S4945" s="6">
        <v>3.2899999999999999E-2</v>
      </c>
      <c r="T4945" s="2">
        <f t="shared" si="1012"/>
        <v>148813.28</v>
      </c>
      <c r="U4945" s="7">
        <v>2</v>
      </c>
      <c r="V4945" s="7">
        <v>0.54</v>
      </c>
      <c r="W4945" s="7">
        <f t="shared" si="1013"/>
        <v>1.46</v>
      </c>
    </row>
    <row r="4946" spans="1:23" x14ac:dyDescent="0.2">
      <c r="A4946" t="s">
        <v>23</v>
      </c>
      <c r="B4946" t="s">
        <v>1066</v>
      </c>
      <c r="C4946" t="s">
        <v>1467</v>
      </c>
      <c r="D4946" t="s">
        <v>1508</v>
      </c>
      <c r="E4946" t="s">
        <v>1509</v>
      </c>
      <c r="F4946" s="2">
        <v>3514</v>
      </c>
      <c r="G4946" s="2">
        <v>7125</v>
      </c>
      <c r="H4946" s="3">
        <v>7.9000000000000001E-2</v>
      </c>
      <c r="I4946" s="4">
        <v>0.8</v>
      </c>
      <c r="J4946">
        <v>3</v>
      </c>
      <c r="K4946">
        <v>1</v>
      </c>
      <c r="L4946" s="2">
        <f t="shared" si="1014"/>
        <v>1110.424</v>
      </c>
      <c r="M4946" s="2">
        <f t="shared" si="1015"/>
        <v>2251.5</v>
      </c>
      <c r="N4946" s="2">
        <f t="shared" si="1016"/>
        <v>42556</v>
      </c>
      <c r="O4946" t="s">
        <v>36</v>
      </c>
      <c r="P4946" s="5">
        <v>0</v>
      </c>
      <c r="Q4946" s="2">
        <v>0</v>
      </c>
      <c r="R4946" s="3">
        <v>0</v>
      </c>
      <c r="S4946" s="6">
        <v>0</v>
      </c>
      <c r="T4946" s="2">
        <v>0</v>
      </c>
      <c r="U4946" s="7">
        <v>0</v>
      </c>
      <c r="V4946" s="7">
        <v>0</v>
      </c>
      <c r="W4946" s="7">
        <v>0</v>
      </c>
    </row>
    <row r="4947" spans="1:23" x14ac:dyDescent="0.2">
      <c r="A4947" t="s">
        <v>29</v>
      </c>
      <c r="B4947" t="s">
        <v>1066</v>
      </c>
      <c r="C4947" t="s">
        <v>1467</v>
      </c>
      <c r="D4947" t="s">
        <v>1508</v>
      </c>
      <c r="E4947" t="s">
        <v>1509</v>
      </c>
      <c r="F4947" s="2">
        <v>3514</v>
      </c>
      <c r="G4947" s="2">
        <v>7125</v>
      </c>
      <c r="H4947" s="3">
        <v>7.9000000000000001E-2</v>
      </c>
      <c r="I4947" s="4">
        <v>0.8</v>
      </c>
      <c r="J4947">
        <v>3</v>
      </c>
      <c r="K4947">
        <v>1</v>
      </c>
      <c r="L4947" s="2">
        <f t="shared" si="1014"/>
        <v>1110.424</v>
      </c>
      <c r="M4947" s="2">
        <f t="shared" si="1015"/>
        <v>2251.5</v>
      </c>
      <c r="N4947" s="2">
        <f t="shared" si="1016"/>
        <v>42556</v>
      </c>
      <c r="O4947" t="s">
        <v>28</v>
      </c>
      <c r="P4947" s="5">
        <v>39524</v>
      </c>
      <c r="Q4947" s="2">
        <f>P4947/5*1000</f>
        <v>7904800</v>
      </c>
      <c r="R4947" s="3">
        <v>1.4999999999999999E-2</v>
      </c>
      <c r="S4947" s="6">
        <v>8.8000000000000005E-3</v>
      </c>
      <c r="T4947" s="2">
        <f>Q4947*S4947</f>
        <v>69562.240000000005</v>
      </c>
      <c r="U4947" s="7">
        <v>2</v>
      </c>
      <c r="V4947" s="7">
        <v>1.75</v>
      </c>
      <c r="W4947" s="7">
        <f>U4947-V4947</f>
        <v>0.25</v>
      </c>
    </row>
    <row r="4948" spans="1:23" x14ac:dyDescent="0.2">
      <c r="A4948" t="s">
        <v>30</v>
      </c>
      <c r="B4948" t="s">
        <v>1066</v>
      </c>
      <c r="C4948" t="s">
        <v>1467</v>
      </c>
      <c r="D4948" t="s">
        <v>1508</v>
      </c>
      <c r="E4948" t="s">
        <v>1509</v>
      </c>
      <c r="F4948" s="2">
        <v>3514</v>
      </c>
      <c r="G4948" s="2">
        <v>7125</v>
      </c>
      <c r="H4948" s="3">
        <v>7.9000000000000001E-2</v>
      </c>
      <c r="I4948" s="4">
        <v>0.8</v>
      </c>
      <c r="J4948">
        <v>3</v>
      </c>
      <c r="K4948">
        <v>1</v>
      </c>
      <c r="L4948" s="2">
        <f t="shared" si="1014"/>
        <v>1110.424</v>
      </c>
      <c r="M4948" s="2">
        <f t="shared" si="1015"/>
        <v>2251.5</v>
      </c>
      <c r="N4948" s="2">
        <f t="shared" si="1016"/>
        <v>42556</v>
      </c>
      <c r="O4948" t="s">
        <v>28</v>
      </c>
      <c r="P4948" s="5">
        <v>45397</v>
      </c>
      <c r="Q4948" s="2">
        <f>P4948/5*1000</f>
        <v>9079400</v>
      </c>
      <c r="R4948" s="3">
        <v>1.4999999999999999E-2</v>
      </c>
      <c r="S4948" s="6">
        <v>1.3899999999999999E-2</v>
      </c>
      <c r="T4948" s="2">
        <f>Q4948*S4948</f>
        <v>126203.65999999999</v>
      </c>
      <c r="U4948" s="7">
        <v>2</v>
      </c>
      <c r="V4948" s="7">
        <v>1.72</v>
      </c>
      <c r="W4948" s="7">
        <f>U4948-V4948</f>
        <v>0.28000000000000003</v>
      </c>
    </row>
    <row r="4949" spans="1:23" x14ac:dyDescent="0.2">
      <c r="A4949" t="s">
        <v>31</v>
      </c>
      <c r="B4949" t="s">
        <v>1066</v>
      </c>
      <c r="C4949" t="s">
        <v>1467</v>
      </c>
      <c r="D4949" t="s">
        <v>1508</v>
      </c>
      <c r="E4949" t="s">
        <v>1509</v>
      </c>
      <c r="F4949" s="2">
        <v>3514</v>
      </c>
      <c r="G4949" s="2">
        <v>7125</v>
      </c>
      <c r="H4949" s="3">
        <v>7.9000000000000001E-2</v>
      </c>
      <c r="I4949" s="4">
        <v>0.8</v>
      </c>
      <c r="J4949">
        <v>3</v>
      </c>
      <c r="K4949">
        <v>1</v>
      </c>
      <c r="L4949" s="2">
        <f t="shared" si="1014"/>
        <v>1110.424</v>
      </c>
      <c r="M4949" s="2">
        <f t="shared" si="1015"/>
        <v>2251.5</v>
      </c>
      <c r="N4949" s="2">
        <f t="shared" si="1016"/>
        <v>42556</v>
      </c>
      <c r="O4949" t="s">
        <v>28</v>
      </c>
      <c r="P4949" s="5">
        <v>32841</v>
      </c>
      <c r="Q4949" s="2">
        <f>P4949/5*1000</f>
        <v>6568200</v>
      </c>
      <c r="R4949" s="3">
        <v>1.4999999999999999E-2</v>
      </c>
      <c r="S4949" s="6">
        <v>2.7799999999999998E-2</v>
      </c>
      <c r="T4949" s="2">
        <f>Q4949*S4949</f>
        <v>182595.96</v>
      </c>
      <c r="U4949" s="7">
        <v>2</v>
      </c>
      <c r="V4949" s="7">
        <v>0.98</v>
      </c>
      <c r="W4949" s="7">
        <f>U4949-V4949</f>
        <v>1.02</v>
      </c>
    </row>
    <row r="4950" spans="1:23" x14ac:dyDescent="0.2">
      <c r="A4950" t="s">
        <v>32</v>
      </c>
      <c r="B4950" t="s">
        <v>1066</v>
      </c>
      <c r="C4950" t="s">
        <v>1467</v>
      </c>
      <c r="D4950" t="s">
        <v>1508</v>
      </c>
      <c r="E4950" t="s">
        <v>1509</v>
      </c>
      <c r="F4950" s="2">
        <v>3514</v>
      </c>
      <c r="G4950" s="2">
        <v>7125</v>
      </c>
      <c r="H4950" s="3">
        <v>7.9000000000000001E-2</v>
      </c>
      <c r="I4950" s="4">
        <v>0.8</v>
      </c>
      <c r="J4950">
        <v>3</v>
      </c>
      <c r="K4950">
        <v>1</v>
      </c>
      <c r="L4950" s="2">
        <f t="shared" si="1014"/>
        <v>1110.424</v>
      </c>
      <c r="M4950" s="2">
        <f t="shared" si="1015"/>
        <v>2251.5</v>
      </c>
      <c r="N4950" s="2">
        <f t="shared" si="1016"/>
        <v>42556</v>
      </c>
      <c r="O4950" t="s">
        <v>28</v>
      </c>
      <c r="P4950" s="5">
        <v>43966</v>
      </c>
      <c r="Q4950" s="2">
        <f>P4950/5*1000</f>
        <v>8793200</v>
      </c>
      <c r="R4950" s="3">
        <v>1.4999999999999999E-2</v>
      </c>
      <c r="S4950" s="6">
        <v>1.9400000000000001E-2</v>
      </c>
      <c r="T4950" s="2">
        <f>Q4950*S4950</f>
        <v>170588.08000000002</v>
      </c>
      <c r="U4950" s="7">
        <v>2</v>
      </c>
      <c r="V4950" s="7">
        <v>1.62</v>
      </c>
      <c r="W4950" s="7">
        <f>U4950-V4950</f>
        <v>0.37999999999999989</v>
      </c>
    </row>
    <row r="4951" spans="1:23" x14ac:dyDescent="0.2">
      <c r="A4951" t="s">
        <v>33</v>
      </c>
      <c r="B4951" t="s">
        <v>1066</v>
      </c>
      <c r="C4951" t="s">
        <v>1467</v>
      </c>
      <c r="D4951" t="s">
        <v>1508</v>
      </c>
      <c r="E4951" t="s">
        <v>1509</v>
      </c>
      <c r="F4951" s="2">
        <v>3514</v>
      </c>
      <c r="G4951" s="2">
        <v>7125</v>
      </c>
      <c r="H4951" s="3">
        <v>7.9000000000000001E-2</v>
      </c>
      <c r="I4951" s="4">
        <v>0.8</v>
      </c>
      <c r="J4951">
        <v>3</v>
      </c>
      <c r="K4951">
        <v>1</v>
      </c>
      <c r="L4951" s="2">
        <f t="shared" si="1014"/>
        <v>1110.424</v>
      </c>
      <c r="M4951" s="2">
        <f t="shared" si="1015"/>
        <v>2251.5</v>
      </c>
      <c r="N4951" s="2">
        <f t="shared" si="1016"/>
        <v>42556</v>
      </c>
      <c r="O4951" t="s">
        <v>36</v>
      </c>
      <c r="P4951" s="5">
        <v>0</v>
      </c>
      <c r="Q4951" s="2">
        <v>0</v>
      </c>
      <c r="R4951" s="3">
        <v>0</v>
      </c>
      <c r="S4951" s="6">
        <v>0</v>
      </c>
      <c r="T4951" s="2">
        <v>0</v>
      </c>
      <c r="U4951" s="7">
        <v>0</v>
      </c>
      <c r="V4951" s="7">
        <v>0</v>
      </c>
      <c r="W4951" s="7">
        <v>0</v>
      </c>
    </row>
    <row r="4952" spans="1:23" x14ac:dyDescent="0.2">
      <c r="A4952" t="s">
        <v>23</v>
      </c>
      <c r="B4952" t="s">
        <v>1066</v>
      </c>
      <c r="C4952" t="s">
        <v>1467</v>
      </c>
      <c r="D4952" t="s">
        <v>1203</v>
      </c>
      <c r="E4952" t="s">
        <v>1510</v>
      </c>
      <c r="F4952" s="2">
        <v>6120</v>
      </c>
      <c r="G4952" s="2">
        <v>7268</v>
      </c>
      <c r="H4952" s="3">
        <v>3.5999999999999997E-2</v>
      </c>
      <c r="I4952" s="4">
        <v>0.8</v>
      </c>
      <c r="J4952">
        <v>3</v>
      </c>
      <c r="K4952">
        <v>1</v>
      </c>
      <c r="L4952" s="2">
        <f t="shared" si="1014"/>
        <v>881.28</v>
      </c>
      <c r="M4952" s="2">
        <f t="shared" si="1015"/>
        <v>1046.5919999999999</v>
      </c>
      <c r="N4952" s="2">
        <f t="shared" si="1016"/>
        <v>53552</v>
      </c>
      <c r="O4952" t="s">
        <v>28</v>
      </c>
      <c r="P4952" s="5">
        <v>29721</v>
      </c>
      <c r="Q4952" s="2">
        <f t="shared" ref="Q4952:Q4957" si="1017">P4952/5*1000</f>
        <v>5944200</v>
      </c>
      <c r="R4952" s="3">
        <v>1.4999999999999999E-2</v>
      </c>
      <c r="S4952" s="6">
        <v>2.06E-2</v>
      </c>
      <c r="T4952" s="2">
        <f t="shared" ref="T4952:T4957" si="1018">Q4952*S4952</f>
        <v>122450.52</v>
      </c>
      <c r="U4952" s="7">
        <v>2</v>
      </c>
      <c r="V4952" s="7">
        <v>0.56000000000000005</v>
      </c>
      <c r="W4952" s="7">
        <f t="shared" ref="W4952:W4957" si="1019">U4952-V4952</f>
        <v>1.44</v>
      </c>
    </row>
    <row r="4953" spans="1:23" x14ac:dyDescent="0.2">
      <c r="A4953" t="s">
        <v>29</v>
      </c>
      <c r="B4953" t="s">
        <v>1066</v>
      </c>
      <c r="C4953" t="s">
        <v>1467</v>
      </c>
      <c r="D4953" t="s">
        <v>1203</v>
      </c>
      <c r="E4953" t="s">
        <v>1510</v>
      </c>
      <c r="F4953" s="2">
        <v>6120</v>
      </c>
      <c r="G4953" s="2">
        <v>7268</v>
      </c>
      <c r="H4953" s="3">
        <v>3.5999999999999997E-2</v>
      </c>
      <c r="I4953" s="4">
        <v>0.8</v>
      </c>
      <c r="J4953">
        <v>3</v>
      </c>
      <c r="K4953">
        <v>1</v>
      </c>
      <c r="L4953" s="2">
        <f t="shared" si="1014"/>
        <v>881.28</v>
      </c>
      <c r="M4953" s="2">
        <f t="shared" si="1015"/>
        <v>1046.5919999999999</v>
      </c>
      <c r="N4953" s="2">
        <f t="shared" si="1016"/>
        <v>53552</v>
      </c>
      <c r="O4953" t="s">
        <v>28</v>
      </c>
      <c r="P4953" s="5">
        <v>49211</v>
      </c>
      <c r="Q4953" s="2">
        <f t="shared" si="1017"/>
        <v>9842200</v>
      </c>
      <c r="R4953" s="3">
        <v>1.4999999999999999E-2</v>
      </c>
      <c r="S4953" s="6">
        <v>2.1399999999999999E-2</v>
      </c>
      <c r="T4953" s="2">
        <f t="shared" si="1018"/>
        <v>210623.08</v>
      </c>
      <c r="U4953" s="7">
        <v>2</v>
      </c>
      <c r="V4953" s="7">
        <v>0.3</v>
      </c>
      <c r="W4953" s="7">
        <f t="shared" si="1019"/>
        <v>1.7</v>
      </c>
    </row>
    <row r="4954" spans="1:23" x14ac:dyDescent="0.2">
      <c r="A4954" t="s">
        <v>30</v>
      </c>
      <c r="B4954" t="s">
        <v>1066</v>
      </c>
      <c r="C4954" t="s">
        <v>1467</v>
      </c>
      <c r="D4954" t="s">
        <v>1203</v>
      </c>
      <c r="E4954" t="s">
        <v>1510</v>
      </c>
      <c r="F4954" s="2">
        <v>6120</v>
      </c>
      <c r="G4954" s="2">
        <v>7268</v>
      </c>
      <c r="H4954" s="3">
        <v>3.5999999999999997E-2</v>
      </c>
      <c r="I4954" s="4">
        <v>0.8</v>
      </c>
      <c r="J4954">
        <v>3</v>
      </c>
      <c r="K4954">
        <v>1</v>
      </c>
      <c r="L4954" s="2">
        <f t="shared" si="1014"/>
        <v>881.28</v>
      </c>
      <c r="M4954" s="2">
        <f t="shared" si="1015"/>
        <v>1046.5919999999999</v>
      </c>
      <c r="N4954" s="2">
        <f t="shared" si="1016"/>
        <v>53552</v>
      </c>
      <c r="O4954" t="s">
        <v>28</v>
      </c>
      <c r="P4954" s="5">
        <v>45373</v>
      </c>
      <c r="Q4954" s="2">
        <f t="shared" si="1017"/>
        <v>9074600</v>
      </c>
      <c r="R4954" s="3">
        <v>1.4999999999999999E-2</v>
      </c>
      <c r="S4954" s="6">
        <v>2.52E-2</v>
      </c>
      <c r="T4954" s="2">
        <f t="shared" si="1018"/>
        <v>228679.92</v>
      </c>
      <c r="U4954" s="7">
        <v>2</v>
      </c>
      <c r="V4954" s="7">
        <v>1.96</v>
      </c>
      <c r="W4954" s="7">
        <f t="shared" si="1019"/>
        <v>4.0000000000000036E-2</v>
      </c>
    </row>
    <row r="4955" spans="1:23" x14ac:dyDescent="0.2">
      <c r="A4955" t="s">
        <v>31</v>
      </c>
      <c r="B4955" t="s">
        <v>1066</v>
      </c>
      <c r="C4955" t="s">
        <v>1467</v>
      </c>
      <c r="D4955" t="s">
        <v>1203</v>
      </c>
      <c r="E4955" t="s">
        <v>1510</v>
      </c>
      <c r="F4955" s="2">
        <v>6120</v>
      </c>
      <c r="G4955" s="2">
        <v>7268</v>
      </c>
      <c r="H4955" s="3">
        <v>3.5999999999999997E-2</v>
      </c>
      <c r="I4955" s="4">
        <v>0.8</v>
      </c>
      <c r="J4955">
        <v>3</v>
      </c>
      <c r="K4955">
        <v>1</v>
      </c>
      <c r="L4955" s="2">
        <f t="shared" si="1014"/>
        <v>881.28</v>
      </c>
      <c r="M4955" s="2">
        <f t="shared" si="1015"/>
        <v>1046.5919999999999</v>
      </c>
      <c r="N4955" s="2">
        <f t="shared" si="1016"/>
        <v>53552</v>
      </c>
      <c r="O4955" t="s">
        <v>28</v>
      </c>
      <c r="P4955" s="5">
        <v>38022</v>
      </c>
      <c r="Q4955" s="2">
        <f t="shared" si="1017"/>
        <v>7604400</v>
      </c>
      <c r="R4955" s="3">
        <v>1.4999999999999999E-2</v>
      </c>
      <c r="S4955" s="6">
        <v>1.35E-2</v>
      </c>
      <c r="T4955" s="2">
        <f t="shared" si="1018"/>
        <v>102659.4</v>
      </c>
      <c r="U4955" s="7">
        <v>2</v>
      </c>
      <c r="V4955" s="7">
        <v>2.0299999999999998</v>
      </c>
      <c r="W4955" s="7">
        <f t="shared" si="1019"/>
        <v>-2.9999999999999805E-2</v>
      </c>
    </row>
    <row r="4956" spans="1:23" x14ac:dyDescent="0.2">
      <c r="A4956" t="s">
        <v>32</v>
      </c>
      <c r="B4956" t="s">
        <v>1066</v>
      </c>
      <c r="C4956" t="s">
        <v>1467</v>
      </c>
      <c r="D4956" t="s">
        <v>1203</v>
      </c>
      <c r="E4956" t="s">
        <v>1510</v>
      </c>
      <c r="F4956" s="2">
        <v>6120</v>
      </c>
      <c r="G4956" s="2">
        <v>7268</v>
      </c>
      <c r="H4956" s="3">
        <v>3.5999999999999997E-2</v>
      </c>
      <c r="I4956" s="4">
        <v>0.8</v>
      </c>
      <c r="J4956">
        <v>3</v>
      </c>
      <c r="K4956">
        <v>1</v>
      </c>
      <c r="L4956" s="2">
        <f t="shared" si="1014"/>
        <v>881.28</v>
      </c>
      <c r="M4956" s="2">
        <f t="shared" si="1015"/>
        <v>1046.5919999999999</v>
      </c>
      <c r="N4956" s="2">
        <f t="shared" si="1016"/>
        <v>53552</v>
      </c>
      <c r="O4956" t="s">
        <v>28</v>
      </c>
      <c r="P4956" s="5">
        <v>25312</v>
      </c>
      <c r="Q4956" s="2">
        <f t="shared" si="1017"/>
        <v>5062400</v>
      </c>
      <c r="R4956" s="3">
        <v>1.4999999999999999E-2</v>
      </c>
      <c r="S4956" s="6">
        <v>1.9800000000000002E-2</v>
      </c>
      <c r="T4956" s="2">
        <f t="shared" si="1018"/>
        <v>100235.52</v>
      </c>
      <c r="U4956" s="7">
        <v>2</v>
      </c>
      <c r="V4956" s="7">
        <v>1.49</v>
      </c>
      <c r="W4956" s="7">
        <f t="shared" si="1019"/>
        <v>0.51</v>
      </c>
    </row>
    <row r="4957" spans="1:23" x14ac:dyDescent="0.2">
      <c r="A4957" t="s">
        <v>33</v>
      </c>
      <c r="B4957" t="s">
        <v>1066</v>
      </c>
      <c r="C4957" t="s">
        <v>1467</v>
      </c>
      <c r="D4957" t="s">
        <v>1203</v>
      </c>
      <c r="E4957" t="s">
        <v>1510</v>
      </c>
      <c r="F4957" s="2">
        <v>6120</v>
      </c>
      <c r="G4957" s="2">
        <v>7268</v>
      </c>
      <c r="H4957" s="3">
        <v>3.5999999999999997E-2</v>
      </c>
      <c r="I4957" s="4">
        <v>0.8</v>
      </c>
      <c r="J4957">
        <v>3</v>
      </c>
      <c r="K4957">
        <v>1</v>
      </c>
      <c r="L4957" s="2">
        <f t="shared" si="1014"/>
        <v>881.28</v>
      </c>
      <c r="M4957" s="2">
        <f t="shared" si="1015"/>
        <v>1046.5919999999999</v>
      </c>
      <c r="N4957" s="2">
        <f t="shared" si="1016"/>
        <v>53552</v>
      </c>
      <c r="O4957" t="s">
        <v>28</v>
      </c>
      <c r="P4957" s="5">
        <v>23248</v>
      </c>
      <c r="Q4957" s="2">
        <f t="shared" si="1017"/>
        <v>4649600</v>
      </c>
      <c r="R4957" s="3">
        <v>1.4999999999999999E-2</v>
      </c>
      <c r="S4957" s="6">
        <v>1.7399999999999999E-2</v>
      </c>
      <c r="T4957" s="2">
        <f t="shared" si="1018"/>
        <v>80903.039999999994</v>
      </c>
      <c r="U4957" s="7">
        <v>2</v>
      </c>
      <c r="V4957" s="7">
        <v>0.98</v>
      </c>
      <c r="W4957" s="7">
        <f t="shared" si="1019"/>
        <v>1.02</v>
      </c>
    </row>
    <row r="4958" spans="1:23" x14ac:dyDescent="0.2">
      <c r="A4958" t="s">
        <v>23</v>
      </c>
      <c r="B4958" t="s">
        <v>1066</v>
      </c>
      <c r="C4958" t="s">
        <v>1467</v>
      </c>
      <c r="D4958" t="s">
        <v>1085</v>
      </c>
      <c r="E4958" t="s">
        <v>1511</v>
      </c>
      <c r="F4958" s="2">
        <v>9411</v>
      </c>
      <c r="G4958" s="2">
        <v>5508</v>
      </c>
      <c r="H4958" s="3">
        <v>8.6999999999999994E-2</v>
      </c>
      <c r="I4958" s="4">
        <v>0.8</v>
      </c>
      <c r="J4958">
        <v>3</v>
      </c>
      <c r="K4958">
        <v>1</v>
      </c>
      <c r="L4958" s="2">
        <f t="shared" si="1014"/>
        <v>3275.0279999999998</v>
      </c>
      <c r="M4958" s="2">
        <f t="shared" si="1015"/>
        <v>1916.7839999999999</v>
      </c>
      <c r="N4958" s="2">
        <f t="shared" si="1016"/>
        <v>59676</v>
      </c>
      <c r="O4958" t="s">
        <v>36</v>
      </c>
      <c r="P4958" s="5">
        <v>0</v>
      </c>
      <c r="Q4958" s="2">
        <v>0</v>
      </c>
      <c r="R4958" s="3">
        <v>0</v>
      </c>
      <c r="S4958" s="6">
        <v>0</v>
      </c>
      <c r="T4958" s="2">
        <v>0</v>
      </c>
      <c r="U4958" s="7">
        <v>0</v>
      </c>
      <c r="V4958" s="7">
        <v>0</v>
      </c>
      <c r="W4958" s="7">
        <v>0</v>
      </c>
    </row>
    <row r="4959" spans="1:23" x14ac:dyDescent="0.2">
      <c r="A4959" t="s">
        <v>29</v>
      </c>
      <c r="B4959" t="s">
        <v>1066</v>
      </c>
      <c r="C4959" t="s">
        <v>1467</v>
      </c>
      <c r="D4959" t="s">
        <v>1085</v>
      </c>
      <c r="E4959" t="s">
        <v>1511</v>
      </c>
      <c r="F4959" s="2">
        <v>9411</v>
      </c>
      <c r="G4959" s="2">
        <v>5508</v>
      </c>
      <c r="H4959" s="3">
        <v>8.6999999999999994E-2</v>
      </c>
      <c r="I4959" s="4">
        <v>0.8</v>
      </c>
      <c r="J4959">
        <v>3</v>
      </c>
      <c r="K4959">
        <v>1</v>
      </c>
      <c r="L4959" s="2">
        <f t="shared" si="1014"/>
        <v>3275.0279999999998</v>
      </c>
      <c r="M4959" s="2">
        <f t="shared" si="1015"/>
        <v>1916.7839999999999</v>
      </c>
      <c r="N4959" s="2">
        <f t="shared" si="1016"/>
        <v>59676</v>
      </c>
      <c r="O4959" t="s">
        <v>28</v>
      </c>
      <c r="P4959" s="5">
        <v>16284</v>
      </c>
      <c r="Q4959" s="2">
        <f>P4959/5*1000</f>
        <v>3256800</v>
      </c>
      <c r="R4959" s="3">
        <v>1.4999999999999999E-2</v>
      </c>
      <c r="S4959" s="6">
        <v>2.7E-2</v>
      </c>
      <c r="T4959" s="2">
        <f>Q4959*S4959</f>
        <v>87933.6</v>
      </c>
      <c r="U4959" s="7">
        <v>2</v>
      </c>
      <c r="V4959" s="7">
        <v>1.0900000000000001</v>
      </c>
      <c r="W4959" s="7">
        <f>U4959-V4959</f>
        <v>0.90999999999999992</v>
      </c>
    </row>
    <row r="4960" spans="1:23" x14ac:dyDescent="0.2">
      <c r="A4960" t="s">
        <v>30</v>
      </c>
      <c r="B4960" t="s">
        <v>1066</v>
      </c>
      <c r="C4960" t="s">
        <v>1467</v>
      </c>
      <c r="D4960" t="s">
        <v>1085</v>
      </c>
      <c r="E4960" t="s">
        <v>1511</v>
      </c>
      <c r="F4960" s="2">
        <v>9411</v>
      </c>
      <c r="G4960" s="2">
        <v>5508</v>
      </c>
      <c r="H4960" s="3">
        <v>8.6999999999999994E-2</v>
      </c>
      <c r="I4960" s="4">
        <v>0.8</v>
      </c>
      <c r="J4960">
        <v>3</v>
      </c>
      <c r="K4960">
        <v>1</v>
      </c>
      <c r="L4960" s="2">
        <f t="shared" si="1014"/>
        <v>3275.0279999999998</v>
      </c>
      <c r="M4960" s="2">
        <f t="shared" si="1015"/>
        <v>1916.7839999999999</v>
      </c>
      <c r="N4960" s="2">
        <f t="shared" si="1016"/>
        <v>59676</v>
      </c>
      <c r="O4960" t="s">
        <v>28</v>
      </c>
      <c r="P4960" s="5">
        <v>44823</v>
      </c>
      <c r="Q4960" s="2">
        <f>P4960/5*1000</f>
        <v>8964600</v>
      </c>
      <c r="R4960" s="3">
        <v>1.4999999999999999E-2</v>
      </c>
      <c r="S4960" s="6">
        <v>1.9599999999999999E-2</v>
      </c>
      <c r="T4960" s="2">
        <f>Q4960*S4960</f>
        <v>175706.16</v>
      </c>
      <c r="U4960" s="7">
        <v>2</v>
      </c>
      <c r="V4960" s="7">
        <v>1.52</v>
      </c>
      <c r="W4960" s="7">
        <f>U4960-V4960</f>
        <v>0.48</v>
      </c>
    </row>
    <row r="4961" spans="1:23" x14ac:dyDescent="0.2">
      <c r="A4961" t="s">
        <v>31</v>
      </c>
      <c r="B4961" t="s">
        <v>1066</v>
      </c>
      <c r="C4961" t="s">
        <v>1467</v>
      </c>
      <c r="D4961" t="s">
        <v>1085</v>
      </c>
      <c r="E4961" t="s">
        <v>1511</v>
      </c>
      <c r="F4961" s="2">
        <v>9411</v>
      </c>
      <c r="G4961" s="2">
        <v>5508</v>
      </c>
      <c r="H4961" s="3">
        <v>8.6999999999999994E-2</v>
      </c>
      <c r="I4961" s="4">
        <v>0.8</v>
      </c>
      <c r="J4961">
        <v>3</v>
      </c>
      <c r="K4961">
        <v>1</v>
      </c>
      <c r="L4961" s="2">
        <f t="shared" si="1014"/>
        <v>3275.0279999999998</v>
      </c>
      <c r="M4961" s="2">
        <f t="shared" si="1015"/>
        <v>1916.7839999999999</v>
      </c>
      <c r="N4961" s="2">
        <f t="shared" si="1016"/>
        <v>59676</v>
      </c>
      <c r="O4961" t="s">
        <v>28</v>
      </c>
      <c r="P4961" s="5">
        <v>34041</v>
      </c>
      <c r="Q4961" s="2">
        <f>P4961/5*1000</f>
        <v>6808200</v>
      </c>
      <c r="R4961" s="3">
        <v>1.4999999999999999E-2</v>
      </c>
      <c r="S4961" s="6">
        <v>1.01E-2</v>
      </c>
      <c r="T4961" s="2">
        <f>Q4961*S4961</f>
        <v>68762.819999999992</v>
      </c>
      <c r="U4961" s="7">
        <v>2</v>
      </c>
      <c r="V4961" s="7">
        <v>0.41</v>
      </c>
      <c r="W4961" s="7">
        <f>U4961-V4961</f>
        <v>1.59</v>
      </c>
    </row>
    <row r="4962" spans="1:23" x14ac:dyDescent="0.2">
      <c r="A4962" t="s">
        <v>32</v>
      </c>
      <c r="B4962" t="s">
        <v>1066</v>
      </c>
      <c r="C4962" t="s">
        <v>1467</v>
      </c>
      <c r="D4962" t="s">
        <v>1085</v>
      </c>
      <c r="E4962" t="s">
        <v>1511</v>
      </c>
      <c r="F4962" s="2">
        <v>9411</v>
      </c>
      <c r="G4962" s="2">
        <v>5508</v>
      </c>
      <c r="H4962" s="3">
        <v>8.6999999999999994E-2</v>
      </c>
      <c r="I4962" s="4">
        <v>0.8</v>
      </c>
      <c r="J4962">
        <v>3</v>
      </c>
      <c r="K4962">
        <v>1</v>
      </c>
      <c r="L4962" s="2">
        <f t="shared" si="1014"/>
        <v>3275.0279999999998</v>
      </c>
      <c r="M4962" s="2">
        <f t="shared" si="1015"/>
        <v>1916.7839999999999</v>
      </c>
      <c r="N4962" s="2">
        <f t="shared" si="1016"/>
        <v>59676</v>
      </c>
      <c r="O4962" t="s">
        <v>36</v>
      </c>
      <c r="P4962" s="5">
        <v>0</v>
      </c>
      <c r="Q4962" s="2">
        <v>0</v>
      </c>
      <c r="R4962" s="3">
        <v>0</v>
      </c>
      <c r="S4962" s="6">
        <v>0</v>
      </c>
      <c r="T4962" s="2">
        <v>0</v>
      </c>
      <c r="U4962" s="7">
        <v>0</v>
      </c>
      <c r="V4962" s="7">
        <v>0</v>
      </c>
      <c r="W4962" s="7">
        <v>0</v>
      </c>
    </row>
    <row r="4963" spans="1:23" x14ac:dyDescent="0.2">
      <c r="A4963" t="s">
        <v>33</v>
      </c>
      <c r="B4963" t="s">
        <v>1066</v>
      </c>
      <c r="C4963" t="s">
        <v>1467</v>
      </c>
      <c r="D4963" t="s">
        <v>1085</v>
      </c>
      <c r="E4963" t="s">
        <v>1511</v>
      </c>
      <c r="F4963" s="2">
        <v>9411</v>
      </c>
      <c r="G4963" s="2">
        <v>5508</v>
      </c>
      <c r="H4963" s="3">
        <v>8.6999999999999994E-2</v>
      </c>
      <c r="I4963" s="4">
        <v>0.8</v>
      </c>
      <c r="J4963">
        <v>3</v>
      </c>
      <c r="K4963">
        <v>1</v>
      </c>
      <c r="L4963" s="2">
        <f t="shared" si="1014"/>
        <v>3275.0279999999998</v>
      </c>
      <c r="M4963" s="2">
        <f t="shared" si="1015"/>
        <v>1916.7839999999999</v>
      </c>
      <c r="N4963" s="2">
        <f t="shared" si="1016"/>
        <v>59676</v>
      </c>
      <c r="O4963" t="s">
        <v>28</v>
      </c>
      <c r="P4963" s="5">
        <v>21023</v>
      </c>
      <c r="Q4963" s="2">
        <f>P4963/5*1000</f>
        <v>4204600</v>
      </c>
      <c r="R4963" s="3">
        <v>1.4999999999999999E-2</v>
      </c>
      <c r="S4963" s="6">
        <v>2.4299999999999999E-2</v>
      </c>
      <c r="T4963" s="2">
        <f>Q4963*S4963</f>
        <v>102171.78</v>
      </c>
      <c r="U4963" s="7">
        <v>2</v>
      </c>
      <c r="V4963" s="7">
        <v>1.64</v>
      </c>
      <c r="W4963" s="7">
        <f>U4963-V4963</f>
        <v>0.3600000000000001</v>
      </c>
    </row>
    <row r="4964" spans="1:23" x14ac:dyDescent="0.2">
      <c r="A4964" t="s">
        <v>23</v>
      </c>
      <c r="B4964" t="s">
        <v>1066</v>
      </c>
      <c r="C4964" t="s">
        <v>1467</v>
      </c>
      <c r="D4964" t="s">
        <v>1512</v>
      </c>
      <c r="E4964" t="s">
        <v>1513</v>
      </c>
      <c r="F4964" s="2">
        <v>7071</v>
      </c>
      <c r="G4964" s="2">
        <v>5983</v>
      </c>
      <c r="H4964" s="3">
        <v>4.3999999999999997E-2</v>
      </c>
      <c r="I4964" s="4">
        <v>0.8</v>
      </c>
      <c r="J4964">
        <v>3</v>
      </c>
      <c r="K4964">
        <v>1</v>
      </c>
      <c r="L4964" s="2">
        <f t="shared" si="1014"/>
        <v>1244.4959999999999</v>
      </c>
      <c r="M4964" s="2">
        <f t="shared" si="1015"/>
        <v>1053.008</v>
      </c>
      <c r="N4964" s="2">
        <f t="shared" si="1016"/>
        <v>52216</v>
      </c>
      <c r="O4964" t="s">
        <v>28</v>
      </c>
      <c r="P4964" s="5">
        <v>32905</v>
      </c>
      <c r="Q4964" s="2">
        <f>P4964/5*1000</f>
        <v>6581000</v>
      </c>
      <c r="R4964" s="3">
        <v>1.4999999999999999E-2</v>
      </c>
      <c r="S4964" s="6">
        <v>2.9499999999999998E-2</v>
      </c>
      <c r="T4964" s="2">
        <f>Q4964*S4964</f>
        <v>194139.5</v>
      </c>
      <c r="U4964" s="7">
        <v>2</v>
      </c>
      <c r="V4964" s="7">
        <v>1.81</v>
      </c>
      <c r="W4964" s="7">
        <f>U4964-V4964</f>
        <v>0.18999999999999995</v>
      </c>
    </row>
    <row r="4965" spans="1:23" x14ac:dyDescent="0.2">
      <c r="A4965" t="s">
        <v>29</v>
      </c>
      <c r="B4965" t="s">
        <v>1066</v>
      </c>
      <c r="C4965" t="s">
        <v>1467</v>
      </c>
      <c r="D4965" t="s">
        <v>1512</v>
      </c>
      <c r="E4965" t="s">
        <v>1513</v>
      </c>
      <c r="F4965" s="2">
        <v>7071</v>
      </c>
      <c r="G4965" s="2">
        <v>5983</v>
      </c>
      <c r="H4965" s="3">
        <v>4.3999999999999997E-2</v>
      </c>
      <c r="I4965" s="4">
        <v>0.8</v>
      </c>
      <c r="J4965">
        <v>3</v>
      </c>
      <c r="K4965">
        <v>1</v>
      </c>
      <c r="L4965" s="2">
        <f t="shared" si="1014"/>
        <v>1244.4959999999999</v>
      </c>
      <c r="M4965" s="2">
        <f t="shared" si="1015"/>
        <v>1053.008</v>
      </c>
      <c r="N4965" s="2">
        <f t="shared" si="1016"/>
        <v>52216</v>
      </c>
      <c r="O4965" t="s">
        <v>28</v>
      </c>
      <c r="P4965" s="5">
        <v>22471</v>
      </c>
      <c r="Q4965" s="2">
        <f>P4965/5*1000</f>
        <v>4494200</v>
      </c>
      <c r="R4965" s="3">
        <v>1.4999999999999999E-2</v>
      </c>
      <c r="S4965" s="6">
        <v>2.24E-2</v>
      </c>
      <c r="T4965" s="2">
        <f>Q4965*S4965</f>
        <v>100670.08</v>
      </c>
      <c r="U4965" s="7">
        <v>2</v>
      </c>
      <c r="V4965" s="7">
        <v>1</v>
      </c>
      <c r="W4965" s="7">
        <f>U4965-V4965</f>
        <v>1</v>
      </c>
    </row>
    <row r="4966" spans="1:23" x14ac:dyDescent="0.2">
      <c r="A4966" t="s">
        <v>30</v>
      </c>
      <c r="B4966" t="s">
        <v>1066</v>
      </c>
      <c r="C4966" t="s">
        <v>1467</v>
      </c>
      <c r="D4966" t="s">
        <v>1512</v>
      </c>
      <c r="E4966" t="s">
        <v>1513</v>
      </c>
      <c r="F4966" s="2">
        <v>7071</v>
      </c>
      <c r="G4966" s="2">
        <v>5983</v>
      </c>
      <c r="H4966" s="3">
        <v>4.3999999999999997E-2</v>
      </c>
      <c r="I4966" s="4">
        <v>0.8</v>
      </c>
      <c r="J4966">
        <v>3</v>
      </c>
      <c r="K4966">
        <v>1</v>
      </c>
      <c r="L4966" s="2">
        <f t="shared" si="1014"/>
        <v>1244.4959999999999</v>
      </c>
      <c r="M4966" s="2">
        <f t="shared" si="1015"/>
        <v>1053.008</v>
      </c>
      <c r="N4966" s="2">
        <f t="shared" si="1016"/>
        <v>52216</v>
      </c>
      <c r="O4966" t="s">
        <v>28</v>
      </c>
      <c r="P4966" s="5">
        <v>33344</v>
      </c>
      <c r="Q4966" s="2">
        <f>P4966/5*1000</f>
        <v>6668800</v>
      </c>
      <c r="R4966" s="3">
        <v>1.4999999999999999E-2</v>
      </c>
      <c r="S4966" s="6">
        <v>2.7099999999999999E-2</v>
      </c>
      <c r="T4966" s="2">
        <f>Q4966*S4966</f>
        <v>180724.47999999998</v>
      </c>
      <c r="U4966" s="7">
        <v>2</v>
      </c>
      <c r="V4966" s="7">
        <v>1.79</v>
      </c>
      <c r="W4966" s="7">
        <f>U4966-V4966</f>
        <v>0.20999999999999996</v>
      </c>
    </row>
    <row r="4967" spans="1:23" x14ac:dyDescent="0.2">
      <c r="A4967" t="s">
        <v>31</v>
      </c>
      <c r="B4967" t="s">
        <v>1066</v>
      </c>
      <c r="C4967" t="s">
        <v>1467</v>
      </c>
      <c r="D4967" t="s">
        <v>1512</v>
      </c>
      <c r="E4967" t="s">
        <v>1513</v>
      </c>
      <c r="F4967" s="2">
        <v>7071</v>
      </c>
      <c r="G4967" s="2">
        <v>5983</v>
      </c>
      <c r="H4967" s="3">
        <v>4.3999999999999997E-2</v>
      </c>
      <c r="I4967" s="4">
        <v>0.8</v>
      </c>
      <c r="J4967">
        <v>3</v>
      </c>
      <c r="K4967">
        <v>1</v>
      </c>
      <c r="L4967" s="2">
        <f t="shared" si="1014"/>
        <v>1244.4959999999999</v>
      </c>
      <c r="M4967" s="2">
        <f t="shared" si="1015"/>
        <v>1053.008</v>
      </c>
      <c r="N4967" s="2">
        <f t="shared" si="1016"/>
        <v>52216</v>
      </c>
      <c r="O4967" t="s">
        <v>28</v>
      </c>
      <c r="P4967" s="5">
        <v>46535</v>
      </c>
      <c r="Q4967" s="2">
        <f>P4967/5*1000</f>
        <v>9307000</v>
      </c>
      <c r="R4967" s="3">
        <v>1.4999999999999999E-2</v>
      </c>
      <c r="S4967" s="6">
        <v>2.0299999999999999E-2</v>
      </c>
      <c r="T4967" s="2">
        <f>Q4967*S4967</f>
        <v>188932.09999999998</v>
      </c>
      <c r="U4967" s="7">
        <v>2</v>
      </c>
      <c r="V4967" s="7">
        <v>2</v>
      </c>
      <c r="W4967" s="7">
        <f>U4967-V4967</f>
        <v>0</v>
      </c>
    </row>
    <row r="4968" spans="1:23" x14ac:dyDescent="0.2">
      <c r="A4968" t="s">
        <v>32</v>
      </c>
      <c r="B4968" t="s">
        <v>1066</v>
      </c>
      <c r="C4968" t="s">
        <v>1467</v>
      </c>
      <c r="D4968" t="s">
        <v>1512</v>
      </c>
      <c r="E4968" t="s">
        <v>1513</v>
      </c>
      <c r="F4968" s="2">
        <v>7071</v>
      </c>
      <c r="G4968" s="2">
        <v>5983</v>
      </c>
      <c r="H4968" s="3">
        <v>4.3999999999999997E-2</v>
      </c>
      <c r="I4968" s="4">
        <v>0.8</v>
      </c>
      <c r="J4968">
        <v>3</v>
      </c>
      <c r="K4968">
        <v>1</v>
      </c>
      <c r="L4968" s="2">
        <f t="shared" si="1014"/>
        <v>1244.4959999999999</v>
      </c>
      <c r="M4968" s="2">
        <f t="shared" si="1015"/>
        <v>1053.008</v>
      </c>
      <c r="N4968" s="2">
        <f t="shared" si="1016"/>
        <v>52216</v>
      </c>
      <c r="O4968" t="s">
        <v>36</v>
      </c>
      <c r="P4968" s="5">
        <v>0</v>
      </c>
      <c r="Q4968" s="2">
        <v>0</v>
      </c>
      <c r="R4968" s="3">
        <v>0</v>
      </c>
      <c r="S4968" s="6">
        <v>0</v>
      </c>
      <c r="T4968" s="2">
        <v>0</v>
      </c>
      <c r="U4968" s="7">
        <v>0</v>
      </c>
      <c r="V4968" s="7">
        <v>0</v>
      </c>
      <c r="W4968" s="7">
        <v>0</v>
      </c>
    </row>
    <row r="4969" spans="1:23" x14ac:dyDescent="0.2">
      <c r="A4969" t="s">
        <v>33</v>
      </c>
      <c r="B4969" t="s">
        <v>1066</v>
      </c>
      <c r="C4969" t="s">
        <v>1467</v>
      </c>
      <c r="D4969" t="s">
        <v>1512</v>
      </c>
      <c r="E4969" t="s">
        <v>1513</v>
      </c>
      <c r="F4969" s="2">
        <v>7071</v>
      </c>
      <c r="G4969" s="2">
        <v>5983</v>
      </c>
      <c r="H4969" s="3">
        <v>4.3999999999999997E-2</v>
      </c>
      <c r="I4969" s="4">
        <v>0.8</v>
      </c>
      <c r="J4969">
        <v>3</v>
      </c>
      <c r="K4969">
        <v>1</v>
      </c>
      <c r="L4969" s="2">
        <f t="shared" si="1014"/>
        <v>1244.4959999999999</v>
      </c>
      <c r="M4969" s="2">
        <f t="shared" si="1015"/>
        <v>1053.008</v>
      </c>
      <c r="N4969" s="2">
        <f t="shared" si="1016"/>
        <v>52216</v>
      </c>
      <c r="O4969" t="s">
        <v>36</v>
      </c>
      <c r="P4969" s="5">
        <v>0</v>
      </c>
      <c r="Q4969" s="2">
        <v>0</v>
      </c>
      <c r="R4969" s="3">
        <v>0</v>
      </c>
      <c r="S4969" s="6">
        <v>0</v>
      </c>
      <c r="T4969" s="2">
        <v>0</v>
      </c>
      <c r="U4969" s="7">
        <v>0</v>
      </c>
      <c r="V4969" s="7">
        <v>0</v>
      </c>
      <c r="W4969" s="7">
        <v>0</v>
      </c>
    </row>
    <row r="4970" spans="1:23" x14ac:dyDescent="0.2">
      <c r="A4970" t="s">
        <v>23</v>
      </c>
      <c r="B4970" t="s">
        <v>1066</v>
      </c>
      <c r="C4970" t="s">
        <v>1467</v>
      </c>
      <c r="D4970" t="s">
        <v>77</v>
      </c>
      <c r="E4970" t="s">
        <v>1514</v>
      </c>
      <c r="F4970" s="2">
        <v>8331</v>
      </c>
      <c r="G4970" s="2">
        <v>6086</v>
      </c>
      <c r="H4970" s="3">
        <v>3.3000000000000002E-2</v>
      </c>
      <c r="I4970" s="4">
        <v>0.8</v>
      </c>
      <c r="J4970">
        <v>3</v>
      </c>
      <c r="K4970">
        <v>1</v>
      </c>
      <c r="L4970" s="2">
        <f t="shared" si="1014"/>
        <v>1099.692</v>
      </c>
      <c r="M4970" s="2">
        <f t="shared" si="1015"/>
        <v>803.35200000000009</v>
      </c>
      <c r="N4970" s="2">
        <f t="shared" si="1016"/>
        <v>57668</v>
      </c>
      <c r="O4970" t="s">
        <v>36</v>
      </c>
      <c r="P4970" s="5">
        <v>0</v>
      </c>
      <c r="Q4970" s="2">
        <v>0</v>
      </c>
      <c r="R4970" s="3">
        <v>0</v>
      </c>
      <c r="S4970" s="6">
        <v>0</v>
      </c>
      <c r="T4970" s="2">
        <v>0</v>
      </c>
      <c r="U4970" s="7">
        <v>0</v>
      </c>
      <c r="V4970" s="7">
        <v>0</v>
      </c>
      <c r="W4970" s="7">
        <v>0</v>
      </c>
    </row>
    <row r="4971" spans="1:23" x14ac:dyDescent="0.2">
      <c r="A4971" t="s">
        <v>29</v>
      </c>
      <c r="B4971" t="s">
        <v>1066</v>
      </c>
      <c r="C4971" t="s">
        <v>1467</v>
      </c>
      <c r="D4971" t="s">
        <v>77</v>
      </c>
      <c r="E4971" t="s">
        <v>1514</v>
      </c>
      <c r="F4971" s="2">
        <v>8331</v>
      </c>
      <c r="G4971" s="2">
        <v>6086</v>
      </c>
      <c r="H4971" s="3">
        <v>3.3000000000000002E-2</v>
      </c>
      <c r="I4971" s="4">
        <v>0.8</v>
      </c>
      <c r="J4971">
        <v>3</v>
      </c>
      <c r="K4971">
        <v>1</v>
      </c>
      <c r="L4971" s="2">
        <f t="shared" si="1014"/>
        <v>1099.692</v>
      </c>
      <c r="M4971" s="2">
        <f t="shared" si="1015"/>
        <v>803.35200000000009</v>
      </c>
      <c r="N4971" s="2">
        <f t="shared" si="1016"/>
        <v>57668</v>
      </c>
      <c r="O4971" t="s">
        <v>28</v>
      </c>
      <c r="P4971" s="5">
        <v>39541</v>
      </c>
      <c r="Q4971" s="2">
        <f t="shared" ref="Q4971:Q4980" si="1020">P4971/5*1000</f>
        <v>7908200</v>
      </c>
      <c r="R4971" s="3">
        <v>1.4999999999999999E-2</v>
      </c>
      <c r="S4971" s="6">
        <v>3.15E-2</v>
      </c>
      <c r="T4971" s="2">
        <f t="shared" ref="T4971:T4980" si="1021">Q4971*S4971</f>
        <v>249108.3</v>
      </c>
      <c r="U4971" s="7">
        <v>2</v>
      </c>
      <c r="V4971" s="7">
        <v>0.3</v>
      </c>
      <c r="W4971" s="7">
        <f t="shared" ref="W4971:W4980" si="1022">U4971-V4971</f>
        <v>1.7</v>
      </c>
    </row>
    <row r="4972" spans="1:23" x14ac:dyDescent="0.2">
      <c r="A4972" t="s">
        <v>30</v>
      </c>
      <c r="B4972" t="s">
        <v>1066</v>
      </c>
      <c r="C4972" t="s">
        <v>1467</v>
      </c>
      <c r="D4972" t="s">
        <v>77</v>
      </c>
      <c r="E4972" t="s">
        <v>1514</v>
      </c>
      <c r="F4972" s="2">
        <v>8331</v>
      </c>
      <c r="G4972" s="2">
        <v>6086</v>
      </c>
      <c r="H4972" s="3">
        <v>3.3000000000000002E-2</v>
      </c>
      <c r="I4972" s="4">
        <v>0.8</v>
      </c>
      <c r="J4972">
        <v>3</v>
      </c>
      <c r="K4972">
        <v>1</v>
      </c>
      <c r="L4972" s="2">
        <f t="shared" si="1014"/>
        <v>1099.692</v>
      </c>
      <c r="M4972" s="2">
        <f t="shared" si="1015"/>
        <v>803.35200000000009</v>
      </c>
      <c r="N4972" s="2">
        <f t="shared" si="1016"/>
        <v>57668</v>
      </c>
      <c r="O4972" t="s">
        <v>28</v>
      </c>
      <c r="P4972" s="5">
        <v>15398</v>
      </c>
      <c r="Q4972" s="2">
        <f t="shared" si="1020"/>
        <v>3079600</v>
      </c>
      <c r="R4972" s="3">
        <v>1.4999999999999999E-2</v>
      </c>
      <c r="S4972" s="6">
        <v>3.4099999999999998E-2</v>
      </c>
      <c r="T4972" s="2">
        <f t="shared" si="1021"/>
        <v>105014.36</v>
      </c>
      <c r="U4972" s="7">
        <v>2</v>
      </c>
      <c r="V4972" s="7">
        <v>1.65</v>
      </c>
      <c r="W4972" s="7">
        <f t="shared" si="1022"/>
        <v>0.35000000000000009</v>
      </c>
    </row>
    <row r="4973" spans="1:23" x14ac:dyDescent="0.2">
      <c r="A4973" t="s">
        <v>31</v>
      </c>
      <c r="B4973" t="s">
        <v>1066</v>
      </c>
      <c r="C4973" t="s">
        <v>1467</v>
      </c>
      <c r="D4973" t="s">
        <v>77</v>
      </c>
      <c r="E4973" t="s">
        <v>1514</v>
      </c>
      <c r="F4973" s="2">
        <v>8331</v>
      </c>
      <c r="G4973" s="2">
        <v>6086</v>
      </c>
      <c r="H4973" s="3">
        <v>3.3000000000000002E-2</v>
      </c>
      <c r="I4973" s="4">
        <v>0.8</v>
      </c>
      <c r="J4973">
        <v>3</v>
      </c>
      <c r="K4973">
        <v>1</v>
      </c>
      <c r="L4973" s="2">
        <f t="shared" si="1014"/>
        <v>1099.692</v>
      </c>
      <c r="M4973" s="2">
        <f t="shared" si="1015"/>
        <v>803.35200000000009</v>
      </c>
      <c r="N4973" s="2">
        <f t="shared" si="1016"/>
        <v>57668</v>
      </c>
      <c r="O4973" t="s">
        <v>28</v>
      </c>
      <c r="P4973" s="5">
        <v>30707</v>
      </c>
      <c r="Q4973" s="2">
        <f t="shared" si="1020"/>
        <v>6141400</v>
      </c>
      <c r="R4973" s="3">
        <v>1.4999999999999999E-2</v>
      </c>
      <c r="S4973" s="6">
        <v>1.67E-2</v>
      </c>
      <c r="T4973" s="2">
        <f t="shared" si="1021"/>
        <v>102561.37999999999</v>
      </c>
      <c r="U4973" s="7">
        <v>2</v>
      </c>
      <c r="V4973" s="7">
        <v>1.69</v>
      </c>
      <c r="W4973" s="7">
        <f t="shared" si="1022"/>
        <v>0.31000000000000005</v>
      </c>
    </row>
    <row r="4974" spans="1:23" x14ac:dyDescent="0.2">
      <c r="A4974" t="s">
        <v>32</v>
      </c>
      <c r="B4974" t="s">
        <v>1066</v>
      </c>
      <c r="C4974" t="s">
        <v>1467</v>
      </c>
      <c r="D4974" t="s">
        <v>77</v>
      </c>
      <c r="E4974" t="s">
        <v>1514</v>
      </c>
      <c r="F4974" s="2">
        <v>8331</v>
      </c>
      <c r="G4974" s="2">
        <v>6086</v>
      </c>
      <c r="H4974" s="3">
        <v>3.3000000000000002E-2</v>
      </c>
      <c r="I4974" s="4">
        <v>0.8</v>
      </c>
      <c r="J4974">
        <v>3</v>
      </c>
      <c r="K4974">
        <v>1</v>
      </c>
      <c r="L4974" s="2">
        <f t="shared" si="1014"/>
        <v>1099.692</v>
      </c>
      <c r="M4974" s="2">
        <f t="shared" si="1015"/>
        <v>803.35200000000009</v>
      </c>
      <c r="N4974" s="2">
        <f t="shared" si="1016"/>
        <v>57668</v>
      </c>
      <c r="O4974" t="s">
        <v>28</v>
      </c>
      <c r="P4974" s="5">
        <v>47144</v>
      </c>
      <c r="Q4974" s="2">
        <f t="shared" si="1020"/>
        <v>9428800</v>
      </c>
      <c r="R4974" s="3">
        <v>1.4999999999999999E-2</v>
      </c>
      <c r="S4974" s="6">
        <v>1.2699999999999999E-2</v>
      </c>
      <c r="T4974" s="2">
        <f t="shared" si="1021"/>
        <v>119745.76</v>
      </c>
      <c r="U4974" s="7">
        <v>2</v>
      </c>
      <c r="V4974" s="7">
        <v>0.76</v>
      </c>
      <c r="W4974" s="7">
        <f t="shared" si="1022"/>
        <v>1.24</v>
      </c>
    </row>
    <row r="4975" spans="1:23" x14ac:dyDescent="0.2">
      <c r="A4975" t="s">
        <v>33</v>
      </c>
      <c r="B4975" t="s">
        <v>1066</v>
      </c>
      <c r="C4975" t="s">
        <v>1467</v>
      </c>
      <c r="D4975" t="s">
        <v>77</v>
      </c>
      <c r="E4975" t="s">
        <v>1514</v>
      </c>
      <c r="F4975" s="2">
        <v>8331</v>
      </c>
      <c r="G4975" s="2">
        <v>6086</v>
      </c>
      <c r="H4975" s="3">
        <v>3.3000000000000002E-2</v>
      </c>
      <c r="I4975" s="4">
        <v>0.8</v>
      </c>
      <c r="J4975">
        <v>3</v>
      </c>
      <c r="K4975">
        <v>1</v>
      </c>
      <c r="L4975" s="2">
        <f t="shared" si="1014"/>
        <v>1099.692</v>
      </c>
      <c r="M4975" s="2">
        <f t="shared" si="1015"/>
        <v>803.35200000000009</v>
      </c>
      <c r="N4975" s="2">
        <f t="shared" si="1016"/>
        <v>57668</v>
      </c>
      <c r="O4975" t="s">
        <v>28</v>
      </c>
      <c r="P4975" s="5">
        <v>44330</v>
      </c>
      <c r="Q4975" s="2">
        <f t="shared" si="1020"/>
        <v>8866000</v>
      </c>
      <c r="R4975" s="3">
        <v>1.4999999999999999E-2</v>
      </c>
      <c r="S4975" s="6">
        <v>9.1000000000000004E-3</v>
      </c>
      <c r="T4975" s="2">
        <f t="shared" si="1021"/>
        <v>80680.600000000006</v>
      </c>
      <c r="U4975" s="7">
        <v>2</v>
      </c>
      <c r="V4975" s="7">
        <v>1.48</v>
      </c>
      <c r="W4975" s="7">
        <f t="shared" si="1022"/>
        <v>0.52</v>
      </c>
    </row>
    <row r="4976" spans="1:23" x14ac:dyDescent="0.2">
      <c r="A4976" t="s">
        <v>23</v>
      </c>
      <c r="B4976" t="s">
        <v>1066</v>
      </c>
      <c r="C4976" t="s">
        <v>1467</v>
      </c>
      <c r="D4976" t="s">
        <v>1515</v>
      </c>
      <c r="E4976" t="s">
        <v>1516</v>
      </c>
      <c r="F4976" s="2">
        <v>7103</v>
      </c>
      <c r="G4976" s="2">
        <v>9797</v>
      </c>
      <c r="H4976" s="3">
        <v>8.5000000000000006E-2</v>
      </c>
      <c r="I4976" s="4">
        <v>0.8</v>
      </c>
      <c r="J4976">
        <v>3</v>
      </c>
      <c r="K4976">
        <v>1</v>
      </c>
      <c r="L4976" s="2">
        <f t="shared" si="1014"/>
        <v>2415.02</v>
      </c>
      <c r="M4976" s="2">
        <f t="shared" si="1015"/>
        <v>3330.98</v>
      </c>
      <c r="N4976" s="2">
        <f t="shared" si="1016"/>
        <v>67600</v>
      </c>
      <c r="O4976" t="s">
        <v>28</v>
      </c>
      <c r="P4976" s="5">
        <v>23317</v>
      </c>
      <c r="Q4976" s="2">
        <f t="shared" si="1020"/>
        <v>4663400</v>
      </c>
      <c r="R4976" s="3">
        <v>1.4999999999999999E-2</v>
      </c>
      <c r="S4976" s="6">
        <v>8.2000000000000007E-3</v>
      </c>
      <c r="T4976" s="2">
        <f t="shared" si="1021"/>
        <v>38239.880000000005</v>
      </c>
      <c r="U4976" s="7">
        <v>2</v>
      </c>
      <c r="V4976" s="7">
        <v>1.29</v>
      </c>
      <c r="W4976" s="7">
        <f t="shared" si="1022"/>
        <v>0.71</v>
      </c>
    </row>
    <row r="4977" spans="1:23" x14ac:dyDescent="0.2">
      <c r="A4977" t="s">
        <v>29</v>
      </c>
      <c r="B4977" t="s">
        <v>1066</v>
      </c>
      <c r="C4977" t="s">
        <v>1467</v>
      </c>
      <c r="D4977" t="s">
        <v>1515</v>
      </c>
      <c r="E4977" t="s">
        <v>1516</v>
      </c>
      <c r="F4977" s="2">
        <v>7103</v>
      </c>
      <c r="G4977" s="2">
        <v>9797</v>
      </c>
      <c r="H4977" s="3">
        <v>8.5000000000000006E-2</v>
      </c>
      <c r="I4977" s="4">
        <v>0.8</v>
      </c>
      <c r="J4977">
        <v>3</v>
      </c>
      <c r="K4977">
        <v>1</v>
      </c>
      <c r="L4977" s="2">
        <f t="shared" si="1014"/>
        <v>2415.02</v>
      </c>
      <c r="M4977" s="2">
        <f t="shared" si="1015"/>
        <v>3330.98</v>
      </c>
      <c r="N4977" s="2">
        <f t="shared" si="1016"/>
        <v>67600</v>
      </c>
      <c r="O4977" t="s">
        <v>28</v>
      </c>
      <c r="P4977" s="5">
        <v>48919</v>
      </c>
      <c r="Q4977" s="2">
        <f t="shared" si="1020"/>
        <v>9783800</v>
      </c>
      <c r="R4977" s="3">
        <v>1.4999999999999999E-2</v>
      </c>
      <c r="S4977" s="6">
        <v>2.29E-2</v>
      </c>
      <c r="T4977" s="2">
        <f t="shared" si="1021"/>
        <v>224049.02</v>
      </c>
      <c r="U4977" s="7">
        <v>2</v>
      </c>
      <c r="V4977" s="7">
        <v>2.2000000000000002</v>
      </c>
      <c r="W4977" s="7">
        <f t="shared" si="1022"/>
        <v>-0.20000000000000018</v>
      </c>
    </row>
    <row r="4978" spans="1:23" x14ac:dyDescent="0.2">
      <c r="A4978" t="s">
        <v>30</v>
      </c>
      <c r="B4978" t="s">
        <v>1066</v>
      </c>
      <c r="C4978" t="s">
        <v>1467</v>
      </c>
      <c r="D4978" t="s">
        <v>1515</v>
      </c>
      <c r="E4978" t="s">
        <v>1516</v>
      </c>
      <c r="F4978" s="2">
        <v>7103</v>
      </c>
      <c r="G4978" s="2">
        <v>9797</v>
      </c>
      <c r="H4978" s="3">
        <v>8.5000000000000006E-2</v>
      </c>
      <c r="I4978" s="4">
        <v>0.8</v>
      </c>
      <c r="J4978">
        <v>3</v>
      </c>
      <c r="K4978">
        <v>1</v>
      </c>
      <c r="L4978" s="2">
        <f t="shared" si="1014"/>
        <v>2415.02</v>
      </c>
      <c r="M4978" s="2">
        <f t="shared" si="1015"/>
        <v>3330.98</v>
      </c>
      <c r="N4978" s="2">
        <f t="shared" si="1016"/>
        <v>67600</v>
      </c>
      <c r="O4978" t="s">
        <v>28</v>
      </c>
      <c r="P4978" s="5">
        <v>15740</v>
      </c>
      <c r="Q4978" s="2">
        <f t="shared" si="1020"/>
        <v>3148000</v>
      </c>
      <c r="R4978" s="3">
        <v>1.4999999999999999E-2</v>
      </c>
      <c r="S4978" s="6">
        <v>2.2499999999999999E-2</v>
      </c>
      <c r="T4978" s="2">
        <f t="shared" si="1021"/>
        <v>70830</v>
      </c>
      <c r="U4978" s="7">
        <v>2</v>
      </c>
      <c r="V4978" s="7">
        <v>2.16</v>
      </c>
      <c r="W4978" s="7">
        <f t="shared" si="1022"/>
        <v>-0.16000000000000014</v>
      </c>
    </row>
    <row r="4979" spans="1:23" x14ac:dyDescent="0.2">
      <c r="A4979" t="s">
        <v>31</v>
      </c>
      <c r="B4979" t="s">
        <v>1066</v>
      </c>
      <c r="C4979" t="s">
        <v>1467</v>
      </c>
      <c r="D4979" t="s">
        <v>1515</v>
      </c>
      <c r="E4979" t="s">
        <v>1516</v>
      </c>
      <c r="F4979" s="2">
        <v>7103</v>
      </c>
      <c r="G4979" s="2">
        <v>9797</v>
      </c>
      <c r="H4979" s="3">
        <v>8.5000000000000006E-2</v>
      </c>
      <c r="I4979" s="4">
        <v>0.8</v>
      </c>
      <c r="J4979">
        <v>3</v>
      </c>
      <c r="K4979">
        <v>1</v>
      </c>
      <c r="L4979" s="2">
        <f t="shared" si="1014"/>
        <v>2415.02</v>
      </c>
      <c r="M4979" s="2">
        <f t="shared" si="1015"/>
        <v>3330.98</v>
      </c>
      <c r="N4979" s="2">
        <f t="shared" si="1016"/>
        <v>67600</v>
      </c>
      <c r="O4979" t="s">
        <v>28</v>
      </c>
      <c r="P4979" s="5">
        <v>33202</v>
      </c>
      <c r="Q4979" s="2">
        <f t="shared" si="1020"/>
        <v>6640400</v>
      </c>
      <c r="R4979" s="3">
        <v>1.4999999999999999E-2</v>
      </c>
      <c r="S4979" s="6">
        <v>2.3E-2</v>
      </c>
      <c r="T4979" s="2">
        <f t="shared" si="1021"/>
        <v>152729.20000000001</v>
      </c>
      <c r="U4979" s="7">
        <v>2</v>
      </c>
      <c r="V4979" s="7">
        <v>0.46</v>
      </c>
      <c r="W4979" s="7">
        <f t="shared" si="1022"/>
        <v>1.54</v>
      </c>
    </row>
    <row r="4980" spans="1:23" x14ac:dyDescent="0.2">
      <c r="A4980" t="s">
        <v>32</v>
      </c>
      <c r="B4980" t="s">
        <v>1066</v>
      </c>
      <c r="C4980" t="s">
        <v>1467</v>
      </c>
      <c r="D4980" t="s">
        <v>1515</v>
      </c>
      <c r="E4980" t="s">
        <v>1516</v>
      </c>
      <c r="F4980" s="2">
        <v>7103</v>
      </c>
      <c r="G4980" s="2">
        <v>9797</v>
      </c>
      <c r="H4980" s="3">
        <v>8.5000000000000006E-2</v>
      </c>
      <c r="I4980" s="4">
        <v>0.8</v>
      </c>
      <c r="J4980">
        <v>3</v>
      </c>
      <c r="K4980">
        <v>1</v>
      </c>
      <c r="L4980" s="2">
        <f t="shared" si="1014"/>
        <v>2415.02</v>
      </c>
      <c r="M4980" s="2">
        <f t="shared" si="1015"/>
        <v>3330.98</v>
      </c>
      <c r="N4980" s="2">
        <f t="shared" si="1016"/>
        <v>67600</v>
      </c>
      <c r="O4980" t="s">
        <v>28</v>
      </c>
      <c r="P4980" s="5">
        <v>36469</v>
      </c>
      <c r="Q4980" s="2">
        <f t="shared" si="1020"/>
        <v>7293800</v>
      </c>
      <c r="R4980" s="3">
        <v>1.4999999999999999E-2</v>
      </c>
      <c r="S4980" s="6">
        <v>2.7199999999999998E-2</v>
      </c>
      <c r="T4980" s="2">
        <f t="shared" si="1021"/>
        <v>198391.36</v>
      </c>
      <c r="U4980" s="7">
        <v>2</v>
      </c>
      <c r="V4980" s="7">
        <v>0.42</v>
      </c>
      <c r="W4980" s="7">
        <f t="shared" si="1022"/>
        <v>1.58</v>
      </c>
    </row>
    <row r="4981" spans="1:23" x14ac:dyDescent="0.2">
      <c r="A4981" t="s">
        <v>33</v>
      </c>
      <c r="B4981" t="s">
        <v>1066</v>
      </c>
      <c r="C4981" t="s">
        <v>1467</v>
      </c>
      <c r="D4981" t="s">
        <v>1515</v>
      </c>
      <c r="E4981" t="s">
        <v>1516</v>
      </c>
      <c r="F4981" s="2">
        <v>7103</v>
      </c>
      <c r="G4981" s="2">
        <v>9797</v>
      </c>
      <c r="H4981" s="3">
        <v>8.5000000000000006E-2</v>
      </c>
      <c r="I4981" s="4">
        <v>0.8</v>
      </c>
      <c r="J4981">
        <v>3</v>
      </c>
      <c r="K4981">
        <v>1</v>
      </c>
      <c r="L4981" s="2">
        <f t="shared" si="1014"/>
        <v>2415.02</v>
      </c>
      <c r="M4981" s="2">
        <f t="shared" si="1015"/>
        <v>3330.98</v>
      </c>
      <c r="N4981" s="2">
        <f t="shared" si="1016"/>
        <v>67600</v>
      </c>
      <c r="O4981" t="s">
        <v>36</v>
      </c>
      <c r="P4981" s="5">
        <v>0</v>
      </c>
      <c r="Q4981" s="2">
        <v>0</v>
      </c>
      <c r="R4981" s="3">
        <v>0</v>
      </c>
      <c r="S4981" s="6">
        <v>0</v>
      </c>
      <c r="T4981" s="2">
        <v>0</v>
      </c>
      <c r="U4981" s="7">
        <v>0</v>
      </c>
      <c r="V4981" s="7">
        <v>0</v>
      </c>
      <c r="W4981" s="7">
        <v>0</v>
      </c>
    </row>
    <row r="4982" spans="1:23" x14ac:dyDescent="0.2">
      <c r="A4982" t="s">
        <v>23</v>
      </c>
      <c r="B4982" t="s">
        <v>1066</v>
      </c>
      <c r="C4982" t="s">
        <v>1467</v>
      </c>
      <c r="D4982" t="s">
        <v>1517</v>
      </c>
      <c r="E4982" t="s">
        <v>1518</v>
      </c>
      <c r="F4982" s="2">
        <v>5121</v>
      </c>
      <c r="G4982" s="2">
        <v>7365</v>
      </c>
      <c r="H4982" s="3">
        <v>6.2E-2</v>
      </c>
      <c r="I4982" s="4">
        <v>0.8</v>
      </c>
      <c r="J4982">
        <v>3</v>
      </c>
      <c r="K4982">
        <v>1</v>
      </c>
      <c r="L4982" s="2">
        <f t="shared" si="1014"/>
        <v>1270.008</v>
      </c>
      <c r="M4982" s="2">
        <f t="shared" si="1015"/>
        <v>1826.52</v>
      </c>
      <c r="N4982" s="2">
        <f t="shared" si="1016"/>
        <v>49944</v>
      </c>
      <c r="O4982" t="s">
        <v>28</v>
      </c>
      <c r="P4982" s="5">
        <v>22724</v>
      </c>
      <c r="Q4982" s="2">
        <f t="shared" ref="Q4982:Q4988" si="1023">P4982/5*1000</f>
        <v>4544800</v>
      </c>
      <c r="R4982" s="3">
        <v>1.4999999999999999E-2</v>
      </c>
      <c r="S4982" s="6">
        <v>1.47E-2</v>
      </c>
      <c r="T4982" s="2">
        <f t="shared" ref="T4982:T4988" si="1024">Q4982*S4982</f>
        <v>66808.56</v>
      </c>
      <c r="U4982" s="7">
        <v>2</v>
      </c>
      <c r="V4982" s="7">
        <v>1.7</v>
      </c>
      <c r="W4982" s="7">
        <f t="shared" ref="W4982:W4988" si="1025">U4982-V4982</f>
        <v>0.30000000000000004</v>
      </c>
    </row>
    <row r="4983" spans="1:23" x14ac:dyDescent="0.2">
      <c r="A4983" t="s">
        <v>29</v>
      </c>
      <c r="B4983" t="s">
        <v>1066</v>
      </c>
      <c r="C4983" t="s">
        <v>1467</v>
      </c>
      <c r="D4983" t="s">
        <v>1517</v>
      </c>
      <c r="E4983" t="s">
        <v>1518</v>
      </c>
      <c r="F4983" s="2">
        <v>5121</v>
      </c>
      <c r="G4983" s="2">
        <v>7365</v>
      </c>
      <c r="H4983" s="3">
        <v>6.2E-2</v>
      </c>
      <c r="I4983" s="4">
        <v>0.8</v>
      </c>
      <c r="J4983">
        <v>3</v>
      </c>
      <c r="K4983">
        <v>1</v>
      </c>
      <c r="L4983" s="2">
        <f t="shared" si="1014"/>
        <v>1270.008</v>
      </c>
      <c r="M4983" s="2">
        <f t="shared" si="1015"/>
        <v>1826.52</v>
      </c>
      <c r="N4983" s="2">
        <f t="shared" si="1016"/>
        <v>49944</v>
      </c>
      <c r="O4983" t="s">
        <v>28</v>
      </c>
      <c r="P4983" s="5">
        <v>33805</v>
      </c>
      <c r="Q4983" s="2">
        <f t="shared" si="1023"/>
        <v>6761000</v>
      </c>
      <c r="R4983" s="3">
        <v>1.4999999999999999E-2</v>
      </c>
      <c r="S4983" s="6">
        <v>3.2800000000000003E-2</v>
      </c>
      <c r="T4983" s="2">
        <f t="shared" si="1024"/>
        <v>221760.80000000002</v>
      </c>
      <c r="U4983" s="7">
        <v>2</v>
      </c>
      <c r="V4983" s="7">
        <v>2.2200000000000002</v>
      </c>
      <c r="W4983" s="7">
        <f t="shared" si="1025"/>
        <v>-0.2200000000000002</v>
      </c>
    </row>
    <row r="4984" spans="1:23" x14ac:dyDescent="0.2">
      <c r="A4984" t="s">
        <v>30</v>
      </c>
      <c r="B4984" t="s">
        <v>1066</v>
      </c>
      <c r="C4984" t="s">
        <v>1467</v>
      </c>
      <c r="D4984" t="s">
        <v>1517</v>
      </c>
      <c r="E4984" t="s">
        <v>1518</v>
      </c>
      <c r="F4984" s="2">
        <v>5121</v>
      </c>
      <c r="G4984" s="2">
        <v>7365</v>
      </c>
      <c r="H4984" s="3">
        <v>6.2E-2</v>
      </c>
      <c r="I4984" s="4">
        <v>0.8</v>
      </c>
      <c r="J4984">
        <v>3</v>
      </c>
      <c r="K4984">
        <v>1</v>
      </c>
      <c r="L4984" s="2">
        <f t="shared" si="1014"/>
        <v>1270.008</v>
      </c>
      <c r="M4984" s="2">
        <f t="shared" si="1015"/>
        <v>1826.52</v>
      </c>
      <c r="N4984" s="2">
        <f t="shared" si="1016"/>
        <v>49944</v>
      </c>
      <c r="O4984" t="s">
        <v>28</v>
      </c>
      <c r="P4984" s="5">
        <v>29246</v>
      </c>
      <c r="Q4984" s="2">
        <f t="shared" si="1023"/>
        <v>5849200</v>
      </c>
      <c r="R4984" s="3">
        <v>1.4999999999999999E-2</v>
      </c>
      <c r="S4984" s="6">
        <v>2.6700000000000002E-2</v>
      </c>
      <c r="T4984" s="2">
        <f t="shared" si="1024"/>
        <v>156173.64000000001</v>
      </c>
      <c r="U4984" s="7">
        <v>2</v>
      </c>
      <c r="V4984" s="7">
        <v>1.74</v>
      </c>
      <c r="W4984" s="7">
        <f t="shared" si="1025"/>
        <v>0.26</v>
      </c>
    </row>
    <row r="4985" spans="1:23" x14ac:dyDescent="0.2">
      <c r="A4985" t="s">
        <v>31</v>
      </c>
      <c r="B4985" t="s">
        <v>1066</v>
      </c>
      <c r="C4985" t="s">
        <v>1467</v>
      </c>
      <c r="D4985" t="s">
        <v>1517</v>
      </c>
      <c r="E4985" t="s">
        <v>1518</v>
      </c>
      <c r="F4985" s="2">
        <v>5121</v>
      </c>
      <c r="G4985" s="2">
        <v>7365</v>
      </c>
      <c r="H4985" s="3">
        <v>6.2E-2</v>
      </c>
      <c r="I4985" s="4">
        <v>0.8</v>
      </c>
      <c r="J4985">
        <v>3</v>
      </c>
      <c r="K4985">
        <v>1</v>
      </c>
      <c r="L4985" s="2">
        <f t="shared" si="1014"/>
        <v>1270.008</v>
      </c>
      <c r="M4985" s="2">
        <f t="shared" si="1015"/>
        <v>1826.52</v>
      </c>
      <c r="N4985" s="2">
        <f t="shared" si="1016"/>
        <v>49944</v>
      </c>
      <c r="O4985" t="s">
        <v>28</v>
      </c>
      <c r="P4985" s="5">
        <v>39212</v>
      </c>
      <c r="Q4985" s="2">
        <f t="shared" si="1023"/>
        <v>7842400</v>
      </c>
      <c r="R4985" s="3">
        <v>1.4999999999999999E-2</v>
      </c>
      <c r="S4985" s="6">
        <v>2.9100000000000001E-2</v>
      </c>
      <c r="T4985" s="2">
        <f t="shared" si="1024"/>
        <v>228213.84</v>
      </c>
      <c r="U4985" s="7">
        <v>2</v>
      </c>
      <c r="V4985" s="7">
        <v>0.79</v>
      </c>
      <c r="W4985" s="7">
        <f t="shared" si="1025"/>
        <v>1.21</v>
      </c>
    </row>
    <row r="4986" spans="1:23" x14ac:dyDescent="0.2">
      <c r="A4986" t="s">
        <v>32</v>
      </c>
      <c r="B4986" t="s">
        <v>1066</v>
      </c>
      <c r="C4986" t="s">
        <v>1467</v>
      </c>
      <c r="D4986" t="s">
        <v>1517</v>
      </c>
      <c r="E4986" t="s">
        <v>1518</v>
      </c>
      <c r="F4986" s="2">
        <v>5121</v>
      </c>
      <c r="G4986" s="2">
        <v>7365</v>
      </c>
      <c r="H4986" s="3">
        <v>6.2E-2</v>
      </c>
      <c r="I4986" s="4">
        <v>0.8</v>
      </c>
      <c r="J4986">
        <v>3</v>
      </c>
      <c r="K4986">
        <v>1</v>
      </c>
      <c r="L4986" s="2">
        <f t="shared" si="1014"/>
        <v>1270.008</v>
      </c>
      <c r="M4986" s="2">
        <f t="shared" si="1015"/>
        <v>1826.52</v>
      </c>
      <c r="N4986" s="2">
        <f t="shared" si="1016"/>
        <v>49944</v>
      </c>
      <c r="O4986" t="s">
        <v>28</v>
      </c>
      <c r="P4986" s="5">
        <v>43657</v>
      </c>
      <c r="Q4986" s="2">
        <f t="shared" si="1023"/>
        <v>8731400</v>
      </c>
      <c r="R4986" s="3">
        <v>1.4999999999999999E-2</v>
      </c>
      <c r="S4986" s="6">
        <v>1.4800000000000001E-2</v>
      </c>
      <c r="T4986" s="2">
        <f t="shared" si="1024"/>
        <v>129224.72</v>
      </c>
      <c r="U4986" s="7">
        <v>2</v>
      </c>
      <c r="V4986" s="7">
        <v>1.95</v>
      </c>
      <c r="W4986" s="7">
        <f t="shared" si="1025"/>
        <v>5.0000000000000044E-2</v>
      </c>
    </row>
    <row r="4987" spans="1:23" x14ac:dyDescent="0.2">
      <c r="A4987" t="s">
        <v>33</v>
      </c>
      <c r="B4987" t="s">
        <v>1066</v>
      </c>
      <c r="C4987" t="s">
        <v>1467</v>
      </c>
      <c r="D4987" t="s">
        <v>1517</v>
      </c>
      <c r="E4987" t="s">
        <v>1518</v>
      </c>
      <c r="F4987" s="2">
        <v>5121</v>
      </c>
      <c r="G4987" s="2">
        <v>7365</v>
      </c>
      <c r="H4987" s="3">
        <v>6.2E-2</v>
      </c>
      <c r="I4987" s="4">
        <v>0.8</v>
      </c>
      <c r="J4987">
        <v>3</v>
      </c>
      <c r="K4987">
        <v>1</v>
      </c>
      <c r="L4987" s="2">
        <f t="shared" si="1014"/>
        <v>1270.008</v>
      </c>
      <c r="M4987" s="2">
        <f t="shared" si="1015"/>
        <v>1826.52</v>
      </c>
      <c r="N4987" s="2">
        <f t="shared" si="1016"/>
        <v>49944</v>
      </c>
      <c r="O4987" t="s">
        <v>28</v>
      </c>
      <c r="P4987" s="5">
        <v>28888</v>
      </c>
      <c r="Q4987" s="2">
        <f t="shared" si="1023"/>
        <v>5777600</v>
      </c>
      <c r="R4987" s="3">
        <v>1.4999999999999999E-2</v>
      </c>
      <c r="S4987" s="6">
        <v>1.8599999999999998E-2</v>
      </c>
      <c r="T4987" s="2">
        <f t="shared" si="1024"/>
        <v>107463.35999999999</v>
      </c>
      <c r="U4987" s="7">
        <v>2</v>
      </c>
      <c r="V4987" s="7">
        <v>1.21</v>
      </c>
      <c r="W4987" s="7">
        <f t="shared" si="1025"/>
        <v>0.79</v>
      </c>
    </row>
    <row r="4988" spans="1:23" x14ac:dyDescent="0.2">
      <c r="A4988" t="s">
        <v>23</v>
      </c>
      <c r="B4988" t="s">
        <v>1066</v>
      </c>
      <c r="C4988" t="s">
        <v>1467</v>
      </c>
      <c r="D4988" t="s">
        <v>1519</v>
      </c>
      <c r="E4988" t="s">
        <v>1520</v>
      </c>
      <c r="F4988" s="2">
        <v>6381</v>
      </c>
      <c r="G4988" s="2">
        <v>9245</v>
      </c>
      <c r="H4988" s="3">
        <v>4.9000000000000002E-2</v>
      </c>
      <c r="I4988" s="4">
        <v>0.8</v>
      </c>
      <c r="J4988">
        <v>3</v>
      </c>
      <c r="K4988">
        <v>1</v>
      </c>
      <c r="L4988" s="2">
        <f t="shared" si="1014"/>
        <v>1250.6760000000002</v>
      </c>
      <c r="M4988" s="2">
        <f t="shared" si="1015"/>
        <v>1812.02</v>
      </c>
      <c r="N4988" s="2">
        <f t="shared" si="1016"/>
        <v>62504</v>
      </c>
      <c r="O4988" t="s">
        <v>28</v>
      </c>
      <c r="P4988" s="5">
        <v>21884</v>
      </c>
      <c r="Q4988" s="2">
        <f t="shared" si="1023"/>
        <v>4376800</v>
      </c>
      <c r="R4988" s="3">
        <v>1.4999999999999999E-2</v>
      </c>
      <c r="S4988" s="6">
        <v>2.3E-2</v>
      </c>
      <c r="T4988" s="2">
        <f t="shared" si="1024"/>
        <v>100666.4</v>
      </c>
      <c r="U4988" s="7">
        <v>2</v>
      </c>
      <c r="V4988" s="7">
        <v>1.83</v>
      </c>
      <c r="W4988" s="7">
        <f t="shared" si="1025"/>
        <v>0.16999999999999993</v>
      </c>
    </row>
    <row r="4989" spans="1:23" x14ac:dyDescent="0.2">
      <c r="A4989" t="s">
        <v>29</v>
      </c>
      <c r="B4989" t="s">
        <v>1066</v>
      </c>
      <c r="C4989" t="s">
        <v>1467</v>
      </c>
      <c r="D4989" t="s">
        <v>1519</v>
      </c>
      <c r="E4989" t="s">
        <v>1520</v>
      </c>
      <c r="F4989" s="2">
        <v>6381</v>
      </c>
      <c r="G4989" s="2">
        <v>9245</v>
      </c>
      <c r="H4989" s="3">
        <v>4.9000000000000002E-2</v>
      </c>
      <c r="I4989" s="4">
        <v>0.8</v>
      </c>
      <c r="J4989">
        <v>3</v>
      </c>
      <c r="K4989">
        <v>1</v>
      </c>
      <c r="L4989" s="2">
        <f t="shared" si="1014"/>
        <v>1250.6760000000002</v>
      </c>
      <c r="M4989" s="2">
        <f t="shared" si="1015"/>
        <v>1812.02</v>
      </c>
      <c r="N4989" s="2">
        <f t="shared" si="1016"/>
        <v>62504</v>
      </c>
      <c r="O4989" t="s">
        <v>36</v>
      </c>
      <c r="P4989" s="5">
        <v>0</v>
      </c>
      <c r="Q4989" s="2">
        <v>0</v>
      </c>
      <c r="R4989" s="3">
        <v>0</v>
      </c>
      <c r="S4989" s="6">
        <v>0</v>
      </c>
      <c r="T4989" s="2">
        <v>0</v>
      </c>
      <c r="U4989" s="7">
        <v>0</v>
      </c>
      <c r="V4989" s="7">
        <v>0</v>
      </c>
      <c r="W4989" s="7">
        <v>0</v>
      </c>
    </row>
    <row r="4990" spans="1:23" x14ac:dyDescent="0.2">
      <c r="A4990" t="s">
        <v>30</v>
      </c>
      <c r="B4990" t="s">
        <v>1066</v>
      </c>
      <c r="C4990" t="s">
        <v>1467</v>
      </c>
      <c r="D4990" t="s">
        <v>1519</v>
      </c>
      <c r="E4990" t="s">
        <v>1520</v>
      </c>
      <c r="F4990" s="2">
        <v>6381</v>
      </c>
      <c r="G4990" s="2">
        <v>9245</v>
      </c>
      <c r="H4990" s="3">
        <v>4.9000000000000002E-2</v>
      </c>
      <c r="I4990" s="4">
        <v>0.8</v>
      </c>
      <c r="J4990">
        <v>3</v>
      </c>
      <c r="K4990">
        <v>1</v>
      </c>
      <c r="L4990" s="2">
        <f t="shared" si="1014"/>
        <v>1250.6760000000002</v>
      </c>
      <c r="M4990" s="2">
        <f t="shared" si="1015"/>
        <v>1812.02</v>
      </c>
      <c r="N4990" s="2">
        <f t="shared" si="1016"/>
        <v>62504</v>
      </c>
      <c r="O4990" t="s">
        <v>28</v>
      </c>
      <c r="P4990" s="5">
        <v>41805</v>
      </c>
      <c r="Q4990" s="2">
        <f>P4990/5*1000</f>
        <v>8361000</v>
      </c>
      <c r="R4990" s="3">
        <v>1.4999999999999999E-2</v>
      </c>
      <c r="S4990" s="6">
        <v>2.6200000000000001E-2</v>
      </c>
      <c r="T4990" s="2">
        <f>Q4990*S4990</f>
        <v>219058.2</v>
      </c>
      <c r="U4990" s="7">
        <v>2</v>
      </c>
      <c r="V4990" s="7">
        <v>0.32</v>
      </c>
      <c r="W4990" s="7">
        <f>U4990-V4990</f>
        <v>1.68</v>
      </c>
    </row>
    <row r="4991" spans="1:23" x14ac:dyDescent="0.2">
      <c r="A4991" t="s">
        <v>31</v>
      </c>
      <c r="B4991" t="s">
        <v>1066</v>
      </c>
      <c r="C4991" t="s">
        <v>1467</v>
      </c>
      <c r="D4991" t="s">
        <v>1519</v>
      </c>
      <c r="E4991" t="s">
        <v>1520</v>
      </c>
      <c r="F4991" s="2">
        <v>6381</v>
      </c>
      <c r="G4991" s="2">
        <v>9245</v>
      </c>
      <c r="H4991" s="3">
        <v>4.9000000000000002E-2</v>
      </c>
      <c r="I4991" s="4">
        <v>0.8</v>
      </c>
      <c r="J4991">
        <v>3</v>
      </c>
      <c r="K4991">
        <v>1</v>
      </c>
      <c r="L4991" s="2">
        <f t="shared" si="1014"/>
        <v>1250.6760000000002</v>
      </c>
      <c r="M4991" s="2">
        <f t="shared" si="1015"/>
        <v>1812.02</v>
      </c>
      <c r="N4991" s="2">
        <f t="shared" si="1016"/>
        <v>62504</v>
      </c>
      <c r="O4991" t="s">
        <v>28</v>
      </c>
      <c r="P4991" s="5">
        <v>49148</v>
      </c>
      <c r="Q4991" s="2">
        <f>P4991/5*1000</f>
        <v>9829600</v>
      </c>
      <c r="R4991" s="3">
        <v>1.4999999999999999E-2</v>
      </c>
      <c r="S4991" s="6">
        <v>3.27E-2</v>
      </c>
      <c r="T4991" s="2">
        <f>Q4991*S4991</f>
        <v>321427.92</v>
      </c>
      <c r="U4991" s="7">
        <v>2</v>
      </c>
      <c r="V4991" s="7">
        <v>0.8</v>
      </c>
      <c r="W4991" s="7">
        <f>U4991-V4991</f>
        <v>1.2</v>
      </c>
    </row>
    <row r="4992" spans="1:23" x14ac:dyDescent="0.2">
      <c r="A4992" t="s">
        <v>32</v>
      </c>
      <c r="B4992" t="s">
        <v>1066</v>
      </c>
      <c r="C4992" t="s">
        <v>1467</v>
      </c>
      <c r="D4992" t="s">
        <v>1519</v>
      </c>
      <c r="E4992" t="s">
        <v>1520</v>
      </c>
      <c r="F4992" s="2">
        <v>6381</v>
      </c>
      <c r="G4992" s="2">
        <v>9245</v>
      </c>
      <c r="H4992" s="3">
        <v>4.9000000000000002E-2</v>
      </c>
      <c r="I4992" s="4">
        <v>0.8</v>
      </c>
      <c r="J4992">
        <v>3</v>
      </c>
      <c r="K4992">
        <v>1</v>
      </c>
      <c r="L4992" s="2">
        <f t="shared" si="1014"/>
        <v>1250.6760000000002</v>
      </c>
      <c r="M4992" s="2">
        <f t="shared" si="1015"/>
        <v>1812.02</v>
      </c>
      <c r="N4992" s="2">
        <f t="shared" si="1016"/>
        <v>62504</v>
      </c>
      <c r="O4992" t="s">
        <v>36</v>
      </c>
      <c r="P4992" s="5">
        <v>0</v>
      </c>
      <c r="Q4992" s="2">
        <v>0</v>
      </c>
      <c r="R4992" s="3">
        <v>0</v>
      </c>
      <c r="S4992" s="6">
        <v>0</v>
      </c>
      <c r="T4992" s="2">
        <v>0</v>
      </c>
      <c r="U4992" s="7">
        <v>0</v>
      </c>
      <c r="V4992" s="7">
        <v>0</v>
      </c>
      <c r="W4992" s="7">
        <v>0</v>
      </c>
    </row>
    <row r="4993" spans="1:23" x14ac:dyDescent="0.2">
      <c r="A4993" t="s">
        <v>33</v>
      </c>
      <c r="B4993" t="s">
        <v>1066</v>
      </c>
      <c r="C4993" t="s">
        <v>1467</v>
      </c>
      <c r="D4993" t="s">
        <v>1519</v>
      </c>
      <c r="E4993" t="s">
        <v>1520</v>
      </c>
      <c r="F4993" s="2">
        <v>6381</v>
      </c>
      <c r="G4993" s="2">
        <v>9245</v>
      </c>
      <c r="H4993" s="3">
        <v>4.9000000000000002E-2</v>
      </c>
      <c r="I4993" s="4">
        <v>0.8</v>
      </c>
      <c r="J4993">
        <v>3</v>
      </c>
      <c r="K4993">
        <v>1</v>
      </c>
      <c r="L4993" s="2">
        <f t="shared" si="1014"/>
        <v>1250.6760000000002</v>
      </c>
      <c r="M4993" s="2">
        <f t="shared" si="1015"/>
        <v>1812.02</v>
      </c>
      <c r="N4993" s="2">
        <f t="shared" si="1016"/>
        <v>62504</v>
      </c>
      <c r="O4993" t="s">
        <v>28</v>
      </c>
      <c r="P4993" s="5">
        <v>45509</v>
      </c>
      <c r="Q4993" s="2">
        <f>P4993/5*1000</f>
        <v>9101800</v>
      </c>
      <c r="R4993" s="3">
        <v>1.4999999999999999E-2</v>
      </c>
      <c r="S4993" s="6">
        <v>9.5999999999999992E-3</v>
      </c>
      <c r="T4993" s="2">
        <f>Q4993*S4993</f>
        <v>87377.279999999999</v>
      </c>
      <c r="U4993" s="7">
        <v>2</v>
      </c>
      <c r="V4993" s="7">
        <v>1.63</v>
      </c>
      <c r="W4993" s="7">
        <f>U4993-V4993</f>
        <v>0.37000000000000011</v>
      </c>
    </row>
    <row r="4994" spans="1:23" x14ac:dyDescent="0.2">
      <c r="A4994" t="s">
        <v>23</v>
      </c>
      <c r="B4994" t="s">
        <v>1066</v>
      </c>
      <c r="C4994" t="s">
        <v>1467</v>
      </c>
      <c r="D4994" t="s">
        <v>1368</v>
      </c>
      <c r="E4994" t="s">
        <v>1521</v>
      </c>
      <c r="F4994" s="2">
        <v>6982</v>
      </c>
      <c r="G4994" s="2">
        <v>6249</v>
      </c>
      <c r="H4994" s="3">
        <v>4.7E-2</v>
      </c>
      <c r="I4994" s="4">
        <v>0.8</v>
      </c>
      <c r="J4994">
        <v>3</v>
      </c>
      <c r="K4994">
        <v>1</v>
      </c>
      <c r="L4994" s="2">
        <f t="shared" ref="L4994:L5057" si="1026">F4994*4*H4994</f>
        <v>1312.616</v>
      </c>
      <c r="M4994" s="2">
        <f t="shared" ref="M4994:M5057" si="1027">G4994*4*H4994</f>
        <v>1174.8119999999999</v>
      </c>
      <c r="N4994" s="2">
        <f t="shared" ref="N4994:N5057" si="1028">(F4994+G4994)*4</f>
        <v>52924</v>
      </c>
      <c r="O4994" t="s">
        <v>28</v>
      </c>
      <c r="P4994" s="5">
        <v>46721</v>
      </c>
      <c r="Q4994" s="2">
        <f>P4994/5*1000</f>
        <v>9344200</v>
      </c>
      <c r="R4994" s="3">
        <v>1.4999999999999999E-2</v>
      </c>
      <c r="S4994" s="6">
        <v>3.1699999999999999E-2</v>
      </c>
      <c r="T4994" s="2">
        <f>Q4994*S4994</f>
        <v>296211.14</v>
      </c>
      <c r="U4994" s="7">
        <v>2</v>
      </c>
      <c r="V4994" s="7">
        <v>1.64</v>
      </c>
      <c r="W4994" s="7">
        <f>U4994-V4994</f>
        <v>0.3600000000000001</v>
      </c>
    </row>
    <row r="4995" spans="1:23" x14ac:dyDescent="0.2">
      <c r="A4995" t="s">
        <v>29</v>
      </c>
      <c r="B4995" t="s">
        <v>1066</v>
      </c>
      <c r="C4995" t="s">
        <v>1467</v>
      </c>
      <c r="D4995" t="s">
        <v>1368</v>
      </c>
      <c r="E4995" t="s">
        <v>1521</v>
      </c>
      <c r="F4995" s="2">
        <v>6982</v>
      </c>
      <c r="G4995" s="2">
        <v>6249</v>
      </c>
      <c r="H4995" s="3">
        <v>4.7E-2</v>
      </c>
      <c r="I4995" s="4">
        <v>0.8</v>
      </c>
      <c r="J4995">
        <v>3</v>
      </c>
      <c r="K4995">
        <v>1</v>
      </c>
      <c r="L4995" s="2">
        <f t="shared" si="1026"/>
        <v>1312.616</v>
      </c>
      <c r="M4995" s="2">
        <f t="shared" si="1027"/>
        <v>1174.8119999999999</v>
      </c>
      <c r="N4995" s="2">
        <f t="shared" si="1028"/>
        <v>52924</v>
      </c>
      <c r="O4995" t="s">
        <v>36</v>
      </c>
      <c r="P4995" s="5">
        <v>0</v>
      </c>
      <c r="Q4995" s="2">
        <v>0</v>
      </c>
      <c r="R4995" s="3">
        <v>0</v>
      </c>
      <c r="S4995" s="6">
        <v>0</v>
      </c>
      <c r="T4995" s="2">
        <v>0</v>
      </c>
      <c r="U4995" s="7">
        <v>0</v>
      </c>
      <c r="V4995" s="7">
        <v>0</v>
      </c>
      <c r="W4995" s="7">
        <v>0</v>
      </c>
    </row>
    <row r="4996" spans="1:23" x14ac:dyDescent="0.2">
      <c r="A4996" t="s">
        <v>30</v>
      </c>
      <c r="B4996" t="s">
        <v>1066</v>
      </c>
      <c r="C4996" t="s">
        <v>1467</v>
      </c>
      <c r="D4996" t="s">
        <v>1368</v>
      </c>
      <c r="E4996" t="s">
        <v>1521</v>
      </c>
      <c r="F4996" s="2">
        <v>6982</v>
      </c>
      <c r="G4996" s="2">
        <v>6249</v>
      </c>
      <c r="H4996" s="3">
        <v>4.7E-2</v>
      </c>
      <c r="I4996" s="4">
        <v>0.8</v>
      </c>
      <c r="J4996">
        <v>3</v>
      </c>
      <c r="K4996">
        <v>1</v>
      </c>
      <c r="L4996" s="2">
        <f t="shared" si="1026"/>
        <v>1312.616</v>
      </c>
      <c r="M4996" s="2">
        <f t="shared" si="1027"/>
        <v>1174.8119999999999</v>
      </c>
      <c r="N4996" s="2">
        <f t="shared" si="1028"/>
        <v>52924</v>
      </c>
      <c r="O4996" t="s">
        <v>28</v>
      </c>
      <c r="P4996" s="5">
        <v>34426</v>
      </c>
      <c r="Q4996" s="2">
        <f t="shared" ref="Q4996:Q5003" si="1029">P4996/5*1000</f>
        <v>6885200</v>
      </c>
      <c r="R4996" s="3">
        <v>1.4999999999999999E-2</v>
      </c>
      <c r="S4996" s="6">
        <v>3.1199999999999999E-2</v>
      </c>
      <c r="T4996" s="2">
        <f t="shared" ref="T4996:T5003" si="1030">Q4996*S4996</f>
        <v>214818.24</v>
      </c>
      <c r="U4996" s="7">
        <v>2</v>
      </c>
      <c r="V4996" s="7">
        <v>1.9</v>
      </c>
      <c r="W4996" s="7">
        <f t="shared" ref="W4996:W5003" si="1031">U4996-V4996</f>
        <v>0.10000000000000009</v>
      </c>
    </row>
    <row r="4997" spans="1:23" x14ac:dyDescent="0.2">
      <c r="A4997" t="s">
        <v>31</v>
      </c>
      <c r="B4997" t="s">
        <v>1066</v>
      </c>
      <c r="C4997" t="s">
        <v>1467</v>
      </c>
      <c r="D4997" t="s">
        <v>1368</v>
      </c>
      <c r="E4997" t="s">
        <v>1521</v>
      </c>
      <c r="F4997" s="2">
        <v>6982</v>
      </c>
      <c r="G4997" s="2">
        <v>6249</v>
      </c>
      <c r="H4997" s="3">
        <v>4.7E-2</v>
      </c>
      <c r="I4997" s="4">
        <v>0.8</v>
      </c>
      <c r="J4997">
        <v>3</v>
      </c>
      <c r="K4997">
        <v>1</v>
      </c>
      <c r="L4997" s="2">
        <f t="shared" si="1026"/>
        <v>1312.616</v>
      </c>
      <c r="M4997" s="2">
        <f t="shared" si="1027"/>
        <v>1174.8119999999999</v>
      </c>
      <c r="N4997" s="2">
        <f t="shared" si="1028"/>
        <v>52924</v>
      </c>
      <c r="O4997" t="s">
        <v>28</v>
      </c>
      <c r="P4997" s="5">
        <v>38820</v>
      </c>
      <c r="Q4997" s="2">
        <f t="shared" si="1029"/>
        <v>7764000</v>
      </c>
      <c r="R4997" s="3">
        <v>1.4999999999999999E-2</v>
      </c>
      <c r="S4997" s="6">
        <v>1.5599999999999999E-2</v>
      </c>
      <c r="T4997" s="2">
        <f t="shared" si="1030"/>
        <v>121118.39999999999</v>
      </c>
      <c r="U4997" s="7">
        <v>2</v>
      </c>
      <c r="V4997" s="7">
        <v>2.04</v>
      </c>
      <c r="W4997" s="7">
        <f t="shared" si="1031"/>
        <v>-4.0000000000000036E-2</v>
      </c>
    </row>
    <row r="4998" spans="1:23" x14ac:dyDescent="0.2">
      <c r="A4998" t="s">
        <v>32</v>
      </c>
      <c r="B4998" t="s">
        <v>1066</v>
      </c>
      <c r="C4998" t="s">
        <v>1467</v>
      </c>
      <c r="D4998" t="s">
        <v>1368</v>
      </c>
      <c r="E4998" t="s">
        <v>1521</v>
      </c>
      <c r="F4998" s="2">
        <v>6982</v>
      </c>
      <c r="G4998" s="2">
        <v>6249</v>
      </c>
      <c r="H4998" s="3">
        <v>4.7E-2</v>
      </c>
      <c r="I4998" s="4">
        <v>0.8</v>
      </c>
      <c r="J4998">
        <v>3</v>
      </c>
      <c r="K4998">
        <v>1</v>
      </c>
      <c r="L4998" s="2">
        <f t="shared" si="1026"/>
        <v>1312.616</v>
      </c>
      <c r="M4998" s="2">
        <f t="shared" si="1027"/>
        <v>1174.8119999999999</v>
      </c>
      <c r="N4998" s="2">
        <f t="shared" si="1028"/>
        <v>52924</v>
      </c>
      <c r="O4998" t="s">
        <v>28</v>
      </c>
      <c r="P4998" s="5">
        <v>36022</v>
      </c>
      <c r="Q4998" s="2">
        <f t="shared" si="1029"/>
        <v>7204400</v>
      </c>
      <c r="R4998" s="3">
        <v>1.4999999999999999E-2</v>
      </c>
      <c r="S4998" s="6">
        <v>1.29E-2</v>
      </c>
      <c r="T4998" s="2">
        <f t="shared" si="1030"/>
        <v>92936.76</v>
      </c>
      <c r="U4998" s="7">
        <v>2</v>
      </c>
      <c r="V4998" s="7">
        <v>0.77</v>
      </c>
      <c r="W4998" s="7">
        <f t="shared" si="1031"/>
        <v>1.23</v>
      </c>
    </row>
    <row r="4999" spans="1:23" x14ac:dyDescent="0.2">
      <c r="A4999" t="s">
        <v>33</v>
      </c>
      <c r="B4999" t="s">
        <v>1066</v>
      </c>
      <c r="C4999" t="s">
        <v>1467</v>
      </c>
      <c r="D4999" t="s">
        <v>1368</v>
      </c>
      <c r="E4999" t="s">
        <v>1521</v>
      </c>
      <c r="F4999" s="2">
        <v>6982</v>
      </c>
      <c r="G4999" s="2">
        <v>6249</v>
      </c>
      <c r="H4999" s="3">
        <v>4.7E-2</v>
      </c>
      <c r="I4999" s="4">
        <v>0.8</v>
      </c>
      <c r="J4999">
        <v>3</v>
      </c>
      <c r="K4999">
        <v>1</v>
      </c>
      <c r="L4999" s="2">
        <f t="shared" si="1026"/>
        <v>1312.616</v>
      </c>
      <c r="M4999" s="2">
        <f t="shared" si="1027"/>
        <v>1174.8119999999999</v>
      </c>
      <c r="N4999" s="2">
        <f t="shared" si="1028"/>
        <v>52924</v>
      </c>
      <c r="O4999" t="s">
        <v>28</v>
      </c>
      <c r="P4999" s="5">
        <v>19586</v>
      </c>
      <c r="Q4999" s="2">
        <f t="shared" si="1029"/>
        <v>3917200</v>
      </c>
      <c r="R4999" s="3">
        <v>1.4999999999999999E-2</v>
      </c>
      <c r="S4999" s="6">
        <v>1.15E-2</v>
      </c>
      <c r="T4999" s="2">
        <f t="shared" si="1030"/>
        <v>45047.799999999996</v>
      </c>
      <c r="U4999" s="7">
        <v>2</v>
      </c>
      <c r="V4999" s="7">
        <v>1.46</v>
      </c>
      <c r="W4999" s="7">
        <f t="shared" si="1031"/>
        <v>0.54</v>
      </c>
    </row>
    <row r="5000" spans="1:23" x14ac:dyDescent="0.2">
      <c r="A5000" t="s">
        <v>23</v>
      </c>
      <c r="B5000" t="s">
        <v>1066</v>
      </c>
      <c r="C5000" t="s">
        <v>1467</v>
      </c>
      <c r="D5000" t="s">
        <v>856</v>
      </c>
      <c r="E5000" t="s">
        <v>1522</v>
      </c>
      <c r="F5000" s="2">
        <v>3552</v>
      </c>
      <c r="G5000" s="2">
        <v>3841</v>
      </c>
      <c r="H5000" s="3">
        <v>7.8E-2</v>
      </c>
      <c r="I5000" s="4">
        <v>0.8</v>
      </c>
      <c r="J5000">
        <v>3</v>
      </c>
      <c r="K5000">
        <v>1</v>
      </c>
      <c r="L5000" s="2">
        <f t="shared" si="1026"/>
        <v>1108.2239999999999</v>
      </c>
      <c r="M5000" s="2">
        <f t="shared" si="1027"/>
        <v>1198.3920000000001</v>
      </c>
      <c r="N5000" s="2">
        <f t="shared" si="1028"/>
        <v>29572</v>
      </c>
      <c r="O5000" t="s">
        <v>28</v>
      </c>
      <c r="P5000" s="5">
        <v>16581</v>
      </c>
      <c r="Q5000" s="2">
        <f t="shared" si="1029"/>
        <v>3316200</v>
      </c>
      <c r="R5000" s="3">
        <v>1.4999999999999999E-2</v>
      </c>
      <c r="S5000" s="6">
        <v>1.7100000000000001E-2</v>
      </c>
      <c r="T5000" s="2">
        <f t="shared" si="1030"/>
        <v>56707.020000000004</v>
      </c>
      <c r="U5000" s="7">
        <v>2</v>
      </c>
      <c r="V5000" s="7">
        <v>1.97</v>
      </c>
      <c r="W5000" s="7">
        <f t="shared" si="1031"/>
        <v>3.0000000000000027E-2</v>
      </c>
    </row>
    <row r="5001" spans="1:23" x14ac:dyDescent="0.2">
      <c r="A5001" t="s">
        <v>29</v>
      </c>
      <c r="B5001" t="s">
        <v>1066</v>
      </c>
      <c r="C5001" t="s">
        <v>1467</v>
      </c>
      <c r="D5001" t="s">
        <v>856</v>
      </c>
      <c r="E5001" t="s">
        <v>1522</v>
      </c>
      <c r="F5001" s="2">
        <v>3552</v>
      </c>
      <c r="G5001" s="2">
        <v>3841</v>
      </c>
      <c r="H5001" s="3">
        <v>7.8E-2</v>
      </c>
      <c r="I5001" s="4">
        <v>0.8</v>
      </c>
      <c r="J5001">
        <v>3</v>
      </c>
      <c r="K5001">
        <v>1</v>
      </c>
      <c r="L5001" s="2">
        <f t="shared" si="1026"/>
        <v>1108.2239999999999</v>
      </c>
      <c r="M5001" s="2">
        <f t="shared" si="1027"/>
        <v>1198.3920000000001</v>
      </c>
      <c r="N5001" s="2">
        <f t="shared" si="1028"/>
        <v>29572</v>
      </c>
      <c r="O5001" t="s">
        <v>28</v>
      </c>
      <c r="P5001" s="5">
        <v>17860</v>
      </c>
      <c r="Q5001" s="2">
        <f t="shared" si="1029"/>
        <v>3572000</v>
      </c>
      <c r="R5001" s="3">
        <v>1.4999999999999999E-2</v>
      </c>
      <c r="S5001" s="6">
        <v>2.7199999999999998E-2</v>
      </c>
      <c r="T5001" s="2">
        <f t="shared" si="1030"/>
        <v>97158.399999999994</v>
      </c>
      <c r="U5001" s="7">
        <v>2</v>
      </c>
      <c r="V5001" s="7">
        <v>2.1</v>
      </c>
      <c r="W5001" s="7">
        <f t="shared" si="1031"/>
        <v>-0.10000000000000009</v>
      </c>
    </row>
    <row r="5002" spans="1:23" x14ac:dyDescent="0.2">
      <c r="A5002" t="s">
        <v>30</v>
      </c>
      <c r="B5002" t="s">
        <v>1066</v>
      </c>
      <c r="C5002" t="s">
        <v>1467</v>
      </c>
      <c r="D5002" t="s">
        <v>856</v>
      </c>
      <c r="E5002" t="s">
        <v>1522</v>
      </c>
      <c r="F5002" s="2">
        <v>3552</v>
      </c>
      <c r="G5002" s="2">
        <v>3841</v>
      </c>
      <c r="H5002" s="3">
        <v>7.8E-2</v>
      </c>
      <c r="I5002" s="4">
        <v>0.8</v>
      </c>
      <c r="J5002">
        <v>3</v>
      </c>
      <c r="K5002">
        <v>1</v>
      </c>
      <c r="L5002" s="2">
        <f t="shared" si="1026"/>
        <v>1108.2239999999999</v>
      </c>
      <c r="M5002" s="2">
        <f t="shared" si="1027"/>
        <v>1198.3920000000001</v>
      </c>
      <c r="N5002" s="2">
        <f t="shared" si="1028"/>
        <v>29572</v>
      </c>
      <c r="O5002" t="s">
        <v>28</v>
      </c>
      <c r="P5002" s="5">
        <v>24606</v>
      </c>
      <c r="Q5002" s="2">
        <f t="shared" si="1029"/>
        <v>4921200</v>
      </c>
      <c r="R5002" s="3">
        <v>1.4999999999999999E-2</v>
      </c>
      <c r="S5002" s="6">
        <v>2.2800000000000001E-2</v>
      </c>
      <c r="T5002" s="2">
        <f t="shared" si="1030"/>
        <v>112203.36</v>
      </c>
      <c r="U5002" s="7">
        <v>2</v>
      </c>
      <c r="V5002" s="7">
        <v>1.2</v>
      </c>
      <c r="W5002" s="7">
        <f t="shared" si="1031"/>
        <v>0.8</v>
      </c>
    </row>
    <row r="5003" spans="1:23" x14ac:dyDescent="0.2">
      <c r="A5003" t="s">
        <v>31</v>
      </c>
      <c r="B5003" t="s">
        <v>1066</v>
      </c>
      <c r="C5003" t="s">
        <v>1467</v>
      </c>
      <c r="D5003" t="s">
        <v>856</v>
      </c>
      <c r="E5003" t="s">
        <v>1522</v>
      </c>
      <c r="F5003" s="2">
        <v>3552</v>
      </c>
      <c r="G5003" s="2">
        <v>3841</v>
      </c>
      <c r="H5003" s="3">
        <v>7.8E-2</v>
      </c>
      <c r="I5003" s="4">
        <v>0.8</v>
      </c>
      <c r="J5003">
        <v>3</v>
      </c>
      <c r="K5003">
        <v>1</v>
      </c>
      <c r="L5003" s="2">
        <f t="shared" si="1026"/>
        <v>1108.2239999999999</v>
      </c>
      <c r="M5003" s="2">
        <f t="shared" si="1027"/>
        <v>1198.3920000000001</v>
      </c>
      <c r="N5003" s="2">
        <f t="shared" si="1028"/>
        <v>29572</v>
      </c>
      <c r="O5003" t="s">
        <v>28</v>
      </c>
      <c r="P5003" s="5">
        <v>42178</v>
      </c>
      <c r="Q5003" s="2">
        <f t="shared" si="1029"/>
        <v>8435600</v>
      </c>
      <c r="R5003" s="3">
        <v>1.4999999999999999E-2</v>
      </c>
      <c r="S5003" s="6">
        <v>0.01</v>
      </c>
      <c r="T5003" s="2">
        <f t="shared" si="1030"/>
        <v>84356</v>
      </c>
      <c r="U5003" s="7">
        <v>2</v>
      </c>
      <c r="V5003" s="7">
        <v>1.01</v>
      </c>
      <c r="W5003" s="7">
        <f t="shared" si="1031"/>
        <v>0.99</v>
      </c>
    </row>
    <row r="5004" spans="1:23" x14ac:dyDescent="0.2">
      <c r="A5004" t="s">
        <v>32</v>
      </c>
      <c r="B5004" t="s">
        <v>1066</v>
      </c>
      <c r="C5004" t="s">
        <v>1467</v>
      </c>
      <c r="D5004" t="s">
        <v>856</v>
      </c>
      <c r="E5004" t="s">
        <v>1522</v>
      </c>
      <c r="F5004" s="2">
        <v>3552</v>
      </c>
      <c r="G5004" s="2">
        <v>3841</v>
      </c>
      <c r="H5004" s="3">
        <v>7.8E-2</v>
      </c>
      <c r="I5004" s="4">
        <v>0.8</v>
      </c>
      <c r="J5004">
        <v>3</v>
      </c>
      <c r="K5004">
        <v>1</v>
      </c>
      <c r="L5004" s="2">
        <f t="shared" si="1026"/>
        <v>1108.2239999999999</v>
      </c>
      <c r="M5004" s="2">
        <f t="shared" si="1027"/>
        <v>1198.3920000000001</v>
      </c>
      <c r="N5004" s="2">
        <f t="shared" si="1028"/>
        <v>29572</v>
      </c>
      <c r="O5004" t="s">
        <v>36</v>
      </c>
      <c r="P5004" s="5">
        <v>0</v>
      </c>
      <c r="Q5004" s="2">
        <v>0</v>
      </c>
      <c r="R5004" s="3">
        <v>0</v>
      </c>
      <c r="S5004" s="6">
        <v>0</v>
      </c>
      <c r="T5004" s="2">
        <v>0</v>
      </c>
      <c r="U5004" s="7">
        <v>0</v>
      </c>
      <c r="V5004" s="7">
        <v>0</v>
      </c>
      <c r="W5004" s="7">
        <v>0</v>
      </c>
    </row>
    <row r="5005" spans="1:23" x14ac:dyDescent="0.2">
      <c r="A5005" t="s">
        <v>33</v>
      </c>
      <c r="B5005" t="s">
        <v>1066</v>
      </c>
      <c r="C5005" t="s">
        <v>1467</v>
      </c>
      <c r="D5005" t="s">
        <v>856</v>
      </c>
      <c r="E5005" t="s">
        <v>1522</v>
      </c>
      <c r="F5005" s="2">
        <v>3552</v>
      </c>
      <c r="G5005" s="2">
        <v>3841</v>
      </c>
      <c r="H5005" s="3">
        <v>7.8E-2</v>
      </c>
      <c r="I5005" s="4">
        <v>0.8</v>
      </c>
      <c r="J5005">
        <v>3</v>
      </c>
      <c r="K5005">
        <v>1</v>
      </c>
      <c r="L5005" s="2">
        <f t="shared" si="1026"/>
        <v>1108.2239999999999</v>
      </c>
      <c r="M5005" s="2">
        <f t="shared" si="1027"/>
        <v>1198.3920000000001</v>
      </c>
      <c r="N5005" s="2">
        <f t="shared" si="1028"/>
        <v>29572</v>
      </c>
      <c r="O5005" t="s">
        <v>28</v>
      </c>
      <c r="P5005" s="5">
        <v>29635</v>
      </c>
      <c r="Q5005" s="2">
        <f t="shared" ref="Q5005:Q5010" si="1032">P5005/5*1000</f>
        <v>5927000</v>
      </c>
      <c r="R5005" s="3">
        <v>1.4999999999999999E-2</v>
      </c>
      <c r="S5005" s="6">
        <v>1.7899999999999999E-2</v>
      </c>
      <c r="T5005" s="2">
        <f t="shared" ref="T5005:T5010" si="1033">Q5005*S5005</f>
        <v>106093.29999999999</v>
      </c>
      <c r="U5005" s="7">
        <v>2</v>
      </c>
      <c r="V5005" s="7">
        <v>1.75</v>
      </c>
      <c r="W5005" s="7">
        <f t="shared" ref="W5005:W5010" si="1034">U5005-V5005</f>
        <v>0.25</v>
      </c>
    </row>
    <row r="5006" spans="1:23" x14ac:dyDescent="0.2">
      <c r="A5006" t="s">
        <v>23</v>
      </c>
      <c r="B5006" t="s">
        <v>1066</v>
      </c>
      <c r="C5006" t="s">
        <v>1467</v>
      </c>
      <c r="D5006" t="s">
        <v>1523</v>
      </c>
      <c r="E5006" t="s">
        <v>1524</v>
      </c>
      <c r="F5006" s="2">
        <v>9057</v>
      </c>
      <c r="G5006" s="2">
        <v>6790</v>
      </c>
      <c r="H5006" s="3">
        <v>8.4000000000000005E-2</v>
      </c>
      <c r="I5006" s="4">
        <v>0.8</v>
      </c>
      <c r="J5006">
        <v>3</v>
      </c>
      <c r="K5006">
        <v>1</v>
      </c>
      <c r="L5006" s="2">
        <f t="shared" si="1026"/>
        <v>3043.152</v>
      </c>
      <c r="M5006" s="2">
        <f t="shared" si="1027"/>
        <v>2281.44</v>
      </c>
      <c r="N5006" s="2">
        <f t="shared" si="1028"/>
        <v>63388</v>
      </c>
      <c r="O5006" t="s">
        <v>28</v>
      </c>
      <c r="P5006" s="5">
        <v>47075</v>
      </c>
      <c r="Q5006" s="2">
        <f t="shared" si="1032"/>
        <v>9415000</v>
      </c>
      <c r="R5006" s="3">
        <v>1.4999999999999999E-2</v>
      </c>
      <c r="S5006" s="6">
        <v>1.95E-2</v>
      </c>
      <c r="T5006" s="2">
        <f t="shared" si="1033"/>
        <v>183592.5</v>
      </c>
      <c r="U5006" s="7">
        <v>2</v>
      </c>
      <c r="V5006" s="7">
        <v>1.62</v>
      </c>
      <c r="W5006" s="7">
        <f t="shared" si="1034"/>
        <v>0.37999999999999989</v>
      </c>
    </row>
    <row r="5007" spans="1:23" x14ac:dyDescent="0.2">
      <c r="A5007" t="s">
        <v>29</v>
      </c>
      <c r="B5007" t="s">
        <v>1066</v>
      </c>
      <c r="C5007" t="s">
        <v>1467</v>
      </c>
      <c r="D5007" t="s">
        <v>1523</v>
      </c>
      <c r="E5007" t="s">
        <v>1524</v>
      </c>
      <c r="F5007" s="2">
        <v>9057</v>
      </c>
      <c r="G5007" s="2">
        <v>6790</v>
      </c>
      <c r="H5007" s="3">
        <v>8.4000000000000005E-2</v>
      </c>
      <c r="I5007" s="4">
        <v>0.8</v>
      </c>
      <c r="J5007">
        <v>3</v>
      </c>
      <c r="K5007">
        <v>1</v>
      </c>
      <c r="L5007" s="2">
        <f t="shared" si="1026"/>
        <v>3043.152</v>
      </c>
      <c r="M5007" s="2">
        <f t="shared" si="1027"/>
        <v>2281.44</v>
      </c>
      <c r="N5007" s="2">
        <f t="shared" si="1028"/>
        <v>63388</v>
      </c>
      <c r="O5007" t="s">
        <v>28</v>
      </c>
      <c r="P5007" s="5">
        <v>20443</v>
      </c>
      <c r="Q5007" s="2">
        <f t="shared" si="1032"/>
        <v>4088600</v>
      </c>
      <c r="R5007" s="3">
        <v>1.4999999999999999E-2</v>
      </c>
      <c r="S5007" s="6">
        <v>3.2099999999999997E-2</v>
      </c>
      <c r="T5007" s="2">
        <f t="shared" si="1033"/>
        <v>131244.06</v>
      </c>
      <c r="U5007" s="7">
        <v>2</v>
      </c>
      <c r="V5007" s="7">
        <v>1.33</v>
      </c>
      <c r="W5007" s="7">
        <f t="shared" si="1034"/>
        <v>0.66999999999999993</v>
      </c>
    </row>
    <row r="5008" spans="1:23" x14ac:dyDescent="0.2">
      <c r="A5008" t="s">
        <v>30</v>
      </c>
      <c r="B5008" t="s">
        <v>1066</v>
      </c>
      <c r="C5008" t="s">
        <v>1467</v>
      </c>
      <c r="D5008" t="s">
        <v>1523</v>
      </c>
      <c r="E5008" t="s">
        <v>1524</v>
      </c>
      <c r="F5008" s="2">
        <v>9057</v>
      </c>
      <c r="G5008" s="2">
        <v>6790</v>
      </c>
      <c r="H5008" s="3">
        <v>8.4000000000000005E-2</v>
      </c>
      <c r="I5008" s="4">
        <v>0.8</v>
      </c>
      <c r="J5008">
        <v>3</v>
      </c>
      <c r="K5008">
        <v>1</v>
      </c>
      <c r="L5008" s="2">
        <f t="shared" si="1026"/>
        <v>3043.152</v>
      </c>
      <c r="M5008" s="2">
        <f t="shared" si="1027"/>
        <v>2281.44</v>
      </c>
      <c r="N5008" s="2">
        <f t="shared" si="1028"/>
        <v>63388</v>
      </c>
      <c r="O5008" t="s">
        <v>28</v>
      </c>
      <c r="P5008" s="5">
        <v>38193</v>
      </c>
      <c r="Q5008" s="2">
        <f t="shared" si="1032"/>
        <v>7638600</v>
      </c>
      <c r="R5008" s="3">
        <v>1.4999999999999999E-2</v>
      </c>
      <c r="S5008" s="6">
        <v>2.9399999999999999E-2</v>
      </c>
      <c r="T5008" s="2">
        <f t="shared" si="1033"/>
        <v>224574.84</v>
      </c>
      <c r="U5008" s="7">
        <v>2</v>
      </c>
      <c r="V5008" s="7">
        <v>2.23</v>
      </c>
      <c r="W5008" s="7">
        <f t="shared" si="1034"/>
        <v>-0.22999999999999998</v>
      </c>
    </row>
    <row r="5009" spans="1:23" x14ac:dyDescent="0.2">
      <c r="A5009" t="s">
        <v>31</v>
      </c>
      <c r="B5009" t="s">
        <v>1066</v>
      </c>
      <c r="C5009" t="s">
        <v>1467</v>
      </c>
      <c r="D5009" t="s">
        <v>1523</v>
      </c>
      <c r="E5009" t="s">
        <v>1524</v>
      </c>
      <c r="F5009" s="2">
        <v>9057</v>
      </c>
      <c r="G5009" s="2">
        <v>6790</v>
      </c>
      <c r="H5009" s="3">
        <v>8.4000000000000005E-2</v>
      </c>
      <c r="I5009" s="4">
        <v>0.8</v>
      </c>
      <c r="J5009">
        <v>3</v>
      </c>
      <c r="K5009">
        <v>1</v>
      </c>
      <c r="L5009" s="2">
        <f t="shared" si="1026"/>
        <v>3043.152</v>
      </c>
      <c r="M5009" s="2">
        <f t="shared" si="1027"/>
        <v>2281.44</v>
      </c>
      <c r="N5009" s="2">
        <f t="shared" si="1028"/>
        <v>63388</v>
      </c>
      <c r="O5009" t="s">
        <v>28</v>
      </c>
      <c r="P5009" s="5">
        <v>19109</v>
      </c>
      <c r="Q5009" s="2">
        <f t="shared" si="1032"/>
        <v>3821800</v>
      </c>
      <c r="R5009" s="3">
        <v>1.4999999999999999E-2</v>
      </c>
      <c r="S5009" s="6">
        <v>1.6500000000000001E-2</v>
      </c>
      <c r="T5009" s="2">
        <f t="shared" si="1033"/>
        <v>63059.700000000004</v>
      </c>
      <c r="U5009" s="7">
        <v>2</v>
      </c>
      <c r="V5009" s="7">
        <v>1.41</v>
      </c>
      <c r="W5009" s="7">
        <f t="shared" si="1034"/>
        <v>0.59000000000000008</v>
      </c>
    </row>
    <row r="5010" spans="1:23" x14ac:dyDescent="0.2">
      <c r="A5010" t="s">
        <v>32</v>
      </c>
      <c r="B5010" t="s">
        <v>1066</v>
      </c>
      <c r="C5010" t="s">
        <v>1467</v>
      </c>
      <c r="D5010" t="s">
        <v>1523</v>
      </c>
      <c r="E5010" t="s">
        <v>1524</v>
      </c>
      <c r="F5010" s="2">
        <v>9057</v>
      </c>
      <c r="G5010" s="2">
        <v>6790</v>
      </c>
      <c r="H5010" s="3">
        <v>8.4000000000000005E-2</v>
      </c>
      <c r="I5010" s="4">
        <v>0.8</v>
      </c>
      <c r="J5010">
        <v>3</v>
      </c>
      <c r="K5010">
        <v>1</v>
      </c>
      <c r="L5010" s="2">
        <f t="shared" si="1026"/>
        <v>3043.152</v>
      </c>
      <c r="M5010" s="2">
        <f t="shared" si="1027"/>
        <v>2281.44</v>
      </c>
      <c r="N5010" s="2">
        <f t="shared" si="1028"/>
        <v>63388</v>
      </c>
      <c r="O5010" t="s">
        <v>28</v>
      </c>
      <c r="P5010" s="5">
        <v>39307</v>
      </c>
      <c r="Q5010" s="2">
        <f t="shared" si="1032"/>
        <v>7861400</v>
      </c>
      <c r="R5010" s="3">
        <v>1.4999999999999999E-2</v>
      </c>
      <c r="S5010" s="6">
        <v>2.0299999999999999E-2</v>
      </c>
      <c r="T5010" s="2">
        <f t="shared" si="1033"/>
        <v>159586.41999999998</v>
      </c>
      <c r="U5010" s="7">
        <v>2</v>
      </c>
      <c r="V5010" s="7">
        <v>1.23</v>
      </c>
      <c r="W5010" s="7">
        <f t="shared" si="1034"/>
        <v>0.77</v>
      </c>
    </row>
    <row r="5011" spans="1:23" x14ac:dyDescent="0.2">
      <c r="A5011" t="s">
        <v>33</v>
      </c>
      <c r="B5011" t="s">
        <v>1066</v>
      </c>
      <c r="C5011" t="s">
        <v>1467</v>
      </c>
      <c r="D5011" t="s">
        <v>1523</v>
      </c>
      <c r="E5011" t="s">
        <v>1524</v>
      </c>
      <c r="F5011" s="2">
        <v>9057</v>
      </c>
      <c r="G5011" s="2">
        <v>6790</v>
      </c>
      <c r="H5011" s="3">
        <v>8.4000000000000005E-2</v>
      </c>
      <c r="I5011" s="4">
        <v>0.8</v>
      </c>
      <c r="J5011">
        <v>3</v>
      </c>
      <c r="K5011">
        <v>1</v>
      </c>
      <c r="L5011" s="2">
        <f t="shared" si="1026"/>
        <v>3043.152</v>
      </c>
      <c r="M5011" s="2">
        <f t="shared" si="1027"/>
        <v>2281.44</v>
      </c>
      <c r="N5011" s="2">
        <f t="shared" si="1028"/>
        <v>63388</v>
      </c>
      <c r="O5011" t="s">
        <v>36</v>
      </c>
      <c r="P5011" s="5">
        <v>0</v>
      </c>
      <c r="Q5011" s="2">
        <v>0</v>
      </c>
      <c r="R5011" s="3">
        <v>0</v>
      </c>
      <c r="S5011" s="6">
        <v>0</v>
      </c>
      <c r="T5011" s="2">
        <v>0</v>
      </c>
      <c r="U5011" s="7">
        <v>0</v>
      </c>
      <c r="V5011" s="7">
        <v>0</v>
      </c>
      <c r="W5011" s="7">
        <v>0</v>
      </c>
    </row>
    <row r="5012" spans="1:23" x14ac:dyDescent="0.2">
      <c r="A5012" t="s">
        <v>23</v>
      </c>
      <c r="B5012" t="s">
        <v>1066</v>
      </c>
      <c r="C5012" t="s">
        <v>1467</v>
      </c>
      <c r="D5012" t="s">
        <v>1525</v>
      </c>
      <c r="E5012" t="s">
        <v>1526</v>
      </c>
      <c r="F5012" s="2">
        <v>8929</v>
      </c>
      <c r="G5012" s="2">
        <v>9616</v>
      </c>
      <c r="H5012" s="3">
        <v>7.0999999999999994E-2</v>
      </c>
      <c r="I5012" s="4">
        <v>0.8</v>
      </c>
      <c r="J5012">
        <v>3</v>
      </c>
      <c r="K5012">
        <v>1</v>
      </c>
      <c r="L5012" s="2">
        <f t="shared" si="1026"/>
        <v>2535.8359999999998</v>
      </c>
      <c r="M5012" s="2">
        <f t="shared" si="1027"/>
        <v>2730.944</v>
      </c>
      <c r="N5012" s="2">
        <f t="shared" si="1028"/>
        <v>74180</v>
      </c>
      <c r="O5012" t="s">
        <v>28</v>
      </c>
      <c r="P5012" s="5">
        <v>21356</v>
      </c>
      <c r="Q5012" s="2">
        <f>P5012/5*1000</f>
        <v>4271200</v>
      </c>
      <c r="R5012" s="3">
        <v>1.4999999999999999E-2</v>
      </c>
      <c r="S5012" s="6">
        <v>1.44E-2</v>
      </c>
      <c r="T5012" s="2">
        <f>Q5012*S5012</f>
        <v>61505.279999999999</v>
      </c>
      <c r="U5012" s="7">
        <v>2</v>
      </c>
      <c r="V5012" s="7">
        <v>1.02</v>
      </c>
      <c r="W5012" s="7">
        <f>U5012-V5012</f>
        <v>0.98</v>
      </c>
    </row>
    <row r="5013" spans="1:23" x14ac:dyDescent="0.2">
      <c r="A5013" t="s">
        <v>29</v>
      </c>
      <c r="B5013" t="s">
        <v>1066</v>
      </c>
      <c r="C5013" t="s">
        <v>1467</v>
      </c>
      <c r="D5013" t="s">
        <v>1525</v>
      </c>
      <c r="E5013" t="s">
        <v>1526</v>
      </c>
      <c r="F5013" s="2">
        <v>8929</v>
      </c>
      <c r="G5013" s="2">
        <v>9616</v>
      </c>
      <c r="H5013" s="3">
        <v>7.0999999999999994E-2</v>
      </c>
      <c r="I5013" s="4">
        <v>0.8</v>
      </c>
      <c r="J5013">
        <v>3</v>
      </c>
      <c r="K5013">
        <v>1</v>
      </c>
      <c r="L5013" s="2">
        <f t="shared" si="1026"/>
        <v>2535.8359999999998</v>
      </c>
      <c r="M5013" s="2">
        <f t="shared" si="1027"/>
        <v>2730.944</v>
      </c>
      <c r="N5013" s="2">
        <f t="shared" si="1028"/>
        <v>74180</v>
      </c>
      <c r="O5013" t="s">
        <v>28</v>
      </c>
      <c r="P5013" s="5">
        <v>45678</v>
      </c>
      <c r="Q5013" s="2">
        <f>P5013/5*1000</f>
        <v>9135600</v>
      </c>
      <c r="R5013" s="3">
        <v>1.4999999999999999E-2</v>
      </c>
      <c r="S5013" s="6">
        <v>2.4299999999999999E-2</v>
      </c>
      <c r="T5013" s="2">
        <f>Q5013*S5013</f>
        <v>221995.08</v>
      </c>
      <c r="U5013" s="7">
        <v>2</v>
      </c>
      <c r="V5013" s="7">
        <v>1.76</v>
      </c>
      <c r="W5013" s="7">
        <f>U5013-V5013</f>
        <v>0.24</v>
      </c>
    </row>
    <row r="5014" spans="1:23" x14ac:dyDescent="0.2">
      <c r="A5014" t="s">
        <v>30</v>
      </c>
      <c r="B5014" t="s">
        <v>1066</v>
      </c>
      <c r="C5014" t="s">
        <v>1467</v>
      </c>
      <c r="D5014" t="s">
        <v>1525</v>
      </c>
      <c r="E5014" t="s">
        <v>1526</v>
      </c>
      <c r="F5014" s="2">
        <v>8929</v>
      </c>
      <c r="G5014" s="2">
        <v>9616</v>
      </c>
      <c r="H5014" s="3">
        <v>7.0999999999999994E-2</v>
      </c>
      <c r="I5014" s="4">
        <v>0.8</v>
      </c>
      <c r="J5014">
        <v>3</v>
      </c>
      <c r="K5014">
        <v>1</v>
      </c>
      <c r="L5014" s="2">
        <f t="shared" si="1026"/>
        <v>2535.8359999999998</v>
      </c>
      <c r="M5014" s="2">
        <f t="shared" si="1027"/>
        <v>2730.944</v>
      </c>
      <c r="N5014" s="2">
        <f t="shared" si="1028"/>
        <v>74180</v>
      </c>
      <c r="O5014" t="s">
        <v>28</v>
      </c>
      <c r="P5014" s="5">
        <v>31021</v>
      </c>
      <c r="Q5014" s="2">
        <f>P5014/5*1000</f>
        <v>6204200</v>
      </c>
      <c r="R5014" s="3">
        <v>1.4999999999999999E-2</v>
      </c>
      <c r="S5014" s="6">
        <v>2.7099999999999999E-2</v>
      </c>
      <c r="T5014" s="2">
        <f>Q5014*S5014</f>
        <v>168133.82</v>
      </c>
      <c r="U5014" s="7">
        <v>2</v>
      </c>
      <c r="V5014" s="7">
        <v>0.28999999999999998</v>
      </c>
      <c r="W5014" s="7">
        <f>U5014-V5014</f>
        <v>1.71</v>
      </c>
    </row>
    <row r="5015" spans="1:23" x14ac:dyDescent="0.2">
      <c r="A5015" t="s">
        <v>31</v>
      </c>
      <c r="B5015" t="s">
        <v>1066</v>
      </c>
      <c r="C5015" t="s">
        <v>1467</v>
      </c>
      <c r="D5015" t="s">
        <v>1525</v>
      </c>
      <c r="E5015" t="s">
        <v>1526</v>
      </c>
      <c r="F5015" s="2">
        <v>8929</v>
      </c>
      <c r="G5015" s="2">
        <v>9616</v>
      </c>
      <c r="H5015" s="3">
        <v>7.0999999999999994E-2</v>
      </c>
      <c r="I5015" s="4">
        <v>0.8</v>
      </c>
      <c r="J5015">
        <v>3</v>
      </c>
      <c r="K5015">
        <v>1</v>
      </c>
      <c r="L5015" s="2">
        <f t="shared" si="1026"/>
        <v>2535.8359999999998</v>
      </c>
      <c r="M5015" s="2">
        <f t="shared" si="1027"/>
        <v>2730.944</v>
      </c>
      <c r="N5015" s="2">
        <f t="shared" si="1028"/>
        <v>74180</v>
      </c>
      <c r="O5015" t="s">
        <v>28</v>
      </c>
      <c r="P5015" s="5">
        <v>21848</v>
      </c>
      <c r="Q5015" s="2">
        <f>P5015/5*1000</f>
        <v>4369600</v>
      </c>
      <c r="R5015" s="3">
        <v>1.4999999999999999E-2</v>
      </c>
      <c r="S5015" s="6">
        <v>2.7400000000000001E-2</v>
      </c>
      <c r="T5015" s="2">
        <f>Q5015*S5015</f>
        <v>119727.04000000001</v>
      </c>
      <c r="U5015" s="7">
        <v>2</v>
      </c>
      <c r="V5015" s="7">
        <v>0.43</v>
      </c>
      <c r="W5015" s="7">
        <f>U5015-V5015</f>
        <v>1.57</v>
      </c>
    </row>
    <row r="5016" spans="1:23" x14ac:dyDescent="0.2">
      <c r="A5016" t="s">
        <v>32</v>
      </c>
      <c r="B5016" t="s">
        <v>1066</v>
      </c>
      <c r="C5016" t="s">
        <v>1467</v>
      </c>
      <c r="D5016" t="s">
        <v>1525</v>
      </c>
      <c r="E5016" t="s">
        <v>1526</v>
      </c>
      <c r="F5016" s="2">
        <v>8929</v>
      </c>
      <c r="G5016" s="2">
        <v>9616</v>
      </c>
      <c r="H5016" s="3">
        <v>7.0999999999999994E-2</v>
      </c>
      <c r="I5016" s="4">
        <v>0.8</v>
      </c>
      <c r="J5016">
        <v>3</v>
      </c>
      <c r="K5016">
        <v>1</v>
      </c>
      <c r="L5016" s="2">
        <f t="shared" si="1026"/>
        <v>2535.8359999999998</v>
      </c>
      <c r="M5016" s="2">
        <f t="shared" si="1027"/>
        <v>2730.944</v>
      </c>
      <c r="N5016" s="2">
        <f t="shared" si="1028"/>
        <v>74180</v>
      </c>
      <c r="O5016" t="s">
        <v>28</v>
      </c>
      <c r="P5016" s="5">
        <v>22696</v>
      </c>
      <c r="Q5016" s="2">
        <f>P5016/5*1000</f>
        <v>4539200</v>
      </c>
      <c r="R5016" s="3">
        <v>1.4999999999999999E-2</v>
      </c>
      <c r="S5016" s="6">
        <v>1.8499999999999999E-2</v>
      </c>
      <c r="T5016" s="2">
        <f>Q5016*S5016</f>
        <v>83975.2</v>
      </c>
      <c r="U5016" s="7">
        <v>2</v>
      </c>
      <c r="V5016" s="7">
        <v>0.75</v>
      </c>
      <c r="W5016" s="7">
        <f>U5016-V5016</f>
        <v>1.25</v>
      </c>
    </row>
    <row r="5017" spans="1:23" x14ac:dyDescent="0.2">
      <c r="A5017" t="s">
        <v>33</v>
      </c>
      <c r="B5017" t="s">
        <v>1066</v>
      </c>
      <c r="C5017" t="s">
        <v>1467</v>
      </c>
      <c r="D5017" t="s">
        <v>1525</v>
      </c>
      <c r="E5017" t="s">
        <v>1526</v>
      </c>
      <c r="F5017" s="2">
        <v>8929</v>
      </c>
      <c r="G5017" s="2">
        <v>9616</v>
      </c>
      <c r="H5017" s="3">
        <v>7.0999999999999994E-2</v>
      </c>
      <c r="I5017" s="4">
        <v>0.8</v>
      </c>
      <c r="J5017">
        <v>3</v>
      </c>
      <c r="K5017">
        <v>1</v>
      </c>
      <c r="L5017" s="2">
        <f t="shared" si="1026"/>
        <v>2535.8359999999998</v>
      </c>
      <c r="M5017" s="2">
        <f t="shared" si="1027"/>
        <v>2730.944</v>
      </c>
      <c r="N5017" s="2">
        <f t="shared" si="1028"/>
        <v>74180</v>
      </c>
      <c r="O5017" t="s">
        <v>36</v>
      </c>
      <c r="P5017" s="5">
        <v>0</v>
      </c>
      <c r="Q5017" s="2">
        <v>0</v>
      </c>
      <c r="R5017" s="3">
        <v>0</v>
      </c>
      <c r="S5017" s="6">
        <v>0</v>
      </c>
      <c r="T5017" s="2">
        <v>0</v>
      </c>
      <c r="U5017" s="7">
        <v>0</v>
      </c>
      <c r="V5017" s="7">
        <v>0</v>
      </c>
      <c r="W5017" s="7">
        <v>0</v>
      </c>
    </row>
    <row r="5018" spans="1:23" x14ac:dyDescent="0.2">
      <c r="A5018" t="s">
        <v>23</v>
      </c>
      <c r="B5018" t="s">
        <v>1066</v>
      </c>
      <c r="C5018" t="s">
        <v>1467</v>
      </c>
      <c r="D5018" t="s">
        <v>140</v>
      </c>
      <c r="E5018" t="s">
        <v>1527</v>
      </c>
      <c r="F5018" s="2">
        <v>6175</v>
      </c>
      <c r="G5018" s="2">
        <v>8333</v>
      </c>
      <c r="H5018" s="3">
        <v>0.06</v>
      </c>
      <c r="I5018" s="4">
        <v>0.8</v>
      </c>
      <c r="J5018">
        <v>3</v>
      </c>
      <c r="K5018">
        <v>1</v>
      </c>
      <c r="L5018" s="2">
        <f t="shared" si="1026"/>
        <v>1482</v>
      </c>
      <c r="M5018" s="2">
        <f t="shared" si="1027"/>
        <v>1999.9199999999998</v>
      </c>
      <c r="N5018" s="2">
        <f t="shared" si="1028"/>
        <v>58032</v>
      </c>
      <c r="O5018" t="s">
        <v>28</v>
      </c>
      <c r="P5018" s="5">
        <v>47985</v>
      </c>
      <c r="Q5018" s="2">
        <f t="shared" ref="Q5018:Q5025" si="1035">P5018/5*1000</f>
        <v>9597000</v>
      </c>
      <c r="R5018" s="3">
        <v>1.4999999999999999E-2</v>
      </c>
      <c r="S5018" s="6">
        <v>3.1600000000000003E-2</v>
      </c>
      <c r="T5018" s="2">
        <f t="shared" ref="T5018:T5025" si="1036">Q5018*S5018</f>
        <v>303265.2</v>
      </c>
      <c r="U5018" s="7">
        <v>2</v>
      </c>
      <c r="V5018" s="7">
        <v>0.33</v>
      </c>
      <c r="W5018" s="7">
        <f t="shared" ref="W5018:W5025" si="1037">U5018-V5018</f>
        <v>1.67</v>
      </c>
    </row>
    <row r="5019" spans="1:23" x14ac:dyDescent="0.2">
      <c r="A5019" t="s">
        <v>29</v>
      </c>
      <c r="B5019" t="s">
        <v>1066</v>
      </c>
      <c r="C5019" t="s">
        <v>1467</v>
      </c>
      <c r="D5019" t="s">
        <v>140</v>
      </c>
      <c r="E5019" t="s">
        <v>1527</v>
      </c>
      <c r="F5019" s="2">
        <v>6175</v>
      </c>
      <c r="G5019" s="2">
        <v>8333</v>
      </c>
      <c r="H5019" s="3">
        <v>0.06</v>
      </c>
      <c r="I5019" s="4">
        <v>0.8</v>
      </c>
      <c r="J5019">
        <v>3</v>
      </c>
      <c r="K5019">
        <v>1</v>
      </c>
      <c r="L5019" s="2">
        <f t="shared" si="1026"/>
        <v>1482</v>
      </c>
      <c r="M5019" s="2">
        <f t="shared" si="1027"/>
        <v>1999.9199999999998</v>
      </c>
      <c r="N5019" s="2">
        <f t="shared" si="1028"/>
        <v>58032</v>
      </c>
      <c r="O5019" t="s">
        <v>28</v>
      </c>
      <c r="P5019" s="5">
        <v>20353</v>
      </c>
      <c r="Q5019" s="2">
        <f t="shared" si="1035"/>
        <v>4070600</v>
      </c>
      <c r="R5019" s="3">
        <v>1.4999999999999999E-2</v>
      </c>
      <c r="S5019" s="6">
        <v>1.0200000000000001E-2</v>
      </c>
      <c r="T5019" s="2">
        <f t="shared" si="1036"/>
        <v>41520.120000000003</v>
      </c>
      <c r="U5019" s="7">
        <v>2</v>
      </c>
      <c r="V5019" s="7">
        <v>2.12</v>
      </c>
      <c r="W5019" s="7">
        <f t="shared" si="1037"/>
        <v>-0.12000000000000011</v>
      </c>
    </row>
    <row r="5020" spans="1:23" x14ac:dyDescent="0.2">
      <c r="A5020" t="s">
        <v>30</v>
      </c>
      <c r="B5020" t="s">
        <v>1066</v>
      </c>
      <c r="C5020" t="s">
        <v>1467</v>
      </c>
      <c r="D5020" t="s">
        <v>140</v>
      </c>
      <c r="E5020" t="s">
        <v>1527</v>
      </c>
      <c r="F5020" s="2">
        <v>6175</v>
      </c>
      <c r="G5020" s="2">
        <v>8333</v>
      </c>
      <c r="H5020" s="3">
        <v>0.06</v>
      </c>
      <c r="I5020" s="4">
        <v>0.8</v>
      </c>
      <c r="J5020">
        <v>3</v>
      </c>
      <c r="K5020">
        <v>1</v>
      </c>
      <c r="L5020" s="2">
        <f t="shared" si="1026"/>
        <v>1482</v>
      </c>
      <c r="M5020" s="2">
        <f t="shared" si="1027"/>
        <v>1999.9199999999998</v>
      </c>
      <c r="N5020" s="2">
        <f t="shared" si="1028"/>
        <v>58032</v>
      </c>
      <c r="O5020" t="s">
        <v>28</v>
      </c>
      <c r="P5020" s="5">
        <v>28201</v>
      </c>
      <c r="Q5020" s="2">
        <f t="shared" si="1035"/>
        <v>5640200</v>
      </c>
      <c r="R5020" s="3">
        <v>1.4999999999999999E-2</v>
      </c>
      <c r="S5020" s="6">
        <v>1.7899999999999999E-2</v>
      </c>
      <c r="T5020" s="2">
        <f t="shared" si="1036"/>
        <v>100959.58</v>
      </c>
      <c r="U5020" s="7">
        <v>2</v>
      </c>
      <c r="V5020" s="7">
        <v>0.3</v>
      </c>
      <c r="W5020" s="7">
        <f t="shared" si="1037"/>
        <v>1.7</v>
      </c>
    </row>
    <row r="5021" spans="1:23" x14ac:dyDescent="0.2">
      <c r="A5021" t="s">
        <v>31</v>
      </c>
      <c r="B5021" t="s">
        <v>1066</v>
      </c>
      <c r="C5021" t="s">
        <v>1467</v>
      </c>
      <c r="D5021" t="s">
        <v>140</v>
      </c>
      <c r="E5021" t="s">
        <v>1527</v>
      </c>
      <c r="F5021" s="2">
        <v>6175</v>
      </c>
      <c r="G5021" s="2">
        <v>8333</v>
      </c>
      <c r="H5021" s="3">
        <v>0.06</v>
      </c>
      <c r="I5021" s="4">
        <v>0.8</v>
      </c>
      <c r="J5021">
        <v>3</v>
      </c>
      <c r="K5021">
        <v>1</v>
      </c>
      <c r="L5021" s="2">
        <f t="shared" si="1026"/>
        <v>1482</v>
      </c>
      <c r="M5021" s="2">
        <f t="shared" si="1027"/>
        <v>1999.9199999999998</v>
      </c>
      <c r="N5021" s="2">
        <f t="shared" si="1028"/>
        <v>58032</v>
      </c>
      <c r="O5021" t="s">
        <v>28</v>
      </c>
      <c r="P5021" s="5">
        <v>22310</v>
      </c>
      <c r="Q5021" s="2">
        <f t="shared" si="1035"/>
        <v>4462000</v>
      </c>
      <c r="R5021" s="3">
        <v>1.4999999999999999E-2</v>
      </c>
      <c r="S5021" s="6">
        <v>1.09E-2</v>
      </c>
      <c r="T5021" s="2">
        <f t="shared" si="1036"/>
        <v>48635.8</v>
      </c>
      <c r="U5021" s="7">
        <v>2</v>
      </c>
      <c r="V5021" s="7">
        <v>1.17</v>
      </c>
      <c r="W5021" s="7">
        <f t="shared" si="1037"/>
        <v>0.83000000000000007</v>
      </c>
    </row>
    <row r="5022" spans="1:23" x14ac:dyDescent="0.2">
      <c r="A5022" t="s">
        <v>32</v>
      </c>
      <c r="B5022" t="s">
        <v>1066</v>
      </c>
      <c r="C5022" t="s">
        <v>1467</v>
      </c>
      <c r="D5022" t="s">
        <v>140</v>
      </c>
      <c r="E5022" t="s">
        <v>1527</v>
      </c>
      <c r="F5022" s="2">
        <v>6175</v>
      </c>
      <c r="G5022" s="2">
        <v>8333</v>
      </c>
      <c r="H5022" s="3">
        <v>0.06</v>
      </c>
      <c r="I5022" s="4">
        <v>0.8</v>
      </c>
      <c r="J5022">
        <v>3</v>
      </c>
      <c r="K5022">
        <v>1</v>
      </c>
      <c r="L5022" s="2">
        <f t="shared" si="1026"/>
        <v>1482</v>
      </c>
      <c r="M5022" s="2">
        <f t="shared" si="1027"/>
        <v>1999.9199999999998</v>
      </c>
      <c r="N5022" s="2">
        <f t="shared" si="1028"/>
        <v>58032</v>
      </c>
      <c r="O5022" t="s">
        <v>28</v>
      </c>
      <c r="P5022" s="5">
        <v>35096</v>
      </c>
      <c r="Q5022" s="2">
        <f t="shared" si="1035"/>
        <v>7019200</v>
      </c>
      <c r="R5022" s="3">
        <v>1.4999999999999999E-2</v>
      </c>
      <c r="S5022" s="6">
        <v>3.4000000000000002E-2</v>
      </c>
      <c r="T5022" s="2">
        <f t="shared" si="1036"/>
        <v>238652.80000000002</v>
      </c>
      <c r="U5022" s="7">
        <v>2</v>
      </c>
      <c r="V5022" s="7">
        <v>0.38</v>
      </c>
      <c r="W5022" s="7">
        <f t="shared" si="1037"/>
        <v>1.62</v>
      </c>
    </row>
    <row r="5023" spans="1:23" x14ac:dyDescent="0.2">
      <c r="A5023" t="s">
        <v>33</v>
      </c>
      <c r="B5023" t="s">
        <v>1066</v>
      </c>
      <c r="C5023" t="s">
        <v>1467</v>
      </c>
      <c r="D5023" t="s">
        <v>140</v>
      </c>
      <c r="E5023" t="s">
        <v>1527</v>
      </c>
      <c r="F5023" s="2">
        <v>6175</v>
      </c>
      <c r="G5023" s="2">
        <v>8333</v>
      </c>
      <c r="H5023" s="3">
        <v>0.06</v>
      </c>
      <c r="I5023" s="4">
        <v>0.8</v>
      </c>
      <c r="J5023">
        <v>3</v>
      </c>
      <c r="K5023">
        <v>1</v>
      </c>
      <c r="L5023" s="2">
        <f t="shared" si="1026"/>
        <v>1482</v>
      </c>
      <c r="M5023" s="2">
        <f t="shared" si="1027"/>
        <v>1999.9199999999998</v>
      </c>
      <c r="N5023" s="2">
        <f t="shared" si="1028"/>
        <v>58032</v>
      </c>
      <c r="O5023" t="s">
        <v>28</v>
      </c>
      <c r="P5023" s="5">
        <v>31092</v>
      </c>
      <c r="Q5023" s="2">
        <f t="shared" si="1035"/>
        <v>6218400</v>
      </c>
      <c r="R5023" s="3">
        <v>1.4999999999999999E-2</v>
      </c>
      <c r="S5023" s="6">
        <v>9.9000000000000008E-3</v>
      </c>
      <c r="T5023" s="2">
        <f t="shared" si="1036"/>
        <v>61562.16</v>
      </c>
      <c r="U5023" s="7">
        <v>2</v>
      </c>
      <c r="V5023" s="7">
        <v>0.27</v>
      </c>
      <c r="W5023" s="7">
        <f t="shared" si="1037"/>
        <v>1.73</v>
      </c>
    </row>
    <row r="5024" spans="1:23" x14ac:dyDescent="0.2">
      <c r="A5024" t="s">
        <v>23</v>
      </c>
      <c r="B5024" t="s">
        <v>1066</v>
      </c>
      <c r="C5024" t="s">
        <v>1467</v>
      </c>
      <c r="D5024" t="s">
        <v>171</v>
      </c>
      <c r="E5024" t="s">
        <v>1528</v>
      </c>
      <c r="F5024" s="2">
        <v>6797</v>
      </c>
      <c r="G5024" s="2">
        <v>8832</v>
      </c>
      <c r="H5024" s="3">
        <v>3.5999999999999997E-2</v>
      </c>
      <c r="I5024" s="4">
        <v>0.8</v>
      </c>
      <c r="J5024">
        <v>3</v>
      </c>
      <c r="K5024">
        <v>1</v>
      </c>
      <c r="L5024" s="2">
        <f t="shared" si="1026"/>
        <v>978.76799999999992</v>
      </c>
      <c r="M5024" s="2">
        <f t="shared" si="1027"/>
        <v>1271.808</v>
      </c>
      <c r="N5024" s="2">
        <f t="shared" si="1028"/>
        <v>62516</v>
      </c>
      <c r="O5024" t="s">
        <v>28</v>
      </c>
      <c r="P5024" s="5">
        <v>32497</v>
      </c>
      <c r="Q5024" s="2">
        <f t="shared" si="1035"/>
        <v>6499400</v>
      </c>
      <c r="R5024" s="3">
        <v>1.4999999999999999E-2</v>
      </c>
      <c r="S5024" s="6">
        <v>7.6E-3</v>
      </c>
      <c r="T5024" s="2">
        <f t="shared" si="1036"/>
        <v>49395.44</v>
      </c>
      <c r="U5024" s="7">
        <v>2</v>
      </c>
      <c r="V5024" s="7">
        <v>1.2</v>
      </c>
      <c r="W5024" s="7">
        <f t="shared" si="1037"/>
        <v>0.8</v>
      </c>
    </row>
    <row r="5025" spans="1:23" x14ac:dyDescent="0.2">
      <c r="A5025" t="s">
        <v>29</v>
      </c>
      <c r="B5025" t="s">
        <v>1066</v>
      </c>
      <c r="C5025" t="s">
        <v>1467</v>
      </c>
      <c r="D5025" t="s">
        <v>171</v>
      </c>
      <c r="E5025" t="s">
        <v>1528</v>
      </c>
      <c r="F5025" s="2">
        <v>6797</v>
      </c>
      <c r="G5025" s="2">
        <v>8832</v>
      </c>
      <c r="H5025" s="3">
        <v>3.5999999999999997E-2</v>
      </c>
      <c r="I5025" s="4">
        <v>0.8</v>
      </c>
      <c r="J5025">
        <v>3</v>
      </c>
      <c r="K5025">
        <v>1</v>
      </c>
      <c r="L5025" s="2">
        <f t="shared" si="1026"/>
        <v>978.76799999999992</v>
      </c>
      <c r="M5025" s="2">
        <f t="shared" si="1027"/>
        <v>1271.808</v>
      </c>
      <c r="N5025" s="2">
        <f t="shared" si="1028"/>
        <v>62516</v>
      </c>
      <c r="O5025" t="s">
        <v>28</v>
      </c>
      <c r="P5025" s="5">
        <v>48512</v>
      </c>
      <c r="Q5025" s="2">
        <f t="shared" si="1035"/>
        <v>9702400</v>
      </c>
      <c r="R5025" s="3">
        <v>1.4999999999999999E-2</v>
      </c>
      <c r="S5025" s="6">
        <v>1.84E-2</v>
      </c>
      <c r="T5025" s="2">
        <f t="shared" si="1036"/>
        <v>178524.16</v>
      </c>
      <c r="U5025" s="7">
        <v>2</v>
      </c>
      <c r="V5025" s="7">
        <v>1.79</v>
      </c>
      <c r="W5025" s="7">
        <f t="shared" si="1037"/>
        <v>0.20999999999999996</v>
      </c>
    </row>
    <row r="5026" spans="1:23" x14ac:dyDescent="0.2">
      <c r="A5026" t="s">
        <v>30</v>
      </c>
      <c r="B5026" t="s">
        <v>1066</v>
      </c>
      <c r="C5026" t="s">
        <v>1467</v>
      </c>
      <c r="D5026" t="s">
        <v>171</v>
      </c>
      <c r="E5026" t="s">
        <v>1528</v>
      </c>
      <c r="F5026" s="2">
        <v>6797</v>
      </c>
      <c r="G5026" s="2">
        <v>8832</v>
      </c>
      <c r="H5026" s="3">
        <v>3.5999999999999997E-2</v>
      </c>
      <c r="I5026" s="4">
        <v>0.8</v>
      </c>
      <c r="J5026">
        <v>3</v>
      </c>
      <c r="K5026">
        <v>1</v>
      </c>
      <c r="L5026" s="2">
        <f t="shared" si="1026"/>
        <v>978.76799999999992</v>
      </c>
      <c r="M5026" s="2">
        <f t="shared" si="1027"/>
        <v>1271.808</v>
      </c>
      <c r="N5026" s="2">
        <f t="shared" si="1028"/>
        <v>62516</v>
      </c>
      <c r="O5026" t="s">
        <v>36</v>
      </c>
      <c r="P5026" s="5">
        <v>0</v>
      </c>
      <c r="Q5026" s="2">
        <v>0</v>
      </c>
      <c r="R5026" s="3">
        <v>0</v>
      </c>
      <c r="S5026" s="6">
        <v>0</v>
      </c>
      <c r="T5026" s="2">
        <v>0</v>
      </c>
      <c r="U5026" s="7">
        <v>0</v>
      </c>
      <c r="V5026" s="7">
        <v>0</v>
      </c>
      <c r="W5026" s="7">
        <v>0</v>
      </c>
    </row>
    <row r="5027" spans="1:23" x14ac:dyDescent="0.2">
      <c r="A5027" t="s">
        <v>31</v>
      </c>
      <c r="B5027" t="s">
        <v>1066</v>
      </c>
      <c r="C5027" t="s">
        <v>1467</v>
      </c>
      <c r="D5027" t="s">
        <v>171</v>
      </c>
      <c r="E5027" t="s">
        <v>1528</v>
      </c>
      <c r="F5027" s="2">
        <v>6797</v>
      </c>
      <c r="G5027" s="2">
        <v>8832</v>
      </c>
      <c r="H5027" s="3">
        <v>3.5999999999999997E-2</v>
      </c>
      <c r="I5027" s="4">
        <v>0.8</v>
      </c>
      <c r="J5027">
        <v>3</v>
      </c>
      <c r="K5027">
        <v>1</v>
      </c>
      <c r="L5027" s="2">
        <f t="shared" si="1026"/>
        <v>978.76799999999992</v>
      </c>
      <c r="M5027" s="2">
        <f t="shared" si="1027"/>
        <v>1271.808</v>
      </c>
      <c r="N5027" s="2">
        <f t="shared" si="1028"/>
        <v>62516</v>
      </c>
      <c r="O5027" t="s">
        <v>28</v>
      </c>
      <c r="P5027" s="5">
        <v>15043</v>
      </c>
      <c r="Q5027" s="2">
        <f>P5027/5*1000</f>
        <v>3008600</v>
      </c>
      <c r="R5027" s="3">
        <v>1.4999999999999999E-2</v>
      </c>
      <c r="S5027" s="6">
        <v>8.3000000000000001E-3</v>
      </c>
      <c r="T5027" s="2">
        <f>Q5027*S5027</f>
        <v>24971.38</v>
      </c>
      <c r="U5027" s="7">
        <v>2</v>
      </c>
      <c r="V5027" s="7">
        <v>1.46</v>
      </c>
      <c r="W5027" s="7">
        <f>U5027-V5027</f>
        <v>0.54</v>
      </c>
    </row>
    <row r="5028" spans="1:23" x14ac:dyDescent="0.2">
      <c r="A5028" t="s">
        <v>32</v>
      </c>
      <c r="B5028" t="s">
        <v>1066</v>
      </c>
      <c r="C5028" t="s">
        <v>1467</v>
      </c>
      <c r="D5028" t="s">
        <v>171</v>
      </c>
      <c r="E5028" t="s">
        <v>1528</v>
      </c>
      <c r="F5028" s="2">
        <v>6797</v>
      </c>
      <c r="G5028" s="2">
        <v>8832</v>
      </c>
      <c r="H5028" s="3">
        <v>3.5999999999999997E-2</v>
      </c>
      <c r="I5028" s="4">
        <v>0.8</v>
      </c>
      <c r="J5028">
        <v>3</v>
      </c>
      <c r="K5028">
        <v>1</v>
      </c>
      <c r="L5028" s="2">
        <f t="shared" si="1026"/>
        <v>978.76799999999992</v>
      </c>
      <c r="M5028" s="2">
        <f t="shared" si="1027"/>
        <v>1271.808</v>
      </c>
      <c r="N5028" s="2">
        <f t="shared" si="1028"/>
        <v>62516</v>
      </c>
      <c r="O5028" t="s">
        <v>28</v>
      </c>
      <c r="P5028" s="5">
        <v>22886</v>
      </c>
      <c r="Q5028" s="2">
        <f>P5028/5*1000</f>
        <v>4577200</v>
      </c>
      <c r="R5028" s="3">
        <v>1.4999999999999999E-2</v>
      </c>
      <c r="S5028" s="6">
        <v>1.1599999999999999E-2</v>
      </c>
      <c r="T5028" s="2">
        <f>Q5028*S5028</f>
        <v>53095.519999999997</v>
      </c>
      <c r="U5028" s="7">
        <v>2</v>
      </c>
      <c r="V5028" s="7">
        <v>0.25</v>
      </c>
      <c r="W5028" s="7">
        <f>U5028-V5028</f>
        <v>1.75</v>
      </c>
    </row>
    <row r="5029" spans="1:23" x14ac:dyDescent="0.2">
      <c r="A5029" t="s">
        <v>33</v>
      </c>
      <c r="B5029" t="s">
        <v>1066</v>
      </c>
      <c r="C5029" t="s">
        <v>1467</v>
      </c>
      <c r="D5029" t="s">
        <v>171</v>
      </c>
      <c r="E5029" t="s">
        <v>1528</v>
      </c>
      <c r="F5029" s="2">
        <v>6797</v>
      </c>
      <c r="G5029" s="2">
        <v>8832</v>
      </c>
      <c r="H5029" s="3">
        <v>3.5999999999999997E-2</v>
      </c>
      <c r="I5029" s="4">
        <v>0.8</v>
      </c>
      <c r="J5029">
        <v>3</v>
      </c>
      <c r="K5029">
        <v>1</v>
      </c>
      <c r="L5029" s="2">
        <f t="shared" si="1026"/>
        <v>978.76799999999992</v>
      </c>
      <c r="M5029" s="2">
        <f t="shared" si="1027"/>
        <v>1271.808</v>
      </c>
      <c r="N5029" s="2">
        <f t="shared" si="1028"/>
        <v>62516</v>
      </c>
      <c r="O5029" t="s">
        <v>36</v>
      </c>
      <c r="P5029" s="5">
        <v>0</v>
      </c>
      <c r="Q5029" s="2">
        <v>0</v>
      </c>
      <c r="R5029" s="3">
        <v>0</v>
      </c>
      <c r="S5029" s="6">
        <v>0</v>
      </c>
      <c r="T5029" s="2">
        <v>0</v>
      </c>
      <c r="U5029" s="7">
        <v>0</v>
      </c>
      <c r="V5029" s="7">
        <v>0</v>
      </c>
      <c r="W5029" s="7">
        <v>0</v>
      </c>
    </row>
    <row r="5030" spans="1:23" x14ac:dyDescent="0.2">
      <c r="A5030" t="s">
        <v>23</v>
      </c>
      <c r="B5030" t="s">
        <v>1066</v>
      </c>
      <c r="C5030" t="s">
        <v>1467</v>
      </c>
      <c r="D5030" t="s">
        <v>1529</v>
      </c>
      <c r="E5030" t="s">
        <v>1530</v>
      </c>
      <c r="F5030" s="2">
        <v>7429</v>
      </c>
      <c r="G5030" s="2">
        <v>7111</v>
      </c>
      <c r="H5030" s="3">
        <v>5.6000000000000001E-2</v>
      </c>
      <c r="I5030" s="4">
        <v>0.8</v>
      </c>
      <c r="J5030">
        <v>3</v>
      </c>
      <c r="K5030">
        <v>1</v>
      </c>
      <c r="L5030" s="2">
        <f t="shared" si="1026"/>
        <v>1664.096</v>
      </c>
      <c r="M5030" s="2">
        <f t="shared" si="1027"/>
        <v>1592.864</v>
      </c>
      <c r="N5030" s="2">
        <f t="shared" si="1028"/>
        <v>58160</v>
      </c>
      <c r="O5030" t="s">
        <v>28</v>
      </c>
      <c r="P5030" s="5">
        <v>18264</v>
      </c>
      <c r="Q5030" s="2">
        <f t="shared" ref="Q5030:Q5039" si="1038">P5030/5*1000</f>
        <v>3652800</v>
      </c>
      <c r="R5030" s="3">
        <v>1.4999999999999999E-2</v>
      </c>
      <c r="S5030" s="6">
        <v>2.7699999999999999E-2</v>
      </c>
      <c r="T5030" s="2">
        <f t="shared" ref="T5030:T5039" si="1039">Q5030*S5030</f>
        <v>101182.56</v>
      </c>
      <c r="U5030" s="7">
        <v>2</v>
      </c>
      <c r="V5030" s="7">
        <v>0.32</v>
      </c>
      <c r="W5030" s="7">
        <f t="shared" ref="W5030:W5039" si="1040">U5030-V5030</f>
        <v>1.68</v>
      </c>
    </row>
    <row r="5031" spans="1:23" x14ac:dyDescent="0.2">
      <c r="A5031" t="s">
        <v>29</v>
      </c>
      <c r="B5031" t="s">
        <v>1066</v>
      </c>
      <c r="C5031" t="s">
        <v>1467</v>
      </c>
      <c r="D5031" t="s">
        <v>1529</v>
      </c>
      <c r="E5031" t="s">
        <v>1530</v>
      </c>
      <c r="F5031" s="2">
        <v>7429</v>
      </c>
      <c r="G5031" s="2">
        <v>7111</v>
      </c>
      <c r="H5031" s="3">
        <v>5.6000000000000001E-2</v>
      </c>
      <c r="I5031" s="4">
        <v>0.8</v>
      </c>
      <c r="J5031">
        <v>3</v>
      </c>
      <c r="K5031">
        <v>1</v>
      </c>
      <c r="L5031" s="2">
        <f t="shared" si="1026"/>
        <v>1664.096</v>
      </c>
      <c r="M5031" s="2">
        <f t="shared" si="1027"/>
        <v>1592.864</v>
      </c>
      <c r="N5031" s="2">
        <f t="shared" si="1028"/>
        <v>58160</v>
      </c>
      <c r="O5031" t="s">
        <v>28</v>
      </c>
      <c r="P5031" s="5">
        <v>48729</v>
      </c>
      <c r="Q5031" s="2">
        <f t="shared" si="1038"/>
        <v>9745800</v>
      </c>
      <c r="R5031" s="3">
        <v>1.4999999999999999E-2</v>
      </c>
      <c r="S5031" s="6">
        <v>1.3599999999999999E-2</v>
      </c>
      <c r="T5031" s="2">
        <f t="shared" si="1039"/>
        <v>132542.88</v>
      </c>
      <c r="U5031" s="7">
        <v>2</v>
      </c>
      <c r="V5031" s="7">
        <v>0.87</v>
      </c>
      <c r="W5031" s="7">
        <f t="shared" si="1040"/>
        <v>1.1299999999999999</v>
      </c>
    </row>
    <row r="5032" spans="1:23" x14ac:dyDescent="0.2">
      <c r="A5032" t="s">
        <v>30</v>
      </c>
      <c r="B5032" t="s">
        <v>1066</v>
      </c>
      <c r="C5032" t="s">
        <v>1467</v>
      </c>
      <c r="D5032" t="s">
        <v>1529</v>
      </c>
      <c r="E5032" t="s">
        <v>1530</v>
      </c>
      <c r="F5032" s="2">
        <v>7429</v>
      </c>
      <c r="G5032" s="2">
        <v>7111</v>
      </c>
      <c r="H5032" s="3">
        <v>5.6000000000000001E-2</v>
      </c>
      <c r="I5032" s="4">
        <v>0.8</v>
      </c>
      <c r="J5032">
        <v>3</v>
      </c>
      <c r="K5032">
        <v>1</v>
      </c>
      <c r="L5032" s="2">
        <f t="shared" si="1026"/>
        <v>1664.096</v>
      </c>
      <c r="M5032" s="2">
        <f t="shared" si="1027"/>
        <v>1592.864</v>
      </c>
      <c r="N5032" s="2">
        <f t="shared" si="1028"/>
        <v>58160</v>
      </c>
      <c r="O5032" t="s">
        <v>28</v>
      </c>
      <c r="P5032" s="5">
        <v>29185</v>
      </c>
      <c r="Q5032" s="2">
        <f t="shared" si="1038"/>
        <v>5837000</v>
      </c>
      <c r="R5032" s="3">
        <v>1.4999999999999999E-2</v>
      </c>
      <c r="S5032" s="6">
        <v>3.1300000000000001E-2</v>
      </c>
      <c r="T5032" s="2">
        <f t="shared" si="1039"/>
        <v>182698.1</v>
      </c>
      <c r="U5032" s="7">
        <v>2</v>
      </c>
      <c r="V5032" s="7">
        <v>1.28</v>
      </c>
      <c r="W5032" s="7">
        <f t="shared" si="1040"/>
        <v>0.72</v>
      </c>
    </row>
    <row r="5033" spans="1:23" x14ac:dyDescent="0.2">
      <c r="A5033" t="s">
        <v>31</v>
      </c>
      <c r="B5033" t="s">
        <v>1066</v>
      </c>
      <c r="C5033" t="s">
        <v>1467</v>
      </c>
      <c r="D5033" t="s">
        <v>1529</v>
      </c>
      <c r="E5033" t="s">
        <v>1530</v>
      </c>
      <c r="F5033" s="2">
        <v>7429</v>
      </c>
      <c r="G5033" s="2">
        <v>7111</v>
      </c>
      <c r="H5033" s="3">
        <v>5.6000000000000001E-2</v>
      </c>
      <c r="I5033" s="4">
        <v>0.8</v>
      </c>
      <c r="J5033">
        <v>3</v>
      </c>
      <c r="K5033">
        <v>1</v>
      </c>
      <c r="L5033" s="2">
        <f t="shared" si="1026"/>
        <v>1664.096</v>
      </c>
      <c r="M5033" s="2">
        <f t="shared" si="1027"/>
        <v>1592.864</v>
      </c>
      <c r="N5033" s="2">
        <f t="shared" si="1028"/>
        <v>58160</v>
      </c>
      <c r="O5033" t="s">
        <v>28</v>
      </c>
      <c r="P5033" s="5">
        <v>38452</v>
      </c>
      <c r="Q5033" s="2">
        <f t="shared" si="1038"/>
        <v>7690400</v>
      </c>
      <c r="R5033" s="3">
        <v>1.4999999999999999E-2</v>
      </c>
      <c r="S5033" s="6">
        <v>2.1899999999999999E-2</v>
      </c>
      <c r="T5033" s="2">
        <f t="shared" si="1039"/>
        <v>168419.76</v>
      </c>
      <c r="U5033" s="7">
        <v>2</v>
      </c>
      <c r="V5033" s="7">
        <v>1.97</v>
      </c>
      <c r="W5033" s="7">
        <f t="shared" si="1040"/>
        <v>3.0000000000000027E-2</v>
      </c>
    </row>
    <row r="5034" spans="1:23" x14ac:dyDescent="0.2">
      <c r="A5034" t="s">
        <v>32</v>
      </c>
      <c r="B5034" t="s">
        <v>1066</v>
      </c>
      <c r="C5034" t="s">
        <v>1467</v>
      </c>
      <c r="D5034" t="s">
        <v>1529</v>
      </c>
      <c r="E5034" t="s">
        <v>1530</v>
      </c>
      <c r="F5034" s="2">
        <v>7429</v>
      </c>
      <c r="G5034" s="2">
        <v>7111</v>
      </c>
      <c r="H5034" s="3">
        <v>5.6000000000000001E-2</v>
      </c>
      <c r="I5034" s="4">
        <v>0.8</v>
      </c>
      <c r="J5034">
        <v>3</v>
      </c>
      <c r="K5034">
        <v>1</v>
      </c>
      <c r="L5034" s="2">
        <f t="shared" si="1026"/>
        <v>1664.096</v>
      </c>
      <c r="M5034" s="2">
        <f t="shared" si="1027"/>
        <v>1592.864</v>
      </c>
      <c r="N5034" s="2">
        <f t="shared" si="1028"/>
        <v>58160</v>
      </c>
      <c r="O5034" t="s">
        <v>28</v>
      </c>
      <c r="P5034" s="5">
        <v>18619</v>
      </c>
      <c r="Q5034" s="2">
        <f t="shared" si="1038"/>
        <v>3723800</v>
      </c>
      <c r="R5034" s="3">
        <v>1.4999999999999999E-2</v>
      </c>
      <c r="S5034" s="6">
        <v>2.6599999999999999E-2</v>
      </c>
      <c r="T5034" s="2">
        <f t="shared" si="1039"/>
        <v>99053.08</v>
      </c>
      <c r="U5034" s="7">
        <v>2</v>
      </c>
      <c r="V5034" s="7">
        <v>1.45</v>
      </c>
      <c r="W5034" s="7">
        <f t="shared" si="1040"/>
        <v>0.55000000000000004</v>
      </c>
    </row>
    <row r="5035" spans="1:23" x14ac:dyDescent="0.2">
      <c r="A5035" t="s">
        <v>33</v>
      </c>
      <c r="B5035" t="s">
        <v>1066</v>
      </c>
      <c r="C5035" t="s">
        <v>1467</v>
      </c>
      <c r="D5035" t="s">
        <v>1529</v>
      </c>
      <c r="E5035" t="s">
        <v>1530</v>
      </c>
      <c r="F5035" s="2">
        <v>7429</v>
      </c>
      <c r="G5035" s="2">
        <v>7111</v>
      </c>
      <c r="H5035" s="3">
        <v>5.6000000000000001E-2</v>
      </c>
      <c r="I5035" s="4">
        <v>0.8</v>
      </c>
      <c r="J5035">
        <v>3</v>
      </c>
      <c r="K5035">
        <v>1</v>
      </c>
      <c r="L5035" s="2">
        <f t="shared" si="1026"/>
        <v>1664.096</v>
      </c>
      <c r="M5035" s="2">
        <f t="shared" si="1027"/>
        <v>1592.864</v>
      </c>
      <c r="N5035" s="2">
        <f t="shared" si="1028"/>
        <v>58160</v>
      </c>
      <c r="O5035" t="s">
        <v>28</v>
      </c>
      <c r="P5035" s="5">
        <v>25105</v>
      </c>
      <c r="Q5035" s="2">
        <f t="shared" si="1038"/>
        <v>5021000</v>
      </c>
      <c r="R5035" s="3">
        <v>1.4999999999999999E-2</v>
      </c>
      <c r="S5035" s="6">
        <v>2.9100000000000001E-2</v>
      </c>
      <c r="T5035" s="2">
        <f t="shared" si="1039"/>
        <v>146111.1</v>
      </c>
      <c r="U5035" s="7">
        <v>2</v>
      </c>
      <c r="V5035" s="7">
        <v>0.74</v>
      </c>
      <c r="W5035" s="7">
        <f t="shared" si="1040"/>
        <v>1.26</v>
      </c>
    </row>
    <row r="5036" spans="1:23" x14ac:dyDescent="0.2">
      <c r="A5036" t="s">
        <v>23</v>
      </c>
      <c r="B5036" t="s">
        <v>1066</v>
      </c>
      <c r="C5036" t="s">
        <v>1467</v>
      </c>
      <c r="D5036" t="s">
        <v>507</v>
      </c>
      <c r="E5036" t="s">
        <v>1531</v>
      </c>
      <c r="F5036" s="2">
        <v>7857</v>
      </c>
      <c r="G5036" s="2">
        <v>9985</v>
      </c>
      <c r="H5036" s="3">
        <v>8.3000000000000004E-2</v>
      </c>
      <c r="I5036" s="4">
        <v>0.8</v>
      </c>
      <c r="J5036">
        <v>3</v>
      </c>
      <c r="K5036">
        <v>1</v>
      </c>
      <c r="L5036" s="2">
        <f t="shared" si="1026"/>
        <v>2608.5240000000003</v>
      </c>
      <c r="M5036" s="2">
        <f t="shared" si="1027"/>
        <v>3315.02</v>
      </c>
      <c r="N5036" s="2">
        <f t="shared" si="1028"/>
        <v>71368</v>
      </c>
      <c r="O5036" t="s">
        <v>28</v>
      </c>
      <c r="P5036" s="5">
        <v>49435</v>
      </c>
      <c r="Q5036" s="2">
        <f t="shared" si="1038"/>
        <v>9887000</v>
      </c>
      <c r="R5036" s="3">
        <v>1.4999999999999999E-2</v>
      </c>
      <c r="S5036" s="6">
        <v>3.4099999999999998E-2</v>
      </c>
      <c r="T5036" s="2">
        <f t="shared" si="1039"/>
        <v>337146.7</v>
      </c>
      <c r="U5036" s="7">
        <v>2</v>
      </c>
      <c r="V5036" s="7">
        <v>1.73</v>
      </c>
      <c r="W5036" s="7">
        <f t="shared" si="1040"/>
        <v>0.27</v>
      </c>
    </row>
    <row r="5037" spans="1:23" x14ac:dyDescent="0.2">
      <c r="A5037" t="s">
        <v>29</v>
      </c>
      <c r="B5037" t="s">
        <v>1066</v>
      </c>
      <c r="C5037" t="s">
        <v>1467</v>
      </c>
      <c r="D5037" t="s">
        <v>507</v>
      </c>
      <c r="E5037" t="s">
        <v>1531</v>
      </c>
      <c r="F5037" s="2">
        <v>7857</v>
      </c>
      <c r="G5037" s="2">
        <v>9985</v>
      </c>
      <c r="H5037" s="3">
        <v>8.3000000000000004E-2</v>
      </c>
      <c r="I5037" s="4">
        <v>0.8</v>
      </c>
      <c r="J5037">
        <v>3</v>
      </c>
      <c r="K5037">
        <v>1</v>
      </c>
      <c r="L5037" s="2">
        <f t="shared" si="1026"/>
        <v>2608.5240000000003</v>
      </c>
      <c r="M5037" s="2">
        <f t="shared" si="1027"/>
        <v>3315.02</v>
      </c>
      <c r="N5037" s="2">
        <f t="shared" si="1028"/>
        <v>71368</v>
      </c>
      <c r="O5037" t="s">
        <v>28</v>
      </c>
      <c r="P5037" s="5">
        <v>48774</v>
      </c>
      <c r="Q5037" s="2">
        <f t="shared" si="1038"/>
        <v>9754800</v>
      </c>
      <c r="R5037" s="3">
        <v>1.4999999999999999E-2</v>
      </c>
      <c r="S5037" s="6">
        <v>1.7500000000000002E-2</v>
      </c>
      <c r="T5037" s="2">
        <f t="shared" si="1039"/>
        <v>170709.00000000003</v>
      </c>
      <c r="U5037" s="7">
        <v>2</v>
      </c>
      <c r="V5037" s="7">
        <v>0.56000000000000005</v>
      </c>
      <c r="W5037" s="7">
        <f t="shared" si="1040"/>
        <v>1.44</v>
      </c>
    </row>
    <row r="5038" spans="1:23" x14ac:dyDescent="0.2">
      <c r="A5038" t="s">
        <v>30</v>
      </c>
      <c r="B5038" t="s">
        <v>1066</v>
      </c>
      <c r="C5038" t="s">
        <v>1467</v>
      </c>
      <c r="D5038" t="s">
        <v>507</v>
      </c>
      <c r="E5038" t="s">
        <v>1531</v>
      </c>
      <c r="F5038" s="2">
        <v>7857</v>
      </c>
      <c r="G5038" s="2">
        <v>9985</v>
      </c>
      <c r="H5038" s="3">
        <v>8.3000000000000004E-2</v>
      </c>
      <c r="I5038" s="4">
        <v>0.8</v>
      </c>
      <c r="J5038">
        <v>3</v>
      </c>
      <c r="K5038">
        <v>1</v>
      </c>
      <c r="L5038" s="2">
        <f t="shared" si="1026"/>
        <v>2608.5240000000003</v>
      </c>
      <c r="M5038" s="2">
        <f t="shared" si="1027"/>
        <v>3315.02</v>
      </c>
      <c r="N5038" s="2">
        <f t="shared" si="1028"/>
        <v>71368</v>
      </c>
      <c r="O5038" t="s">
        <v>28</v>
      </c>
      <c r="P5038" s="5">
        <v>48236</v>
      </c>
      <c r="Q5038" s="2">
        <f t="shared" si="1038"/>
        <v>9647200</v>
      </c>
      <c r="R5038" s="3">
        <v>1.4999999999999999E-2</v>
      </c>
      <c r="S5038" s="6">
        <v>2.5000000000000001E-2</v>
      </c>
      <c r="T5038" s="2">
        <f t="shared" si="1039"/>
        <v>241180</v>
      </c>
      <c r="U5038" s="7">
        <v>2</v>
      </c>
      <c r="V5038" s="7">
        <v>1.91</v>
      </c>
      <c r="W5038" s="7">
        <f t="shared" si="1040"/>
        <v>9.000000000000008E-2</v>
      </c>
    </row>
    <row r="5039" spans="1:23" x14ac:dyDescent="0.2">
      <c r="A5039" t="s">
        <v>31</v>
      </c>
      <c r="B5039" t="s">
        <v>1066</v>
      </c>
      <c r="C5039" t="s">
        <v>1467</v>
      </c>
      <c r="D5039" t="s">
        <v>507</v>
      </c>
      <c r="E5039" t="s">
        <v>1531</v>
      </c>
      <c r="F5039" s="2">
        <v>7857</v>
      </c>
      <c r="G5039" s="2">
        <v>9985</v>
      </c>
      <c r="H5039" s="3">
        <v>8.3000000000000004E-2</v>
      </c>
      <c r="I5039" s="4">
        <v>0.8</v>
      </c>
      <c r="J5039">
        <v>3</v>
      </c>
      <c r="K5039">
        <v>1</v>
      </c>
      <c r="L5039" s="2">
        <f t="shared" si="1026"/>
        <v>2608.5240000000003</v>
      </c>
      <c r="M5039" s="2">
        <f t="shared" si="1027"/>
        <v>3315.02</v>
      </c>
      <c r="N5039" s="2">
        <f t="shared" si="1028"/>
        <v>71368</v>
      </c>
      <c r="O5039" t="s">
        <v>28</v>
      </c>
      <c r="P5039" s="5">
        <v>35225</v>
      </c>
      <c r="Q5039" s="2">
        <f t="shared" si="1038"/>
        <v>7045000</v>
      </c>
      <c r="R5039" s="3">
        <v>1.4999999999999999E-2</v>
      </c>
      <c r="S5039" s="6">
        <v>3.2800000000000003E-2</v>
      </c>
      <c r="T5039" s="2">
        <f t="shared" si="1039"/>
        <v>231076.00000000003</v>
      </c>
      <c r="U5039" s="7">
        <v>2</v>
      </c>
      <c r="V5039" s="7">
        <v>1.42</v>
      </c>
      <c r="W5039" s="7">
        <f t="shared" si="1040"/>
        <v>0.58000000000000007</v>
      </c>
    </row>
    <row r="5040" spans="1:23" x14ac:dyDescent="0.2">
      <c r="A5040" t="s">
        <v>32</v>
      </c>
      <c r="B5040" t="s">
        <v>1066</v>
      </c>
      <c r="C5040" t="s">
        <v>1467</v>
      </c>
      <c r="D5040" t="s">
        <v>507</v>
      </c>
      <c r="E5040" t="s">
        <v>1531</v>
      </c>
      <c r="F5040" s="2">
        <v>7857</v>
      </c>
      <c r="G5040" s="2">
        <v>9985</v>
      </c>
      <c r="H5040" s="3">
        <v>8.3000000000000004E-2</v>
      </c>
      <c r="I5040" s="4">
        <v>0.8</v>
      </c>
      <c r="J5040">
        <v>3</v>
      </c>
      <c r="K5040">
        <v>1</v>
      </c>
      <c r="L5040" s="2">
        <f t="shared" si="1026"/>
        <v>2608.5240000000003</v>
      </c>
      <c r="M5040" s="2">
        <f t="shared" si="1027"/>
        <v>3315.02</v>
      </c>
      <c r="N5040" s="2">
        <f t="shared" si="1028"/>
        <v>71368</v>
      </c>
      <c r="O5040" t="s">
        <v>36</v>
      </c>
      <c r="P5040" s="5">
        <v>0</v>
      </c>
      <c r="Q5040" s="2">
        <v>0</v>
      </c>
      <c r="R5040" s="3">
        <v>0</v>
      </c>
      <c r="S5040" s="6">
        <v>0</v>
      </c>
      <c r="T5040" s="2">
        <v>0</v>
      </c>
      <c r="U5040" s="7">
        <v>0</v>
      </c>
      <c r="V5040" s="7">
        <v>0</v>
      </c>
      <c r="W5040" s="7">
        <v>0</v>
      </c>
    </row>
    <row r="5041" spans="1:23" x14ac:dyDescent="0.2">
      <c r="A5041" t="s">
        <v>33</v>
      </c>
      <c r="B5041" t="s">
        <v>1066</v>
      </c>
      <c r="C5041" t="s">
        <v>1467</v>
      </c>
      <c r="D5041" t="s">
        <v>507</v>
      </c>
      <c r="E5041" t="s">
        <v>1531</v>
      </c>
      <c r="F5041" s="2">
        <v>7857</v>
      </c>
      <c r="G5041" s="2">
        <v>9985</v>
      </c>
      <c r="H5041" s="3">
        <v>8.3000000000000004E-2</v>
      </c>
      <c r="I5041" s="4">
        <v>0.8</v>
      </c>
      <c r="J5041">
        <v>3</v>
      </c>
      <c r="K5041">
        <v>1</v>
      </c>
      <c r="L5041" s="2">
        <f t="shared" si="1026"/>
        <v>2608.5240000000003</v>
      </c>
      <c r="M5041" s="2">
        <f t="shared" si="1027"/>
        <v>3315.02</v>
      </c>
      <c r="N5041" s="2">
        <f t="shared" si="1028"/>
        <v>71368</v>
      </c>
      <c r="O5041" t="s">
        <v>28</v>
      </c>
      <c r="P5041" s="5">
        <v>41822</v>
      </c>
      <c r="Q5041" s="2">
        <f>P5041/5*1000</f>
        <v>8364400</v>
      </c>
      <c r="R5041" s="3">
        <v>1.4999999999999999E-2</v>
      </c>
      <c r="S5041" s="6">
        <v>1.78E-2</v>
      </c>
      <c r="T5041" s="2">
        <f>Q5041*S5041</f>
        <v>148886.32</v>
      </c>
      <c r="U5041" s="7">
        <v>2</v>
      </c>
      <c r="V5041" s="7">
        <v>0.93</v>
      </c>
      <c r="W5041" s="7">
        <f>U5041-V5041</f>
        <v>1.0699999999999998</v>
      </c>
    </row>
    <row r="5042" spans="1:23" x14ac:dyDescent="0.2">
      <c r="A5042" t="s">
        <v>23</v>
      </c>
      <c r="B5042" t="s">
        <v>1532</v>
      </c>
      <c r="C5042" t="s">
        <v>1533</v>
      </c>
      <c r="D5042" t="s">
        <v>83</v>
      </c>
      <c r="E5042" t="s">
        <v>1534</v>
      </c>
      <c r="F5042" s="2">
        <v>8494</v>
      </c>
      <c r="G5042" s="2">
        <v>8490</v>
      </c>
      <c r="H5042" s="3">
        <v>0.06</v>
      </c>
      <c r="I5042" s="4">
        <v>0.8</v>
      </c>
      <c r="J5042">
        <v>3</v>
      </c>
      <c r="K5042">
        <v>1</v>
      </c>
      <c r="L5042" s="2">
        <f t="shared" si="1026"/>
        <v>2038.56</v>
      </c>
      <c r="M5042" s="2">
        <f t="shared" si="1027"/>
        <v>2037.6</v>
      </c>
      <c r="N5042" s="2">
        <f t="shared" si="1028"/>
        <v>67936</v>
      </c>
      <c r="O5042" t="s">
        <v>28</v>
      </c>
      <c r="P5042" s="5">
        <v>41621</v>
      </c>
      <c r="Q5042" s="2">
        <f>P5042/5*1000</f>
        <v>8324200.0000000009</v>
      </c>
      <c r="R5042" s="3">
        <v>1.4999999999999999E-2</v>
      </c>
      <c r="S5042" s="6">
        <v>2.1999999999999999E-2</v>
      </c>
      <c r="T5042" s="2">
        <f>Q5042*S5042</f>
        <v>183132.40000000002</v>
      </c>
      <c r="U5042" s="7">
        <v>2</v>
      </c>
      <c r="V5042" s="7">
        <v>1.42</v>
      </c>
      <c r="W5042" s="7">
        <f>U5042-V5042</f>
        <v>0.58000000000000007</v>
      </c>
    </row>
    <row r="5043" spans="1:23" x14ac:dyDescent="0.2">
      <c r="A5043" t="s">
        <v>29</v>
      </c>
      <c r="B5043" t="s">
        <v>1532</v>
      </c>
      <c r="C5043" t="s">
        <v>1533</v>
      </c>
      <c r="D5043" t="s">
        <v>83</v>
      </c>
      <c r="E5043" t="s">
        <v>1534</v>
      </c>
      <c r="F5043" s="2">
        <v>8494</v>
      </c>
      <c r="G5043" s="2">
        <v>8490</v>
      </c>
      <c r="H5043" s="3">
        <v>0.06</v>
      </c>
      <c r="I5043" s="4">
        <v>0.8</v>
      </c>
      <c r="J5043">
        <v>3</v>
      </c>
      <c r="K5043">
        <v>1</v>
      </c>
      <c r="L5043" s="2">
        <f t="shared" si="1026"/>
        <v>2038.56</v>
      </c>
      <c r="M5043" s="2">
        <f t="shared" si="1027"/>
        <v>2037.6</v>
      </c>
      <c r="N5043" s="2">
        <f t="shared" si="1028"/>
        <v>67936</v>
      </c>
      <c r="O5043" t="s">
        <v>28</v>
      </c>
      <c r="P5043" s="5">
        <v>26369</v>
      </c>
      <c r="Q5043" s="2">
        <f>P5043/5*1000</f>
        <v>5273800</v>
      </c>
      <c r="R5043" s="3">
        <v>1.4999999999999999E-2</v>
      </c>
      <c r="S5043" s="6">
        <v>2.8799999999999999E-2</v>
      </c>
      <c r="T5043" s="2">
        <f>Q5043*S5043</f>
        <v>151885.44</v>
      </c>
      <c r="U5043" s="7">
        <v>2</v>
      </c>
      <c r="V5043" s="7">
        <v>2.23</v>
      </c>
      <c r="W5043" s="7">
        <f>U5043-V5043</f>
        <v>-0.22999999999999998</v>
      </c>
    </row>
    <row r="5044" spans="1:23" x14ac:dyDescent="0.2">
      <c r="A5044" t="s">
        <v>30</v>
      </c>
      <c r="B5044" t="s">
        <v>1532</v>
      </c>
      <c r="C5044" t="s">
        <v>1533</v>
      </c>
      <c r="D5044" t="s">
        <v>83</v>
      </c>
      <c r="E5044" t="s">
        <v>1534</v>
      </c>
      <c r="F5044" s="2">
        <v>8494</v>
      </c>
      <c r="G5044" s="2">
        <v>8490</v>
      </c>
      <c r="H5044" s="3">
        <v>0.06</v>
      </c>
      <c r="I5044" s="4">
        <v>0.8</v>
      </c>
      <c r="J5044">
        <v>3</v>
      </c>
      <c r="K5044">
        <v>1</v>
      </c>
      <c r="L5044" s="2">
        <f t="shared" si="1026"/>
        <v>2038.56</v>
      </c>
      <c r="M5044" s="2">
        <f t="shared" si="1027"/>
        <v>2037.6</v>
      </c>
      <c r="N5044" s="2">
        <f t="shared" si="1028"/>
        <v>67936</v>
      </c>
      <c r="O5044" t="s">
        <v>28</v>
      </c>
      <c r="P5044" s="5">
        <v>20011</v>
      </c>
      <c r="Q5044" s="2">
        <f>P5044/5*1000</f>
        <v>4002200</v>
      </c>
      <c r="R5044" s="3">
        <v>1.4999999999999999E-2</v>
      </c>
      <c r="S5044" s="6">
        <v>7.7000000000000002E-3</v>
      </c>
      <c r="T5044" s="2">
        <f>Q5044*S5044</f>
        <v>30816.940000000002</v>
      </c>
      <c r="U5044" s="7">
        <v>2</v>
      </c>
      <c r="V5044" s="7">
        <v>1.37</v>
      </c>
      <c r="W5044" s="7">
        <f>U5044-V5044</f>
        <v>0.62999999999999989</v>
      </c>
    </row>
    <row r="5045" spans="1:23" x14ac:dyDescent="0.2">
      <c r="A5045" t="s">
        <v>31</v>
      </c>
      <c r="B5045" t="s">
        <v>1532</v>
      </c>
      <c r="C5045" t="s">
        <v>1533</v>
      </c>
      <c r="D5045" t="s">
        <v>83</v>
      </c>
      <c r="E5045" t="s">
        <v>1534</v>
      </c>
      <c r="F5045" s="2">
        <v>8494</v>
      </c>
      <c r="G5045" s="2">
        <v>8490</v>
      </c>
      <c r="H5045" s="3">
        <v>0.06</v>
      </c>
      <c r="I5045" s="4">
        <v>0.8</v>
      </c>
      <c r="J5045">
        <v>3</v>
      </c>
      <c r="K5045">
        <v>1</v>
      </c>
      <c r="L5045" s="2">
        <f t="shared" si="1026"/>
        <v>2038.56</v>
      </c>
      <c r="M5045" s="2">
        <f t="shared" si="1027"/>
        <v>2037.6</v>
      </c>
      <c r="N5045" s="2">
        <f t="shared" si="1028"/>
        <v>67936</v>
      </c>
      <c r="O5045" t="s">
        <v>28</v>
      </c>
      <c r="P5045" s="5">
        <v>16625</v>
      </c>
      <c r="Q5045" s="2">
        <f>P5045/5*1000</f>
        <v>3325000</v>
      </c>
      <c r="R5045" s="3">
        <v>1.4999999999999999E-2</v>
      </c>
      <c r="S5045" s="6">
        <v>2.8899999999999999E-2</v>
      </c>
      <c r="T5045" s="2">
        <f>Q5045*S5045</f>
        <v>96092.5</v>
      </c>
      <c r="U5045" s="7">
        <v>2</v>
      </c>
      <c r="V5045" s="7">
        <v>1.72</v>
      </c>
      <c r="W5045" s="7">
        <f>U5045-V5045</f>
        <v>0.28000000000000003</v>
      </c>
    </row>
    <row r="5046" spans="1:23" x14ac:dyDescent="0.2">
      <c r="A5046" t="s">
        <v>32</v>
      </c>
      <c r="B5046" t="s">
        <v>1532</v>
      </c>
      <c r="C5046" t="s">
        <v>1533</v>
      </c>
      <c r="D5046" t="s">
        <v>83</v>
      </c>
      <c r="E5046" t="s">
        <v>1534</v>
      </c>
      <c r="F5046" s="2">
        <v>8494</v>
      </c>
      <c r="G5046" s="2">
        <v>8490</v>
      </c>
      <c r="H5046" s="3">
        <v>0.06</v>
      </c>
      <c r="I5046" s="4">
        <v>0.8</v>
      </c>
      <c r="J5046">
        <v>3</v>
      </c>
      <c r="K5046">
        <v>1</v>
      </c>
      <c r="L5046" s="2">
        <f t="shared" si="1026"/>
        <v>2038.56</v>
      </c>
      <c r="M5046" s="2">
        <f t="shared" si="1027"/>
        <v>2037.6</v>
      </c>
      <c r="N5046" s="2">
        <f t="shared" si="1028"/>
        <v>67936</v>
      </c>
      <c r="O5046" t="s">
        <v>36</v>
      </c>
      <c r="P5046" s="5">
        <v>0</v>
      </c>
      <c r="Q5046" s="2">
        <v>0</v>
      </c>
      <c r="R5046" s="3">
        <v>0</v>
      </c>
      <c r="S5046" s="6">
        <v>0</v>
      </c>
      <c r="T5046" s="2">
        <v>0</v>
      </c>
      <c r="U5046" s="7">
        <v>0</v>
      </c>
      <c r="V5046" s="7">
        <v>0</v>
      </c>
      <c r="W5046" s="7">
        <v>0</v>
      </c>
    </row>
    <row r="5047" spans="1:23" x14ac:dyDescent="0.2">
      <c r="A5047" t="s">
        <v>33</v>
      </c>
      <c r="B5047" t="s">
        <v>1532</v>
      </c>
      <c r="C5047" t="s">
        <v>1533</v>
      </c>
      <c r="D5047" t="s">
        <v>83</v>
      </c>
      <c r="E5047" t="s">
        <v>1534</v>
      </c>
      <c r="F5047" s="2">
        <v>8494</v>
      </c>
      <c r="G5047" s="2">
        <v>8490</v>
      </c>
      <c r="H5047" s="3">
        <v>0.06</v>
      </c>
      <c r="I5047" s="4">
        <v>0.8</v>
      </c>
      <c r="J5047">
        <v>3</v>
      </c>
      <c r="K5047">
        <v>1</v>
      </c>
      <c r="L5047" s="2">
        <f t="shared" si="1026"/>
        <v>2038.56</v>
      </c>
      <c r="M5047" s="2">
        <f t="shared" si="1027"/>
        <v>2037.6</v>
      </c>
      <c r="N5047" s="2">
        <f t="shared" si="1028"/>
        <v>67936</v>
      </c>
      <c r="O5047" t="s">
        <v>28</v>
      </c>
      <c r="P5047" s="5">
        <v>29722</v>
      </c>
      <c r="Q5047" s="2">
        <f>P5047/5*1000</f>
        <v>5944400</v>
      </c>
      <c r="R5047" s="3">
        <v>1.4999999999999999E-2</v>
      </c>
      <c r="S5047" s="6">
        <v>1.9800000000000002E-2</v>
      </c>
      <c r="T5047" s="2">
        <f>Q5047*S5047</f>
        <v>117699.12000000001</v>
      </c>
      <c r="U5047" s="7">
        <v>2</v>
      </c>
      <c r="V5047" s="7">
        <v>0.67</v>
      </c>
      <c r="W5047" s="7">
        <f>U5047-V5047</f>
        <v>1.33</v>
      </c>
    </row>
    <row r="5048" spans="1:23" x14ac:dyDescent="0.2">
      <c r="A5048" t="s">
        <v>23</v>
      </c>
      <c r="B5048" t="s">
        <v>1532</v>
      </c>
      <c r="C5048" t="s">
        <v>1533</v>
      </c>
      <c r="D5048" t="s">
        <v>1259</v>
      </c>
      <c r="E5048" t="s">
        <v>1535</v>
      </c>
      <c r="F5048" s="2">
        <v>6472</v>
      </c>
      <c r="G5048" s="2">
        <v>8647</v>
      </c>
      <c r="H5048" s="3">
        <v>5.8000000000000003E-2</v>
      </c>
      <c r="I5048" s="4">
        <v>0.8</v>
      </c>
      <c r="J5048">
        <v>3</v>
      </c>
      <c r="K5048">
        <v>1</v>
      </c>
      <c r="L5048" s="2">
        <f t="shared" si="1026"/>
        <v>1501.5040000000001</v>
      </c>
      <c r="M5048" s="2">
        <f t="shared" si="1027"/>
        <v>2006.104</v>
      </c>
      <c r="N5048" s="2">
        <f t="shared" si="1028"/>
        <v>60476</v>
      </c>
      <c r="O5048" t="s">
        <v>36</v>
      </c>
      <c r="P5048" s="5">
        <v>0</v>
      </c>
      <c r="Q5048" s="2">
        <v>0</v>
      </c>
      <c r="R5048" s="3">
        <v>0</v>
      </c>
      <c r="S5048" s="6">
        <v>0</v>
      </c>
      <c r="T5048" s="2">
        <v>0</v>
      </c>
      <c r="U5048" s="7">
        <v>0</v>
      </c>
      <c r="V5048" s="7">
        <v>0</v>
      </c>
      <c r="W5048" s="7">
        <v>0</v>
      </c>
    </row>
    <row r="5049" spans="1:23" x14ac:dyDescent="0.2">
      <c r="A5049" t="s">
        <v>29</v>
      </c>
      <c r="B5049" t="s">
        <v>1532</v>
      </c>
      <c r="C5049" t="s">
        <v>1533</v>
      </c>
      <c r="D5049" t="s">
        <v>1259</v>
      </c>
      <c r="E5049" t="s">
        <v>1535</v>
      </c>
      <c r="F5049" s="2">
        <v>6472</v>
      </c>
      <c r="G5049" s="2">
        <v>8647</v>
      </c>
      <c r="H5049" s="3">
        <v>5.8000000000000003E-2</v>
      </c>
      <c r="I5049" s="4">
        <v>0.8</v>
      </c>
      <c r="J5049">
        <v>3</v>
      </c>
      <c r="K5049">
        <v>1</v>
      </c>
      <c r="L5049" s="2">
        <f t="shared" si="1026"/>
        <v>1501.5040000000001</v>
      </c>
      <c r="M5049" s="2">
        <f t="shared" si="1027"/>
        <v>2006.104</v>
      </c>
      <c r="N5049" s="2">
        <f t="shared" si="1028"/>
        <v>60476</v>
      </c>
      <c r="O5049" t="s">
        <v>28</v>
      </c>
      <c r="P5049" s="5">
        <v>40721</v>
      </c>
      <c r="Q5049" s="2">
        <f>P5049/5*1000</f>
        <v>8144200</v>
      </c>
      <c r="R5049" s="3">
        <v>1.4999999999999999E-2</v>
      </c>
      <c r="S5049" s="6">
        <v>1.4800000000000001E-2</v>
      </c>
      <c r="T5049" s="2">
        <f>Q5049*S5049</f>
        <v>120534.16</v>
      </c>
      <c r="U5049" s="7">
        <v>2</v>
      </c>
      <c r="V5049" s="7">
        <v>1.71</v>
      </c>
      <c r="W5049" s="7">
        <f>U5049-V5049</f>
        <v>0.29000000000000004</v>
      </c>
    </row>
    <row r="5050" spans="1:23" x14ac:dyDescent="0.2">
      <c r="A5050" t="s">
        <v>30</v>
      </c>
      <c r="B5050" t="s">
        <v>1532</v>
      </c>
      <c r="C5050" t="s">
        <v>1533</v>
      </c>
      <c r="D5050" t="s">
        <v>1259</v>
      </c>
      <c r="E5050" t="s">
        <v>1535</v>
      </c>
      <c r="F5050" s="2">
        <v>6472</v>
      </c>
      <c r="G5050" s="2">
        <v>8647</v>
      </c>
      <c r="H5050" s="3">
        <v>5.8000000000000003E-2</v>
      </c>
      <c r="I5050" s="4">
        <v>0.8</v>
      </c>
      <c r="J5050">
        <v>3</v>
      </c>
      <c r="K5050">
        <v>1</v>
      </c>
      <c r="L5050" s="2">
        <f t="shared" si="1026"/>
        <v>1501.5040000000001</v>
      </c>
      <c r="M5050" s="2">
        <f t="shared" si="1027"/>
        <v>2006.104</v>
      </c>
      <c r="N5050" s="2">
        <f t="shared" si="1028"/>
        <v>60476</v>
      </c>
      <c r="O5050" t="s">
        <v>36</v>
      </c>
      <c r="P5050" s="5">
        <v>0</v>
      </c>
      <c r="Q5050" s="2">
        <v>0</v>
      </c>
      <c r="R5050" s="3">
        <v>0</v>
      </c>
      <c r="S5050" s="6">
        <v>0</v>
      </c>
      <c r="T5050" s="2">
        <v>0</v>
      </c>
      <c r="U5050" s="7">
        <v>0</v>
      </c>
      <c r="V5050" s="7">
        <v>0</v>
      </c>
      <c r="W5050" s="7">
        <v>0</v>
      </c>
    </row>
    <row r="5051" spans="1:23" x14ac:dyDescent="0.2">
      <c r="A5051" t="s">
        <v>31</v>
      </c>
      <c r="B5051" t="s">
        <v>1532</v>
      </c>
      <c r="C5051" t="s">
        <v>1533</v>
      </c>
      <c r="D5051" t="s">
        <v>1259</v>
      </c>
      <c r="E5051" t="s">
        <v>1535</v>
      </c>
      <c r="F5051" s="2">
        <v>6472</v>
      </c>
      <c r="G5051" s="2">
        <v>8647</v>
      </c>
      <c r="H5051" s="3">
        <v>5.8000000000000003E-2</v>
      </c>
      <c r="I5051" s="4">
        <v>0.8</v>
      </c>
      <c r="J5051">
        <v>3</v>
      </c>
      <c r="K5051">
        <v>1</v>
      </c>
      <c r="L5051" s="2">
        <f t="shared" si="1026"/>
        <v>1501.5040000000001</v>
      </c>
      <c r="M5051" s="2">
        <f t="shared" si="1027"/>
        <v>2006.104</v>
      </c>
      <c r="N5051" s="2">
        <f t="shared" si="1028"/>
        <v>60476</v>
      </c>
      <c r="O5051" t="s">
        <v>36</v>
      </c>
      <c r="P5051" s="5">
        <v>0</v>
      </c>
      <c r="Q5051" s="2">
        <v>0</v>
      </c>
      <c r="R5051" s="3">
        <v>0</v>
      </c>
      <c r="S5051" s="6">
        <v>0</v>
      </c>
      <c r="T5051" s="2">
        <v>0</v>
      </c>
      <c r="U5051" s="7">
        <v>0</v>
      </c>
      <c r="V5051" s="7">
        <v>0</v>
      </c>
      <c r="W5051" s="7">
        <v>0</v>
      </c>
    </row>
    <row r="5052" spans="1:23" x14ac:dyDescent="0.2">
      <c r="A5052" t="s">
        <v>32</v>
      </c>
      <c r="B5052" t="s">
        <v>1532</v>
      </c>
      <c r="C5052" t="s">
        <v>1533</v>
      </c>
      <c r="D5052" t="s">
        <v>1259</v>
      </c>
      <c r="E5052" t="s">
        <v>1535</v>
      </c>
      <c r="F5052" s="2">
        <v>6472</v>
      </c>
      <c r="G5052" s="2">
        <v>8647</v>
      </c>
      <c r="H5052" s="3">
        <v>5.8000000000000003E-2</v>
      </c>
      <c r="I5052" s="4">
        <v>0.8</v>
      </c>
      <c r="J5052">
        <v>3</v>
      </c>
      <c r="K5052">
        <v>1</v>
      </c>
      <c r="L5052" s="2">
        <f t="shared" si="1026"/>
        <v>1501.5040000000001</v>
      </c>
      <c r="M5052" s="2">
        <f t="shared" si="1027"/>
        <v>2006.104</v>
      </c>
      <c r="N5052" s="2">
        <f t="shared" si="1028"/>
        <v>60476</v>
      </c>
      <c r="O5052" t="s">
        <v>28</v>
      </c>
      <c r="P5052" s="5">
        <v>16005</v>
      </c>
      <c r="Q5052" s="2">
        <f>P5052/5*1000</f>
        <v>3201000</v>
      </c>
      <c r="R5052" s="3">
        <v>1.4999999999999999E-2</v>
      </c>
      <c r="S5052" s="6">
        <v>8.8000000000000005E-3</v>
      </c>
      <c r="T5052" s="2">
        <f>Q5052*S5052</f>
        <v>28168.800000000003</v>
      </c>
      <c r="U5052" s="7">
        <v>2</v>
      </c>
      <c r="V5052" s="7">
        <v>0.83</v>
      </c>
      <c r="W5052" s="7">
        <f>U5052-V5052</f>
        <v>1.17</v>
      </c>
    </row>
    <row r="5053" spans="1:23" x14ac:dyDescent="0.2">
      <c r="A5053" t="s">
        <v>33</v>
      </c>
      <c r="B5053" t="s">
        <v>1532</v>
      </c>
      <c r="C5053" t="s">
        <v>1533</v>
      </c>
      <c r="D5053" t="s">
        <v>1259</v>
      </c>
      <c r="E5053" t="s">
        <v>1535</v>
      </c>
      <c r="F5053" s="2">
        <v>6472</v>
      </c>
      <c r="G5053" s="2">
        <v>8647</v>
      </c>
      <c r="H5053" s="3">
        <v>5.8000000000000003E-2</v>
      </c>
      <c r="I5053" s="4">
        <v>0.8</v>
      </c>
      <c r="J5053">
        <v>3</v>
      </c>
      <c r="K5053">
        <v>1</v>
      </c>
      <c r="L5053" s="2">
        <f t="shared" si="1026"/>
        <v>1501.5040000000001</v>
      </c>
      <c r="M5053" s="2">
        <f t="shared" si="1027"/>
        <v>2006.104</v>
      </c>
      <c r="N5053" s="2">
        <f t="shared" si="1028"/>
        <v>60476</v>
      </c>
      <c r="O5053" t="s">
        <v>36</v>
      </c>
      <c r="P5053" s="5">
        <v>0</v>
      </c>
      <c r="Q5053" s="2">
        <v>0</v>
      </c>
      <c r="R5053" s="3">
        <v>0</v>
      </c>
      <c r="S5053" s="6">
        <v>0</v>
      </c>
      <c r="T5053" s="2">
        <v>0</v>
      </c>
      <c r="U5053" s="7">
        <v>0</v>
      </c>
      <c r="V5053" s="7">
        <v>0</v>
      </c>
      <c r="W5053" s="7">
        <v>0</v>
      </c>
    </row>
    <row r="5054" spans="1:23" x14ac:dyDescent="0.2">
      <c r="A5054" t="s">
        <v>23</v>
      </c>
      <c r="B5054" t="s">
        <v>1532</v>
      </c>
      <c r="C5054" t="s">
        <v>1533</v>
      </c>
      <c r="D5054" t="s">
        <v>1536</v>
      </c>
      <c r="E5054" t="s">
        <v>1537</v>
      </c>
      <c r="F5054" s="2">
        <v>9152</v>
      </c>
      <c r="G5054" s="2">
        <v>6590</v>
      </c>
      <c r="H5054" s="3">
        <v>2.5999999999999999E-2</v>
      </c>
      <c r="I5054" s="4">
        <v>0.8</v>
      </c>
      <c r="J5054">
        <v>3</v>
      </c>
      <c r="K5054">
        <v>1</v>
      </c>
      <c r="L5054" s="2">
        <f t="shared" si="1026"/>
        <v>951.80799999999999</v>
      </c>
      <c r="M5054" s="2">
        <f t="shared" si="1027"/>
        <v>685.36</v>
      </c>
      <c r="N5054" s="2">
        <f t="shared" si="1028"/>
        <v>62968</v>
      </c>
      <c r="O5054" t="s">
        <v>28</v>
      </c>
      <c r="P5054" s="5">
        <v>26739</v>
      </c>
      <c r="Q5054" s="2">
        <f>P5054/5*1000</f>
        <v>5347800</v>
      </c>
      <c r="R5054" s="3">
        <v>1.4999999999999999E-2</v>
      </c>
      <c r="S5054" s="6">
        <v>3.2300000000000002E-2</v>
      </c>
      <c r="T5054" s="2">
        <f>Q5054*S5054</f>
        <v>172733.94</v>
      </c>
      <c r="U5054" s="7">
        <v>2</v>
      </c>
      <c r="V5054" s="7">
        <v>0.81</v>
      </c>
      <c r="W5054" s="7">
        <f>U5054-V5054</f>
        <v>1.19</v>
      </c>
    </row>
    <row r="5055" spans="1:23" x14ac:dyDescent="0.2">
      <c r="A5055" t="s">
        <v>29</v>
      </c>
      <c r="B5055" t="s">
        <v>1532</v>
      </c>
      <c r="C5055" t="s">
        <v>1533</v>
      </c>
      <c r="D5055" t="s">
        <v>1536</v>
      </c>
      <c r="E5055" t="s">
        <v>1537</v>
      </c>
      <c r="F5055" s="2">
        <v>9152</v>
      </c>
      <c r="G5055" s="2">
        <v>6590</v>
      </c>
      <c r="H5055" s="3">
        <v>2.5999999999999999E-2</v>
      </c>
      <c r="I5055" s="4">
        <v>0.8</v>
      </c>
      <c r="J5055">
        <v>3</v>
      </c>
      <c r="K5055">
        <v>1</v>
      </c>
      <c r="L5055" s="2">
        <f t="shared" si="1026"/>
        <v>951.80799999999999</v>
      </c>
      <c r="M5055" s="2">
        <f t="shared" si="1027"/>
        <v>685.36</v>
      </c>
      <c r="N5055" s="2">
        <f t="shared" si="1028"/>
        <v>62968</v>
      </c>
      <c r="O5055" t="s">
        <v>28</v>
      </c>
      <c r="P5055" s="5">
        <v>40184</v>
      </c>
      <c r="Q5055" s="2">
        <f>P5055/5*1000</f>
        <v>8036800</v>
      </c>
      <c r="R5055" s="3">
        <v>1.4999999999999999E-2</v>
      </c>
      <c r="S5055" s="6">
        <v>2.8000000000000001E-2</v>
      </c>
      <c r="T5055" s="2">
        <f>Q5055*S5055</f>
        <v>225030.39999999999</v>
      </c>
      <c r="U5055" s="7">
        <v>2</v>
      </c>
      <c r="V5055" s="7">
        <v>1.61</v>
      </c>
      <c r="W5055" s="7">
        <f>U5055-V5055</f>
        <v>0.3899999999999999</v>
      </c>
    </row>
    <row r="5056" spans="1:23" x14ac:dyDescent="0.2">
      <c r="A5056" t="s">
        <v>30</v>
      </c>
      <c r="B5056" t="s">
        <v>1532</v>
      </c>
      <c r="C5056" t="s">
        <v>1533</v>
      </c>
      <c r="D5056" t="s">
        <v>1536</v>
      </c>
      <c r="E5056" t="s">
        <v>1537</v>
      </c>
      <c r="F5056" s="2">
        <v>9152</v>
      </c>
      <c r="G5056" s="2">
        <v>6590</v>
      </c>
      <c r="H5056" s="3">
        <v>2.5999999999999999E-2</v>
      </c>
      <c r="I5056" s="4">
        <v>0.8</v>
      </c>
      <c r="J5056">
        <v>3</v>
      </c>
      <c r="K5056">
        <v>1</v>
      </c>
      <c r="L5056" s="2">
        <f t="shared" si="1026"/>
        <v>951.80799999999999</v>
      </c>
      <c r="M5056" s="2">
        <f t="shared" si="1027"/>
        <v>685.36</v>
      </c>
      <c r="N5056" s="2">
        <f t="shared" si="1028"/>
        <v>62968</v>
      </c>
      <c r="O5056" t="s">
        <v>28</v>
      </c>
      <c r="P5056" s="5">
        <v>30442</v>
      </c>
      <c r="Q5056" s="2">
        <f>P5056/5*1000</f>
        <v>6088400</v>
      </c>
      <c r="R5056" s="3">
        <v>1.4999999999999999E-2</v>
      </c>
      <c r="S5056" s="6">
        <v>1.89E-2</v>
      </c>
      <c r="T5056" s="2">
        <f>Q5056*S5056</f>
        <v>115070.76</v>
      </c>
      <c r="U5056" s="7">
        <v>2</v>
      </c>
      <c r="V5056" s="7">
        <v>1</v>
      </c>
      <c r="W5056" s="7">
        <f>U5056-V5056</f>
        <v>1</v>
      </c>
    </row>
    <row r="5057" spans="1:23" x14ac:dyDescent="0.2">
      <c r="A5057" t="s">
        <v>31</v>
      </c>
      <c r="B5057" t="s">
        <v>1532</v>
      </c>
      <c r="C5057" t="s">
        <v>1533</v>
      </c>
      <c r="D5057" t="s">
        <v>1536</v>
      </c>
      <c r="E5057" t="s">
        <v>1537</v>
      </c>
      <c r="F5057" s="2">
        <v>9152</v>
      </c>
      <c r="G5057" s="2">
        <v>6590</v>
      </c>
      <c r="H5057" s="3">
        <v>2.5999999999999999E-2</v>
      </c>
      <c r="I5057" s="4">
        <v>0.8</v>
      </c>
      <c r="J5057">
        <v>3</v>
      </c>
      <c r="K5057">
        <v>1</v>
      </c>
      <c r="L5057" s="2">
        <f t="shared" si="1026"/>
        <v>951.80799999999999</v>
      </c>
      <c r="M5057" s="2">
        <f t="shared" si="1027"/>
        <v>685.36</v>
      </c>
      <c r="N5057" s="2">
        <f t="shared" si="1028"/>
        <v>62968</v>
      </c>
      <c r="O5057" t="s">
        <v>36</v>
      </c>
      <c r="P5057" s="5">
        <v>0</v>
      </c>
      <c r="Q5057" s="2">
        <v>0</v>
      </c>
      <c r="R5057" s="3">
        <v>0</v>
      </c>
      <c r="S5057" s="6">
        <v>0</v>
      </c>
      <c r="T5057" s="2">
        <v>0</v>
      </c>
      <c r="U5057" s="7">
        <v>0</v>
      </c>
      <c r="V5057" s="7">
        <v>0</v>
      </c>
      <c r="W5057" s="7">
        <v>0</v>
      </c>
    </row>
    <row r="5058" spans="1:23" x14ac:dyDescent="0.2">
      <c r="A5058" t="s">
        <v>32</v>
      </c>
      <c r="B5058" t="s">
        <v>1532</v>
      </c>
      <c r="C5058" t="s">
        <v>1533</v>
      </c>
      <c r="D5058" t="s">
        <v>1536</v>
      </c>
      <c r="E5058" t="s">
        <v>1537</v>
      </c>
      <c r="F5058" s="2">
        <v>9152</v>
      </c>
      <c r="G5058" s="2">
        <v>6590</v>
      </c>
      <c r="H5058" s="3">
        <v>2.5999999999999999E-2</v>
      </c>
      <c r="I5058" s="4">
        <v>0.8</v>
      </c>
      <c r="J5058">
        <v>3</v>
      </c>
      <c r="K5058">
        <v>1</v>
      </c>
      <c r="L5058" s="2">
        <f t="shared" ref="L5058:L5121" si="1041">F5058*4*H5058</f>
        <v>951.80799999999999</v>
      </c>
      <c r="M5058" s="2">
        <f t="shared" ref="M5058:M5121" si="1042">G5058*4*H5058</f>
        <v>685.36</v>
      </c>
      <c r="N5058" s="2">
        <f t="shared" ref="N5058:N5121" si="1043">(F5058+G5058)*4</f>
        <v>62968</v>
      </c>
      <c r="O5058" t="s">
        <v>28</v>
      </c>
      <c r="P5058" s="5">
        <v>26479</v>
      </c>
      <c r="Q5058" s="2">
        <f t="shared" ref="Q5058:Q5063" si="1044">P5058/5*1000</f>
        <v>5295800</v>
      </c>
      <c r="R5058" s="3">
        <v>1.4999999999999999E-2</v>
      </c>
      <c r="S5058" s="6">
        <v>2.8899999999999999E-2</v>
      </c>
      <c r="T5058" s="2">
        <f t="shared" ref="T5058:T5063" si="1045">Q5058*S5058</f>
        <v>153048.62</v>
      </c>
      <c r="U5058" s="7">
        <v>2</v>
      </c>
      <c r="V5058" s="7">
        <v>1.92</v>
      </c>
      <c r="W5058" s="7">
        <f t="shared" ref="W5058:W5063" si="1046">U5058-V5058</f>
        <v>8.0000000000000071E-2</v>
      </c>
    </row>
    <row r="5059" spans="1:23" x14ac:dyDescent="0.2">
      <c r="A5059" t="s">
        <v>33</v>
      </c>
      <c r="B5059" t="s">
        <v>1532</v>
      </c>
      <c r="C5059" t="s">
        <v>1533</v>
      </c>
      <c r="D5059" t="s">
        <v>1536</v>
      </c>
      <c r="E5059" t="s">
        <v>1537</v>
      </c>
      <c r="F5059" s="2">
        <v>9152</v>
      </c>
      <c r="G5059" s="2">
        <v>6590</v>
      </c>
      <c r="H5059" s="3">
        <v>2.5999999999999999E-2</v>
      </c>
      <c r="I5059" s="4">
        <v>0.8</v>
      </c>
      <c r="J5059">
        <v>3</v>
      </c>
      <c r="K5059">
        <v>1</v>
      </c>
      <c r="L5059" s="2">
        <f t="shared" si="1041"/>
        <v>951.80799999999999</v>
      </c>
      <c r="M5059" s="2">
        <f t="shared" si="1042"/>
        <v>685.36</v>
      </c>
      <c r="N5059" s="2">
        <f t="shared" si="1043"/>
        <v>62968</v>
      </c>
      <c r="O5059" t="s">
        <v>28</v>
      </c>
      <c r="P5059" s="5">
        <v>41542</v>
      </c>
      <c r="Q5059" s="2">
        <f t="shared" si="1044"/>
        <v>8308400</v>
      </c>
      <c r="R5059" s="3">
        <v>1.4999999999999999E-2</v>
      </c>
      <c r="S5059" s="6">
        <v>1.9400000000000001E-2</v>
      </c>
      <c r="T5059" s="2">
        <f t="shared" si="1045"/>
        <v>161182.96</v>
      </c>
      <c r="U5059" s="7">
        <v>2</v>
      </c>
      <c r="V5059" s="7">
        <v>0.67</v>
      </c>
      <c r="W5059" s="7">
        <f t="shared" si="1046"/>
        <v>1.33</v>
      </c>
    </row>
    <row r="5060" spans="1:23" x14ac:dyDescent="0.2">
      <c r="A5060" t="s">
        <v>23</v>
      </c>
      <c r="B5060" t="s">
        <v>1532</v>
      </c>
      <c r="C5060" t="s">
        <v>1533</v>
      </c>
      <c r="D5060" t="s">
        <v>1538</v>
      </c>
      <c r="E5060" t="s">
        <v>1539</v>
      </c>
      <c r="F5060" s="2">
        <v>4651</v>
      </c>
      <c r="G5060" s="2">
        <v>4703</v>
      </c>
      <c r="H5060" s="3">
        <v>4.3999999999999997E-2</v>
      </c>
      <c r="I5060" s="4">
        <v>0.8</v>
      </c>
      <c r="J5060">
        <v>3</v>
      </c>
      <c r="K5060">
        <v>1</v>
      </c>
      <c r="L5060" s="2">
        <f t="shared" si="1041"/>
        <v>818.57599999999991</v>
      </c>
      <c r="M5060" s="2">
        <f t="shared" si="1042"/>
        <v>827.72799999999995</v>
      </c>
      <c r="N5060" s="2">
        <f t="shared" si="1043"/>
        <v>37416</v>
      </c>
      <c r="O5060" t="s">
        <v>28</v>
      </c>
      <c r="P5060" s="5">
        <v>25301</v>
      </c>
      <c r="Q5060" s="2">
        <f t="shared" si="1044"/>
        <v>5060200</v>
      </c>
      <c r="R5060" s="3">
        <v>1.4999999999999999E-2</v>
      </c>
      <c r="S5060" s="6">
        <v>1.2999999999999999E-2</v>
      </c>
      <c r="T5060" s="2">
        <f t="shared" si="1045"/>
        <v>65782.599999999991</v>
      </c>
      <c r="U5060" s="7">
        <v>2</v>
      </c>
      <c r="V5060" s="7">
        <v>1.59</v>
      </c>
      <c r="W5060" s="7">
        <f t="shared" si="1046"/>
        <v>0.40999999999999992</v>
      </c>
    </row>
    <row r="5061" spans="1:23" x14ac:dyDescent="0.2">
      <c r="A5061" t="s">
        <v>29</v>
      </c>
      <c r="B5061" t="s">
        <v>1532</v>
      </c>
      <c r="C5061" t="s">
        <v>1533</v>
      </c>
      <c r="D5061" t="s">
        <v>1538</v>
      </c>
      <c r="E5061" t="s">
        <v>1539</v>
      </c>
      <c r="F5061" s="2">
        <v>4651</v>
      </c>
      <c r="G5061" s="2">
        <v>4703</v>
      </c>
      <c r="H5061" s="3">
        <v>4.3999999999999997E-2</v>
      </c>
      <c r="I5061" s="4">
        <v>0.8</v>
      </c>
      <c r="J5061">
        <v>3</v>
      </c>
      <c r="K5061">
        <v>1</v>
      </c>
      <c r="L5061" s="2">
        <f t="shared" si="1041"/>
        <v>818.57599999999991</v>
      </c>
      <c r="M5061" s="2">
        <f t="shared" si="1042"/>
        <v>827.72799999999995</v>
      </c>
      <c r="N5061" s="2">
        <f t="shared" si="1043"/>
        <v>37416</v>
      </c>
      <c r="O5061" t="s">
        <v>28</v>
      </c>
      <c r="P5061" s="5">
        <v>31510</v>
      </c>
      <c r="Q5061" s="2">
        <f t="shared" si="1044"/>
        <v>6302000</v>
      </c>
      <c r="R5061" s="3">
        <v>1.4999999999999999E-2</v>
      </c>
      <c r="S5061" s="6">
        <v>2.2100000000000002E-2</v>
      </c>
      <c r="T5061" s="2">
        <f t="shared" si="1045"/>
        <v>139274.20000000001</v>
      </c>
      <c r="U5061" s="7">
        <v>2</v>
      </c>
      <c r="V5061" s="7">
        <v>0.64</v>
      </c>
      <c r="W5061" s="7">
        <f t="shared" si="1046"/>
        <v>1.3599999999999999</v>
      </c>
    </row>
    <row r="5062" spans="1:23" x14ac:dyDescent="0.2">
      <c r="A5062" t="s">
        <v>30</v>
      </c>
      <c r="B5062" t="s">
        <v>1532</v>
      </c>
      <c r="C5062" t="s">
        <v>1533</v>
      </c>
      <c r="D5062" t="s">
        <v>1538</v>
      </c>
      <c r="E5062" t="s">
        <v>1539</v>
      </c>
      <c r="F5062" s="2">
        <v>4651</v>
      </c>
      <c r="G5062" s="2">
        <v>4703</v>
      </c>
      <c r="H5062" s="3">
        <v>4.3999999999999997E-2</v>
      </c>
      <c r="I5062" s="4">
        <v>0.8</v>
      </c>
      <c r="J5062">
        <v>3</v>
      </c>
      <c r="K5062">
        <v>1</v>
      </c>
      <c r="L5062" s="2">
        <f t="shared" si="1041"/>
        <v>818.57599999999991</v>
      </c>
      <c r="M5062" s="2">
        <f t="shared" si="1042"/>
        <v>827.72799999999995</v>
      </c>
      <c r="N5062" s="2">
        <f t="shared" si="1043"/>
        <v>37416</v>
      </c>
      <c r="O5062" t="s">
        <v>28</v>
      </c>
      <c r="P5062" s="5">
        <v>38157</v>
      </c>
      <c r="Q5062" s="2">
        <f t="shared" si="1044"/>
        <v>7631400</v>
      </c>
      <c r="R5062" s="3">
        <v>1.4999999999999999E-2</v>
      </c>
      <c r="S5062" s="6">
        <v>3.2399999999999998E-2</v>
      </c>
      <c r="T5062" s="2">
        <f t="shared" si="1045"/>
        <v>247257.36</v>
      </c>
      <c r="U5062" s="7">
        <v>2</v>
      </c>
      <c r="V5062" s="7">
        <v>1.85</v>
      </c>
      <c r="W5062" s="7">
        <f t="shared" si="1046"/>
        <v>0.14999999999999991</v>
      </c>
    </row>
    <row r="5063" spans="1:23" x14ac:dyDescent="0.2">
      <c r="A5063" t="s">
        <v>31</v>
      </c>
      <c r="B5063" t="s">
        <v>1532</v>
      </c>
      <c r="C5063" t="s">
        <v>1533</v>
      </c>
      <c r="D5063" t="s">
        <v>1538</v>
      </c>
      <c r="E5063" t="s">
        <v>1539</v>
      </c>
      <c r="F5063" s="2">
        <v>4651</v>
      </c>
      <c r="G5063" s="2">
        <v>4703</v>
      </c>
      <c r="H5063" s="3">
        <v>4.3999999999999997E-2</v>
      </c>
      <c r="I5063" s="4">
        <v>0.8</v>
      </c>
      <c r="J5063">
        <v>3</v>
      </c>
      <c r="K5063">
        <v>1</v>
      </c>
      <c r="L5063" s="2">
        <f t="shared" si="1041"/>
        <v>818.57599999999991</v>
      </c>
      <c r="M5063" s="2">
        <f t="shared" si="1042"/>
        <v>827.72799999999995</v>
      </c>
      <c r="N5063" s="2">
        <f t="shared" si="1043"/>
        <v>37416</v>
      </c>
      <c r="O5063" t="s">
        <v>28</v>
      </c>
      <c r="P5063" s="5">
        <v>29365</v>
      </c>
      <c r="Q5063" s="2">
        <f t="shared" si="1044"/>
        <v>5873000</v>
      </c>
      <c r="R5063" s="3">
        <v>1.4999999999999999E-2</v>
      </c>
      <c r="S5063" s="6">
        <v>3.2199999999999999E-2</v>
      </c>
      <c r="T5063" s="2">
        <f t="shared" si="1045"/>
        <v>189110.6</v>
      </c>
      <c r="U5063" s="7">
        <v>2</v>
      </c>
      <c r="V5063" s="7">
        <v>1.57</v>
      </c>
      <c r="W5063" s="7">
        <f t="shared" si="1046"/>
        <v>0.42999999999999994</v>
      </c>
    </row>
    <row r="5064" spans="1:23" x14ac:dyDescent="0.2">
      <c r="A5064" t="s">
        <v>32</v>
      </c>
      <c r="B5064" t="s">
        <v>1532</v>
      </c>
      <c r="C5064" t="s">
        <v>1533</v>
      </c>
      <c r="D5064" t="s">
        <v>1538</v>
      </c>
      <c r="E5064" t="s">
        <v>1539</v>
      </c>
      <c r="F5064" s="2">
        <v>4651</v>
      </c>
      <c r="G5064" s="2">
        <v>4703</v>
      </c>
      <c r="H5064" s="3">
        <v>4.3999999999999997E-2</v>
      </c>
      <c r="I5064" s="4">
        <v>0.8</v>
      </c>
      <c r="J5064">
        <v>3</v>
      </c>
      <c r="K5064">
        <v>1</v>
      </c>
      <c r="L5064" s="2">
        <f t="shared" si="1041"/>
        <v>818.57599999999991</v>
      </c>
      <c r="M5064" s="2">
        <f t="shared" si="1042"/>
        <v>827.72799999999995</v>
      </c>
      <c r="N5064" s="2">
        <f t="shared" si="1043"/>
        <v>37416</v>
      </c>
      <c r="O5064" t="s">
        <v>36</v>
      </c>
      <c r="P5064" s="5">
        <v>0</v>
      </c>
      <c r="Q5064" s="2">
        <v>0</v>
      </c>
      <c r="R5064" s="3">
        <v>0</v>
      </c>
      <c r="S5064" s="6">
        <v>0</v>
      </c>
      <c r="T5064" s="2">
        <v>0</v>
      </c>
      <c r="U5064" s="7">
        <v>0</v>
      </c>
      <c r="V5064" s="7">
        <v>0</v>
      </c>
      <c r="W5064" s="7">
        <v>0</v>
      </c>
    </row>
    <row r="5065" spans="1:23" x14ac:dyDescent="0.2">
      <c r="A5065" t="s">
        <v>33</v>
      </c>
      <c r="B5065" t="s">
        <v>1532</v>
      </c>
      <c r="C5065" t="s">
        <v>1533</v>
      </c>
      <c r="D5065" t="s">
        <v>1538</v>
      </c>
      <c r="E5065" t="s">
        <v>1539</v>
      </c>
      <c r="F5065" s="2">
        <v>4651</v>
      </c>
      <c r="G5065" s="2">
        <v>4703</v>
      </c>
      <c r="H5065" s="3">
        <v>4.3999999999999997E-2</v>
      </c>
      <c r="I5065" s="4">
        <v>0.8</v>
      </c>
      <c r="J5065">
        <v>3</v>
      </c>
      <c r="K5065">
        <v>1</v>
      </c>
      <c r="L5065" s="2">
        <f t="shared" si="1041"/>
        <v>818.57599999999991</v>
      </c>
      <c r="M5065" s="2">
        <f t="shared" si="1042"/>
        <v>827.72799999999995</v>
      </c>
      <c r="N5065" s="2">
        <f t="shared" si="1043"/>
        <v>37416</v>
      </c>
      <c r="O5065" t="s">
        <v>36</v>
      </c>
      <c r="P5065" s="5">
        <v>0</v>
      </c>
      <c r="Q5065" s="2">
        <v>0</v>
      </c>
      <c r="R5065" s="3">
        <v>0</v>
      </c>
      <c r="S5065" s="6">
        <v>0</v>
      </c>
      <c r="T5065" s="2">
        <v>0</v>
      </c>
      <c r="U5065" s="7">
        <v>0</v>
      </c>
      <c r="V5065" s="7">
        <v>0</v>
      </c>
      <c r="W5065" s="7">
        <v>0</v>
      </c>
    </row>
    <row r="5066" spans="1:23" x14ac:dyDescent="0.2">
      <c r="A5066" t="s">
        <v>23</v>
      </c>
      <c r="B5066" t="s">
        <v>1532</v>
      </c>
      <c r="C5066" t="s">
        <v>1533</v>
      </c>
      <c r="D5066" t="s">
        <v>1540</v>
      </c>
      <c r="E5066" t="s">
        <v>1541</v>
      </c>
      <c r="F5066" s="2">
        <v>9508</v>
      </c>
      <c r="G5066" s="2">
        <v>9399</v>
      </c>
      <c r="H5066" s="3">
        <v>8.1000000000000003E-2</v>
      </c>
      <c r="I5066" s="4">
        <v>0.8</v>
      </c>
      <c r="J5066">
        <v>3</v>
      </c>
      <c r="K5066">
        <v>1</v>
      </c>
      <c r="L5066" s="2">
        <f t="shared" si="1041"/>
        <v>3080.5920000000001</v>
      </c>
      <c r="M5066" s="2">
        <f t="shared" si="1042"/>
        <v>3045.2760000000003</v>
      </c>
      <c r="N5066" s="2">
        <f t="shared" si="1043"/>
        <v>75628</v>
      </c>
      <c r="O5066" t="s">
        <v>28</v>
      </c>
      <c r="P5066" s="5">
        <v>38716</v>
      </c>
      <c r="Q5066" s="2">
        <f>P5066/5*1000</f>
        <v>7743200</v>
      </c>
      <c r="R5066" s="3">
        <v>1.4999999999999999E-2</v>
      </c>
      <c r="S5066" s="6">
        <v>1.47E-2</v>
      </c>
      <c r="T5066" s="2">
        <f>Q5066*S5066</f>
        <v>113825.04</v>
      </c>
      <c r="U5066" s="7">
        <v>2</v>
      </c>
      <c r="V5066" s="7">
        <v>1.98</v>
      </c>
      <c r="W5066" s="7">
        <f>U5066-V5066</f>
        <v>2.0000000000000018E-2</v>
      </c>
    </row>
    <row r="5067" spans="1:23" x14ac:dyDescent="0.2">
      <c r="A5067" t="s">
        <v>29</v>
      </c>
      <c r="B5067" t="s">
        <v>1532</v>
      </c>
      <c r="C5067" t="s">
        <v>1533</v>
      </c>
      <c r="D5067" t="s">
        <v>1540</v>
      </c>
      <c r="E5067" t="s">
        <v>1541</v>
      </c>
      <c r="F5067" s="2">
        <v>9508</v>
      </c>
      <c r="G5067" s="2">
        <v>9399</v>
      </c>
      <c r="H5067" s="3">
        <v>8.1000000000000003E-2</v>
      </c>
      <c r="I5067" s="4">
        <v>0.8</v>
      </c>
      <c r="J5067">
        <v>3</v>
      </c>
      <c r="K5067">
        <v>1</v>
      </c>
      <c r="L5067" s="2">
        <f t="shared" si="1041"/>
        <v>3080.5920000000001</v>
      </c>
      <c r="M5067" s="2">
        <f t="shared" si="1042"/>
        <v>3045.2760000000003</v>
      </c>
      <c r="N5067" s="2">
        <f t="shared" si="1043"/>
        <v>75628</v>
      </c>
      <c r="O5067" t="s">
        <v>28</v>
      </c>
      <c r="P5067" s="5">
        <v>35304</v>
      </c>
      <c r="Q5067" s="2">
        <f>P5067/5*1000</f>
        <v>7060800</v>
      </c>
      <c r="R5067" s="3">
        <v>1.4999999999999999E-2</v>
      </c>
      <c r="S5067" s="6">
        <v>2.4199999999999999E-2</v>
      </c>
      <c r="T5067" s="2">
        <f>Q5067*S5067</f>
        <v>170871.36</v>
      </c>
      <c r="U5067" s="7">
        <v>2</v>
      </c>
      <c r="V5067" s="7">
        <v>0.44</v>
      </c>
      <c r="W5067" s="7">
        <f>U5067-V5067</f>
        <v>1.56</v>
      </c>
    </row>
    <row r="5068" spans="1:23" x14ac:dyDescent="0.2">
      <c r="A5068" t="s">
        <v>30</v>
      </c>
      <c r="B5068" t="s">
        <v>1532</v>
      </c>
      <c r="C5068" t="s">
        <v>1533</v>
      </c>
      <c r="D5068" t="s">
        <v>1540</v>
      </c>
      <c r="E5068" t="s">
        <v>1541</v>
      </c>
      <c r="F5068" s="2">
        <v>9508</v>
      </c>
      <c r="G5068" s="2">
        <v>9399</v>
      </c>
      <c r="H5068" s="3">
        <v>8.1000000000000003E-2</v>
      </c>
      <c r="I5068" s="4">
        <v>0.8</v>
      </c>
      <c r="J5068">
        <v>3</v>
      </c>
      <c r="K5068">
        <v>1</v>
      </c>
      <c r="L5068" s="2">
        <f t="shared" si="1041"/>
        <v>3080.5920000000001</v>
      </c>
      <c r="M5068" s="2">
        <f t="shared" si="1042"/>
        <v>3045.2760000000003</v>
      </c>
      <c r="N5068" s="2">
        <f t="shared" si="1043"/>
        <v>75628</v>
      </c>
      <c r="O5068" t="s">
        <v>36</v>
      </c>
      <c r="P5068" s="5">
        <v>0</v>
      </c>
      <c r="Q5068" s="2">
        <v>0</v>
      </c>
      <c r="R5068" s="3">
        <v>0</v>
      </c>
      <c r="S5068" s="6">
        <v>0</v>
      </c>
      <c r="T5068" s="2">
        <v>0</v>
      </c>
      <c r="U5068" s="7">
        <v>0</v>
      </c>
      <c r="V5068" s="7">
        <v>0</v>
      </c>
      <c r="W5068" s="7">
        <v>0</v>
      </c>
    </row>
    <row r="5069" spans="1:23" x14ac:dyDescent="0.2">
      <c r="A5069" t="s">
        <v>31</v>
      </c>
      <c r="B5069" t="s">
        <v>1532</v>
      </c>
      <c r="C5069" t="s">
        <v>1533</v>
      </c>
      <c r="D5069" t="s">
        <v>1540</v>
      </c>
      <c r="E5069" t="s">
        <v>1541</v>
      </c>
      <c r="F5069" s="2">
        <v>9508</v>
      </c>
      <c r="G5069" s="2">
        <v>9399</v>
      </c>
      <c r="H5069" s="3">
        <v>8.1000000000000003E-2</v>
      </c>
      <c r="I5069" s="4">
        <v>0.8</v>
      </c>
      <c r="J5069">
        <v>3</v>
      </c>
      <c r="K5069">
        <v>1</v>
      </c>
      <c r="L5069" s="2">
        <f t="shared" si="1041"/>
        <v>3080.5920000000001</v>
      </c>
      <c r="M5069" s="2">
        <f t="shared" si="1042"/>
        <v>3045.2760000000003</v>
      </c>
      <c r="N5069" s="2">
        <f t="shared" si="1043"/>
        <v>75628</v>
      </c>
      <c r="O5069" t="s">
        <v>28</v>
      </c>
      <c r="P5069" s="5">
        <v>20273</v>
      </c>
      <c r="Q5069" s="2">
        <f>P5069/5*1000</f>
        <v>4054600</v>
      </c>
      <c r="R5069" s="3">
        <v>1.4999999999999999E-2</v>
      </c>
      <c r="S5069" s="6">
        <v>2.1299999999999999E-2</v>
      </c>
      <c r="T5069" s="2">
        <f>Q5069*S5069</f>
        <v>86362.98</v>
      </c>
      <c r="U5069" s="7">
        <v>2</v>
      </c>
      <c r="V5069" s="7">
        <v>1.94</v>
      </c>
      <c r="W5069" s="7">
        <f>U5069-V5069</f>
        <v>6.0000000000000053E-2</v>
      </c>
    </row>
    <row r="5070" spans="1:23" x14ac:dyDescent="0.2">
      <c r="A5070" t="s">
        <v>32</v>
      </c>
      <c r="B5070" t="s">
        <v>1532</v>
      </c>
      <c r="C5070" t="s">
        <v>1533</v>
      </c>
      <c r="D5070" t="s">
        <v>1540</v>
      </c>
      <c r="E5070" t="s">
        <v>1541</v>
      </c>
      <c r="F5070" s="2">
        <v>9508</v>
      </c>
      <c r="G5070" s="2">
        <v>9399</v>
      </c>
      <c r="H5070" s="3">
        <v>8.1000000000000003E-2</v>
      </c>
      <c r="I5070" s="4">
        <v>0.8</v>
      </c>
      <c r="J5070">
        <v>3</v>
      </c>
      <c r="K5070">
        <v>1</v>
      </c>
      <c r="L5070" s="2">
        <f t="shared" si="1041"/>
        <v>3080.5920000000001</v>
      </c>
      <c r="M5070" s="2">
        <f t="shared" si="1042"/>
        <v>3045.2760000000003</v>
      </c>
      <c r="N5070" s="2">
        <f t="shared" si="1043"/>
        <v>75628</v>
      </c>
      <c r="O5070" t="s">
        <v>28</v>
      </c>
      <c r="P5070" s="5">
        <v>25209</v>
      </c>
      <c r="Q5070" s="2">
        <f>P5070/5*1000</f>
        <v>5041800</v>
      </c>
      <c r="R5070" s="3">
        <v>1.4999999999999999E-2</v>
      </c>
      <c r="S5070" s="6">
        <v>1.32E-2</v>
      </c>
      <c r="T5070" s="2">
        <f>Q5070*S5070</f>
        <v>66551.759999999995</v>
      </c>
      <c r="U5070" s="7">
        <v>2</v>
      </c>
      <c r="V5070" s="7">
        <v>1.74</v>
      </c>
      <c r="W5070" s="7">
        <f>U5070-V5070</f>
        <v>0.26</v>
      </c>
    </row>
    <row r="5071" spans="1:23" x14ac:dyDescent="0.2">
      <c r="A5071" t="s">
        <v>33</v>
      </c>
      <c r="B5071" t="s">
        <v>1532</v>
      </c>
      <c r="C5071" t="s">
        <v>1533</v>
      </c>
      <c r="D5071" t="s">
        <v>1540</v>
      </c>
      <c r="E5071" t="s">
        <v>1541</v>
      </c>
      <c r="F5071" s="2">
        <v>9508</v>
      </c>
      <c r="G5071" s="2">
        <v>9399</v>
      </c>
      <c r="H5071" s="3">
        <v>8.1000000000000003E-2</v>
      </c>
      <c r="I5071" s="4">
        <v>0.8</v>
      </c>
      <c r="J5071">
        <v>3</v>
      </c>
      <c r="K5071">
        <v>1</v>
      </c>
      <c r="L5071" s="2">
        <f t="shared" si="1041"/>
        <v>3080.5920000000001</v>
      </c>
      <c r="M5071" s="2">
        <f t="shared" si="1042"/>
        <v>3045.2760000000003</v>
      </c>
      <c r="N5071" s="2">
        <f t="shared" si="1043"/>
        <v>75628</v>
      </c>
      <c r="O5071" t="s">
        <v>28</v>
      </c>
      <c r="P5071" s="5">
        <v>24020</v>
      </c>
      <c r="Q5071" s="2">
        <f>P5071/5*1000</f>
        <v>4804000</v>
      </c>
      <c r="R5071" s="3">
        <v>1.4999999999999999E-2</v>
      </c>
      <c r="S5071" s="6">
        <v>1.2699999999999999E-2</v>
      </c>
      <c r="T5071" s="2">
        <f>Q5071*S5071</f>
        <v>61010.799999999996</v>
      </c>
      <c r="U5071" s="7">
        <v>2</v>
      </c>
      <c r="V5071" s="7">
        <v>0.62</v>
      </c>
      <c r="W5071" s="7">
        <f>U5071-V5071</f>
        <v>1.38</v>
      </c>
    </row>
    <row r="5072" spans="1:23" x14ac:dyDescent="0.2">
      <c r="A5072" t="s">
        <v>23</v>
      </c>
      <c r="B5072" t="s">
        <v>1532</v>
      </c>
      <c r="C5072" t="s">
        <v>1533</v>
      </c>
      <c r="D5072" t="s">
        <v>1542</v>
      </c>
      <c r="E5072" t="s">
        <v>1543</v>
      </c>
      <c r="F5072" s="2">
        <v>4233</v>
      </c>
      <c r="G5072" s="2">
        <v>9831</v>
      </c>
      <c r="H5072" s="3">
        <v>8.2000000000000003E-2</v>
      </c>
      <c r="I5072" s="4">
        <v>0.8</v>
      </c>
      <c r="J5072">
        <v>3</v>
      </c>
      <c r="K5072">
        <v>1</v>
      </c>
      <c r="L5072" s="2">
        <f t="shared" si="1041"/>
        <v>1388.424</v>
      </c>
      <c r="M5072" s="2">
        <f t="shared" si="1042"/>
        <v>3224.5680000000002</v>
      </c>
      <c r="N5072" s="2">
        <f t="shared" si="1043"/>
        <v>56256</v>
      </c>
      <c r="O5072" t="s">
        <v>36</v>
      </c>
      <c r="P5072" s="5">
        <v>0</v>
      </c>
      <c r="Q5072" s="2">
        <v>0</v>
      </c>
      <c r="R5072" s="3">
        <v>0</v>
      </c>
      <c r="S5072" s="6">
        <v>0</v>
      </c>
      <c r="T5072" s="2">
        <v>0</v>
      </c>
      <c r="U5072" s="7">
        <v>0</v>
      </c>
      <c r="V5072" s="7">
        <v>0</v>
      </c>
      <c r="W5072" s="7">
        <v>0</v>
      </c>
    </row>
    <row r="5073" spans="1:23" x14ac:dyDescent="0.2">
      <c r="A5073" t="s">
        <v>29</v>
      </c>
      <c r="B5073" t="s">
        <v>1532</v>
      </c>
      <c r="C5073" t="s">
        <v>1533</v>
      </c>
      <c r="D5073" t="s">
        <v>1542</v>
      </c>
      <c r="E5073" t="s">
        <v>1543</v>
      </c>
      <c r="F5073" s="2">
        <v>4233</v>
      </c>
      <c r="G5073" s="2">
        <v>9831</v>
      </c>
      <c r="H5073" s="3">
        <v>8.2000000000000003E-2</v>
      </c>
      <c r="I5073" s="4">
        <v>0.8</v>
      </c>
      <c r="J5073">
        <v>3</v>
      </c>
      <c r="K5073">
        <v>1</v>
      </c>
      <c r="L5073" s="2">
        <f t="shared" si="1041"/>
        <v>1388.424</v>
      </c>
      <c r="M5073" s="2">
        <f t="shared" si="1042"/>
        <v>3224.5680000000002</v>
      </c>
      <c r="N5073" s="2">
        <f t="shared" si="1043"/>
        <v>56256</v>
      </c>
      <c r="O5073" t="s">
        <v>28</v>
      </c>
      <c r="P5073" s="5">
        <v>19725</v>
      </c>
      <c r="Q5073" s="2">
        <f t="shared" ref="Q5073:Q5079" si="1047">P5073/5*1000</f>
        <v>3945000</v>
      </c>
      <c r="R5073" s="3">
        <v>1.4999999999999999E-2</v>
      </c>
      <c r="S5073" s="6">
        <v>9.2999999999999992E-3</v>
      </c>
      <c r="T5073" s="2">
        <f t="shared" ref="T5073:T5079" si="1048">Q5073*S5073</f>
        <v>36688.5</v>
      </c>
      <c r="U5073" s="7">
        <v>2</v>
      </c>
      <c r="V5073" s="7">
        <v>1.73</v>
      </c>
      <c r="W5073" s="7">
        <f t="shared" ref="W5073:W5079" si="1049">U5073-V5073</f>
        <v>0.27</v>
      </c>
    </row>
    <row r="5074" spans="1:23" x14ac:dyDescent="0.2">
      <c r="A5074" t="s">
        <v>30</v>
      </c>
      <c r="B5074" t="s">
        <v>1532</v>
      </c>
      <c r="C5074" t="s">
        <v>1533</v>
      </c>
      <c r="D5074" t="s">
        <v>1542</v>
      </c>
      <c r="E5074" t="s">
        <v>1543</v>
      </c>
      <c r="F5074" s="2">
        <v>4233</v>
      </c>
      <c r="G5074" s="2">
        <v>9831</v>
      </c>
      <c r="H5074" s="3">
        <v>8.2000000000000003E-2</v>
      </c>
      <c r="I5074" s="4">
        <v>0.8</v>
      </c>
      <c r="J5074">
        <v>3</v>
      </c>
      <c r="K5074">
        <v>1</v>
      </c>
      <c r="L5074" s="2">
        <f t="shared" si="1041"/>
        <v>1388.424</v>
      </c>
      <c r="M5074" s="2">
        <f t="shared" si="1042"/>
        <v>3224.5680000000002</v>
      </c>
      <c r="N5074" s="2">
        <f t="shared" si="1043"/>
        <v>56256</v>
      </c>
      <c r="O5074" t="s">
        <v>28</v>
      </c>
      <c r="P5074" s="5">
        <v>18289</v>
      </c>
      <c r="Q5074" s="2">
        <f t="shared" si="1047"/>
        <v>3657800</v>
      </c>
      <c r="R5074" s="3">
        <v>1.4999999999999999E-2</v>
      </c>
      <c r="S5074" s="6">
        <v>3.0599999999999999E-2</v>
      </c>
      <c r="T5074" s="2">
        <f t="shared" si="1048"/>
        <v>111928.68</v>
      </c>
      <c r="U5074" s="7">
        <v>2</v>
      </c>
      <c r="V5074" s="7">
        <v>0.98</v>
      </c>
      <c r="W5074" s="7">
        <f t="shared" si="1049"/>
        <v>1.02</v>
      </c>
    </row>
    <row r="5075" spans="1:23" x14ac:dyDescent="0.2">
      <c r="A5075" t="s">
        <v>31</v>
      </c>
      <c r="B5075" t="s">
        <v>1532</v>
      </c>
      <c r="C5075" t="s">
        <v>1533</v>
      </c>
      <c r="D5075" t="s">
        <v>1542</v>
      </c>
      <c r="E5075" t="s">
        <v>1543</v>
      </c>
      <c r="F5075" s="2">
        <v>4233</v>
      </c>
      <c r="G5075" s="2">
        <v>9831</v>
      </c>
      <c r="H5075" s="3">
        <v>8.2000000000000003E-2</v>
      </c>
      <c r="I5075" s="4">
        <v>0.8</v>
      </c>
      <c r="J5075">
        <v>3</v>
      </c>
      <c r="K5075">
        <v>1</v>
      </c>
      <c r="L5075" s="2">
        <f t="shared" si="1041"/>
        <v>1388.424</v>
      </c>
      <c r="M5075" s="2">
        <f t="shared" si="1042"/>
        <v>3224.5680000000002</v>
      </c>
      <c r="N5075" s="2">
        <f t="shared" si="1043"/>
        <v>56256</v>
      </c>
      <c r="O5075" t="s">
        <v>28</v>
      </c>
      <c r="P5075" s="5">
        <v>46792</v>
      </c>
      <c r="Q5075" s="2">
        <f t="shared" si="1047"/>
        <v>9358400</v>
      </c>
      <c r="R5075" s="3">
        <v>1.4999999999999999E-2</v>
      </c>
      <c r="S5075" s="6">
        <v>1.9199999999999998E-2</v>
      </c>
      <c r="T5075" s="2">
        <f t="shared" si="1048"/>
        <v>179681.27999999997</v>
      </c>
      <c r="U5075" s="7">
        <v>2</v>
      </c>
      <c r="V5075" s="7">
        <v>2.08</v>
      </c>
      <c r="W5075" s="7">
        <f t="shared" si="1049"/>
        <v>-8.0000000000000071E-2</v>
      </c>
    </row>
    <row r="5076" spans="1:23" x14ac:dyDescent="0.2">
      <c r="A5076" t="s">
        <v>32</v>
      </c>
      <c r="B5076" t="s">
        <v>1532</v>
      </c>
      <c r="C5076" t="s">
        <v>1533</v>
      </c>
      <c r="D5076" t="s">
        <v>1542</v>
      </c>
      <c r="E5076" t="s">
        <v>1543</v>
      </c>
      <c r="F5076" s="2">
        <v>4233</v>
      </c>
      <c r="G5076" s="2">
        <v>9831</v>
      </c>
      <c r="H5076" s="3">
        <v>8.2000000000000003E-2</v>
      </c>
      <c r="I5076" s="4">
        <v>0.8</v>
      </c>
      <c r="J5076">
        <v>3</v>
      </c>
      <c r="K5076">
        <v>1</v>
      </c>
      <c r="L5076" s="2">
        <f t="shared" si="1041"/>
        <v>1388.424</v>
      </c>
      <c r="M5076" s="2">
        <f t="shared" si="1042"/>
        <v>3224.5680000000002</v>
      </c>
      <c r="N5076" s="2">
        <f t="shared" si="1043"/>
        <v>56256</v>
      </c>
      <c r="O5076" t="s">
        <v>28</v>
      </c>
      <c r="P5076" s="5">
        <v>21802</v>
      </c>
      <c r="Q5076" s="2">
        <f t="shared" si="1047"/>
        <v>4360400</v>
      </c>
      <c r="R5076" s="3">
        <v>1.4999999999999999E-2</v>
      </c>
      <c r="S5076" s="6">
        <v>3.3799999999999997E-2</v>
      </c>
      <c r="T5076" s="2">
        <f t="shared" si="1048"/>
        <v>147381.51999999999</v>
      </c>
      <c r="U5076" s="7">
        <v>2</v>
      </c>
      <c r="V5076" s="7">
        <v>0.98</v>
      </c>
      <c r="W5076" s="7">
        <f t="shared" si="1049"/>
        <v>1.02</v>
      </c>
    </row>
    <row r="5077" spans="1:23" x14ac:dyDescent="0.2">
      <c r="A5077" t="s">
        <v>33</v>
      </c>
      <c r="B5077" t="s">
        <v>1532</v>
      </c>
      <c r="C5077" t="s">
        <v>1533</v>
      </c>
      <c r="D5077" t="s">
        <v>1542</v>
      </c>
      <c r="E5077" t="s">
        <v>1543</v>
      </c>
      <c r="F5077" s="2">
        <v>4233</v>
      </c>
      <c r="G5077" s="2">
        <v>9831</v>
      </c>
      <c r="H5077" s="3">
        <v>8.2000000000000003E-2</v>
      </c>
      <c r="I5077" s="4">
        <v>0.8</v>
      </c>
      <c r="J5077">
        <v>3</v>
      </c>
      <c r="K5077">
        <v>1</v>
      </c>
      <c r="L5077" s="2">
        <f t="shared" si="1041"/>
        <v>1388.424</v>
      </c>
      <c r="M5077" s="2">
        <f t="shared" si="1042"/>
        <v>3224.5680000000002</v>
      </c>
      <c r="N5077" s="2">
        <f t="shared" si="1043"/>
        <v>56256</v>
      </c>
      <c r="O5077" t="s">
        <v>28</v>
      </c>
      <c r="P5077" s="5">
        <v>45955</v>
      </c>
      <c r="Q5077" s="2">
        <f t="shared" si="1047"/>
        <v>9191000</v>
      </c>
      <c r="R5077" s="3">
        <v>1.4999999999999999E-2</v>
      </c>
      <c r="S5077" s="6">
        <v>1.2699999999999999E-2</v>
      </c>
      <c r="T5077" s="2">
        <f t="shared" si="1048"/>
        <v>116725.7</v>
      </c>
      <c r="U5077" s="7">
        <v>2</v>
      </c>
      <c r="V5077" s="7">
        <v>1.08</v>
      </c>
      <c r="W5077" s="7">
        <f t="shared" si="1049"/>
        <v>0.91999999999999993</v>
      </c>
    </row>
    <row r="5078" spans="1:23" x14ac:dyDescent="0.2">
      <c r="A5078" t="s">
        <v>23</v>
      </c>
      <c r="B5078" t="s">
        <v>1532</v>
      </c>
      <c r="C5078" t="s">
        <v>1533</v>
      </c>
      <c r="D5078" t="s">
        <v>815</v>
      </c>
      <c r="E5078" t="s">
        <v>1544</v>
      </c>
      <c r="F5078" s="2">
        <v>9483</v>
      </c>
      <c r="G5078" s="2">
        <v>6660</v>
      </c>
      <c r="H5078" s="3">
        <v>5.0999999999999997E-2</v>
      </c>
      <c r="I5078" s="4">
        <v>0.8</v>
      </c>
      <c r="J5078">
        <v>3</v>
      </c>
      <c r="K5078">
        <v>1</v>
      </c>
      <c r="L5078" s="2">
        <f t="shared" si="1041"/>
        <v>1934.5319999999999</v>
      </c>
      <c r="M5078" s="2">
        <f t="shared" si="1042"/>
        <v>1358.6399999999999</v>
      </c>
      <c r="N5078" s="2">
        <f t="shared" si="1043"/>
        <v>64572</v>
      </c>
      <c r="O5078" t="s">
        <v>28</v>
      </c>
      <c r="P5078" s="5">
        <v>29152</v>
      </c>
      <c r="Q5078" s="2">
        <f t="shared" si="1047"/>
        <v>5830400</v>
      </c>
      <c r="R5078" s="3">
        <v>1.4999999999999999E-2</v>
      </c>
      <c r="S5078" s="6">
        <v>2.3599999999999999E-2</v>
      </c>
      <c r="T5078" s="2">
        <f t="shared" si="1048"/>
        <v>137597.44</v>
      </c>
      <c r="U5078" s="7">
        <v>2</v>
      </c>
      <c r="V5078" s="7">
        <v>1.1200000000000001</v>
      </c>
      <c r="W5078" s="7">
        <f t="shared" si="1049"/>
        <v>0.87999999999999989</v>
      </c>
    </row>
    <row r="5079" spans="1:23" x14ac:dyDescent="0.2">
      <c r="A5079" t="s">
        <v>29</v>
      </c>
      <c r="B5079" t="s">
        <v>1532</v>
      </c>
      <c r="C5079" t="s">
        <v>1533</v>
      </c>
      <c r="D5079" t="s">
        <v>815</v>
      </c>
      <c r="E5079" t="s">
        <v>1544</v>
      </c>
      <c r="F5079" s="2">
        <v>9483</v>
      </c>
      <c r="G5079" s="2">
        <v>6660</v>
      </c>
      <c r="H5079" s="3">
        <v>5.0999999999999997E-2</v>
      </c>
      <c r="I5079" s="4">
        <v>0.8</v>
      </c>
      <c r="J5079">
        <v>3</v>
      </c>
      <c r="K5079">
        <v>1</v>
      </c>
      <c r="L5079" s="2">
        <f t="shared" si="1041"/>
        <v>1934.5319999999999</v>
      </c>
      <c r="M5079" s="2">
        <f t="shared" si="1042"/>
        <v>1358.6399999999999</v>
      </c>
      <c r="N5079" s="2">
        <f t="shared" si="1043"/>
        <v>64572</v>
      </c>
      <c r="O5079" t="s">
        <v>28</v>
      </c>
      <c r="P5079" s="5">
        <v>46786</v>
      </c>
      <c r="Q5079" s="2">
        <f t="shared" si="1047"/>
        <v>9357200</v>
      </c>
      <c r="R5079" s="3">
        <v>1.4999999999999999E-2</v>
      </c>
      <c r="S5079" s="6">
        <v>2.1999999999999999E-2</v>
      </c>
      <c r="T5079" s="2">
        <f t="shared" si="1048"/>
        <v>205858.4</v>
      </c>
      <c r="U5079" s="7">
        <v>2</v>
      </c>
      <c r="V5079" s="7">
        <v>0.33</v>
      </c>
      <c r="W5079" s="7">
        <f t="shared" si="1049"/>
        <v>1.67</v>
      </c>
    </row>
    <row r="5080" spans="1:23" x14ac:dyDescent="0.2">
      <c r="A5080" t="s">
        <v>30</v>
      </c>
      <c r="B5080" t="s">
        <v>1532</v>
      </c>
      <c r="C5080" t="s">
        <v>1533</v>
      </c>
      <c r="D5080" t="s">
        <v>815</v>
      </c>
      <c r="E5080" t="s">
        <v>1544</v>
      </c>
      <c r="F5080" s="2">
        <v>9483</v>
      </c>
      <c r="G5080" s="2">
        <v>6660</v>
      </c>
      <c r="H5080" s="3">
        <v>5.0999999999999997E-2</v>
      </c>
      <c r="I5080" s="4">
        <v>0.8</v>
      </c>
      <c r="J5080">
        <v>3</v>
      </c>
      <c r="K5080">
        <v>1</v>
      </c>
      <c r="L5080" s="2">
        <f t="shared" si="1041"/>
        <v>1934.5319999999999</v>
      </c>
      <c r="M5080" s="2">
        <f t="shared" si="1042"/>
        <v>1358.6399999999999</v>
      </c>
      <c r="N5080" s="2">
        <f t="shared" si="1043"/>
        <v>64572</v>
      </c>
      <c r="O5080" t="s">
        <v>36</v>
      </c>
      <c r="P5080" s="5">
        <v>0</v>
      </c>
      <c r="Q5080" s="2">
        <v>0</v>
      </c>
      <c r="R5080" s="3">
        <v>0</v>
      </c>
      <c r="S5080" s="6">
        <v>0</v>
      </c>
      <c r="T5080" s="2">
        <v>0</v>
      </c>
      <c r="U5080" s="7">
        <v>0</v>
      </c>
      <c r="V5080" s="7">
        <v>0</v>
      </c>
      <c r="W5080" s="7">
        <v>0</v>
      </c>
    </row>
    <row r="5081" spans="1:23" x14ac:dyDescent="0.2">
      <c r="A5081" t="s">
        <v>31</v>
      </c>
      <c r="B5081" t="s">
        <v>1532</v>
      </c>
      <c r="C5081" t="s">
        <v>1533</v>
      </c>
      <c r="D5081" t="s">
        <v>815</v>
      </c>
      <c r="E5081" t="s">
        <v>1544</v>
      </c>
      <c r="F5081" s="2">
        <v>9483</v>
      </c>
      <c r="G5081" s="2">
        <v>6660</v>
      </c>
      <c r="H5081" s="3">
        <v>5.0999999999999997E-2</v>
      </c>
      <c r="I5081" s="4">
        <v>0.8</v>
      </c>
      <c r="J5081">
        <v>3</v>
      </c>
      <c r="K5081">
        <v>1</v>
      </c>
      <c r="L5081" s="2">
        <f t="shared" si="1041"/>
        <v>1934.5319999999999</v>
      </c>
      <c r="M5081" s="2">
        <f t="shared" si="1042"/>
        <v>1358.6399999999999</v>
      </c>
      <c r="N5081" s="2">
        <f t="shared" si="1043"/>
        <v>64572</v>
      </c>
      <c r="O5081" t="s">
        <v>28</v>
      </c>
      <c r="P5081" s="5">
        <v>48143</v>
      </c>
      <c r="Q5081" s="2">
        <f>P5081/5*1000</f>
        <v>9628600</v>
      </c>
      <c r="R5081" s="3">
        <v>1.4999999999999999E-2</v>
      </c>
      <c r="S5081" s="6">
        <v>3.0700000000000002E-2</v>
      </c>
      <c r="T5081" s="2">
        <f>Q5081*S5081</f>
        <v>295598.02</v>
      </c>
      <c r="U5081" s="7">
        <v>2</v>
      </c>
      <c r="V5081" s="7">
        <v>1.82</v>
      </c>
      <c r="W5081" s="7">
        <f>U5081-V5081</f>
        <v>0.17999999999999994</v>
      </c>
    </row>
    <row r="5082" spans="1:23" x14ac:dyDescent="0.2">
      <c r="A5082" t="s">
        <v>32</v>
      </c>
      <c r="B5082" t="s">
        <v>1532</v>
      </c>
      <c r="C5082" t="s">
        <v>1533</v>
      </c>
      <c r="D5082" t="s">
        <v>815</v>
      </c>
      <c r="E5082" t="s">
        <v>1544</v>
      </c>
      <c r="F5082" s="2">
        <v>9483</v>
      </c>
      <c r="G5082" s="2">
        <v>6660</v>
      </c>
      <c r="H5082" s="3">
        <v>5.0999999999999997E-2</v>
      </c>
      <c r="I5082" s="4">
        <v>0.8</v>
      </c>
      <c r="J5082">
        <v>3</v>
      </c>
      <c r="K5082">
        <v>1</v>
      </c>
      <c r="L5082" s="2">
        <f t="shared" si="1041"/>
        <v>1934.5319999999999</v>
      </c>
      <c r="M5082" s="2">
        <f t="shared" si="1042"/>
        <v>1358.6399999999999</v>
      </c>
      <c r="N5082" s="2">
        <f t="shared" si="1043"/>
        <v>64572</v>
      </c>
      <c r="O5082" t="s">
        <v>28</v>
      </c>
      <c r="P5082" s="5">
        <v>44325</v>
      </c>
      <c r="Q5082" s="2">
        <f>P5082/5*1000</f>
        <v>8865000</v>
      </c>
      <c r="R5082" s="3">
        <v>1.4999999999999999E-2</v>
      </c>
      <c r="S5082" s="6">
        <v>3.1300000000000001E-2</v>
      </c>
      <c r="T5082" s="2">
        <f>Q5082*S5082</f>
        <v>277474.5</v>
      </c>
      <c r="U5082" s="7">
        <v>2</v>
      </c>
      <c r="V5082" s="7">
        <v>0.81</v>
      </c>
      <c r="W5082" s="7">
        <f>U5082-V5082</f>
        <v>1.19</v>
      </c>
    </row>
    <row r="5083" spans="1:23" x14ac:dyDescent="0.2">
      <c r="A5083" t="s">
        <v>33</v>
      </c>
      <c r="B5083" t="s">
        <v>1532</v>
      </c>
      <c r="C5083" t="s">
        <v>1533</v>
      </c>
      <c r="D5083" t="s">
        <v>815</v>
      </c>
      <c r="E5083" t="s">
        <v>1544</v>
      </c>
      <c r="F5083" s="2">
        <v>9483</v>
      </c>
      <c r="G5083" s="2">
        <v>6660</v>
      </c>
      <c r="H5083" s="3">
        <v>5.0999999999999997E-2</v>
      </c>
      <c r="I5083" s="4">
        <v>0.8</v>
      </c>
      <c r="J5083">
        <v>3</v>
      </c>
      <c r="K5083">
        <v>1</v>
      </c>
      <c r="L5083" s="2">
        <f t="shared" si="1041"/>
        <v>1934.5319999999999</v>
      </c>
      <c r="M5083" s="2">
        <f t="shared" si="1042"/>
        <v>1358.6399999999999</v>
      </c>
      <c r="N5083" s="2">
        <f t="shared" si="1043"/>
        <v>64572</v>
      </c>
      <c r="O5083" t="s">
        <v>28</v>
      </c>
      <c r="P5083" s="5">
        <v>48668</v>
      </c>
      <c r="Q5083" s="2">
        <f>P5083/5*1000</f>
        <v>9733600</v>
      </c>
      <c r="R5083" s="3">
        <v>1.4999999999999999E-2</v>
      </c>
      <c r="S5083" s="6">
        <v>1.35E-2</v>
      </c>
      <c r="T5083" s="2">
        <f>Q5083*S5083</f>
        <v>131403.6</v>
      </c>
      <c r="U5083" s="7">
        <v>2</v>
      </c>
      <c r="V5083" s="7">
        <v>0.33</v>
      </c>
      <c r="W5083" s="7">
        <f>U5083-V5083</f>
        <v>1.67</v>
      </c>
    </row>
    <row r="5084" spans="1:23" x14ac:dyDescent="0.2">
      <c r="A5084" t="s">
        <v>23</v>
      </c>
      <c r="B5084" t="s">
        <v>1532</v>
      </c>
      <c r="C5084" t="s">
        <v>1533</v>
      </c>
      <c r="D5084" t="s">
        <v>124</v>
      </c>
      <c r="E5084" t="s">
        <v>1545</v>
      </c>
      <c r="F5084" s="2">
        <v>4188</v>
      </c>
      <c r="G5084" s="2">
        <v>3958</v>
      </c>
      <c r="H5084" s="3">
        <v>3.5000000000000003E-2</v>
      </c>
      <c r="I5084" s="4">
        <v>0.8</v>
      </c>
      <c r="J5084">
        <v>3</v>
      </c>
      <c r="K5084">
        <v>1</v>
      </c>
      <c r="L5084" s="2">
        <f t="shared" si="1041"/>
        <v>586.32000000000005</v>
      </c>
      <c r="M5084" s="2">
        <f t="shared" si="1042"/>
        <v>554.12</v>
      </c>
      <c r="N5084" s="2">
        <f t="shared" si="1043"/>
        <v>32584</v>
      </c>
      <c r="O5084" t="s">
        <v>28</v>
      </c>
      <c r="P5084" s="5">
        <v>29156</v>
      </c>
      <c r="Q5084" s="2">
        <f>P5084/5*1000</f>
        <v>5831200</v>
      </c>
      <c r="R5084" s="3">
        <v>1.4999999999999999E-2</v>
      </c>
      <c r="S5084" s="6">
        <v>1.66E-2</v>
      </c>
      <c r="T5084" s="2">
        <f>Q5084*S5084</f>
        <v>96797.92</v>
      </c>
      <c r="U5084" s="7">
        <v>2</v>
      </c>
      <c r="V5084" s="7">
        <v>0.7</v>
      </c>
      <c r="W5084" s="7">
        <f>U5084-V5084</f>
        <v>1.3</v>
      </c>
    </row>
    <row r="5085" spans="1:23" x14ac:dyDescent="0.2">
      <c r="A5085" t="s">
        <v>29</v>
      </c>
      <c r="B5085" t="s">
        <v>1532</v>
      </c>
      <c r="C5085" t="s">
        <v>1533</v>
      </c>
      <c r="D5085" t="s">
        <v>124</v>
      </c>
      <c r="E5085" t="s">
        <v>1545</v>
      </c>
      <c r="F5085" s="2">
        <v>4188</v>
      </c>
      <c r="G5085" s="2">
        <v>3958</v>
      </c>
      <c r="H5085" s="3">
        <v>3.5000000000000003E-2</v>
      </c>
      <c r="I5085" s="4">
        <v>0.8</v>
      </c>
      <c r="J5085">
        <v>3</v>
      </c>
      <c r="K5085">
        <v>1</v>
      </c>
      <c r="L5085" s="2">
        <f t="shared" si="1041"/>
        <v>586.32000000000005</v>
      </c>
      <c r="M5085" s="2">
        <f t="shared" si="1042"/>
        <v>554.12</v>
      </c>
      <c r="N5085" s="2">
        <f t="shared" si="1043"/>
        <v>32584</v>
      </c>
      <c r="O5085" t="s">
        <v>28</v>
      </c>
      <c r="P5085" s="5">
        <v>15336</v>
      </c>
      <c r="Q5085" s="2">
        <f>P5085/5*1000</f>
        <v>3067200</v>
      </c>
      <c r="R5085" s="3">
        <v>1.4999999999999999E-2</v>
      </c>
      <c r="S5085" s="6">
        <v>2.86E-2</v>
      </c>
      <c r="T5085" s="2">
        <f>Q5085*S5085</f>
        <v>87721.919999999998</v>
      </c>
      <c r="U5085" s="7">
        <v>2</v>
      </c>
      <c r="V5085" s="7">
        <v>1.24</v>
      </c>
      <c r="W5085" s="7">
        <f>U5085-V5085</f>
        <v>0.76</v>
      </c>
    </row>
    <row r="5086" spans="1:23" x14ac:dyDescent="0.2">
      <c r="A5086" t="s">
        <v>30</v>
      </c>
      <c r="B5086" t="s">
        <v>1532</v>
      </c>
      <c r="C5086" t="s">
        <v>1533</v>
      </c>
      <c r="D5086" t="s">
        <v>124</v>
      </c>
      <c r="E5086" t="s">
        <v>1545</v>
      </c>
      <c r="F5086" s="2">
        <v>4188</v>
      </c>
      <c r="G5086" s="2">
        <v>3958</v>
      </c>
      <c r="H5086" s="3">
        <v>3.5000000000000003E-2</v>
      </c>
      <c r="I5086" s="4">
        <v>0.8</v>
      </c>
      <c r="J5086">
        <v>3</v>
      </c>
      <c r="K5086">
        <v>1</v>
      </c>
      <c r="L5086" s="2">
        <f t="shared" si="1041"/>
        <v>586.32000000000005</v>
      </c>
      <c r="M5086" s="2">
        <f t="shared" si="1042"/>
        <v>554.12</v>
      </c>
      <c r="N5086" s="2">
        <f t="shared" si="1043"/>
        <v>32584</v>
      </c>
      <c r="O5086" t="s">
        <v>36</v>
      </c>
      <c r="P5086" s="5">
        <v>0</v>
      </c>
      <c r="Q5086" s="2">
        <v>0</v>
      </c>
      <c r="R5086" s="3">
        <v>0</v>
      </c>
      <c r="S5086" s="6">
        <v>0</v>
      </c>
      <c r="T5086" s="2">
        <v>0</v>
      </c>
      <c r="U5086" s="7">
        <v>0</v>
      </c>
      <c r="V5086" s="7">
        <v>0</v>
      </c>
      <c r="W5086" s="7">
        <v>0</v>
      </c>
    </row>
    <row r="5087" spans="1:23" x14ac:dyDescent="0.2">
      <c r="A5087" t="s">
        <v>31</v>
      </c>
      <c r="B5087" t="s">
        <v>1532</v>
      </c>
      <c r="C5087" t="s">
        <v>1533</v>
      </c>
      <c r="D5087" t="s">
        <v>124</v>
      </c>
      <c r="E5087" t="s">
        <v>1545</v>
      </c>
      <c r="F5087" s="2">
        <v>4188</v>
      </c>
      <c r="G5087" s="2">
        <v>3958</v>
      </c>
      <c r="H5087" s="3">
        <v>3.5000000000000003E-2</v>
      </c>
      <c r="I5087" s="4">
        <v>0.8</v>
      </c>
      <c r="J5087">
        <v>3</v>
      </c>
      <c r="K5087">
        <v>1</v>
      </c>
      <c r="L5087" s="2">
        <f t="shared" si="1041"/>
        <v>586.32000000000005</v>
      </c>
      <c r="M5087" s="2">
        <f t="shared" si="1042"/>
        <v>554.12</v>
      </c>
      <c r="N5087" s="2">
        <f t="shared" si="1043"/>
        <v>32584</v>
      </c>
      <c r="O5087" t="s">
        <v>28</v>
      </c>
      <c r="P5087" s="5">
        <v>30161</v>
      </c>
      <c r="Q5087" s="2">
        <f t="shared" ref="Q5087:Q5093" si="1050">P5087/5*1000</f>
        <v>6032200</v>
      </c>
      <c r="R5087" s="3">
        <v>1.4999999999999999E-2</v>
      </c>
      <c r="S5087" s="6">
        <v>3.2099999999999997E-2</v>
      </c>
      <c r="T5087" s="2">
        <f t="shared" ref="T5087:T5093" si="1051">Q5087*S5087</f>
        <v>193633.61999999997</v>
      </c>
      <c r="U5087" s="7">
        <v>2</v>
      </c>
      <c r="V5087" s="7">
        <v>1.91</v>
      </c>
      <c r="W5087" s="7">
        <f t="shared" ref="W5087:W5093" si="1052">U5087-V5087</f>
        <v>9.000000000000008E-2</v>
      </c>
    </row>
    <row r="5088" spans="1:23" x14ac:dyDescent="0.2">
      <c r="A5088" t="s">
        <v>32</v>
      </c>
      <c r="B5088" t="s">
        <v>1532</v>
      </c>
      <c r="C5088" t="s">
        <v>1533</v>
      </c>
      <c r="D5088" t="s">
        <v>124</v>
      </c>
      <c r="E5088" t="s">
        <v>1545</v>
      </c>
      <c r="F5088" s="2">
        <v>4188</v>
      </c>
      <c r="G5088" s="2">
        <v>3958</v>
      </c>
      <c r="H5088" s="3">
        <v>3.5000000000000003E-2</v>
      </c>
      <c r="I5088" s="4">
        <v>0.8</v>
      </c>
      <c r="J5088">
        <v>3</v>
      </c>
      <c r="K5088">
        <v>1</v>
      </c>
      <c r="L5088" s="2">
        <f t="shared" si="1041"/>
        <v>586.32000000000005</v>
      </c>
      <c r="M5088" s="2">
        <f t="shared" si="1042"/>
        <v>554.12</v>
      </c>
      <c r="N5088" s="2">
        <f t="shared" si="1043"/>
        <v>32584</v>
      </c>
      <c r="O5088" t="s">
        <v>28</v>
      </c>
      <c r="P5088" s="5">
        <v>21007</v>
      </c>
      <c r="Q5088" s="2">
        <f t="shared" si="1050"/>
        <v>4201400</v>
      </c>
      <c r="R5088" s="3">
        <v>1.4999999999999999E-2</v>
      </c>
      <c r="S5088" s="6">
        <v>3.0300000000000001E-2</v>
      </c>
      <c r="T5088" s="2">
        <f t="shared" si="1051"/>
        <v>127302.42</v>
      </c>
      <c r="U5088" s="7">
        <v>2</v>
      </c>
      <c r="V5088" s="7">
        <v>1.66</v>
      </c>
      <c r="W5088" s="7">
        <f t="shared" si="1052"/>
        <v>0.34000000000000008</v>
      </c>
    </row>
    <row r="5089" spans="1:23" x14ac:dyDescent="0.2">
      <c r="A5089" t="s">
        <v>33</v>
      </c>
      <c r="B5089" t="s">
        <v>1532</v>
      </c>
      <c r="C5089" t="s">
        <v>1533</v>
      </c>
      <c r="D5089" t="s">
        <v>124</v>
      </c>
      <c r="E5089" t="s">
        <v>1545</v>
      </c>
      <c r="F5089" s="2">
        <v>4188</v>
      </c>
      <c r="G5089" s="2">
        <v>3958</v>
      </c>
      <c r="H5089" s="3">
        <v>3.5000000000000003E-2</v>
      </c>
      <c r="I5089" s="4">
        <v>0.8</v>
      </c>
      <c r="J5089">
        <v>3</v>
      </c>
      <c r="K5089">
        <v>1</v>
      </c>
      <c r="L5089" s="2">
        <f t="shared" si="1041"/>
        <v>586.32000000000005</v>
      </c>
      <c r="M5089" s="2">
        <f t="shared" si="1042"/>
        <v>554.12</v>
      </c>
      <c r="N5089" s="2">
        <f t="shared" si="1043"/>
        <v>32584</v>
      </c>
      <c r="O5089" t="s">
        <v>28</v>
      </c>
      <c r="P5089" s="5">
        <v>26158</v>
      </c>
      <c r="Q5089" s="2">
        <f t="shared" si="1050"/>
        <v>5231600</v>
      </c>
      <c r="R5089" s="3">
        <v>1.4999999999999999E-2</v>
      </c>
      <c r="S5089" s="6">
        <v>1.41E-2</v>
      </c>
      <c r="T5089" s="2">
        <f t="shared" si="1051"/>
        <v>73765.56</v>
      </c>
      <c r="U5089" s="7">
        <v>2</v>
      </c>
      <c r="V5089" s="7">
        <v>1.98</v>
      </c>
      <c r="W5089" s="7">
        <f t="shared" si="1052"/>
        <v>2.0000000000000018E-2</v>
      </c>
    </row>
    <row r="5090" spans="1:23" x14ac:dyDescent="0.2">
      <c r="A5090" t="s">
        <v>23</v>
      </c>
      <c r="B5090" t="s">
        <v>1532</v>
      </c>
      <c r="C5090" t="s">
        <v>1533</v>
      </c>
      <c r="D5090" t="s">
        <v>1546</v>
      </c>
      <c r="E5090" t="s">
        <v>1547</v>
      </c>
      <c r="F5090" s="2">
        <v>8661</v>
      </c>
      <c r="G5090" s="2">
        <v>4880</v>
      </c>
      <c r="H5090" s="3">
        <v>3.2000000000000001E-2</v>
      </c>
      <c r="I5090" s="4">
        <v>0.8</v>
      </c>
      <c r="J5090">
        <v>3</v>
      </c>
      <c r="K5090">
        <v>1</v>
      </c>
      <c r="L5090" s="2">
        <f t="shared" si="1041"/>
        <v>1108.6079999999999</v>
      </c>
      <c r="M5090" s="2">
        <f t="shared" si="1042"/>
        <v>624.64</v>
      </c>
      <c r="N5090" s="2">
        <f t="shared" si="1043"/>
        <v>54164</v>
      </c>
      <c r="O5090" t="s">
        <v>28</v>
      </c>
      <c r="P5090" s="5">
        <v>31338</v>
      </c>
      <c r="Q5090" s="2">
        <f t="shared" si="1050"/>
        <v>6267600</v>
      </c>
      <c r="R5090" s="3">
        <v>1.4999999999999999E-2</v>
      </c>
      <c r="S5090" s="6">
        <v>0.01</v>
      </c>
      <c r="T5090" s="2">
        <f t="shared" si="1051"/>
        <v>62676</v>
      </c>
      <c r="U5090" s="7">
        <v>2</v>
      </c>
      <c r="V5090" s="7">
        <v>0.6</v>
      </c>
      <c r="W5090" s="7">
        <f t="shared" si="1052"/>
        <v>1.4</v>
      </c>
    </row>
    <row r="5091" spans="1:23" x14ac:dyDescent="0.2">
      <c r="A5091" t="s">
        <v>29</v>
      </c>
      <c r="B5091" t="s">
        <v>1532</v>
      </c>
      <c r="C5091" t="s">
        <v>1533</v>
      </c>
      <c r="D5091" t="s">
        <v>1546</v>
      </c>
      <c r="E5091" t="s">
        <v>1547</v>
      </c>
      <c r="F5091" s="2">
        <v>8661</v>
      </c>
      <c r="G5091" s="2">
        <v>4880</v>
      </c>
      <c r="H5091" s="3">
        <v>3.2000000000000001E-2</v>
      </c>
      <c r="I5091" s="4">
        <v>0.8</v>
      </c>
      <c r="J5091">
        <v>3</v>
      </c>
      <c r="K5091">
        <v>1</v>
      </c>
      <c r="L5091" s="2">
        <f t="shared" si="1041"/>
        <v>1108.6079999999999</v>
      </c>
      <c r="M5091" s="2">
        <f t="shared" si="1042"/>
        <v>624.64</v>
      </c>
      <c r="N5091" s="2">
        <f t="shared" si="1043"/>
        <v>54164</v>
      </c>
      <c r="O5091" t="s">
        <v>28</v>
      </c>
      <c r="P5091" s="5">
        <v>38953</v>
      </c>
      <c r="Q5091" s="2">
        <f t="shared" si="1050"/>
        <v>7790600</v>
      </c>
      <c r="R5091" s="3">
        <v>1.4999999999999999E-2</v>
      </c>
      <c r="S5091" s="6">
        <v>1.23E-2</v>
      </c>
      <c r="T5091" s="2">
        <f t="shared" si="1051"/>
        <v>95824.38</v>
      </c>
      <c r="U5091" s="7">
        <v>2</v>
      </c>
      <c r="V5091" s="7">
        <v>1.77</v>
      </c>
      <c r="W5091" s="7">
        <f t="shared" si="1052"/>
        <v>0.22999999999999998</v>
      </c>
    </row>
    <row r="5092" spans="1:23" x14ac:dyDescent="0.2">
      <c r="A5092" t="s">
        <v>30</v>
      </c>
      <c r="B5092" t="s">
        <v>1532</v>
      </c>
      <c r="C5092" t="s">
        <v>1533</v>
      </c>
      <c r="D5092" t="s">
        <v>1546</v>
      </c>
      <c r="E5092" t="s">
        <v>1547</v>
      </c>
      <c r="F5092" s="2">
        <v>8661</v>
      </c>
      <c r="G5092" s="2">
        <v>4880</v>
      </c>
      <c r="H5092" s="3">
        <v>3.2000000000000001E-2</v>
      </c>
      <c r="I5092" s="4">
        <v>0.8</v>
      </c>
      <c r="J5092">
        <v>3</v>
      </c>
      <c r="K5092">
        <v>1</v>
      </c>
      <c r="L5092" s="2">
        <f t="shared" si="1041"/>
        <v>1108.6079999999999</v>
      </c>
      <c r="M5092" s="2">
        <f t="shared" si="1042"/>
        <v>624.64</v>
      </c>
      <c r="N5092" s="2">
        <f t="shared" si="1043"/>
        <v>54164</v>
      </c>
      <c r="O5092" t="s">
        <v>28</v>
      </c>
      <c r="P5092" s="5">
        <v>45784</v>
      </c>
      <c r="Q5092" s="2">
        <f t="shared" si="1050"/>
        <v>9156800</v>
      </c>
      <c r="R5092" s="3">
        <v>1.4999999999999999E-2</v>
      </c>
      <c r="S5092" s="6">
        <v>1.23E-2</v>
      </c>
      <c r="T5092" s="2">
        <f t="shared" si="1051"/>
        <v>112628.64</v>
      </c>
      <c r="U5092" s="7">
        <v>2</v>
      </c>
      <c r="V5092" s="7">
        <v>0.74</v>
      </c>
      <c r="W5092" s="7">
        <f t="shared" si="1052"/>
        <v>1.26</v>
      </c>
    </row>
    <row r="5093" spans="1:23" x14ac:dyDescent="0.2">
      <c r="A5093" t="s">
        <v>31</v>
      </c>
      <c r="B5093" t="s">
        <v>1532</v>
      </c>
      <c r="C5093" t="s">
        <v>1533</v>
      </c>
      <c r="D5093" t="s">
        <v>1546</v>
      </c>
      <c r="E5093" t="s">
        <v>1547</v>
      </c>
      <c r="F5093" s="2">
        <v>8661</v>
      </c>
      <c r="G5093" s="2">
        <v>4880</v>
      </c>
      <c r="H5093" s="3">
        <v>3.2000000000000001E-2</v>
      </c>
      <c r="I5093" s="4">
        <v>0.8</v>
      </c>
      <c r="J5093">
        <v>3</v>
      </c>
      <c r="K5093">
        <v>1</v>
      </c>
      <c r="L5093" s="2">
        <f t="shared" si="1041"/>
        <v>1108.6079999999999</v>
      </c>
      <c r="M5093" s="2">
        <f t="shared" si="1042"/>
        <v>624.64</v>
      </c>
      <c r="N5093" s="2">
        <f t="shared" si="1043"/>
        <v>54164</v>
      </c>
      <c r="O5093" t="s">
        <v>28</v>
      </c>
      <c r="P5093" s="5">
        <v>31823</v>
      </c>
      <c r="Q5093" s="2">
        <f t="shared" si="1050"/>
        <v>6364600</v>
      </c>
      <c r="R5093" s="3">
        <v>1.4999999999999999E-2</v>
      </c>
      <c r="S5093" s="6">
        <v>2.6800000000000001E-2</v>
      </c>
      <c r="T5093" s="2">
        <f t="shared" si="1051"/>
        <v>170571.28</v>
      </c>
      <c r="U5093" s="7">
        <v>2</v>
      </c>
      <c r="V5093" s="7">
        <v>1.44</v>
      </c>
      <c r="W5093" s="7">
        <f t="shared" si="1052"/>
        <v>0.56000000000000005</v>
      </c>
    </row>
    <row r="5094" spans="1:23" x14ac:dyDescent="0.2">
      <c r="A5094" t="s">
        <v>32</v>
      </c>
      <c r="B5094" t="s">
        <v>1532</v>
      </c>
      <c r="C5094" t="s">
        <v>1533</v>
      </c>
      <c r="D5094" t="s">
        <v>1546</v>
      </c>
      <c r="E5094" t="s">
        <v>1547</v>
      </c>
      <c r="F5094" s="2">
        <v>8661</v>
      </c>
      <c r="G5094" s="2">
        <v>4880</v>
      </c>
      <c r="H5094" s="3">
        <v>3.2000000000000001E-2</v>
      </c>
      <c r="I5094" s="4">
        <v>0.8</v>
      </c>
      <c r="J5094">
        <v>3</v>
      </c>
      <c r="K5094">
        <v>1</v>
      </c>
      <c r="L5094" s="2">
        <f t="shared" si="1041"/>
        <v>1108.6079999999999</v>
      </c>
      <c r="M5094" s="2">
        <f t="shared" si="1042"/>
        <v>624.64</v>
      </c>
      <c r="N5094" s="2">
        <f t="shared" si="1043"/>
        <v>54164</v>
      </c>
      <c r="O5094" t="s">
        <v>36</v>
      </c>
      <c r="P5094" s="5">
        <v>0</v>
      </c>
      <c r="Q5094" s="2">
        <v>0</v>
      </c>
      <c r="R5094" s="3">
        <v>0</v>
      </c>
      <c r="S5094" s="6">
        <v>0</v>
      </c>
      <c r="T5094" s="2">
        <v>0</v>
      </c>
      <c r="U5094" s="7">
        <v>0</v>
      </c>
      <c r="V5094" s="7">
        <v>0</v>
      </c>
      <c r="W5094" s="7">
        <v>0</v>
      </c>
    </row>
    <row r="5095" spans="1:23" x14ac:dyDescent="0.2">
      <c r="A5095" t="s">
        <v>33</v>
      </c>
      <c r="B5095" t="s">
        <v>1532</v>
      </c>
      <c r="C5095" t="s">
        <v>1533</v>
      </c>
      <c r="D5095" t="s">
        <v>1546</v>
      </c>
      <c r="E5095" t="s">
        <v>1547</v>
      </c>
      <c r="F5095" s="2">
        <v>8661</v>
      </c>
      <c r="G5095" s="2">
        <v>4880</v>
      </c>
      <c r="H5095" s="3">
        <v>3.2000000000000001E-2</v>
      </c>
      <c r="I5095" s="4">
        <v>0.8</v>
      </c>
      <c r="J5095">
        <v>3</v>
      </c>
      <c r="K5095">
        <v>1</v>
      </c>
      <c r="L5095" s="2">
        <f t="shared" si="1041"/>
        <v>1108.6079999999999</v>
      </c>
      <c r="M5095" s="2">
        <f t="shared" si="1042"/>
        <v>624.64</v>
      </c>
      <c r="N5095" s="2">
        <f t="shared" si="1043"/>
        <v>54164</v>
      </c>
      <c r="O5095" t="s">
        <v>28</v>
      </c>
      <c r="P5095" s="5">
        <v>21886</v>
      </c>
      <c r="Q5095" s="2">
        <f>P5095/5*1000</f>
        <v>4377200</v>
      </c>
      <c r="R5095" s="3">
        <v>1.4999999999999999E-2</v>
      </c>
      <c r="S5095" s="6">
        <v>2.9600000000000001E-2</v>
      </c>
      <c r="T5095" s="2">
        <f>Q5095*S5095</f>
        <v>129565.12000000001</v>
      </c>
      <c r="U5095" s="7">
        <v>2</v>
      </c>
      <c r="V5095" s="7">
        <v>1.1200000000000001</v>
      </c>
      <c r="W5095" s="7">
        <f>U5095-V5095</f>
        <v>0.87999999999999989</v>
      </c>
    </row>
    <row r="5096" spans="1:23" x14ac:dyDescent="0.2">
      <c r="A5096" t="s">
        <v>23</v>
      </c>
      <c r="B5096" t="s">
        <v>1532</v>
      </c>
      <c r="C5096" t="s">
        <v>1533</v>
      </c>
      <c r="D5096" t="s">
        <v>858</v>
      </c>
      <c r="E5096" t="s">
        <v>1548</v>
      </c>
      <c r="F5096" s="2">
        <v>6432</v>
      </c>
      <c r="G5096" s="2">
        <v>9009</v>
      </c>
      <c r="H5096" s="3">
        <v>8.3000000000000004E-2</v>
      </c>
      <c r="I5096" s="4">
        <v>0.8</v>
      </c>
      <c r="J5096">
        <v>3</v>
      </c>
      <c r="K5096">
        <v>1</v>
      </c>
      <c r="L5096" s="2">
        <f t="shared" si="1041"/>
        <v>2135.424</v>
      </c>
      <c r="M5096" s="2">
        <f t="shared" si="1042"/>
        <v>2990.9880000000003</v>
      </c>
      <c r="N5096" s="2">
        <f t="shared" si="1043"/>
        <v>61764</v>
      </c>
      <c r="O5096" t="s">
        <v>28</v>
      </c>
      <c r="P5096" s="5">
        <v>21111</v>
      </c>
      <c r="Q5096" s="2">
        <f>P5096/5*1000</f>
        <v>4222200</v>
      </c>
      <c r="R5096" s="3">
        <v>1.4999999999999999E-2</v>
      </c>
      <c r="S5096" s="6">
        <v>2.81E-2</v>
      </c>
      <c r="T5096" s="2">
        <f>Q5096*S5096</f>
        <v>118643.82</v>
      </c>
      <c r="U5096" s="7">
        <v>2</v>
      </c>
      <c r="V5096" s="7">
        <v>2.12</v>
      </c>
      <c r="W5096" s="7">
        <f>U5096-V5096</f>
        <v>-0.12000000000000011</v>
      </c>
    </row>
    <row r="5097" spans="1:23" x14ac:dyDescent="0.2">
      <c r="A5097" t="s">
        <v>29</v>
      </c>
      <c r="B5097" t="s">
        <v>1532</v>
      </c>
      <c r="C5097" t="s">
        <v>1533</v>
      </c>
      <c r="D5097" t="s">
        <v>858</v>
      </c>
      <c r="E5097" t="s">
        <v>1548</v>
      </c>
      <c r="F5097" s="2">
        <v>6432</v>
      </c>
      <c r="G5097" s="2">
        <v>9009</v>
      </c>
      <c r="H5097" s="3">
        <v>8.3000000000000004E-2</v>
      </c>
      <c r="I5097" s="4">
        <v>0.8</v>
      </c>
      <c r="J5097">
        <v>3</v>
      </c>
      <c r="K5097">
        <v>1</v>
      </c>
      <c r="L5097" s="2">
        <f t="shared" si="1041"/>
        <v>2135.424</v>
      </c>
      <c r="M5097" s="2">
        <f t="shared" si="1042"/>
        <v>2990.9880000000003</v>
      </c>
      <c r="N5097" s="2">
        <f t="shared" si="1043"/>
        <v>61764</v>
      </c>
      <c r="O5097" t="s">
        <v>28</v>
      </c>
      <c r="P5097" s="5">
        <v>48704</v>
      </c>
      <c r="Q5097" s="2">
        <f>P5097/5*1000</f>
        <v>9740800</v>
      </c>
      <c r="R5097" s="3">
        <v>1.4999999999999999E-2</v>
      </c>
      <c r="S5097" s="6">
        <v>2.0400000000000001E-2</v>
      </c>
      <c r="T5097" s="2">
        <f>Q5097*S5097</f>
        <v>198712.32000000001</v>
      </c>
      <c r="U5097" s="7">
        <v>2</v>
      </c>
      <c r="V5097" s="7">
        <v>0.45</v>
      </c>
      <c r="W5097" s="7">
        <f>U5097-V5097</f>
        <v>1.55</v>
      </c>
    </row>
    <row r="5098" spans="1:23" x14ac:dyDescent="0.2">
      <c r="A5098" t="s">
        <v>30</v>
      </c>
      <c r="B5098" t="s">
        <v>1532</v>
      </c>
      <c r="C5098" t="s">
        <v>1533</v>
      </c>
      <c r="D5098" t="s">
        <v>858</v>
      </c>
      <c r="E5098" t="s">
        <v>1548</v>
      </c>
      <c r="F5098" s="2">
        <v>6432</v>
      </c>
      <c r="G5098" s="2">
        <v>9009</v>
      </c>
      <c r="H5098" s="3">
        <v>8.3000000000000004E-2</v>
      </c>
      <c r="I5098" s="4">
        <v>0.8</v>
      </c>
      <c r="J5098">
        <v>3</v>
      </c>
      <c r="K5098">
        <v>1</v>
      </c>
      <c r="L5098" s="2">
        <f t="shared" si="1041"/>
        <v>2135.424</v>
      </c>
      <c r="M5098" s="2">
        <f t="shared" si="1042"/>
        <v>2990.9880000000003</v>
      </c>
      <c r="N5098" s="2">
        <f t="shared" si="1043"/>
        <v>61764</v>
      </c>
      <c r="O5098" t="s">
        <v>36</v>
      </c>
      <c r="P5098" s="5">
        <v>0</v>
      </c>
      <c r="Q5098" s="2">
        <v>0</v>
      </c>
      <c r="R5098" s="3">
        <v>0</v>
      </c>
      <c r="S5098" s="6">
        <v>0</v>
      </c>
      <c r="T5098" s="2">
        <v>0</v>
      </c>
      <c r="U5098" s="7">
        <v>0</v>
      </c>
      <c r="V5098" s="7">
        <v>0</v>
      </c>
      <c r="W5098" s="7">
        <v>0</v>
      </c>
    </row>
    <row r="5099" spans="1:23" x14ac:dyDescent="0.2">
      <c r="A5099" t="s">
        <v>31</v>
      </c>
      <c r="B5099" t="s">
        <v>1532</v>
      </c>
      <c r="C5099" t="s">
        <v>1533</v>
      </c>
      <c r="D5099" t="s">
        <v>858</v>
      </c>
      <c r="E5099" t="s">
        <v>1548</v>
      </c>
      <c r="F5099" s="2">
        <v>6432</v>
      </c>
      <c r="G5099" s="2">
        <v>9009</v>
      </c>
      <c r="H5099" s="3">
        <v>8.3000000000000004E-2</v>
      </c>
      <c r="I5099" s="4">
        <v>0.8</v>
      </c>
      <c r="J5099">
        <v>3</v>
      </c>
      <c r="K5099">
        <v>1</v>
      </c>
      <c r="L5099" s="2">
        <f t="shared" si="1041"/>
        <v>2135.424</v>
      </c>
      <c r="M5099" s="2">
        <f t="shared" si="1042"/>
        <v>2990.9880000000003</v>
      </c>
      <c r="N5099" s="2">
        <f t="shared" si="1043"/>
        <v>61764</v>
      </c>
      <c r="O5099" t="s">
        <v>28</v>
      </c>
      <c r="P5099" s="5">
        <v>18132</v>
      </c>
      <c r="Q5099" s="2">
        <f>P5099/5*1000</f>
        <v>3626400</v>
      </c>
      <c r="R5099" s="3">
        <v>1.4999999999999999E-2</v>
      </c>
      <c r="S5099" s="6">
        <v>2.6800000000000001E-2</v>
      </c>
      <c r="T5099" s="2">
        <f>Q5099*S5099</f>
        <v>97187.520000000004</v>
      </c>
      <c r="U5099" s="7">
        <v>2</v>
      </c>
      <c r="V5099" s="7">
        <v>1.04</v>
      </c>
      <c r="W5099" s="7">
        <f>U5099-V5099</f>
        <v>0.96</v>
      </c>
    </row>
    <row r="5100" spans="1:23" x14ac:dyDescent="0.2">
      <c r="A5100" t="s">
        <v>32</v>
      </c>
      <c r="B5100" t="s">
        <v>1532</v>
      </c>
      <c r="C5100" t="s">
        <v>1533</v>
      </c>
      <c r="D5100" t="s">
        <v>858</v>
      </c>
      <c r="E5100" t="s">
        <v>1548</v>
      </c>
      <c r="F5100" s="2">
        <v>6432</v>
      </c>
      <c r="G5100" s="2">
        <v>9009</v>
      </c>
      <c r="H5100" s="3">
        <v>8.3000000000000004E-2</v>
      </c>
      <c r="I5100" s="4">
        <v>0.8</v>
      </c>
      <c r="J5100">
        <v>3</v>
      </c>
      <c r="K5100">
        <v>1</v>
      </c>
      <c r="L5100" s="2">
        <f t="shared" si="1041"/>
        <v>2135.424</v>
      </c>
      <c r="M5100" s="2">
        <f t="shared" si="1042"/>
        <v>2990.9880000000003</v>
      </c>
      <c r="N5100" s="2">
        <f t="shared" si="1043"/>
        <v>61764</v>
      </c>
      <c r="O5100" t="s">
        <v>36</v>
      </c>
      <c r="P5100" s="5">
        <v>0</v>
      </c>
      <c r="Q5100" s="2">
        <v>0</v>
      </c>
      <c r="R5100" s="3">
        <v>0</v>
      </c>
      <c r="S5100" s="6">
        <v>0</v>
      </c>
      <c r="T5100" s="2">
        <v>0</v>
      </c>
      <c r="U5100" s="7">
        <v>0</v>
      </c>
      <c r="V5100" s="7">
        <v>0</v>
      </c>
      <c r="W5100" s="7">
        <v>0</v>
      </c>
    </row>
    <row r="5101" spans="1:23" x14ac:dyDescent="0.2">
      <c r="A5101" t="s">
        <v>33</v>
      </c>
      <c r="B5101" t="s">
        <v>1532</v>
      </c>
      <c r="C5101" t="s">
        <v>1533</v>
      </c>
      <c r="D5101" t="s">
        <v>858</v>
      </c>
      <c r="E5101" t="s">
        <v>1548</v>
      </c>
      <c r="F5101" s="2">
        <v>6432</v>
      </c>
      <c r="G5101" s="2">
        <v>9009</v>
      </c>
      <c r="H5101" s="3">
        <v>8.3000000000000004E-2</v>
      </c>
      <c r="I5101" s="4">
        <v>0.8</v>
      </c>
      <c r="J5101">
        <v>3</v>
      </c>
      <c r="K5101">
        <v>1</v>
      </c>
      <c r="L5101" s="2">
        <f t="shared" si="1041"/>
        <v>2135.424</v>
      </c>
      <c r="M5101" s="2">
        <f t="shared" si="1042"/>
        <v>2990.9880000000003</v>
      </c>
      <c r="N5101" s="2">
        <f t="shared" si="1043"/>
        <v>61764</v>
      </c>
      <c r="O5101" t="s">
        <v>28</v>
      </c>
      <c r="P5101" s="5">
        <v>21398</v>
      </c>
      <c r="Q5101" s="2">
        <f t="shared" ref="Q5101:Q5108" si="1053">P5101/5*1000</f>
        <v>4279600</v>
      </c>
      <c r="R5101" s="3">
        <v>1.4999999999999999E-2</v>
      </c>
      <c r="S5101" s="6">
        <v>1.0699999999999999E-2</v>
      </c>
      <c r="T5101" s="2">
        <f t="shared" ref="T5101:T5108" si="1054">Q5101*S5101</f>
        <v>45791.72</v>
      </c>
      <c r="U5101" s="7">
        <v>2</v>
      </c>
      <c r="V5101" s="7">
        <v>1.72</v>
      </c>
      <c r="W5101" s="7">
        <f t="shared" ref="W5101:W5108" si="1055">U5101-V5101</f>
        <v>0.28000000000000003</v>
      </c>
    </row>
    <row r="5102" spans="1:23" x14ac:dyDescent="0.2">
      <c r="A5102" t="s">
        <v>23</v>
      </c>
      <c r="B5102" t="s">
        <v>1532</v>
      </c>
      <c r="C5102" t="s">
        <v>1533</v>
      </c>
      <c r="D5102" t="s">
        <v>1549</v>
      </c>
      <c r="E5102" t="s">
        <v>1550</v>
      </c>
      <c r="F5102" s="2">
        <v>6702</v>
      </c>
      <c r="G5102" s="2">
        <v>6850</v>
      </c>
      <c r="H5102" s="3">
        <v>4.1000000000000002E-2</v>
      </c>
      <c r="I5102" s="4">
        <v>0.8</v>
      </c>
      <c r="J5102">
        <v>3</v>
      </c>
      <c r="K5102">
        <v>1</v>
      </c>
      <c r="L5102" s="2">
        <f t="shared" si="1041"/>
        <v>1099.1280000000002</v>
      </c>
      <c r="M5102" s="2">
        <f t="shared" si="1042"/>
        <v>1123.4000000000001</v>
      </c>
      <c r="N5102" s="2">
        <f t="shared" si="1043"/>
        <v>54208</v>
      </c>
      <c r="O5102" t="s">
        <v>28</v>
      </c>
      <c r="P5102" s="5">
        <v>41850</v>
      </c>
      <c r="Q5102" s="2">
        <f t="shared" si="1053"/>
        <v>8370000</v>
      </c>
      <c r="R5102" s="3">
        <v>1.4999999999999999E-2</v>
      </c>
      <c r="S5102" s="6">
        <v>2.3300000000000001E-2</v>
      </c>
      <c r="T5102" s="2">
        <f t="shared" si="1054"/>
        <v>195021</v>
      </c>
      <c r="U5102" s="7">
        <v>2</v>
      </c>
      <c r="V5102" s="7">
        <v>1.08</v>
      </c>
      <c r="W5102" s="7">
        <f t="shared" si="1055"/>
        <v>0.91999999999999993</v>
      </c>
    </row>
    <row r="5103" spans="1:23" x14ac:dyDescent="0.2">
      <c r="A5103" t="s">
        <v>29</v>
      </c>
      <c r="B5103" t="s">
        <v>1532</v>
      </c>
      <c r="C5103" t="s">
        <v>1533</v>
      </c>
      <c r="D5103" t="s">
        <v>1549</v>
      </c>
      <c r="E5103" t="s">
        <v>1550</v>
      </c>
      <c r="F5103" s="2">
        <v>6702</v>
      </c>
      <c r="G5103" s="2">
        <v>6850</v>
      </c>
      <c r="H5103" s="3">
        <v>4.1000000000000002E-2</v>
      </c>
      <c r="I5103" s="4">
        <v>0.8</v>
      </c>
      <c r="J5103">
        <v>3</v>
      </c>
      <c r="K5103">
        <v>1</v>
      </c>
      <c r="L5103" s="2">
        <f t="shared" si="1041"/>
        <v>1099.1280000000002</v>
      </c>
      <c r="M5103" s="2">
        <f t="shared" si="1042"/>
        <v>1123.4000000000001</v>
      </c>
      <c r="N5103" s="2">
        <f t="shared" si="1043"/>
        <v>54208</v>
      </c>
      <c r="O5103" t="s">
        <v>28</v>
      </c>
      <c r="P5103" s="5">
        <v>37921</v>
      </c>
      <c r="Q5103" s="2">
        <f t="shared" si="1053"/>
        <v>7584200</v>
      </c>
      <c r="R5103" s="3">
        <v>1.4999999999999999E-2</v>
      </c>
      <c r="S5103" s="6">
        <v>3.3500000000000002E-2</v>
      </c>
      <c r="T5103" s="2">
        <f t="shared" si="1054"/>
        <v>254070.7</v>
      </c>
      <c r="U5103" s="7">
        <v>2</v>
      </c>
      <c r="V5103" s="7">
        <v>1.5</v>
      </c>
      <c r="W5103" s="7">
        <f t="shared" si="1055"/>
        <v>0.5</v>
      </c>
    </row>
    <row r="5104" spans="1:23" x14ac:dyDescent="0.2">
      <c r="A5104" t="s">
        <v>30</v>
      </c>
      <c r="B5104" t="s">
        <v>1532</v>
      </c>
      <c r="C5104" t="s">
        <v>1533</v>
      </c>
      <c r="D5104" t="s">
        <v>1549</v>
      </c>
      <c r="E5104" t="s">
        <v>1550</v>
      </c>
      <c r="F5104" s="2">
        <v>6702</v>
      </c>
      <c r="G5104" s="2">
        <v>6850</v>
      </c>
      <c r="H5104" s="3">
        <v>4.1000000000000002E-2</v>
      </c>
      <c r="I5104" s="4">
        <v>0.8</v>
      </c>
      <c r="J5104">
        <v>3</v>
      </c>
      <c r="K5104">
        <v>1</v>
      </c>
      <c r="L5104" s="2">
        <f t="shared" si="1041"/>
        <v>1099.1280000000002</v>
      </c>
      <c r="M5104" s="2">
        <f t="shared" si="1042"/>
        <v>1123.4000000000001</v>
      </c>
      <c r="N5104" s="2">
        <f t="shared" si="1043"/>
        <v>54208</v>
      </c>
      <c r="O5104" t="s">
        <v>28</v>
      </c>
      <c r="P5104" s="5">
        <v>32545</v>
      </c>
      <c r="Q5104" s="2">
        <f t="shared" si="1053"/>
        <v>6509000</v>
      </c>
      <c r="R5104" s="3">
        <v>1.4999999999999999E-2</v>
      </c>
      <c r="S5104" s="6">
        <v>1.0500000000000001E-2</v>
      </c>
      <c r="T5104" s="2">
        <f t="shared" si="1054"/>
        <v>68344.5</v>
      </c>
      <c r="U5104" s="7">
        <v>2</v>
      </c>
      <c r="V5104" s="7">
        <v>1.88</v>
      </c>
      <c r="W5104" s="7">
        <f t="shared" si="1055"/>
        <v>0.12000000000000011</v>
      </c>
    </row>
    <row r="5105" spans="1:23" x14ac:dyDescent="0.2">
      <c r="A5105" t="s">
        <v>31</v>
      </c>
      <c r="B5105" t="s">
        <v>1532</v>
      </c>
      <c r="C5105" t="s">
        <v>1533</v>
      </c>
      <c r="D5105" t="s">
        <v>1549</v>
      </c>
      <c r="E5105" t="s">
        <v>1550</v>
      </c>
      <c r="F5105" s="2">
        <v>6702</v>
      </c>
      <c r="G5105" s="2">
        <v>6850</v>
      </c>
      <c r="H5105" s="3">
        <v>4.1000000000000002E-2</v>
      </c>
      <c r="I5105" s="4">
        <v>0.8</v>
      </c>
      <c r="J5105">
        <v>3</v>
      </c>
      <c r="K5105">
        <v>1</v>
      </c>
      <c r="L5105" s="2">
        <f t="shared" si="1041"/>
        <v>1099.1280000000002</v>
      </c>
      <c r="M5105" s="2">
        <f t="shared" si="1042"/>
        <v>1123.4000000000001</v>
      </c>
      <c r="N5105" s="2">
        <f t="shared" si="1043"/>
        <v>54208</v>
      </c>
      <c r="O5105" t="s">
        <v>28</v>
      </c>
      <c r="P5105" s="5">
        <v>31774</v>
      </c>
      <c r="Q5105" s="2">
        <f t="shared" si="1053"/>
        <v>6354800</v>
      </c>
      <c r="R5105" s="3">
        <v>1.4999999999999999E-2</v>
      </c>
      <c r="S5105" s="6">
        <v>3.5000000000000003E-2</v>
      </c>
      <c r="T5105" s="2">
        <f t="shared" si="1054"/>
        <v>222418.00000000003</v>
      </c>
      <c r="U5105" s="7">
        <v>2</v>
      </c>
      <c r="V5105" s="7">
        <v>0.31</v>
      </c>
      <c r="W5105" s="7">
        <f t="shared" si="1055"/>
        <v>1.69</v>
      </c>
    </row>
    <row r="5106" spans="1:23" x14ac:dyDescent="0.2">
      <c r="A5106" t="s">
        <v>32</v>
      </c>
      <c r="B5106" t="s">
        <v>1532</v>
      </c>
      <c r="C5106" t="s">
        <v>1533</v>
      </c>
      <c r="D5106" t="s">
        <v>1549</v>
      </c>
      <c r="E5106" t="s">
        <v>1550</v>
      </c>
      <c r="F5106" s="2">
        <v>6702</v>
      </c>
      <c r="G5106" s="2">
        <v>6850</v>
      </c>
      <c r="H5106" s="3">
        <v>4.1000000000000002E-2</v>
      </c>
      <c r="I5106" s="4">
        <v>0.8</v>
      </c>
      <c r="J5106">
        <v>3</v>
      </c>
      <c r="K5106">
        <v>1</v>
      </c>
      <c r="L5106" s="2">
        <f t="shared" si="1041"/>
        <v>1099.1280000000002</v>
      </c>
      <c r="M5106" s="2">
        <f t="shared" si="1042"/>
        <v>1123.4000000000001</v>
      </c>
      <c r="N5106" s="2">
        <f t="shared" si="1043"/>
        <v>54208</v>
      </c>
      <c r="O5106" t="s">
        <v>28</v>
      </c>
      <c r="P5106" s="5">
        <v>21851</v>
      </c>
      <c r="Q5106" s="2">
        <f t="shared" si="1053"/>
        <v>4370200</v>
      </c>
      <c r="R5106" s="3">
        <v>1.4999999999999999E-2</v>
      </c>
      <c r="S5106" s="6">
        <v>1.6799999999999999E-2</v>
      </c>
      <c r="T5106" s="2">
        <f t="shared" si="1054"/>
        <v>73419.360000000001</v>
      </c>
      <c r="U5106" s="7">
        <v>2</v>
      </c>
      <c r="V5106" s="7">
        <v>0.5</v>
      </c>
      <c r="W5106" s="7">
        <f t="shared" si="1055"/>
        <v>1.5</v>
      </c>
    </row>
    <row r="5107" spans="1:23" x14ac:dyDescent="0.2">
      <c r="A5107" t="s">
        <v>33</v>
      </c>
      <c r="B5107" t="s">
        <v>1532</v>
      </c>
      <c r="C5107" t="s">
        <v>1533</v>
      </c>
      <c r="D5107" t="s">
        <v>1549</v>
      </c>
      <c r="E5107" t="s">
        <v>1550</v>
      </c>
      <c r="F5107" s="2">
        <v>6702</v>
      </c>
      <c r="G5107" s="2">
        <v>6850</v>
      </c>
      <c r="H5107" s="3">
        <v>4.1000000000000002E-2</v>
      </c>
      <c r="I5107" s="4">
        <v>0.8</v>
      </c>
      <c r="J5107">
        <v>3</v>
      </c>
      <c r="K5107">
        <v>1</v>
      </c>
      <c r="L5107" s="2">
        <f t="shared" si="1041"/>
        <v>1099.1280000000002</v>
      </c>
      <c r="M5107" s="2">
        <f t="shared" si="1042"/>
        <v>1123.4000000000001</v>
      </c>
      <c r="N5107" s="2">
        <f t="shared" si="1043"/>
        <v>54208</v>
      </c>
      <c r="O5107" t="s">
        <v>28</v>
      </c>
      <c r="P5107" s="5">
        <v>23378</v>
      </c>
      <c r="Q5107" s="2">
        <f t="shared" si="1053"/>
        <v>4675600</v>
      </c>
      <c r="R5107" s="3">
        <v>1.4999999999999999E-2</v>
      </c>
      <c r="S5107" s="6">
        <v>2.5000000000000001E-2</v>
      </c>
      <c r="T5107" s="2">
        <f t="shared" si="1054"/>
        <v>116890</v>
      </c>
      <c r="U5107" s="7">
        <v>2</v>
      </c>
      <c r="V5107" s="7">
        <v>1.18</v>
      </c>
      <c r="W5107" s="7">
        <f t="shared" si="1055"/>
        <v>0.82000000000000006</v>
      </c>
    </row>
    <row r="5108" spans="1:23" x14ac:dyDescent="0.2">
      <c r="A5108" t="s">
        <v>23</v>
      </c>
      <c r="B5108" t="s">
        <v>1532</v>
      </c>
      <c r="C5108" t="s">
        <v>1533</v>
      </c>
      <c r="D5108" t="s">
        <v>101</v>
      </c>
      <c r="E5108" t="s">
        <v>1551</v>
      </c>
      <c r="F5108" s="2">
        <v>4934</v>
      </c>
      <c r="G5108" s="2">
        <v>4856</v>
      </c>
      <c r="H5108" s="3">
        <v>3.5999999999999997E-2</v>
      </c>
      <c r="I5108" s="4">
        <v>0.8</v>
      </c>
      <c r="J5108">
        <v>3</v>
      </c>
      <c r="K5108">
        <v>1</v>
      </c>
      <c r="L5108" s="2">
        <f t="shared" si="1041"/>
        <v>710.49599999999998</v>
      </c>
      <c r="M5108" s="2">
        <f t="shared" si="1042"/>
        <v>699.2639999999999</v>
      </c>
      <c r="N5108" s="2">
        <f t="shared" si="1043"/>
        <v>39160</v>
      </c>
      <c r="O5108" t="s">
        <v>28</v>
      </c>
      <c r="P5108" s="5">
        <v>32028</v>
      </c>
      <c r="Q5108" s="2">
        <f t="shared" si="1053"/>
        <v>6405600</v>
      </c>
      <c r="R5108" s="3">
        <v>1.4999999999999999E-2</v>
      </c>
      <c r="S5108" s="6">
        <v>2.5100000000000001E-2</v>
      </c>
      <c r="T5108" s="2">
        <f t="shared" si="1054"/>
        <v>160780.56</v>
      </c>
      <c r="U5108" s="7">
        <v>2</v>
      </c>
      <c r="V5108" s="7">
        <v>0.92</v>
      </c>
      <c r="W5108" s="7">
        <f t="shared" si="1055"/>
        <v>1.08</v>
      </c>
    </row>
    <row r="5109" spans="1:23" x14ac:dyDescent="0.2">
      <c r="A5109" t="s">
        <v>29</v>
      </c>
      <c r="B5109" t="s">
        <v>1532</v>
      </c>
      <c r="C5109" t="s">
        <v>1533</v>
      </c>
      <c r="D5109" t="s">
        <v>101</v>
      </c>
      <c r="E5109" t="s">
        <v>1551</v>
      </c>
      <c r="F5109" s="2">
        <v>4934</v>
      </c>
      <c r="G5109" s="2">
        <v>4856</v>
      </c>
      <c r="H5109" s="3">
        <v>3.5999999999999997E-2</v>
      </c>
      <c r="I5109" s="4">
        <v>0.8</v>
      </c>
      <c r="J5109">
        <v>3</v>
      </c>
      <c r="K5109">
        <v>1</v>
      </c>
      <c r="L5109" s="2">
        <f t="shared" si="1041"/>
        <v>710.49599999999998</v>
      </c>
      <c r="M5109" s="2">
        <f t="shared" si="1042"/>
        <v>699.2639999999999</v>
      </c>
      <c r="N5109" s="2">
        <f t="shared" si="1043"/>
        <v>39160</v>
      </c>
      <c r="O5109" t="s">
        <v>36</v>
      </c>
      <c r="P5109" s="5">
        <v>0</v>
      </c>
      <c r="Q5109" s="2">
        <v>0</v>
      </c>
      <c r="R5109" s="3">
        <v>0</v>
      </c>
      <c r="S5109" s="6">
        <v>0</v>
      </c>
      <c r="T5109" s="2">
        <v>0</v>
      </c>
      <c r="U5109" s="7">
        <v>0</v>
      </c>
      <c r="V5109" s="7">
        <v>0</v>
      </c>
      <c r="W5109" s="7">
        <v>0</v>
      </c>
    </row>
    <row r="5110" spans="1:23" x14ac:dyDescent="0.2">
      <c r="A5110" t="s">
        <v>30</v>
      </c>
      <c r="B5110" t="s">
        <v>1532</v>
      </c>
      <c r="C5110" t="s">
        <v>1533</v>
      </c>
      <c r="D5110" t="s">
        <v>101</v>
      </c>
      <c r="E5110" t="s">
        <v>1551</v>
      </c>
      <c r="F5110" s="2">
        <v>4934</v>
      </c>
      <c r="G5110" s="2">
        <v>4856</v>
      </c>
      <c r="H5110" s="3">
        <v>3.5999999999999997E-2</v>
      </c>
      <c r="I5110" s="4">
        <v>0.8</v>
      </c>
      <c r="J5110">
        <v>3</v>
      </c>
      <c r="K5110">
        <v>1</v>
      </c>
      <c r="L5110" s="2">
        <f t="shared" si="1041"/>
        <v>710.49599999999998</v>
      </c>
      <c r="M5110" s="2">
        <f t="shared" si="1042"/>
        <v>699.2639999999999</v>
      </c>
      <c r="N5110" s="2">
        <f t="shared" si="1043"/>
        <v>39160</v>
      </c>
      <c r="O5110" t="s">
        <v>28</v>
      </c>
      <c r="P5110" s="5">
        <v>28643</v>
      </c>
      <c r="Q5110" s="2">
        <f t="shared" ref="Q5110:Q5116" si="1056">P5110/5*1000</f>
        <v>5728600</v>
      </c>
      <c r="R5110" s="3">
        <v>1.4999999999999999E-2</v>
      </c>
      <c r="S5110" s="6">
        <v>2.52E-2</v>
      </c>
      <c r="T5110" s="2">
        <f t="shared" ref="T5110:T5116" si="1057">Q5110*S5110</f>
        <v>144360.72</v>
      </c>
      <c r="U5110" s="7">
        <v>2</v>
      </c>
      <c r="V5110" s="7">
        <v>1.43</v>
      </c>
      <c r="W5110" s="7">
        <f t="shared" ref="W5110:W5116" si="1058">U5110-V5110</f>
        <v>0.57000000000000006</v>
      </c>
    </row>
    <row r="5111" spans="1:23" x14ac:dyDescent="0.2">
      <c r="A5111" t="s">
        <v>31</v>
      </c>
      <c r="B5111" t="s">
        <v>1532</v>
      </c>
      <c r="C5111" t="s">
        <v>1533</v>
      </c>
      <c r="D5111" t="s">
        <v>101</v>
      </c>
      <c r="E5111" t="s">
        <v>1551</v>
      </c>
      <c r="F5111" s="2">
        <v>4934</v>
      </c>
      <c r="G5111" s="2">
        <v>4856</v>
      </c>
      <c r="H5111" s="3">
        <v>3.5999999999999997E-2</v>
      </c>
      <c r="I5111" s="4">
        <v>0.8</v>
      </c>
      <c r="J5111">
        <v>3</v>
      </c>
      <c r="K5111">
        <v>1</v>
      </c>
      <c r="L5111" s="2">
        <f t="shared" si="1041"/>
        <v>710.49599999999998</v>
      </c>
      <c r="M5111" s="2">
        <f t="shared" si="1042"/>
        <v>699.2639999999999</v>
      </c>
      <c r="N5111" s="2">
        <f t="shared" si="1043"/>
        <v>39160</v>
      </c>
      <c r="O5111" t="s">
        <v>28</v>
      </c>
      <c r="P5111" s="5">
        <v>38344</v>
      </c>
      <c r="Q5111" s="2">
        <f t="shared" si="1056"/>
        <v>7668800</v>
      </c>
      <c r="R5111" s="3">
        <v>1.4999999999999999E-2</v>
      </c>
      <c r="S5111" s="6">
        <v>2.6100000000000002E-2</v>
      </c>
      <c r="T5111" s="2">
        <f t="shared" si="1057"/>
        <v>200155.68000000002</v>
      </c>
      <c r="U5111" s="7">
        <v>2</v>
      </c>
      <c r="V5111" s="7">
        <v>0.42</v>
      </c>
      <c r="W5111" s="7">
        <f t="shared" si="1058"/>
        <v>1.58</v>
      </c>
    </row>
    <row r="5112" spans="1:23" x14ac:dyDescent="0.2">
      <c r="A5112" t="s">
        <v>32</v>
      </c>
      <c r="B5112" t="s">
        <v>1532</v>
      </c>
      <c r="C5112" t="s">
        <v>1533</v>
      </c>
      <c r="D5112" t="s">
        <v>101</v>
      </c>
      <c r="E5112" t="s">
        <v>1551</v>
      </c>
      <c r="F5112" s="2">
        <v>4934</v>
      </c>
      <c r="G5112" s="2">
        <v>4856</v>
      </c>
      <c r="H5112" s="3">
        <v>3.5999999999999997E-2</v>
      </c>
      <c r="I5112" s="4">
        <v>0.8</v>
      </c>
      <c r="J5112">
        <v>3</v>
      </c>
      <c r="K5112">
        <v>1</v>
      </c>
      <c r="L5112" s="2">
        <f t="shared" si="1041"/>
        <v>710.49599999999998</v>
      </c>
      <c r="M5112" s="2">
        <f t="shared" si="1042"/>
        <v>699.2639999999999</v>
      </c>
      <c r="N5112" s="2">
        <f t="shared" si="1043"/>
        <v>39160</v>
      </c>
      <c r="O5112" t="s">
        <v>28</v>
      </c>
      <c r="P5112" s="5">
        <v>39704</v>
      </c>
      <c r="Q5112" s="2">
        <f t="shared" si="1056"/>
        <v>7940800</v>
      </c>
      <c r="R5112" s="3">
        <v>1.4999999999999999E-2</v>
      </c>
      <c r="S5112" s="6">
        <v>3.0099999999999998E-2</v>
      </c>
      <c r="T5112" s="2">
        <f t="shared" si="1057"/>
        <v>239018.08</v>
      </c>
      <c r="U5112" s="7">
        <v>2</v>
      </c>
      <c r="V5112" s="7">
        <v>1.42</v>
      </c>
      <c r="W5112" s="7">
        <f t="shared" si="1058"/>
        <v>0.58000000000000007</v>
      </c>
    </row>
    <row r="5113" spans="1:23" x14ac:dyDescent="0.2">
      <c r="A5113" t="s">
        <v>33</v>
      </c>
      <c r="B5113" t="s">
        <v>1532</v>
      </c>
      <c r="C5113" t="s">
        <v>1533</v>
      </c>
      <c r="D5113" t="s">
        <v>101</v>
      </c>
      <c r="E5113" t="s">
        <v>1551</v>
      </c>
      <c r="F5113" s="2">
        <v>4934</v>
      </c>
      <c r="G5113" s="2">
        <v>4856</v>
      </c>
      <c r="H5113" s="3">
        <v>3.5999999999999997E-2</v>
      </c>
      <c r="I5113" s="4">
        <v>0.8</v>
      </c>
      <c r="J5113">
        <v>3</v>
      </c>
      <c r="K5113">
        <v>1</v>
      </c>
      <c r="L5113" s="2">
        <f t="shared" si="1041"/>
        <v>710.49599999999998</v>
      </c>
      <c r="M5113" s="2">
        <f t="shared" si="1042"/>
        <v>699.2639999999999</v>
      </c>
      <c r="N5113" s="2">
        <f t="shared" si="1043"/>
        <v>39160</v>
      </c>
      <c r="O5113" t="s">
        <v>28</v>
      </c>
      <c r="P5113" s="5">
        <v>32301</v>
      </c>
      <c r="Q5113" s="2">
        <f t="shared" si="1056"/>
        <v>6460200</v>
      </c>
      <c r="R5113" s="3">
        <v>1.4999999999999999E-2</v>
      </c>
      <c r="S5113" s="6">
        <v>7.7999999999999996E-3</v>
      </c>
      <c r="T5113" s="2">
        <f t="shared" si="1057"/>
        <v>50389.56</v>
      </c>
      <c r="U5113" s="7">
        <v>2</v>
      </c>
      <c r="V5113" s="7">
        <v>1.92</v>
      </c>
      <c r="W5113" s="7">
        <f t="shared" si="1058"/>
        <v>8.0000000000000071E-2</v>
      </c>
    </row>
    <row r="5114" spans="1:23" x14ac:dyDescent="0.2">
      <c r="A5114" t="s">
        <v>23</v>
      </c>
      <c r="B5114" t="s">
        <v>1532</v>
      </c>
      <c r="C5114" t="s">
        <v>1533</v>
      </c>
      <c r="D5114" t="s">
        <v>519</v>
      </c>
      <c r="E5114" t="s">
        <v>1552</v>
      </c>
      <c r="F5114" s="2">
        <v>3982</v>
      </c>
      <c r="G5114" s="2">
        <v>7149</v>
      </c>
      <c r="H5114" s="3">
        <v>5.8000000000000003E-2</v>
      </c>
      <c r="I5114" s="4">
        <v>0.8</v>
      </c>
      <c r="J5114">
        <v>3</v>
      </c>
      <c r="K5114">
        <v>1</v>
      </c>
      <c r="L5114" s="2">
        <f t="shared" si="1041"/>
        <v>923.82400000000007</v>
      </c>
      <c r="M5114" s="2">
        <f t="shared" si="1042"/>
        <v>1658.568</v>
      </c>
      <c r="N5114" s="2">
        <f t="shared" si="1043"/>
        <v>44524</v>
      </c>
      <c r="O5114" t="s">
        <v>28</v>
      </c>
      <c r="P5114" s="5">
        <v>23980</v>
      </c>
      <c r="Q5114" s="2">
        <f t="shared" si="1056"/>
        <v>4796000</v>
      </c>
      <c r="R5114" s="3">
        <v>1.4999999999999999E-2</v>
      </c>
      <c r="S5114" s="6">
        <v>1.6799999999999999E-2</v>
      </c>
      <c r="T5114" s="2">
        <f t="shared" si="1057"/>
        <v>80572.799999999988</v>
      </c>
      <c r="U5114" s="7">
        <v>2</v>
      </c>
      <c r="V5114" s="7">
        <v>0.96</v>
      </c>
      <c r="W5114" s="7">
        <f t="shared" si="1058"/>
        <v>1.04</v>
      </c>
    </row>
    <row r="5115" spans="1:23" x14ac:dyDescent="0.2">
      <c r="A5115" t="s">
        <v>29</v>
      </c>
      <c r="B5115" t="s">
        <v>1532</v>
      </c>
      <c r="C5115" t="s">
        <v>1533</v>
      </c>
      <c r="D5115" t="s">
        <v>519</v>
      </c>
      <c r="E5115" t="s">
        <v>1552</v>
      </c>
      <c r="F5115" s="2">
        <v>3982</v>
      </c>
      <c r="G5115" s="2">
        <v>7149</v>
      </c>
      <c r="H5115" s="3">
        <v>5.8000000000000003E-2</v>
      </c>
      <c r="I5115" s="4">
        <v>0.8</v>
      </c>
      <c r="J5115">
        <v>3</v>
      </c>
      <c r="K5115">
        <v>1</v>
      </c>
      <c r="L5115" s="2">
        <f t="shared" si="1041"/>
        <v>923.82400000000007</v>
      </c>
      <c r="M5115" s="2">
        <f t="shared" si="1042"/>
        <v>1658.568</v>
      </c>
      <c r="N5115" s="2">
        <f t="shared" si="1043"/>
        <v>44524</v>
      </c>
      <c r="O5115" t="s">
        <v>28</v>
      </c>
      <c r="P5115" s="5">
        <v>34793</v>
      </c>
      <c r="Q5115" s="2">
        <f t="shared" si="1056"/>
        <v>6958600</v>
      </c>
      <c r="R5115" s="3">
        <v>1.4999999999999999E-2</v>
      </c>
      <c r="S5115" s="6">
        <v>3.3700000000000001E-2</v>
      </c>
      <c r="T5115" s="2">
        <f t="shared" si="1057"/>
        <v>234504.82</v>
      </c>
      <c r="U5115" s="7">
        <v>2</v>
      </c>
      <c r="V5115" s="7">
        <v>1.3</v>
      </c>
      <c r="W5115" s="7">
        <f t="shared" si="1058"/>
        <v>0.7</v>
      </c>
    </row>
    <row r="5116" spans="1:23" x14ac:dyDescent="0.2">
      <c r="A5116" t="s">
        <v>30</v>
      </c>
      <c r="B5116" t="s">
        <v>1532</v>
      </c>
      <c r="C5116" t="s">
        <v>1533</v>
      </c>
      <c r="D5116" t="s">
        <v>519</v>
      </c>
      <c r="E5116" t="s">
        <v>1552</v>
      </c>
      <c r="F5116" s="2">
        <v>3982</v>
      </c>
      <c r="G5116" s="2">
        <v>7149</v>
      </c>
      <c r="H5116" s="3">
        <v>5.8000000000000003E-2</v>
      </c>
      <c r="I5116" s="4">
        <v>0.8</v>
      </c>
      <c r="J5116">
        <v>3</v>
      </c>
      <c r="K5116">
        <v>1</v>
      </c>
      <c r="L5116" s="2">
        <f t="shared" si="1041"/>
        <v>923.82400000000007</v>
      </c>
      <c r="M5116" s="2">
        <f t="shared" si="1042"/>
        <v>1658.568</v>
      </c>
      <c r="N5116" s="2">
        <f t="shared" si="1043"/>
        <v>44524</v>
      </c>
      <c r="O5116" t="s">
        <v>28</v>
      </c>
      <c r="P5116" s="5">
        <v>31169</v>
      </c>
      <c r="Q5116" s="2">
        <f t="shared" si="1056"/>
        <v>6233800</v>
      </c>
      <c r="R5116" s="3">
        <v>1.4999999999999999E-2</v>
      </c>
      <c r="S5116" s="6">
        <v>1.9400000000000001E-2</v>
      </c>
      <c r="T5116" s="2">
        <f t="shared" si="1057"/>
        <v>120935.72</v>
      </c>
      <c r="U5116" s="7">
        <v>2</v>
      </c>
      <c r="V5116" s="7">
        <v>1.1499999999999999</v>
      </c>
      <c r="W5116" s="7">
        <f t="shared" si="1058"/>
        <v>0.85000000000000009</v>
      </c>
    </row>
    <row r="5117" spans="1:23" x14ac:dyDescent="0.2">
      <c r="A5117" t="s">
        <v>31</v>
      </c>
      <c r="B5117" t="s">
        <v>1532</v>
      </c>
      <c r="C5117" t="s">
        <v>1533</v>
      </c>
      <c r="D5117" t="s">
        <v>519</v>
      </c>
      <c r="E5117" t="s">
        <v>1552</v>
      </c>
      <c r="F5117" s="2">
        <v>3982</v>
      </c>
      <c r="G5117" s="2">
        <v>7149</v>
      </c>
      <c r="H5117" s="3">
        <v>5.8000000000000003E-2</v>
      </c>
      <c r="I5117" s="4">
        <v>0.8</v>
      </c>
      <c r="J5117">
        <v>3</v>
      </c>
      <c r="K5117">
        <v>1</v>
      </c>
      <c r="L5117" s="2">
        <f t="shared" si="1041"/>
        <v>923.82400000000007</v>
      </c>
      <c r="M5117" s="2">
        <f t="shared" si="1042"/>
        <v>1658.568</v>
      </c>
      <c r="N5117" s="2">
        <f t="shared" si="1043"/>
        <v>44524</v>
      </c>
      <c r="O5117" t="s">
        <v>36</v>
      </c>
      <c r="P5117" s="5">
        <v>0</v>
      </c>
      <c r="Q5117" s="2">
        <v>0</v>
      </c>
      <c r="R5117" s="3">
        <v>0</v>
      </c>
      <c r="S5117" s="6">
        <v>0</v>
      </c>
      <c r="T5117" s="2">
        <v>0</v>
      </c>
      <c r="U5117" s="7">
        <v>0</v>
      </c>
      <c r="V5117" s="7">
        <v>0</v>
      </c>
      <c r="W5117" s="7">
        <v>0</v>
      </c>
    </row>
    <row r="5118" spans="1:23" x14ac:dyDescent="0.2">
      <c r="A5118" t="s">
        <v>32</v>
      </c>
      <c r="B5118" t="s">
        <v>1532</v>
      </c>
      <c r="C5118" t="s">
        <v>1533</v>
      </c>
      <c r="D5118" t="s">
        <v>519</v>
      </c>
      <c r="E5118" t="s">
        <v>1552</v>
      </c>
      <c r="F5118" s="2">
        <v>3982</v>
      </c>
      <c r="G5118" s="2">
        <v>7149</v>
      </c>
      <c r="H5118" s="3">
        <v>5.8000000000000003E-2</v>
      </c>
      <c r="I5118" s="4">
        <v>0.8</v>
      </c>
      <c r="J5118">
        <v>3</v>
      </c>
      <c r="K5118">
        <v>1</v>
      </c>
      <c r="L5118" s="2">
        <f t="shared" si="1041"/>
        <v>923.82400000000007</v>
      </c>
      <c r="M5118" s="2">
        <f t="shared" si="1042"/>
        <v>1658.568</v>
      </c>
      <c r="N5118" s="2">
        <f t="shared" si="1043"/>
        <v>44524</v>
      </c>
      <c r="O5118" t="s">
        <v>28</v>
      </c>
      <c r="P5118" s="5">
        <v>49442</v>
      </c>
      <c r="Q5118" s="2">
        <f t="shared" ref="Q5118:Q5124" si="1059">P5118/5*1000</f>
        <v>9888400</v>
      </c>
      <c r="R5118" s="3">
        <v>1.4999999999999999E-2</v>
      </c>
      <c r="S5118" s="6">
        <v>2.3300000000000001E-2</v>
      </c>
      <c r="T5118" s="2">
        <f t="shared" ref="T5118:T5124" si="1060">Q5118*S5118</f>
        <v>230399.72</v>
      </c>
      <c r="U5118" s="7">
        <v>2</v>
      </c>
      <c r="V5118" s="7">
        <v>0.71</v>
      </c>
      <c r="W5118" s="7">
        <f t="shared" ref="W5118:W5124" si="1061">U5118-V5118</f>
        <v>1.29</v>
      </c>
    </row>
    <row r="5119" spans="1:23" x14ac:dyDescent="0.2">
      <c r="A5119" t="s">
        <v>33</v>
      </c>
      <c r="B5119" t="s">
        <v>1532</v>
      </c>
      <c r="C5119" t="s">
        <v>1533</v>
      </c>
      <c r="D5119" t="s">
        <v>519</v>
      </c>
      <c r="E5119" t="s">
        <v>1552</v>
      </c>
      <c r="F5119" s="2">
        <v>3982</v>
      </c>
      <c r="G5119" s="2">
        <v>7149</v>
      </c>
      <c r="H5119" s="3">
        <v>5.8000000000000003E-2</v>
      </c>
      <c r="I5119" s="4">
        <v>0.8</v>
      </c>
      <c r="J5119">
        <v>3</v>
      </c>
      <c r="K5119">
        <v>1</v>
      </c>
      <c r="L5119" s="2">
        <f t="shared" si="1041"/>
        <v>923.82400000000007</v>
      </c>
      <c r="M5119" s="2">
        <f t="shared" si="1042"/>
        <v>1658.568</v>
      </c>
      <c r="N5119" s="2">
        <f t="shared" si="1043"/>
        <v>44524</v>
      </c>
      <c r="O5119" t="s">
        <v>28</v>
      </c>
      <c r="P5119" s="5">
        <v>43215</v>
      </c>
      <c r="Q5119" s="2">
        <f t="shared" si="1059"/>
        <v>8643000</v>
      </c>
      <c r="R5119" s="3">
        <v>1.4999999999999999E-2</v>
      </c>
      <c r="S5119" s="6">
        <v>8.3999999999999995E-3</v>
      </c>
      <c r="T5119" s="2">
        <f t="shared" si="1060"/>
        <v>72601.2</v>
      </c>
      <c r="U5119" s="7">
        <v>2</v>
      </c>
      <c r="V5119" s="7">
        <v>2.2000000000000002</v>
      </c>
      <c r="W5119" s="7">
        <f t="shared" si="1061"/>
        <v>-0.20000000000000018</v>
      </c>
    </row>
    <row r="5120" spans="1:23" x14ac:dyDescent="0.2">
      <c r="A5120" t="s">
        <v>23</v>
      </c>
      <c r="B5120" t="s">
        <v>1532</v>
      </c>
      <c r="C5120" t="s">
        <v>1533</v>
      </c>
      <c r="D5120" t="s">
        <v>1553</v>
      </c>
      <c r="E5120" t="s">
        <v>1554</v>
      </c>
      <c r="F5120" s="2">
        <v>7199</v>
      </c>
      <c r="G5120" s="2">
        <v>7096</v>
      </c>
      <c r="H5120" s="3">
        <v>0.08</v>
      </c>
      <c r="I5120" s="4">
        <v>0.8</v>
      </c>
      <c r="J5120">
        <v>3</v>
      </c>
      <c r="K5120">
        <v>1</v>
      </c>
      <c r="L5120" s="2">
        <f t="shared" si="1041"/>
        <v>2303.6799999999998</v>
      </c>
      <c r="M5120" s="2">
        <f t="shared" si="1042"/>
        <v>2270.7200000000003</v>
      </c>
      <c r="N5120" s="2">
        <f t="shared" si="1043"/>
        <v>57180</v>
      </c>
      <c r="O5120" t="s">
        <v>28</v>
      </c>
      <c r="P5120" s="5">
        <v>43245</v>
      </c>
      <c r="Q5120" s="2">
        <f t="shared" si="1059"/>
        <v>8649000</v>
      </c>
      <c r="R5120" s="3">
        <v>1.4999999999999999E-2</v>
      </c>
      <c r="S5120" s="6">
        <v>2.8299999999999999E-2</v>
      </c>
      <c r="T5120" s="2">
        <f t="shared" si="1060"/>
        <v>244766.69999999998</v>
      </c>
      <c r="U5120" s="7">
        <v>2</v>
      </c>
      <c r="V5120" s="7">
        <v>1.1599999999999999</v>
      </c>
      <c r="W5120" s="7">
        <f t="shared" si="1061"/>
        <v>0.84000000000000008</v>
      </c>
    </row>
    <row r="5121" spans="1:23" x14ac:dyDescent="0.2">
      <c r="A5121" t="s">
        <v>29</v>
      </c>
      <c r="B5121" t="s">
        <v>1532</v>
      </c>
      <c r="C5121" t="s">
        <v>1533</v>
      </c>
      <c r="D5121" t="s">
        <v>1553</v>
      </c>
      <c r="E5121" t="s">
        <v>1554</v>
      </c>
      <c r="F5121" s="2">
        <v>7199</v>
      </c>
      <c r="G5121" s="2">
        <v>7096</v>
      </c>
      <c r="H5121" s="3">
        <v>0.08</v>
      </c>
      <c r="I5121" s="4">
        <v>0.8</v>
      </c>
      <c r="J5121">
        <v>3</v>
      </c>
      <c r="K5121">
        <v>1</v>
      </c>
      <c r="L5121" s="2">
        <f t="shared" si="1041"/>
        <v>2303.6799999999998</v>
      </c>
      <c r="M5121" s="2">
        <f t="shared" si="1042"/>
        <v>2270.7200000000003</v>
      </c>
      <c r="N5121" s="2">
        <f t="shared" si="1043"/>
        <v>57180</v>
      </c>
      <c r="O5121" t="s">
        <v>28</v>
      </c>
      <c r="P5121" s="5">
        <v>46022</v>
      </c>
      <c r="Q5121" s="2">
        <f t="shared" si="1059"/>
        <v>9204400</v>
      </c>
      <c r="R5121" s="3">
        <v>1.4999999999999999E-2</v>
      </c>
      <c r="S5121" s="6">
        <v>1.67E-2</v>
      </c>
      <c r="T5121" s="2">
        <f t="shared" si="1060"/>
        <v>153713.48000000001</v>
      </c>
      <c r="U5121" s="7">
        <v>2</v>
      </c>
      <c r="V5121" s="7">
        <v>1.57</v>
      </c>
      <c r="W5121" s="7">
        <f t="shared" si="1061"/>
        <v>0.42999999999999994</v>
      </c>
    </row>
    <row r="5122" spans="1:23" x14ac:dyDescent="0.2">
      <c r="A5122" t="s">
        <v>30</v>
      </c>
      <c r="B5122" t="s">
        <v>1532</v>
      </c>
      <c r="C5122" t="s">
        <v>1533</v>
      </c>
      <c r="D5122" t="s">
        <v>1553</v>
      </c>
      <c r="E5122" t="s">
        <v>1554</v>
      </c>
      <c r="F5122" s="2">
        <v>7199</v>
      </c>
      <c r="G5122" s="2">
        <v>7096</v>
      </c>
      <c r="H5122" s="3">
        <v>0.08</v>
      </c>
      <c r="I5122" s="4">
        <v>0.8</v>
      </c>
      <c r="J5122">
        <v>3</v>
      </c>
      <c r="K5122">
        <v>1</v>
      </c>
      <c r="L5122" s="2">
        <f t="shared" ref="L5122:L5185" si="1062">F5122*4*H5122</f>
        <v>2303.6799999999998</v>
      </c>
      <c r="M5122" s="2">
        <f t="shared" ref="M5122:M5185" si="1063">G5122*4*H5122</f>
        <v>2270.7200000000003</v>
      </c>
      <c r="N5122" s="2">
        <f t="shared" ref="N5122:N5185" si="1064">(F5122+G5122)*4</f>
        <v>57180</v>
      </c>
      <c r="O5122" t="s">
        <v>28</v>
      </c>
      <c r="P5122" s="5">
        <v>30167</v>
      </c>
      <c r="Q5122" s="2">
        <f t="shared" si="1059"/>
        <v>6033400</v>
      </c>
      <c r="R5122" s="3">
        <v>1.4999999999999999E-2</v>
      </c>
      <c r="S5122" s="6">
        <v>2.2599999999999999E-2</v>
      </c>
      <c r="T5122" s="2">
        <f t="shared" si="1060"/>
        <v>136354.84</v>
      </c>
      <c r="U5122" s="7">
        <v>2</v>
      </c>
      <c r="V5122" s="7">
        <v>1.8</v>
      </c>
      <c r="W5122" s="7">
        <f t="shared" si="1061"/>
        <v>0.19999999999999996</v>
      </c>
    </row>
    <row r="5123" spans="1:23" x14ac:dyDescent="0.2">
      <c r="A5123" t="s">
        <v>31</v>
      </c>
      <c r="B5123" t="s">
        <v>1532</v>
      </c>
      <c r="C5123" t="s">
        <v>1533</v>
      </c>
      <c r="D5123" t="s">
        <v>1553</v>
      </c>
      <c r="E5123" t="s">
        <v>1554</v>
      </c>
      <c r="F5123" s="2">
        <v>7199</v>
      </c>
      <c r="G5123" s="2">
        <v>7096</v>
      </c>
      <c r="H5123" s="3">
        <v>0.08</v>
      </c>
      <c r="I5123" s="4">
        <v>0.8</v>
      </c>
      <c r="J5123">
        <v>3</v>
      </c>
      <c r="K5123">
        <v>1</v>
      </c>
      <c r="L5123" s="2">
        <f t="shared" si="1062"/>
        <v>2303.6799999999998</v>
      </c>
      <c r="M5123" s="2">
        <f t="shared" si="1063"/>
        <v>2270.7200000000003</v>
      </c>
      <c r="N5123" s="2">
        <f t="shared" si="1064"/>
        <v>57180</v>
      </c>
      <c r="O5123" t="s">
        <v>28</v>
      </c>
      <c r="P5123" s="5">
        <v>28806</v>
      </c>
      <c r="Q5123" s="2">
        <f t="shared" si="1059"/>
        <v>5761200</v>
      </c>
      <c r="R5123" s="3">
        <v>1.4999999999999999E-2</v>
      </c>
      <c r="S5123" s="6">
        <v>2.5600000000000001E-2</v>
      </c>
      <c r="T5123" s="2">
        <f t="shared" si="1060"/>
        <v>147486.72</v>
      </c>
      <c r="U5123" s="7">
        <v>2</v>
      </c>
      <c r="V5123" s="7">
        <v>1.78</v>
      </c>
      <c r="W5123" s="7">
        <f t="shared" si="1061"/>
        <v>0.21999999999999997</v>
      </c>
    </row>
    <row r="5124" spans="1:23" x14ac:dyDescent="0.2">
      <c r="A5124" t="s">
        <v>32</v>
      </c>
      <c r="B5124" t="s">
        <v>1532</v>
      </c>
      <c r="C5124" t="s">
        <v>1533</v>
      </c>
      <c r="D5124" t="s">
        <v>1553</v>
      </c>
      <c r="E5124" t="s">
        <v>1554</v>
      </c>
      <c r="F5124" s="2">
        <v>7199</v>
      </c>
      <c r="G5124" s="2">
        <v>7096</v>
      </c>
      <c r="H5124" s="3">
        <v>0.08</v>
      </c>
      <c r="I5124" s="4">
        <v>0.8</v>
      </c>
      <c r="J5124">
        <v>3</v>
      </c>
      <c r="K5124">
        <v>1</v>
      </c>
      <c r="L5124" s="2">
        <f t="shared" si="1062"/>
        <v>2303.6799999999998</v>
      </c>
      <c r="M5124" s="2">
        <f t="shared" si="1063"/>
        <v>2270.7200000000003</v>
      </c>
      <c r="N5124" s="2">
        <f t="shared" si="1064"/>
        <v>57180</v>
      </c>
      <c r="O5124" t="s">
        <v>28</v>
      </c>
      <c r="P5124" s="5">
        <v>43356</v>
      </c>
      <c r="Q5124" s="2">
        <f t="shared" si="1059"/>
        <v>8671200</v>
      </c>
      <c r="R5124" s="3">
        <v>1.4999999999999999E-2</v>
      </c>
      <c r="S5124" s="6">
        <v>2.52E-2</v>
      </c>
      <c r="T5124" s="2">
        <f t="shared" si="1060"/>
        <v>218514.24</v>
      </c>
      <c r="U5124" s="7">
        <v>2</v>
      </c>
      <c r="V5124" s="7">
        <v>0.36</v>
      </c>
      <c r="W5124" s="7">
        <f t="shared" si="1061"/>
        <v>1.6400000000000001</v>
      </c>
    </row>
    <row r="5125" spans="1:23" x14ac:dyDescent="0.2">
      <c r="A5125" t="s">
        <v>33</v>
      </c>
      <c r="B5125" t="s">
        <v>1532</v>
      </c>
      <c r="C5125" t="s">
        <v>1533</v>
      </c>
      <c r="D5125" t="s">
        <v>1553</v>
      </c>
      <c r="E5125" t="s">
        <v>1554</v>
      </c>
      <c r="F5125" s="2">
        <v>7199</v>
      </c>
      <c r="G5125" s="2">
        <v>7096</v>
      </c>
      <c r="H5125" s="3">
        <v>0.08</v>
      </c>
      <c r="I5125" s="4">
        <v>0.8</v>
      </c>
      <c r="J5125">
        <v>3</v>
      </c>
      <c r="K5125">
        <v>1</v>
      </c>
      <c r="L5125" s="2">
        <f t="shared" si="1062"/>
        <v>2303.6799999999998</v>
      </c>
      <c r="M5125" s="2">
        <f t="shared" si="1063"/>
        <v>2270.7200000000003</v>
      </c>
      <c r="N5125" s="2">
        <f t="shared" si="1064"/>
        <v>57180</v>
      </c>
      <c r="O5125" t="s">
        <v>36</v>
      </c>
      <c r="P5125" s="5">
        <v>0</v>
      </c>
      <c r="Q5125" s="2">
        <v>0</v>
      </c>
      <c r="R5125" s="3">
        <v>0</v>
      </c>
      <c r="S5125" s="6">
        <v>0</v>
      </c>
      <c r="T5125" s="2">
        <v>0</v>
      </c>
      <c r="U5125" s="7">
        <v>0</v>
      </c>
      <c r="V5125" s="7">
        <v>0</v>
      </c>
      <c r="W5125" s="7">
        <v>0</v>
      </c>
    </row>
    <row r="5126" spans="1:23" x14ac:dyDescent="0.2">
      <c r="A5126" t="s">
        <v>23</v>
      </c>
      <c r="B5126" t="s">
        <v>1532</v>
      </c>
      <c r="C5126" t="s">
        <v>1533</v>
      </c>
      <c r="D5126" t="s">
        <v>595</v>
      </c>
      <c r="E5126" t="s">
        <v>1555</v>
      </c>
      <c r="F5126" s="2">
        <v>4708</v>
      </c>
      <c r="G5126" s="2">
        <v>3894</v>
      </c>
      <c r="H5126" s="3">
        <v>8.2000000000000003E-2</v>
      </c>
      <c r="I5126" s="4">
        <v>0.8</v>
      </c>
      <c r="J5126">
        <v>3</v>
      </c>
      <c r="K5126">
        <v>1</v>
      </c>
      <c r="L5126" s="2">
        <f t="shared" si="1062"/>
        <v>1544.2240000000002</v>
      </c>
      <c r="M5126" s="2">
        <f t="shared" si="1063"/>
        <v>1277.232</v>
      </c>
      <c r="N5126" s="2">
        <f t="shared" si="1064"/>
        <v>34408</v>
      </c>
      <c r="O5126" t="s">
        <v>28</v>
      </c>
      <c r="P5126" s="5">
        <v>39818</v>
      </c>
      <c r="Q5126" s="2">
        <f>P5126/5*1000</f>
        <v>7963600</v>
      </c>
      <c r="R5126" s="3">
        <v>1.4999999999999999E-2</v>
      </c>
      <c r="S5126" s="6">
        <v>1.8700000000000001E-2</v>
      </c>
      <c r="T5126" s="2">
        <f>Q5126*S5126</f>
        <v>148919.32</v>
      </c>
      <c r="U5126" s="7">
        <v>2</v>
      </c>
      <c r="V5126" s="7">
        <v>0.71</v>
      </c>
      <c r="W5126" s="7">
        <f>U5126-V5126</f>
        <v>1.29</v>
      </c>
    </row>
    <row r="5127" spans="1:23" x14ac:dyDescent="0.2">
      <c r="A5127" t="s">
        <v>29</v>
      </c>
      <c r="B5127" t="s">
        <v>1532</v>
      </c>
      <c r="C5127" t="s">
        <v>1533</v>
      </c>
      <c r="D5127" t="s">
        <v>595</v>
      </c>
      <c r="E5127" t="s">
        <v>1555</v>
      </c>
      <c r="F5127" s="2">
        <v>4708</v>
      </c>
      <c r="G5127" s="2">
        <v>3894</v>
      </c>
      <c r="H5127" s="3">
        <v>8.2000000000000003E-2</v>
      </c>
      <c r="I5127" s="4">
        <v>0.8</v>
      </c>
      <c r="J5127">
        <v>3</v>
      </c>
      <c r="K5127">
        <v>1</v>
      </c>
      <c r="L5127" s="2">
        <f t="shared" si="1062"/>
        <v>1544.2240000000002</v>
      </c>
      <c r="M5127" s="2">
        <f t="shared" si="1063"/>
        <v>1277.232</v>
      </c>
      <c r="N5127" s="2">
        <f t="shared" si="1064"/>
        <v>34408</v>
      </c>
      <c r="O5127" t="s">
        <v>36</v>
      </c>
      <c r="P5127" s="5">
        <v>0</v>
      </c>
      <c r="Q5127" s="2">
        <v>0</v>
      </c>
      <c r="R5127" s="3">
        <v>0</v>
      </c>
      <c r="S5127" s="6">
        <v>0</v>
      </c>
      <c r="T5127" s="2">
        <v>0</v>
      </c>
      <c r="U5127" s="7">
        <v>0</v>
      </c>
      <c r="V5127" s="7">
        <v>0</v>
      </c>
      <c r="W5127" s="7">
        <v>0</v>
      </c>
    </row>
    <row r="5128" spans="1:23" x14ac:dyDescent="0.2">
      <c r="A5128" t="s">
        <v>30</v>
      </c>
      <c r="B5128" t="s">
        <v>1532</v>
      </c>
      <c r="C5128" t="s">
        <v>1533</v>
      </c>
      <c r="D5128" t="s">
        <v>595</v>
      </c>
      <c r="E5128" t="s">
        <v>1555</v>
      </c>
      <c r="F5128" s="2">
        <v>4708</v>
      </c>
      <c r="G5128" s="2">
        <v>3894</v>
      </c>
      <c r="H5128" s="3">
        <v>8.2000000000000003E-2</v>
      </c>
      <c r="I5128" s="4">
        <v>0.8</v>
      </c>
      <c r="J5128">
        <v>3</v>
      </c>
      <c r="K5128">
        <v>1</v>
      </c>
      <c r="L5128" s="2">
        <f t="shared" si="1062"/>
        <v>1544.2240000000002</v>
      </c>
      <c r="M5128" s="2">
        <f t="shared" si="1063"/>
        <v>1277.232</v>
      </c>
      <c r="N5128" s="2">
        <f t="shared" si="1064"/>
        <v>34408</v>
      </c>
      <c r="O5128" t="s">
        <v>28</v>
      </c>
      <c r="P5128" s="5">
        <v>49313</v>
      </c>
      <c r="Q5128" s="2">
        <f>P5128/5*1000</f>
        <v>9862600</v>
      </c>
      <c r="R5128" s="3">
        <v>1.4999999999999999E-2</v>
      </c>
      <c r="S5128" s="6">
        <v>2.63E-2</v>
      </c>
      <c r="T5128" s="2">
        <f>Q5128*S5128</f>
        <v>259386.38</v>
      </c>
      <c r="U5128" s="7">
        <v>2</v>
      </c>
      <c r="V5128" s="7">
        <v>0.5</v>
      </c>
      <c r="W5128" s="7">
        <f>U5128-V5128</f>
        <v>1.5</v>
      </c>
    </row>
    <row r="5129" spans="1:23" x14ac:dyDescent="0.2">
      <c r="A5129" t="s">
        <v>31</v>
      </c>
      <c r="B5129" t="s">
        <v>1532</v>
      </c>
      <c r="C5129" t="s">
        <v>1533</v>
      </c>
      <c r="D5129" t="s">
        <v>595</v>
      </c>
      <c r="E5129" t="s">
        <v>1555</v>
      </c>
      <c r="F5129" s="2">
        <v>4708</v>
      </c>
      <c r="G5129" s="2">
        <v>3894</v>
      </c>
      <c r="H5129" s="3">
        <v>8.2000000000000003E-2</v>
      </c>
      <c r="I5129" s="4">
        <v>0.8</v>
      </c>
      <c r="J5129">
        <v>3</v>
      </c>
      <c r="K5129">
        <v>1</v>
      </c>
      <c r="L5129" s="2">
        <f t="shared" si="1062"/>
        <v>1544.2240000000002</v>
      </c>
      <c r="M5129" s="2">
        <f t="shared" si="1063"/>
        <v>1277.232</v>
      </c>
      <c r="N5129" s="2">
        <f t="shared" si="1064"/>
        <v>34408</v>
      </c>
      <c r="O5129" t="s">
        <v>28</v>
      </c>
      <c r="P5129" s="5">
        <v>45946</v>
      </c>
      <c r="Q5129" s="2">
        <f>P5129/5*1000</f>
        <v>9189200</v>
      </c>
      <c r="R5129" s="3">
        <v>1.4999999999999999E-2</v>
      </c>
      <c r="S5129" s="6">
        <v>1.55E-2</v>
      </c>
      <c r="T5129" s="2">
        <f>Q5129*S5129</f>
        <v>142432.6</v>
      </c>
      <c r="U5129" s="7">
        <v>2</v>
      </c>
      <c r="V5129" s="7">
        <v>1.81</v>
      </c>
      <c r="W5129" s="7">
        <f>U5129-V5129</f>
        <v>0.18999999999999995</v>
      </c>
    </row>
    <row r="5130" spans="1:23" x14ac:dyDescent="0.2">
      <c r="A5130" t="s">
        <v>32</v>
      </c>
      <c r="B5130" t="s">
        <v>1532</v>
      </c>
      <c r="C5130" t="s">
        <v>1533</v>
      </c>
      <c r="D5130" t="s">
        <v>595</v>
      </c>
      <c r="E5130" t="s">
        <v>1555</v>
      </c>
      <c r="F5130" s="2">
        <v>4708</v>
      </c>
      <c r="G5130" s="2">
        <v>3894</v>
      </c>
      <c r="H5130" s="3">
        <v>8.2000000000000003E-2</v>
      </c>
      <c r="I5130" s="4">
        <v>0.8</v>
      </c>
      <c r="J5130">
        <v>3</v>
      </c>
      <c r="K5130">
        <v>1</v>
      </c>
      <c r="L5130" s="2">
        <f t="shared" si="1062"/>
        <v>1544.2240000000002</v>
      </c>
      <c r="M5130" s="2">
        <f t="shared" si="1063"/>
        <v>1277.232</v>
      </c>
      <c r="N5130" s="2">
        <f t="shared" si="1064"/>
        <v>34408</v>
      </c>
      <c r="O5130" t="s">
        <v>28</v>
      </c>
      <c r="P5130" s="5">
        <v>24729</v>
      </c>
      <c r="Q5130" s="2">
        <f>P5130/5*1000</f>
        <v>4945800</v>
      </c>
      <c r="R5130" s="3">
        <v>1.4999999999999999E-2</v>
      </c>
      <c r="S5130" s="6">
        <v>3.1E-2</v>
      </c>
      <c r="T5130" s="2">
        <f>Q5130*S5130</f>
        <v>153319.79999999999</v>
      </c>
      <c r="U5130" s="7">
        <v>2</v>
      </c>
      <c r="V5130" s="7">
        <v>0.97</v>
      </c>
      <c r="W5130" s="7">
        <f>U5130-V5130</f>
        <v>1.03</v>
      </c>
    </row>
    <row r="5131" spans="1:23" x14ac:dyDescent="0.2">
      <c r="A5131" t="s">
        <v>33</v>
      </c>
      <c r="B5131" t="s">
        <v>1532</v>
      </c>
      <c r="C5131" t="s">
        <v>1533</v>
      </c>
      <c r="D5131" t="s">
        <v>595</v>
      </c>
      <c r="E5131" t="s">
        <v>1555</v>
      </c>
      <c r="F5131" s="2">
        <v>4708</v>
      </c>
      <c r="G5131" s="2">
        <v>3894</v>
      </c>
      <c r="H5131" s="3">
        <v>8.2000000000000003E-2</v>
      </c>
      <c r="I5131" s="4">
        <v>0.8</v>
      </c>
      <c r="J5131">
        <v>3</v>
      </c>
      <c r="K5131">
        <v>1</v>
      </c>
      <c r="L5131" s="2">
        <f t="shared" si="1062"/>
        <v>1544.2240000000002</v>
      </c>
      <c r="M5131" s="2">
        <f t="shared" si="1063"/>
        <v>1277.232</v>
      </c>
      <c r="N5131" s="2">
        <f t="shared" si="1064"/>
        <v>34408</v>
      </c>
      <c r="O5131" t="s">
        <v>28</v>
      </c>
      <c r="P5131" s="5">
        <v>27015</v>
      </c>
      <c r="Q5131" s="2">
        <f>P5131/5*1000</f>
        <v>5403000</v>
      </c>
      <c r="R5131" s="3">
        <v>1.4999999999999999E-2</v>
      </c>
      <c r="S5131" s="6">
        <v>2.7900000000000001E-2</v>
      </c>
      <c r="T5131" s="2">
        <f>Q5131*S5131</f>
        <v>150743.70000000001</v>
      </c>
      <c r="U5131" s="7">
        <v>2</v>
      </c>
      <c r="V5131" s="7">
        <v>0.65</v>
      </c>
      <c r="W5131" s="7">
        <f>U5131-V5131</f>
        <v>1.35</v>
      </c>
    </row>
    <row r="5132" spans="1:23" x14ac:dyDescent="0.2">
      <c r="A5132" t="s">
        <v>23</v>
      </c>
      <c r="B5132" t="s">
        <v>1532</v>
      </c>
      <c r="C5132" t="s">
        <v>1533</v>
      </c>
      <c r="D5132" t="s">
        <v>1556</v>
      </c>
      <c r="E5132" t="s">
        <v>1557</v>
      </c>
      <c r="F5132" s="2">
        <v>9139</v>
      </c>
      <c r="G5132" s="2">
        <v>6640</v>
      </c>
      <c r="H5132" s="3">
        <v>3.5000000000000003E-2</v>
      </c>
      <c r="I5132" s="4">
        <v>0.8</v>
      </c>
      <c r="J5132">
        <v>3</v>
      </c>
      <c r="K5132">
        <v>1</v>
      </c>
      <c r="L5132" s="2">
        <f t="shared" si="1062"/>
        <v>1279.46</v>
      </c>
      <c r="M5132" s="2">
        <f t="shared" si="1063"/>
        <v>929.60000000000014</v>
      </c>
      <c r="N5132" s="2">
        <f t="shared" si="1064"/>
        <v>63116</v>
      </c>
      <c r="O5132" t="s">
        <v>28</v>
      </c>
      <c r="P5132" s="5">
        <v>29070</v>
      </c>
      <c r="Q5132" s="2">
        <f>P5132/5*1000</f>
        <v>5814000</v>
      </c>
      <c r="R5132" s="3">
        <v>1.4999999999999999E-2</v>
      </c>
      <c r="S5132" s="6">
        <v>1.8200000000000001E-2</v>
      </c>
      <c r="T5132" s="2">
        <f>Q5132*S5132</f>
        <v>105814.8</v>
      </c>
      <c r="U5132" s="7">
        <v>2</v>
      </c>
      <c r="V5132" s="7">
        <v>0.35</v>
      </c>
      <c r="W5132" s="7">
        <f>U5132-V5132</f>
        <v>1.65</v>
      </c>
    </row>
    <row r="5133" spans="1:23" x14ac:dyDescent="0.2">
      <c r="A5133" t="s">
        <v>29</v>
      </c>
      <c r="B5133" t="s">
        <v>1532</v>
      </c>
      <c r="C5133" t="s">
        <v>1533</v>
      </c>
      <c r="D5133" t="s">
        <v>1556</v>
      </c>
      <c r="E5133" t="s">
        <v>1557</v>
      </c>
      <c r="F5133" s="2">
        <v>9139</v>
      </c>
      <c r="G5133" s="2">
        <v>6640</v>
      </c>
      <c r="H5133" s="3">
        <v>3.5000000000000003E-2</v>
      </c>
      <c r="I5133" s="4">
        <v>0.8</v>
      </c>
      <c r="J5133">
        <v>3</v>
      </c>
      <c r="K5133">
        <v>1</v>
      </c>
      <c r="L5133" s="2">
        <f t="shared" si="1062"/>
        <v>1279.46</v>
      </c>
      <c r="M5133" s="2">
        <f t="shared" si="1063"/>
        <v>929.60000000000014</v>
      </c>
      <c r="N5133" s="2">
        <f t="shared" si="1064"/>
        <v>63116</v>
      </c>
      <c r="O5133" t="s">
        <v>36</v>
      </c>
      <c r="P5133" s="5">
        <v>0</v>
      </c>
      <c r="Q5133" s="2">
        <v>0</v>
      </c>
      <c r="R5133" s="3">
        <v>0</v>
      </c>
      <c r="S5133" s="6">
        <v>0</v>
      </c>
      <c r="T5133" s="2">
        <v>0</v>
      </c>
      <c r="U5133" s="7">
        <v>0</v>
      </c>
      <c r="V5133" s="7">
        <v>0</v>
      </c>
      <c r="W5133" s="7">
        <v>0</v>
      </c>
    </row>
    <row r="5134" spans="1:23" x14ac:dyDescent="0.2">
      <c r="A5134" t="s">
        <v>30</v>
      </c>
      <c r="B5134" t="s">
        <v>1532</v>
      </c>
      <c r="C5134" t="s">
        <v>1533</v>
      </c>
      <c r="D5134" t="s">
        <v>1556</v>
      </c>
      <c r="E5134" t="s">
        <v>1557</v>
      </c>
      <c r="F5134" s="2">
        <v>9139</v>
      </c>
      <c r="G5134" s="2">
        <v>6640</v>
      </c>
      <c r="H5134" s="3">
        <v>3.5000000000000003E-2</v>
      </c>
      <c r="I5134" s="4">
        <v>0.8</v>
      </c>
      <c r="J5134">
        <v>3</v>
      </c>
      <c r="K5134">
        <v>1</v>
      </c>
      <c r="L5134" s="2">
        <f t="shared" si="1062"/>
        <v>1279.46</v>
      </c>
      <c r="M5134" s="2">
        <f t="shared" si="1063"/>
        <v>929.60000000000014</v>
      </c>
      <c r="N5134" s="2">
        <f t="shared" si="1064"/>
        <v>63116</v>
      </c>
      <c r="O5134" t="s">
        <v>28</v>
      </c>
      <c r="P5134" s="5">
        <v>47096</v>
      </c>
      <c r="Q5134" s="2">
        <f>P5134/5*1000</f>
        <v>9419200</v>
      </c>
      <c r="R5134" s="3">
        <v>1.4999999999999999E-2</v>
      </c>
      <c r="S5134" s="6">
        <v>2.1499999999999998E-2</v>
      </c>
      <c r="T5134" s="2">
        <f>Q5134*S5134</f>
        <v>202512.8</v>
      </c>
      <c r="U5134" s="7">
        <v>2</v>
      </c>
      <c r="V5134" s="7">
        <v>2.11</v>
      </c>
      <c r="W5134" s="7">
        <f>U5134-V5134</f>
        <v>-0.10999999999999988</v>
      </c>
    </row>
    <row r="5135" spans="1:23" x14ac:dyDescent="0.2">
      <c r="A5135" t="s">
        <v>31</v>
      </c>
      <c r="B5135" t="s">
        <v>1532</v>
      </c>
      <c r="C5135" t="s">
        <v>1533</v>
      </c>
      <c r="D5135" t="s">
        <v>1556</v>
      </c>
      <c r="E5135" t="s">
        <v>1557</v>
      </c>
      <c r="F5135" s="2">
        <v>9139</v>
      </c>
      <c r="G5135" s="2">
        <v>6640</v>
      </c>
      <c r="H5135" s="3">
        <v>3.5000000000000003E-2</v>
      </c>
      <c r="I5135" s="4">
        <v>0.8</v>
      </c>
      <c r="J5135">
        <v>3</v>
      </c>
      <c r="K5135">
        <v>1</v>
      </c>
      <c r="L5135" s="2">
        <f t="shared" si="1062"/>
        <v>1279.46</v>
      </c>
      <c r="M5135" s="2">
        <f t="shared" si="1063"/>
        <v>929.60000000000014</v>
      </c>
      <c r="N5135" s="2">
        <f t="shared" si="1064"/>
        <v>63116</v>
      </c>
      <c r="O5135" t="s">
        <v>28</v>
      </c>
      <c r="P5135" s="5">
        <v>24702</v>
      </c>
      <c r="Q5135" s="2">
        <f>P5135/5*1000</f>
        <v>4940400</v>
      </c>
      <c r="R5135" s="3">
        <v>1.4999999999999999E-2</v>
      </c>
      <c r="S5135" s="6">
        <v>2.69E-2</v>
      </c>
      <c r="T5135" s="2">
        <f>Q5135*S5135</f>
        <v>132896.76</v>
      </c>
      <c r="U5135" s="7">
        <v>2</v>
      </c>
      <c r="V5135" s="7">
        <v>1.3</v>
      </c>
      <c r="W5135" s="7">
        <f>U5135-V5135</f>
        <v>0.7</v>
      </c>
    </row>
    <row r="5136" spans="1:23" x14ac:dyDescent="0.2">
      <c r="A5136" t="s">
        <v>32</v>
      </c>
      <c r="B5136" t="s">
        <v>1532</v>
      </c>
      <c r="C5136" t="s">
        <v>1533</v>
      </c>
      <c r="D5136" t="s">
        <v>1556</v>
      </c>
      <c r="E5136" t="s">
        <v>1557</v>
      </c>
      <c r="F5136" s="2">
        <v>9139</v>
      </c>
      <c r="G5136" s="2">
        <v>6640</v>
      </c>
      <c r="H5136" s="3">
        <v>3.5000000000000003E-2</v>
      </c>
      <c r="I5136" s="4">
        <v>0.8</v>
      </c>
      <c r="J5136">
        <v>3</v>
      </c>
      <c r="K5136">
        <v>1</v>
      </c>
      <c r="L5136" s="2">
        <f t="shared" si="1062"/>
        <v>1279.46</v>
      </c>
      <c r="M5136" s="2">
        <f t="shared" si="1063"/>
        <v>929.60000000000014</v>
      </c>
      <c r="N5136" s="2">
        <f t="shared" si="1064"/>
        <v>63116</v>
      </c>
      <c r="O5136" t="s">
        <v>28</v>
      </c>
      <c r="P5136" s="5">
        <v>46816</v>
      </c>
      <c r="Q5136" s="2">
        <f>P5136/5*1000</f>
        <v>9363200</v>
      </c>
      <c r="R5136" s="3">
        <v>1.4999999999999999E-2</v>
      </c>
      <c r="S5136" s="6">
        <v>1.43E-2</v>
      </c>
      <c r="T5136" s="2">
        <f>Q5136*S5136</f>
        <v>133893.76000000001</v>
      </c>
      <c r="U5136" s="7">
        <v>2</v>
      </c>
      <c r="V5136" s="7">
        <v>1.82</v>
      </c>
      <c r="W5136" s="7">
        <f>U5136-V5136</f>
        <v>0.17999999999999994</v>
      </c>
    </row>
    <row r="5137" spans="1:23" x14ac:dyDescent="0.2">
      <c r="A5137" t="s">
        <v>33</v>
      </c>
      <c r="B5137" t="s">
        <v>1532</v>
      </c>
      <c r="C5137" t="s">
        <v>1533</v>
      </c>
      <c r="D5137" t="s">
        <v>1556</v>
      </c>
      <c r="E5137" t="s">
        <v>1557</v>
      </c>
      <c r="F5137" s="2">
        <v>9139</v>
      </c>
      <c r="G5137" s="2">
        <v>6640</v>
      </c>
      <c r="H5137" s="3">
        <v>3.5000000000000003E-2</v>
      </c>
      <c r="I5137" s="4">
        <v>0.8</v>
      </c>
      <c r="J5137">
        <v>3</v>
      </c>
      <c r="K5137">
        <v>1</v>
      </c>
      <c r="L5137" s="2">
        <f t="shared" si="1062"/>
        <v>1279.46</v>
      </c>
      <c r="M5137" s="2">
        <f t="shared" si="1063"/>
        <v>929.60000000000014</v>
      </c>
      <c r="N5137" s="2">
        <f t="shared" si="1064"/>
        <v>63116</v>
      </c>
      <c r="O5137" t="s">
        <v>28</v>
      </c>
      <c r="P5137" s="5">
        <v>15423</v>
      </c>
      <c r="Q5137" s="2">
        <f>P5137/5*1000</f>
        <v>3084600</v>
      </c>
      <c r="R5137" s="3">
        <v>1.4999999999999999E-2</v>
      </c>
      <c r="S5137" s="6">
        <v>3.3799999999999997E-2</v>
      </c>
      <c r="T5137" s="2">
        <f>Q5137*S5137</f>
        <v>104259.48</v>
      </c>
      <c r="U5137" s="7">
        <v>2</v>
      </c>
      <c r="V5137" s="7">
        <v>1.99</v>
      </c>
      <c r="W5137" s="7">
        <f>U5137-V5137</f>
        <v>1.0000000000000009E-2</v>
      </c>
    </row>
    <row r="5138" spans="1:23" x14ac:dyDescent="0.2">
      <c r="A5138" t="s">
        <v>23</v>
      </c>
      <c r="B5138" t="s">
        <v>1532</v>
      </c>
      <c r="C5138" t="s">
        <v>1533</v>
      </c>
      <c r="D5138" t="s">
        <v>1359</v>
      </c>
      <c r="E5138" t="s">
        <v>1558</v>
      </c>
      <c r="F5138" s="2">
        <v>3545</v>
      </c>
      <c r="G5138" s="2">
        <v>6465</v>
      </c>
      <c r="H5138" s="3">
        <v>5.0999999999999997E-2</v>
      </c>
      <c r="I5138" s="4">
        <v>0.8</v>
      </c>
      <c r="J5138">
        <v>3</v>
      </c>
      <c r="K5138">
        <v>1</v>
      </c>
      <c r="L5138" s="2">
        <f t="shared" si="1062"/>
        <v>723.18</v>
      </c>
      <c r="M5138" s="2">
        <f t="shared" si="1063"/>
        <v>1318.86</v>
      </c>
      <c r="N5138" s="2">
        <f t="shared" si="1064"/>
        <v>40040</v>
      </c>
      <c r="O5138" t="s">
        <v>28</v>
      </c>
      <c r="P5138" s="5">
        <v>22302</v>
      </c>
      <c r="Q5138" s="2">
        <f>P5138/5*1000</f>
        <v>4460400</v>
      </c>
      <c r="R5138" s="3">
        <v>1.4999999999999999E-2</v>
      </c>
      <c r="S5138" s="6">
        <v>1.9300000000000001E-2</v>
      </c>
      <c r="T5138" s="2">
        <f>Q5138*S5138</f>
        <v>86085.72</v>
      </c>
      <c r="U5138" s="7">
        <v>2</v>
      </c>
      <c r="V5138" s="7">
        <v>0.33</v>
      </c>
      <c r="W5138" s="7">
        <f>U5138-V5138</f>
        <v>1.67</v>
      </c>
    </row>
    <row r="5139" spans="1:23" x14ac:dyDescent="0.2">
      <c r="A5139" t="s">
        <v>29</v>
      </c>
      <c r="B5139" t="s">
        <v>1532</v>
      </c>
      <c r="C5139" t="s">
        <v>1533</v>
      </c>
      <c r="D5139" t="s">
        <v>1359</v>
      </c>
      <c r="E5139" t="s">
        <v>1558</v>
      </c>
      <c r="F5139" s="2">
        <v>3545</v>
      </c>
      <c r="G5139" s="2">
        <v>6465</v>
      </c>
      <c r="H5139" s="3">
        <v>5.0999999999999997E-2</v>
      </c>
      <c r="I5139" s="4">
        <v>0.8</v>
      </c>
      <c r="J5139">
        <v>3</v>
      </c>
      <c r="K5139">
        <v>1</v>
      </c>
      <c r="L5139" s="2">
        <f t="shared" si="1062"/>
        <v>723.18</v>
      </c>
      <c r="M5139" s="2">
        <f t="shared" si="1063"/>
        <v>1318.86</v>
      </c>
      <c r="N5139" s="2">
        <f t="shared" si="1064"/>
        <v>40040</v>
      </c>
      <c r="O5139" t="s">
        <v>36</v>
      </c>
      <c r="P5139" s="5">
        <v>0</v>
      </c>
      <c r="Q5139" s="2">
        <v>0</v>
      </c>
      <c r="R5139" s="3">
        <v>0</v>
      </c>
      <c r="S5139" s="6">
        <v>0</v>
      </c>
      <c r="T5139" s="2">
        <v>0</v>
      </c>
      <c r="U5139" s="7">
        <v>0</v>
      </c>
      <c r="V5139" s="7">
        <v>0</v>
      </c>
      <c r="W5139" s="7">
        <v>0</v>
      </c>
    </row>
    <row r="5140" spans="1:23" x14ac:dyDescent="0.2">
      <c r="A5140" t="s">
        <v>30</v>
      </c>
      <c r="B5140" t="s">
        <v>1532</v>
      </c>
      <c r="C5140" t="s">
        <v>1533</v>
      </c>
      <c r="D5140" t="s">
        <v>1359</v>
      </c>
      <c r="E5140" t="s">
        <v>1558</v>
      </c>
      <c r="F5140" s="2">
        <v>3545</v>
      </c>
      <c r="G5140" s="2">
        <v>6465</v>
      </c>
      <c r="H5140" s="3">
        <v>5.0999999999999997E-2</v>
      </c>
      <c r="I5140" s="4">
        <v>0.8</v>
      </c>
      <c r="J5140">
        <v>3</v>
      </c>
      <c r="K5140">
        <v>1</v>
      </c>
      <c r="L5140" s="2">
        <f t="shared" si="1062"/>
        <v>723.18</v>
      </c>
      <c r="M5140" s="2">
        <f t="shared" si="1063"/>
        <v>1318.86</v>
      </c>
      <c r="N5140" s="2">
        <f t="shared" si="1064"/>
        <v>40040</v>
      </c>
      <c r="O5140" t="s">
        <v>36</v>
      </c>
      <c r="P5140" s="5">
        <v>0</v>
      </c>
      <c r="Q5140" s="2">
        <v>0</v>
      </c>
      <c r="R5140" s="3">
        <v>0</v>
      </c>
      <c r="S5140" s="6">
        <v>0</v>
      </c>
      <c r="T5140" s="2">
        <v>0</v>
      </c>
      <c r="U5140" s="7">
        <v>0</v>
      </c>
      <c r="V5140" s="7">
        <v>0</v>
      </c>
      <c r="W5140" s="7">
        <v>0</v>
      </c>
    </row>
    <row r="5141" spans="1:23" x14ac:dyDescent="0.2">
      <c r="A5141" t="s">
        <v>31</v>
      </c>
      <c r="B5141" t="s">
        <v>1532</v>
      </c>
      <c r="C5141" t="s">
        <v>1533</v>
      </c>
      <c r="D5141" t="s">
        <v>1359</v>
      </c>
      <c r="E5141" t="s">
        <v>1558</v>
      </c>
      <c r="F5141" s="2">
        <v>3545</v>
      </c>
      <c r="G5141" s="2">
        <v>6465</v>
      </c>
      <c r="H5141" s="3">
        <v>5.0999999999999997E-2</v>
      </c>
      <c r="I5141" s="4">
        <v>0.8</v>
      </c>
      <c r="J5141">
        <v>3</v>
      </c>
      <c r="K5141">
        <v>1</v>
      </c>
      <c r="L5141" s="2">
        <f t="shared" si="1062"/>
        <v>723.18</v>
      </c>
      <c r="M5141" s="2">
        <f t="shared" si="1063"/>
        <v>1318.86</v>
      </c>
      <c r="N5141" s="2">
        <f t="shared" si="1064"/>
        <v>40040</v>
      </c>
      <c r="O5141" t="s">
        <v>36</v>
      </c>
      <c r="P5141" s="5">
        <v>0</v>
      </c>
      <c r="Q5141" s="2">
        <v>0</v>
      </c>
      <c r="R5141" s="3">
        <v>0</v>
      </c>
      <c r="S5141" s="6">
        <v>0</v>
      </c>
      <c r="T5141" s="2">
        <v>0</v>
      </c>
      <c r="U5141" s="7">
        <v>0</v>
      </c>
      <c r="V5141" s="7">
        <v>0</v>
      </c>
      <c r="W5141" s="7">
        <v>0</v>
      </c>
    </row>
    <row r="5142" spans="1:23" x14ac:dyDescent="0.2">
      <c r="A5142" t="s">
        <v>32</v>
      </c>
      <c r="B5142" t="s">
        <v>1532</v>
      </c>
      <c r="C5142" t="s">
        <v>1533</v>
      </c>
      <c r="D5142" t="s">
        <v>1359</v>
      </c>
      <c r="E5142" t="s">
        <v>1558</v>
      </c>
      <c r="F5142" s="2">
        <v>3545</v>
      </c>
      <c r="G5142" s="2">
        <v>6465</v>
      </c>
      <c r="H5142" s="3">
        <v>5.0999999999999997E-2</v>
      </c>
      <c r="I5142" s="4">
        <v>0.8</v>
      </c>
      <c r="J5142">
        <v>3</v>
      </c>
      <c r="K5142">
        <v>1</v>
      </c>
      <c r="L5142" s="2">
        <f t="shared" si="1062"/>
        <v>723.18</v>
      </c>
      <c r="M5142" s="2">
        <f t="shared" si="1063"/>
        <v>1318.86</v>
      </c>
      <c r="N5142" s="2">
        <f t="shared" si="1064"/>
        <v>40040</v>
      </c>
      <c r="O5142" t="s">
        <v>28</v>
      </c>
      <c r="P5142" s="5">
        <v>45165</v>
      </c>
      <c r="Q5142" s="2">
        <f>P5142/5*1000</f>
        <v>9033000</v>
      </c>
      <c r="R5142" s="3">
        <v>1.4999999999999999E-2</v>
      </c>
      <c r="S5142" s="6">
        <v>9.5999999999999992E-3</v>
      </c>
      <c r="T5142" s="2">
        <f>Q5142*S5142</f>
        <v>86716.799999999988</v>
      </c>
      <c r="U5142" s="7">
        <v>2</v>
      </c>
      <c r="V5142" s="7">
        <v>1.97</v>
      </c>
      <c r="W5142" s="7">
        <f>U5142-V5142</f>
        <v>3.0000000000000027E-2</v>
      </c>
    </row>
    <row r="5143" spans="1:23" x14ac:dyDescent="0.2">
      <c r="A5143" t="s">
        <v>33</v>
      </c>
      <c r="B5143" t="s">
        <v>1532</v>
      </c>
      <c r="C5143" t="s">
        <v>1533</v>
      </c>
      <c r="D5143" t="s">
        <v>1359</v>
      </c>
      <c r="E5143" t="s">
        <v>1558</v>
      </c>
      <c r="F5143" s="2">
        <v>3545</v>
      </c>
      <c r="G5143" s="2">
        <v>6465</v>
      </c>
      <c r="H5143" s="3">
        <v>5.0999999999999997E-2</v>
      </c>
      <c r="I5143" s="4">
        <v>0.8</v>
      </c>
      <c r="J5143">
        <v>3</v>
      </c>
      <c r="K5143">
        <v>1</v>
      </c>
      <c r="L5143" s="2">
        <f t="shared" si="1062"/>
        <v>723.18</v>
      </c>
      <c r="M5143" s="2">
        <f t="shared" si="1063"/>
        <v>1318.86</v>
      </c>
      <c r="N5143" s="2">
        <f t="shared" si="1064"/>
        <v>40040</v>
      </c>
      <c r="O5143" t="s">
        <v>28</v>
      </c>
      <c r="P5143" s="5">
        <v>33307</v>
      </c>
      <c r="Q5143" s="2">
        <f>P5143/5*1000</f>
        <v>6661400</v>
      </c>
      <c r="R5143" s="3">
        <v>1.4999999999999999E-2</v>
      </c>
      <c r="S5143" s="6">
        <v>1.61E-2</v>
      </c>
      <c r="T5143" s="2">
        <f>Q5143*S5143</f>
        <v>107248.54</v>
      </c>
      <c r="U5143" s="7">
        <v>2</v>
      </c>
      <c r="V5143" s="7">
        <v>0.66</v>
      </c>
      <c r="W5143" s="7">
        <f>U5143-V5143</f>
        <v>1.3399999999999999</v>
      </c>
    </row>
    <row r="5144" spans="1:23" x14ac:dyDescent="0.2">
      <c r="A5144" t="s">
        <v>23</v>
      </c>
      <c r="B5144" t="s">
        <v>1532</v>
      </c>
      <c r="C5144" t="s">
        <v>1533</v>
      </c>
      <c r="D5144" t="s">
        <v>900</v>
      </c>
      <c r="E5144" t="s">
        <v>1559</v>
      </c>
      <c r="F5144" s="2">
        <v>6848</v>
      </c>
      <c r="G5144" s="2">
        <v>6234</v>
      </c>
      <c r="H5144" s="3">
        <v>8.5000000000000006E-2</v>
      </c>
      <c r="I5144" s="4">
        <v>0.8</v>
      </c>
      <c r="J5144">
        <v>3</v>
      </c>
      <c r="K5144">
        <v>1</v>
      </c>
      <c r="L5144" s="2">
        <f t="shared" si="1062"/>
        <v>2328.3200000000002</v>
      </c>
      <c r="M5144" s="2">
        <f t="shared" si="1063"/>
        <v>2119.56</v>
      </c>
      <c r="N5144" s="2">
        <f t="shared" si="1064"/>
        <v>52328</v>
      </c>
      <c r="O5144" t="s">
        <v>36</v>
      </c>
      <c r="P5144" s="5">
        <v>0</v>
      </c>
      <c r="Q5144" s="2">
        <v>0</v>
      </c>
      <c r="R5144" s="3">
        <v>0</v>
      </c>
      <c r="S5144" s="6">
        <v>0</v>
      </c>
      <c r="T5144" s="2">
        <v>0</v>
      </c>
      <c r="U5144" s="7">
        <v>0</v>
      </c>
      <c r="V5144" s="7">
        <v>0</v>
      </c>
      <c r="W5144" s="7">
        <v>0</v>
      </c>
    </row>
    <row r="5145" spans="1:23" x14ac:dyDescent="0.2">
      <c r="A5145" t="s">
        <v>29</v>
      </c>
      <c r="B5145" t="s">
        <v>1532</v>
      </c>
      <c r="C5145" t="s">
        <v>1533</v>
      </c>
      <c r="D5145" t="s">
        <v>900</v>
      </c>
      <c r="E5145" t="s">
        <v>1559</v>
      </c>
      <c r="F5145" s="2">
        <v>6848</v>
      </c>
      <c r="G5145" s="2">
        <v>6234</v>
      </c>
      <c r="H5145" s="3">
        <v>8.5000000000000006E-2</v>
      </c>
      <c r="I5145" s="4">
        <v>0.8</v>
      </c>
      <c r="J5145">
        <v>3</v>
      </c>
      <c r="K5145">
        <v>1</v>
      </c>
      <c r="L5145" s="2">
        <f t="shared" si="1062"/>
        <v>2328.3200000000002</v>
      </c>
      <c r="M5145" s="2">
        <f t="shared" si="1063"/>
        <v>2119.56</v>
      </c>
      <c r="N5145" s="2">
        <f t="shared" si="1064"/>
        <v>52328</v>
      </c>
      <c r="O5145" t="s">
        <v>28</v>
      </c>
      <c r="P5145" s="5">
        <v>24702</v>
      </c>
      <c r="Q5145" s="2">
        <f>P5145/5*1000</f>
        <v>4940400</v>
      </c>
      <c r="R5145" s="3">
        <v>1.4999999999999999E-2</v>
      </c>
      <c r="S5145" s="6">
        <v>2.7099999999999999E-2</v>
      </c>
      <c r="T5145" s="2">
        <f>Q5145*S5145</f>
        <v>133884.84</v>
      </c>
      <c r="U5145" s="7">
        <v>2</v>
      </c>
      <c r="V5145" s="7">
        <v>1.38</v>
      </c>
      <c r="W5145" s="7">
        <f>U5145-V5145</f>
        <v>0.62000000000000011</v>
      </c>
    </row>
    <row r="5146" spans="1:23" x14ac:dyDescent="0.2">
      <c r="A5146" t="s">
        <v>30</v>
      </c>
      <c r="B5146" t="s">
        <v>1532</v>
      </c>
      <c r="C5146" t="s">
        <v>1533</v>
      </c>
      <c r="D5146" t="s">
        <v>900</v>
      </c>
      <c r="E5146" t="s">
        <v>1559</v>
      </c>
      <c r="F5146" s="2">
        <v>6848</v>
      </c>
      <c r="G5146" s="2">
        <v>6234</v>
      </c>
      <c r="H5146" s="3">
        <v>8.5000000000000006E-2</v>
      </c>
      <c r="I5146" s="4">
        <v>0.8</v>
      </c>
      <c r="J5146">
        <v>3</v>
      </c>
      <c r="K5146">
        <v>1</v>
      </c>
      <c r="L5146" s="2">
        <f t="shared" si="1062"/>
        <v>2328.3200000000002</v>
      </c>
      <c r="M5146" s="2">
        <f t="shared" si="1063"/>
        <v>2119.56</v>
      </c>
      <c r="N5146" s="2">
        <f t="shared" si="1064"/>
        <v>52328</v>
      </c>
      <c r="O5146" t="s">
        <v>36</v>
      </c>
      <c r="P5146" s="5">
        <v>0</v>
      </c>
      <c r="Q5146" s="2">
        <v>0</v>
      </c>
      <c r="R5146" s="3">
        <v>0</v>
      </c>
      <c r="S5146" s="6">
        <v>0</v>
      </c>
      <c r="T5146" s="2">
        <v>0</v>
      </c>
      <c r="U5146" s="7">
        <v>0</v>
      </c>
      <c r="V5146" s="7">
        <v>0</v>
      </c>
      <c r="W5146" s="7">
        <v>0</v>
      </c>
    </row>
    <row r="5147" spans="1:23" x14ac:dyDescent="0.2">
      <c r="A5147" t="s">
        <v>31</v>
      </c>
      <c r="B5147" t="s">
        <v>1532</v>
      </c>
      <c r="C5147" t="s">
        <v>1533</v>
      </c>
      <c r="D5147" t="s">
        <v>900</v>
      </c>
      <c r="E5147" t="s">
        <v>1559</v>
      </c>
      <c r="F5147" s="2">
        <v>6848</v>
      </c>
      <c r="G5147" s="2">
        <v>6234</v>
      </c>
      <c r="H5147" s="3">
        <v>8.5000000000000006E-2</v>
      </c>
      <c r="I5147" s="4">
        <v>0.8</v>
      </c>
      <c r="J5147">
        <v>3</v>
      </c>
      <c r="K5147">
        <v>1</v>
      </c>
      <c r="L5147" s="2">
        <f t="shared" si="1062"/>
        <v>2328.3200000000002</v>
      </c>
      <c r="M5147" s="2">
        <f t="shared" si="1063"/>
        <v>2119.56</v>
      </c>
      <c r="N5147" s="2">
        <f t="shared" si="1064"/>
        <v>52328</v>
      </c>
      <c r="O5147" t="s">
        <v>28</v>
      </c>
      <c r="P5147" s="5">
        <v>47307</v>
      </c>
      <c r="Q5147" s="2">
        <f t="shared" ref="Q5147:Q5161" si="1065">P5147/5*1000</f>
        <v>9461400</v>
      </c>
      <c r="R5147" s="3">
        <v>1.4999999999999999E-2</v>
      </c>
      <c r="S5147" s="6">
        <v>2.0199999999999999E-2</v>
      </c>
      <c r="T5147" s="2">
        <f t="shared" ref="T5147:T5161" si="1066">Q5147*S5147</f>
        <v>191120.28</v>
      </c>
      <c r="U5147" s="7">
        <v>2</v>
      </c>
      <c r="V5147" s="7">
        <v>0.28999999999999998</v>
      </c>
      <c r="W5147" s="7">
        <f t="shared" ref="W5147:W5161" si="1067">U5147-V5147</f>
        <v>1.71</v>
      </c>
    </row>
    <row r="5148" spans="1:23" x14ac:dyDescent="0.2">
      <c r="A5148" t="s">
        <v>32</v>
      </c>
      <c r="B5148" t="s">
        <v>1532</v>
      </c>
      <c r="C5148" t="s">
        <v>1533</v>
      </c>
      <c r="D5148" t="s">
        <v>900</v>
      </c>
      <c r="E5148" t="s">
        <v>1559</v>
      </c>
      <c r="F5148" s="2">
        <v>6848</v>
      </c>
      <c r="G5148" s="2">
        <v>6234</v>
      </c>
      <c r="H5148" s="3">
        <v>8.5000000000000006E-2</v>
      </c>
      <c r="I5148" s="4">
        <v>0.8</v>
      </c>
      <c r="J5148">
        <v>3</v>
      </c>
      <c r="K5148">
        <v>1</v>
      </c>
      <c r="L5148" s="2">
        <f t="shared" si="1062"/>
        <v>2328.3200000000002</v>
      </c>
      <c r="M5148" s="2">
        <f t="shared" si="1063"/>
        <v>2119.56</v>
      </c>
      <c r="N5148" s="2">
        <f t="shared" si="1064"/>
        <v>52328</v>
      </c>
      <c r="O5148" t="s">
        <v>28</v>
      </c>
      <c r="P5148" s="5">
        <v>34381</v>
      </c>
      <c r="Q5148" s="2">
        <f t="shared" si="1065"/>
        <v>6876200</v>
      </c>
      <c r="R5148" s="3">
        <v>1.4999999999999999E-2</v>
      </c>
      <c r="S5148" s="6">
        <v>2.7199999999999998E-2</v>
      </c>
      <c r="T5148" s="2">
        <f t="shared" si="1066"/>
        <v>187032.63999999998</v>
      </c>
      <c r="U5148" s="7">
        <v>2</v>
      </c>
      <c r="V5148" s="7">
        <v>1.21</v>
      </c>
      <c r="W5148" s="7">
        <f t="shared" si="1067"/>
        <v>0.79</v>
      </c>
    </row>
    <row r="5149" spans="1:23" x14ac:dyDescent="0.2">
      <c r="A5149" t="s">
        <v>33</v>
      </c>
      <c r="B5149" t="s">
        <v>1532</v>
      </c>
      <c r="C5149" t="s">
        <v>1533</v>
      </c>
      <c r="D5149" t="s">
        <v>900</v>
      </c>
      <c r="E5149" t="s">
        <v>1559</v>
      </c>
      <c r="F5149" s="2">
        <v>6848</v>
      </c>
      <c r="G5149" s="2">
        <v>6234</v>
      </c>
      <c r="H5149" s="3">
        <v>8.5000000000000006E-2</v>
      </c>
      <c r="I5149" s="4">
        <v>0.8</v>
      </c>
      <c r="J5149">
        <v>3</v>
      </c>
      <c r="K5149">
        <v>1</v>
      </c>
      <c r="L5149" s="2">
        <f t="shared" si="1062"/>
        <v>2328.3200000000002</v>
      </c>
      <c r="M5149" s="2">
        <f t="shared" si="1063"/>
        <v>2119.56</v>
      </c>
      <c r="N5149" s="2">
        <f t="shared" si="1064"/>
        <v>52328</v>
      </c>
      <c r="O5149" t="s">
        <v>28</v>
      </c>
      <c r="P5149" s="5">
        <v>19821</v>
      </c>
      <c r="Q5149" s="2">
        <f t="shared" si="1065"/>
        <v>3964200</v>
      </c>
      <c r="R5149" s="3">
        <v>1.4999999999999999E-2</v>
      </c>
      <c r="S5149" s="6">
        <v>8.3999999999999995E-3</v>
      </c>
      <c r="T5149" s="2">
        <f t="shared" si="1066"/>
        <v>33299.279999999999</v>
      </c>
      <c r="U5149" s="7">
        <v>2</v>
      </c>
      <c r="V5149" s="7">
        <v>0.81</v>
      </c>
      <c r="W5149" s="7">
        <f t="shared" si="1067"/>
        <v>1.19</v>
      </c>
    </row>
    <row r="5150" spans="1:23" x14ac:dyDescent="0.2">
      <c r="A5150" t="s">
        <v>23</v>
      </c>
      <c r="B5150" t="s">
        <v>1532</v>
      </c>
      <c r="C5150" t="s">
        <v>1533</v>
      </c>
      <c r="D5150" t="s">
        <v>1560</v>
      </c>
      <c r="E5150" t="s">
        <v>1561</v>
      </c>
      <c r="F5150" s="2">
        <v>6585</v>
      </c>
      <c r="G5150" s="2">
        <v>5063</v>
      </c>
      <c r="H5150" s="3">
        <v>4.2000000000000003E-2</v>
      </c>
      <c r="I5150" s="4">
        <v>0.8</v>
      </c>
      <c r="J5150">
        <v>3</v>
      </c>
      <c r="K5150">
        <v>1</v>
      </c>
      <c r="L5150" s="2">
        <f t="shared" si="1062"/>
        <v>1106.28</v>
      </c>
      <c r="M5150" s="2">
        <f t="shared" si="1063"/>
        <v>850.58400000000006</v>
      </c>
      <c r="N5150" s="2">
        <f t="shared" si="1064"/>
        <v>46592</v>
      </c>
      <c r="O5150" t="s">
        <v>28</v>
      </c>
      <c r="P5150" s="5">
        <v>33025</v>
      </c>
      <c r="Q5150" s="2">
        <f t="shared" si="1065"/>
        <v>6605000</v>
      </c>
      <c r="R5150" s="3">
        <v>1.4999999999999999E-2</v>
      </c>
      <c r="S5150" s="6">
        <v>2.23E-2</v>
      </c>
      <c r="T5150" s="2">
        <f t="shared" si="1066"/>
        <v>147291.5</v>
      </c>
      <c r="U5150" s="7">
        <v>2</v>
      </c>
      <c r="V5150" s="7">
        <v>1.19</v>
      </c>
      <c r="W5150" s="7">
        <f t="shared" si="1067"/>
        <v>0.81</v>
      </c>
    </row>
    <row r="5151" spans="1:23" x14ac:dyDescent="0.2">
      <c r="A5151" t="s">
        <v>29</v>
      </c>
      <c r="B5151" t="s">
        <v>1532</v>
      </c>
      <c r="C5151" t="s">
        <v>1533</v>
      </c>
      <c r="D5151" t="s">
        <v>1560</v>
      </c>
      <c r="E5151" t="s">
        <v>1561</v>
      </c>
      <c r="F5151" s="2">
        <v>6585</v>
      </c>
      <c r="G5151" s="2">
        <v>5063</v>
      </c>
      <c r="H5151" s="3">
        <v>4.2000000000000003E-2</v>
      </c>
      <c r="I5151" s="4">
        <v>0.8</v>
      </c>
      <c r="J5151">
        <v>3</v>
      </c>
      <c r="K5151">
        <v>1</v>
      </c>
      <c r="L5151" s="2">
        <f t="shared" si="1062"/>
        <v>1106.28</v>
      </c>
      <c r="M5151" s="2">
        <f t="shared" si="1063"/>
        <v>850.58400000000006</v>
      </c>
      <c r="N5151" s="2">
        <f t="shared" si="1064"/>
        <v>46592</v>
      </c>
      <c r="O5151" t="s">
        <v>28</v>
      </c>
      <c r="P5151" s="5">
        <v>19148</v>
      </c>
      <c r="Q5151" s="2">
        <f t="shared" si="1065"/>
        <v>3829600</v>
      </c>
      <c r="R5151" s="3">
        <v>1.4999999999999999E-2</v>
      </c>
      <c r="S5151" s="6">
        <v>1.8700000000000001E-2</v>
      </c>
      <c r="T5151" s="2">
        <f t="shared" si="1066"/>
        <v>71613.52</v>
      </c>
      <c r="U5151" s="7">
        <v>2</v>
      </c>
      <c r="V5151" s="7">
        <v>0.27</v>
      </c>
      <c r="W5151" s="7">
        <f t="shared" si="1067"/>
        <v>1.73</v>
      </c>
    </row>
    <row r="5152" spans="1:23" x14ac:dyDescent="0.2">
      <c r="A5152" t="s">
        <v>30</v>
      </c>
      <c r="B5152" t="s">
        <v>1532</v>
      </c>
      <c r="C5152" t="s">
        <v>1533</v>
      </c>
      <c r="D5152" t="s">
        <v>1560</v>
      </c>
      <c r="E5152" t="s">
        <v>1561</v>
      </c>
      <c r="F5152" s="2">
        <v>6585</v>
      </c>
      <c r="G5152" s="2">
        <v>5063</v>
      </c>
      <c r="H5152" s="3">
        <v>4.2000000000000003E-2</v>
      </c>
      <c r="I5152" s="4">
        <v>0.8</v>
      </c>
      <c r="J5152">
        <v>3</v>
      </c>
      <c r="K5152">
        <v>1</v>
      </c>
      <c r="L5152" s="2">
        <f t="shared" si="1062"/>
        <v>1106.28</v>
      </c>
      <c r="M5152" s="2">
        <f t="shared" si="1063"/>
        <v>850.58400000000006</v>
      </c>
      <c r="N5152" s="2">
        <f t="shared" si="1064"/>
        <v>46592</v>
      </c>
      <c r="O5152" t="s">
        <v>28</v>
      </c>
      <c r="P5152" s="5">
        <v>17943</v>
      </c>
      <c r="Q5152" s="2">
        <f t="shared" si="1065"/>
        <v>3588600</v>
      </c>
      <c r="R5152" s="3">
        <v>1.4999999999999999E-2</v>
      </c>
      <c r="S5152" s="6">
        <v>1.61E-2</v>
      </c>
      <c r="T5152" s="2">
        <f t="shared" si="1066"/>
        <v>57776.46</v>
      </c>
      <c r="U5152" s="7">
        <v>2</v>
      </c>
      <c r="V5152" s="7">
        <v>0.89</v>
      </c>
      <c r="W5152" s="7">
        <f t="shared" si="1067"/>
        <v>1.1099999999999999</v>
      </c>
    </row>
    <row r="5153" spans="1:23" x14ac:dyDescent="0.2">
      <c r="A5153" t="s">
        <v>31</v>
      </c>
      <c r="B5153" t="s">
        <v>1532</v>
      </c>
      <c r="C5153" t="s">
        <v>1533</v>
      </c>
      <c r="D5153" t="s">
        <v>1560</v>
      </c>
      <c r="E5153" t="s">
        <v>1561</v>
      </c>
      <c r="F5153" s="2">
        <v>6585</v>
      </c>
      <c r="G5153" s="2">
        <v>5063</v>
      </c>
      <c r="H5153" s="3">
        <v>4.2000000000000003E-2</v>
      </c>
      <c r="I5153" s="4">
        <v>0.8</v>
      </c>
      <c r="J5153">
        <v>3</v>
      </c>
      <c r="K5153">
        <v>1</v>
      </c>
      <c r="L5153" s="2">
        <f t="shared" si="1062"/>
        <v>1106.28</v>
      </c>
      <c r="M5153" s="2">
        <f t="shared" si="1063"/>
        <v>850.58400000000006</v>
      </c>
      <c r="N5153" s="2">
        <f t="shared" si="1064"/>
        <v>46592</v>
      </c>
      <c r="O5153" t="s">
        <v>28</v>
      </c>
      <c r="P5153" s="5">
        <v>41219</v>
      </c>
      <c r="Q5153" s="2">
        <f t="shared" si="1065"/>
        <v>8243799.9999999991</v>
      </c>
      <c r="R5153" s="3">
        <v>1.4999999999999999E-2</v>
      </c>
      <c r="S5153" s="6">
        <v>1.5699999999999999E-2</v>
      </c>
      <c r="T5153" s="2">
        <f t="shared" si="1066"/>
        <v>129427.65999999997</v>
      </c>
      <c r="U5153" s="7">
        <v>2</v>
      </c>
      <c r="V5153" s="7">
        <v>1.7</v>
      </c>
      <c r="W5153" s="7">
        <f t="shared" si="1067"/>
        <v>0.30000000000000004</v>
      </c>
    </row>
    <row r="5154" spans="1:23" x14ac:dyDescent="0.2">
      <c r="A5154" t="s">
        <v>32</v>
      </c>
      <c r="B5154" t="s">
        <v>1532</v>
      </c>
      <c r="C5154" t="s">
        <v>1533</v>
      </c>
      <c r="D5154" t="s">
        <v>1560</v>
      </c>
      <c r="E5154" t="s">
        <v>1561</v>
      </c>
      <c r="F5154" s="2">
        <v>6585</v>
      </c>
      <c r="G5154" s="2">
        <v>5063</v>
      </c>
      <c r="H5154" s="3">
        <v>4.2000000000000003E-2</v>
      </c>
      <c r="I5154" s="4">
        <v>0.8</v>
      </c>
      <c r="J5154">
        <v>3</v>
      </c>
      <c r="K5154">
        <v>1</v>
      </c>
      <c r="L5154" s="2">
        <f t="shared" si="1062"/>
        <v>1106.28</v>
      </c>
      <c r="M5154" s="2">
        <f t="shared" si="1063"/>
        <v>850.58400000000006</v>
      </c>
      <c r="N5154" s="2">
        <f t="shared" si="1064"/>
        <v>46592</v>
      </c>
      <c r="O5154" t="s">
        <v>28</v>
      </c>
      <c r="P5154" s="5">
        <v>47284</v>
      </c>
      <c r="Q5154" s="2">
        <f t="shared" si="1065"/>
        <v>9456800</v>
      </c>
      <c r="R5154" s="3">
        <v>1.4999999999999999E-2</v>
      </c>
      <c r="S5154" s="6">
        <v>1.49E-2</v>
      </c>
      <c r="T5154" s="2">
        <f t="shared" si="1066"/>
        <v>140906.32</v>
      </c>
      <c r="U5154" s="7">
        <v>2</v>
      </c>
      <c r="V5154" s="7">
        <v>0.51</v>
      </c>
      <c r="W5154" s="7">
        <f t="shared" si="1067"/>
        <v>1.49</v>
      </c>
    </row>
    <row r="5155" spans="1:23" x14ac:dyDescent="0.2">
      <c r="A5155" t="s">
        <v>33</v>
      </c>
      <c r="B5155" t="s">
        <v>1532</v>
      </c>
      <c r="C5155" t="s">
        <v>1533</v>
      </c>
      <c r="D5155" t="s">
        <v>1560</v>
      </c>
      <c r="E5155" t="s">
        <v>1561</v>
      </c>
      <c r="F5155" s="2">
        <v>6585</v>
      </c>
      <c r="G5155" s="2">
        <v>5063</v>
      </c>
      <c r="H5155" s="3">
        <v>4.2000000000000003E-2</v>
      </c>
      <c r="I5155" s="4">
        <v>0.8</v>
      </c>
      <c r="J5155">
        <v>3</v>
      </c>
      <c r="K5155">
        <v>1</v>
      </c>
      <c r="L5155" s="2">
        <f t="shared" si="1062"/>
        <v>1106.28</v>
      </c>
      <c r="M5155" s="2">
        <f t="shared" si="1063"/>
        <v>850.58400000000006</v>
      </c>
      <c r="N5155" s="2">
        <f t="shared" si="1064"/>
        <v>46592</v>
      </c>
      <c r="O5155" t="s">
        <v>28</v>
      </c>
      <c r="P5155" s="5">
        <v>49224</v>
      </c>
      <c r="Q5155" s="2">
        <f t="shared" si="1065"/>
        <v>9844800</v>
      </c>
      <c r="R5155" s="3">
        <v>1.4999999999999999E-2</v>
      </c>
      <c r="S5155" s="6">
        <v>2.2599999999999999E-2</v>
      </c>
      <c r="T5155" s="2">
        <f t="shared" si="1066"/>
        <v>222492.47999999998</v>
      </c>
      <c r="U5155" s="7">
        <v>2</v>
      </c>
      <c r="V5155" s="7">
        <v>0.47</v>
      </c>
      <c r="W5155" s="7">
        <f t="shared" si="1067"/>
        <v>1.53</v>
      </c>
    </row>
    <row r="5156" spans="1:23" x14ac:dyDescent="0.2">
      <c r="A5156" t="s">
        <v>23</v>
      </c>
      <c r="B5156" t="s">
        <v>1532</v>
      </c>
      <c r="C5156" t="s">
        <v>1533</v>
      </c>
      <c r="D5156" t="s">
        <v>81</v>
      </c>
      <c r="E5156" t="s">
        <v>1562</v>
      </c>
      <c r="F5156" s="2">
        <v>6173</v>
      </c>
      <c r="G5156" s="2">
        <v>6107</v>
      </c>
      <c r="H5156" s="3">
        <v>6.5000000000000002E-2</v>
      </c>
      <c r="I5156" s="4">
        <v>0.8</v>
      </c>
      <c r="J5156">
        <v>3</v>
      </c>
      <c r="K5156">
        <v>1</v>
      </c>
      <c r="L5156" s="2">
        <f t="shared" si="1062"/>
        <v>1604.98</v>
      </c>
      <c r="M5156" s="2">
        <f t="shared" si="1063"/>
        <v>1587.8200000000002</v>
      </c>
      <c r="N5156" s="2">
        <f t="shared" si="1064"/>
        <v>49120</v>
      </c>
      <c r="O5156" t="s">
        <v>28</v>
      </c>
      <c r="P5156" s="5">
        <v>41737</v>
      </c>
      <c r="Q5156" s="2">
        <f t="shared" si="1065"/>
        <v>8347400</v>
      </c>
      <c r="R5156" s="3">
        <v>1.4999999999999999E-2</v>
      </c>
      <c r="S5156" s="6">
        <v>3.0499999999999999E-2</v>
      </c>
      <c r="T5156" s="2">
        <f t="shared" si="1066"/>
        <v>254595.69999999998</v>
      </c>
      <c r="U5156" s="7">
        <v>2</v>
      </c>
      <c r="V5156" s="7">
        <v>1.05</v>
      </c>
      <c r="W5156" s="7">
        <f t="shared" si="1067"/>
        <v>0.95</v>
      </c>
    </row>
    <row r="5157" spans="1:23" x14ac:dyDescent="0.2">
      <c r="A5157" t="s">
        <v>29</v>
      </c>
      <c r="B5157" t="s">
        <v>1532</v>
      </c>
      <c r="C5157" t="s">
        <v>1533</v>
      </c>
      <c r="D5157" t="s">
        <v>81</v>
      </c>
      <c r="E5157" t="s">
        <v>1562</v>
      </c>
      <c r="F5157" s="2">
        <v>6173</v>
      </c>
      <c r="G5157" s="2">
        <v>6107</v>
      </c>
      <c r="H5157" s="3">
        <v>6.5000000000000002E-2</v>
      </c>
      <c r="I5157" s="4">
        <v>0.8</v>
      </c>
      <c r="J5157">
        <v>3</v>
      </c>
      <c r="K5157">
        <v>1</v>
      </c>
      <c r="L5157" s="2">
        <f t="shared" si="1062"/>
        <v>1604.98</v>
      </c>
      <c r="M5157" s="2">
        <f t="shared" si="1063"/>
        <v>1587.8200000000002</v>
      </c>
      <c r="N5157" s="2">
        <f t="shared" si="1064"/>
        <v>49120</v>
      </c>
      <c r="O5157" t="s">
        <v>28</v>
      </c>
      <c r="P5157" s="5">
        <v>38159</v>
      </c>
      <c r="Q5157" s="2">
        <f t="shared" si="1065"/>
        <v>7631800</v>
      </c>
      <c r="R5157" s="3">
        <v>1.4999999999999999E-2</v>
      </c>
      <c r="S5157" s="6">
        <v>2.9499999999999998E-2</v>
      </c>
      <c r="T5157" s="2">
        <f t="shared" si="1066"/>
        <v>225138.09999999998</v>
      </c>
      <c r="U5157" s="7">
        <v>2</v>
      </c>
      <c r="V5157" s="7">
        <v>2.0699999999999998</v>
      </c>
      <c r="W5157" s="7">
        <f t="shared" si="1067"/>
        <v>-6.999999999999984E-2</v>
      </c>
    </row>
    <row r="5158" spans="1:23" x14ac:dyDescent="0.2">
      <c r="A5158" t="s">
        <v>30</v>
      </c>
      <c r="B5158" t="s">
        <v>1532</v>
      </c>
      <c r="C5158" t="s">
        <v>1533</v>
      </c>
      <c r="D5158" t="s">
        <v>81</v>
      </c>
      <c r="E5158" t="s">
        <v>1562</v>
      </c>
      <c r="F5158" s="2">
        <v>6173</v>
      </c>
      <c r="G5158" s="2">
        <v>6107</v>
      </c>
      <c r="H5158" s="3">
        <v>6.5000000000000002E-2</v>
      </c>
      <c r="I5158" s="4">
        <v>0.8</v>
      </c>
      <c r="J5158">
        <v>3</v>
      </c>
      <c r="K5158">
        <v>1</v>
      </c>
      <c r="L5158" s="2">
        <f t="shared" si="1062"/>
        <v>1604.98</v>
      </c>
      <c r="M5158" s="2">
        <f t="shared" si="1063"/>
        <v>1587.8200000000002</v>
      </c>
      <c r="N5158" s="2">
        <f t="shared" si="1064"/>
        <v>49120</v>
      </c>
      <c r="O5158" t="s">
        <v>28</v>
      </c>
      <c r="P5158" s="5">
        <v>34082</v>
      </c>
      <c r="Q5158" s="2">
        <f t="shared" si="1065"/>
        <v>6816400</v>
      </c>
      <c r="R5158" s="3">
        <v>1.4999999999999999E-2</v>
      </c>
      <c r="S5158" s="6">
        <v>3.1800000000000002E-2</v>
      </c>
      <c r="T5158" s="2">
        <f t="shared" si="1066"/>
        <v>216761.52000000002</v>
      </c>
      <c r="U5158" s="7">
        <v>2</v>
      </c>
      <c r="V5158" s="7">
        <v>0.57999999999999996</v>
      </c>
      <c r="W5158" s="7">
        <f t="shared" si="1067"/>
        <v>1.42</v>
      </c>
    </row>
    <row r="5159" spans="1:23" x14ac:dyDescent="0.2">
      <c r="A5159" t="s">
        <v>31</v>
      </c>
      <c r="B5159" t="s">
        <v>1532</v>
      </c>
      <c r="C5159" t="s">
        <v>1533</v>
      </c>
      <c r="D5159" t="s">
        <v>81</v>
      </c>
      <c r="E5159" t="s">
        <v>1562</v>
      </c>
      <c r="F5159" s="2">
        <v>6173</v>
      </c>
      <c r="G5159" s="2">
        <v>6107</v>
      </c>
      <c r="H5159" s="3">
        <v>6.5000000000000002E-2</v>
      </c>
      <c r="I5159" s="4">
        <v>0.8</v>
      </c>
      <c r="J5159">
        <v>3</v>
      </c>
      <c r="K5159">
        <v>1</v>
      </c>
      <c r="L5159" s="2">
        <f t="shared" si="1062"/>
        <v>1604.98</v>
      </c>
      <c r="M5159" s="2">
        <f t="shared" si="1063"/>
        <v>1587.8200000000002</v>
      </c>
      <c r="N5159" s="2">
        <f t="shared" si="1064"/>
        <v>49120</v>
      </c>
      <c r="O5159" t="s">
        <v>28</v>
      </c>
      <c r="P5159" s="5">
        <v>19146</v>
      </c>
      <c r="Q5159" s="2">
        <f t="shared" si="1065"/>
        <v>3829200</v>
      </c>
      <c r="R5159" s="3">
        <v>1.4999999999999999E-2</v>
      </c>
      <c r="S5159" s="6">
        <v>1.14E-2</v>
      </c>
      <c r="T5159" s="2">
        <f t="shared" si="1066"/>
        <v>43652.880000000005</v>
      </c>
      <c r="U5159" s="7">
        <v>2</v>
      </c>
      <c r="V5159" s="7">
        <v>2.2000000000000002</v>
      </c>
      <c r="W5159" s="7">
        <f t="shared" si="1067"/>
        <v>-0.20000000000000018</v>
      </c>
    </row>
    <row r="5160" spans="1:23" x14ac:dyDescent="0.2">
      <c r="A5160" t="s">
        <v>32</v>
      </c>
      <c r="B5160" t="s">
        <v>1532</v>
      </c>
      <c r="C5160" t="s">
        <v>1533</v>
      </c>
      <c r="D5160" t="s">
        <v>81</v>
      </c>
      <c r="E5160" t="s">
        <v>1562</v>
      </c>
      <c r="F5160" s="2">
        <v>6173</v>
      </c>
      <c r="G5160" s="2">
        <v>6107</v>
      </c>
      <c r="H5160" s="3">
        <v>6.5000000000000002E-2</v>
      </c>
      <c r="I5160" s="4">
        <v>0.8</v>
      </c>
      <c r="J5160">
        <v>3</v>
      </c>
      <c r="K5160">
        <v>1</v>
      </c>
      <c r="L5160" s="2">
        <f t="shared" si="1062"/>
        <v>1604.98</v>
      </c>
      <c r="M5160" s="2">
        <f t="shared" si="1063"/>
        <v>1587.8200000000002</v>
      </c>
      <c r="N5160" s="2">
        <f t="shared" si="1064"/>
        <v>49120</v>
      </c>
      <c r="O5160" t="s">
        <v>28</v>
      </c>
      <c r="P5160" s="5">
        <v>41324</v>
      </c>
      <c r="Q5160" s="2">
        <f t="shared" si="1065"/>
        <v>8264799.9999999991</v>
      </c>
      <c r="R5160" s="3">
        <v>1.4999999999999999E-2</v>
      </c>
      <c r="S5160" s="6">
        <v>1.5599999999999999E-2</v>
      </c>
      <c r="T5160" s="2">
        <f t="shared" si="1066"/>
        <v>128930.87999999998</v>
      </c>
      <c r="U5160" s="7">
        <v>2</v>
      </c>
      <c r="V5160" s="7">
        <v>1.65</v>
      </c>
      <c r="W5160" s="7">
        <f t="shared" si="1067"/>
        <v>0.35000000000000009</v>
      </c>
    </row>
    <row r="5161" spans="1:23" x14ac:dyDescent="0.2">
      <c r="A5161" t="s">
        <v>33</v>
      </c>
      <c r="B5161" t="s">
        <v>1532</v>
      </c>
      <c r="C5161" t="s">
        <v>1533</v>
      </c>
      <c r="D5161" t="s">
        <v>81</v>
      </c>
      <c r="E5161" t="s">
        <v>1562</v>
      </c>
      <c r="F5161" s="2">
        <v>6173</v>
      </c>
      <c r="G5161" s="2">
        <v>6107</v>
      </c>
      <c r="H5161" s="3">
        <v>6.5000000000000002E-2</v>
      </c>
      <c r="I5161" s="4">
        <v>0.8</v>
      </c>
      <c r="J5161">
        <v>3</v>
      </c>
      <c r="K5161">
        <v>1</v>
      </c>
      <c r="L5161" s="2">
        <f t="shared" si="1062"/>
        <v>1604.98</v>
      </c>
      <c r="M5161" s="2">
        <f t="shared" si="1063"/>
        <v>1587.8200000000002</v>
      </c>
      <c r="N5161" s="2">
        <f t="shared" si="1064"/>
        <v>49120</v>
      </c>
      <c r="O5161" t="s">
        <v>28</v>
      </c>
      <c r="P5161" s="5">
        <v>23170</v>
      </c>
      <c r="Q5161" s="2">
        <f t="shared" si="1065"/>
        <v>4634000</v>
      </c>
      <c r="R5161" s="3">
        <v>1.4999999999999999E-2</v>
      </c>
      <c r="S5161" s="6">
        <v>3.0499999999999999E-2</v>
      </c>
      <c r="T5161" s="2">
        <f t="shared" si="1066"/>
        <v>141337</v>
      </c>
      <c r="U5161" s="7">
        <v>2</v>
      </c>
      <c r="V5161" s="7">
        <v>1.95</v>
      </c>
      <c r="W5161" s="7">
        <f t="shared" si="1067"/>
        <v>5.0000000000000044E-2</v>
      </c>
    </row>
    <row r="5162" spans="1:23" x14ac:dyDescent="0.2">
      <c r="A5162" t="s">
        <v>23</v>
      </c>
      <c r="B5162" t="s">
        <v>1532</v>
      </c>
      <c r="C5162" t="s">
        <v>1533</v>
      </c>
      <c r="D5162" t="s">
        <v>1563</v>
      </c>
      <c r="E5162" t="s">
        <v>1564</v>
      </c>
      <c r="F5162" s="2">
        <v>8199</v>
      </c>
      <c r="G5162" s="2">
        <v>7973</v>
      </c>
      <c r="H5162" s="3">
        <v>5.5E-2</v>
      </c>
      <c r="I5162" s="4">
        <v>0.8</v>
      </c>
      <c r="J5162">
        <v>3</v>
      </c>
      <c r="K5162">
        <v>1</v>
      </c>
      <c r="L5162" s="2">
        <f t="shared" si="1062"/>
        <v>1803.78</v>
      </c>
      <c r="M5162" s="2">
        <f t="shared" si="1063"/>
        <v>1754.06</v>
      </c>
      <c r="N5162" s="2">
        <f t="shared" si="1064"/>
        <v>64688</v>
      </c>
      <c r="O5162" t="s">
        <v>36</v>
      </c>
      <c r="P5162" s="5">
        <v>0</v>
      </c>
      <c r="Q5162" s="2">
        <v>0</v>
      </c>
      <c r="R5162" s="3">
        <v>0</v>
      </c>
      <c r="S5162" s="6">
        <v>0</v>
      </c>
      <c r="T5162" s="2">
        <v>0</v>
      </c>
      <c r="U5162" s="7">
        <v>0</v>
      </c>
      <c r="V5162" s="7">
        <v>0</v>
      </c>
      <c r="W5162" s="7">
        <v>0</v>
      </c>
    </row>
    <row r="5163" spans="1:23" x14ac:dyDescent="0.2">
      <c r="A5163" t="s">
        <v>29</v>
      </c>
      <c r="B5163" t="s">
        <v>1532</v>
      </c>
      <c r="C5163" t="s">
        <v>1533</v>
      </c>
      <c r="D5163" t="s">
        <v>1563</v>
      </c>
      <c r="E5163" t="s">
        <v>1564</v>
      </c>
      <c r="F5163" s="2">
        <v>8199</v>
      </c>
      <c r="G5163" s="2">
        <v>7973</v>
      </c>
      <c r="H5163" s="3">
        <v>5.5E-2</v>
      </c>
      <c r="I5163" s="4">
        <v>0.8</v>
      </c>
      <c r="J5163">
        <v>3</v>
      </c>
      <c r="K5163">
        <v>1</v>
      </c>
      <c r="L5163" s="2">
        <f t="shared" si="1062"/>
        <v>1803.78</v>
      </c>
      <c r="M5163" s="2">
        <f t="shared" si="1063"/>
        <v>1754.06</v>
      </c>
      <c r="N5163" s="2">
        <f t="shared" si="1064"/>
        <v>64688</v>
      </c>
      <c r="O5163" t="s">
        <v>28</v>
      </c>
      <c r="P5163" s="5">
        <v>38549</v>
      </c>
      <c r="Q5163" s="2">
        <f>P5163/5*1000</f>
        <v>7709800</v>
      </c>
      <c r="R5163" s="3">
        <v>1.4999999999999999E-2</v>
      </c>
      <c r="S5163" s="6">
        <v>1.5900000000000001E-2</v>
      </c>
      <c r="T5163" s="2">
        <f>Q5163*S5163</f>
        <v>122585.82</v>
      </c>
      <c r="U5163" s="7">
        <v>2</v>
      </c>
      <c r="V5163" s="7">
        <v>1.91</v>
      </c>
      <c r="W5163" s="7">
        <f>U5163-V5163</f>
        <v>9.000000000000008E-2</v>
      </c>
    </row>
    <row r="5164" spans="1:23" x14ac:dyDescent="0.2">
      <c r="A5164" t="s">
        <v>30</v>
      </c>
      <c r="B5164" t="s">
        <v>1532</v>
      </c>
      <c r="C5164" t="s">
        <v>1533</v>
      </c>
      <c r="D5164" t="s">
        <v>1563</v>
      </c>
      <c r="E5164" t="s">
        <v>1564</v>
      </c>
      <c r="F5164" s="2">
        <v>8199</v>
      </c>
      <c r="G5164" s="2">
        <v>7973</v>
      </c>
      <c r="H5164" s="3">
        <v>5.5E-2</v>
      </c>
      <c r="I5164" s="4">
        <v>0.8</v>
      </c>
      <c r="J5164">
        <v>3</v>
      </c>
      <c r="K5164">
        <v>1</v>
      </c>
      <c r="L5164" s="2">
        <f t="shared" si="1062"/>
        <v>1803.78</v>
      </c>
      <c r="M5164" s="2">
        <f t="shared" si="1063"/>
        <v>1754.06</v>
      </c>
      <c r="N5164" s="2">
        <f t="shared" si="1064"/>
        <v>64688</v>
      </c>
      <c r="O5164" t="s">
        <v>28</v>
      </c>
      <c r="P5164" s="5">
        <v>31396</v>
      </c>
      <c r="Q5164" s="2">
        <f>P5164/5*1000</f>
        <v>6279200</v>
      </c>
      <c r="R5164" s="3">
        <v>1.4999999999999999E-2</v>
      </c>
      <c r="S5164" s="6">
        <v>2.1100000000000001E-2</v>
      </c>
      <c r="T5164" s="2">
        <f>Q5164*S5164</f>
        <v>132491.12</v>
      </c>
      <c r="U5164" s="7">
        <v>2</v>
      </c>
      <c r="V5164" s="7">
        <v>0.51</v>
      </c>
      <c r="W5164" s="7">
        <f>U5164-V5164</f>
        <v>1.49</v>
      </c>
    </row>
    <row r="5165" spans="1:23" x14ac:dyDescent="0.2">
      <c r="A5165" t="s">
        <v>31</v>
      </c>
      <c r="B5165" t="s">
        <v>1532</v>
      </c>
      <c r="C5165" t="s">
        <v>1533</v>
      </c>
      <c r="D5165" t="s">
        <v>1563</v>
      </c>
      <c r="E5165" t="s">
        <v>1564</v>
      </c>
      <c r="F5165" s="2">
        <v>8199</v>
      </c>
      <c r="G5165" s="2">
        <v>7973</v>
      </c>
      <c r="H5165" s="3">
        <v>5.5E-2</v>
      </c>
      <c r="I5165" s="4">
        <v>0.8</v>
      </c>
      <c r="J5165">
        <v>3</v>
      </c>
      <c r="K5165">
        <v>1</v>
      </c>
      <c r="L5165" s="2">
        <f t="shared" si="1062"/>
        <v>1803.78</v>
      </c>
      <c r="M5165" s="2">
        <f t="shared" si="1063"/>
        <v>1754.06</v>
      </c>
      <c r="N5165" s="2">
        <f t="shared" si="1064"/>
        <v>64688</v>
      </c>
      <c r="O5165" t="s">
        <v>28</v>
      </c>
      <c r="P5165" s="5">
        <v>16743</v>
      </c>
      <c r="Q5165" s="2">
        <f>P5165/5*1000</f>
        <v>3348600</v>
      </c>
      <c r="R5165" s="3">
        <v>1.4999999999999999E-2</v>
      </c>
      <c r="S5165" s="6">
        <v>8.3999999999999995E-3</v>
      </c>
      <c r="T5165" s="2">
        <f>Q5165*S5165</f>
        <v>28128.239999999998</v>
      </c>
      <c r="U5165" s="7">
        <v>2</v>
      </c>
      <c r="V5165" s="7">
        <v>2.2400000000000002</v>
      </c>
      <c r="W5165" s="7">
        <f>U5165-V5165</f>
        <v>-0.24000000000000021</v>
      </c>
    </row>
    <row r="5166" spans="1:23" x14ac:dyDescent="0.2">
      <c r="A5166" t="s">
        <v>32</v>
      </c>
      <c r="B5166" t="s">
        <v>1532</v>
      </c>
      <c r="C5166" t="s">
        <v>1533</v>
      </c>
      <c r="D5166" t="s">
        <v>1563</v>
      </c>
      <c r="E5166" t="s">
        <v>1564</v>
      </c>
      <c r="F5166" s="2">
        <v>8199</v>
      </c>
      <c r="G5166" s="2">
        <v>7973</v>
      </c>
      <c r="H5166" s="3">
        <v>5.5E-2</v>
      </c>
      <c r="I5166" s="4">
        <v>0.8</v>
      </c>
      <c r="J5166">
        <v>3</v>
      </c>
      <c r="K5166">
        <v>1</v>
      </c>
      <c r="L5166" s="2">
        <f t="shared" si="1062"/>
        <v>1803.78</v>
      </c>
      <c r="M5166" s="2">
        <f t="shared" si="1063"/>
        <v>1754.06</v>
      </c>
      <c r="N5166" s="2">
        <f t="shared" si="1064"/>
        <v>64688</v>
      </c>
      <c r="O5166" t="s">
        <v>36</v>
      </c>
      <c r="P5166" s="5">
        <v>0</v>
      </c>
      <c r="Q5166" s="2">
        <v>0</v>
      </c>
      <c r="R5166" s="3">
        <v>0</v>
      </c>
      <c r="S5166" s="6">
        <v>0</v>
      </c>
      <c r="T5166" s="2">
        <v>0</v>
      </c>
      <c r="U5166" s="7">
        <v>0</v>
      </c>
      <c r="V5166" s="7">
        <v>0</v>
      </c>
      <c r="W5166" s="7">
        <v>0</v>
      </c>
    </row>
    <row r="5167" spans="1:23" x14ac:dyDescent="0.2">
      <c r="A5167" t="s">
        <v>33</v>
      </c>
      <c r="B5167" t="s">
        <v>1532</v>
      </c>
      <c r="C5167" t="s">
        <v>1533</v>
      </c>
      <c r="D5167" t="s">
        <v>1563</v>
      </c>
      <c r="E5167" t="s">
        <v>1564</v>
      </c>
      <c r="F5167" s="2">
        <v>8199</v>
      </c>
      <c r="G5167" s="2">
        <v>7973</v>
      </c>
      <c r="H5167" s="3">
        <v>5.5E-2</v>
      </c>
      <c r="I5167" s="4">
        <v>0.8</v>
      </c>
      <c r="J5167">
        <v>3</v>
      </c>
      <c r="K5167">
        <v>1</v>
      </c>
      <c r="L5167" s="2">
        <f t="shared" si="1062"/>
        <v>1803.78</v>
      </c>
      <c r="M5167" s="2">
        <f t="shared" si="1063"/>
        <v>1754.06</v>
      </c>
      <c r="N5167" s="2">
        <f t="shared" si="1064"/>
        <v>64688</v>
      </c>
      <c r="O5167" t="s">
        <v>28</v>
      </c>
      <c r="P5167" s="5">
        <v>24605</v>
      </c>
      <c r="Q5167" s="2">
        <f>P5167/5*1000</f>
        <v>4921000</v>
      </c>
      <c r="R5167" s="3">
        <v>1.4999999999999999E-2</v>
      </c>
      <c r="S5167" s="6">
        <v>3.3500000000000002E-2</v>
      </c>
      <c r="T5167" s="2">
        <f>Q5167*S5167</f>
        <v>164853.5</v>
      </c>
      <c r="U5167" s="7">
        <v>2</v>
      </c>
      <c r="V5167" s="7">
        <v>2.19</v>
      </c>
      <c r="W5167" s="7">
        <f>U5167-V5167</f>
        <v>-0.18999999999999995</v>
      </c>
    </row>
    <row r="5168" spans="1:23" x14ac:dyDescent="0.2">
      <c r="A5168" t="s">
        <v>23</v>
      </c>
      <c r="B5168" t="s">
        <v>1532</v>
      </c>
      <c r="C5168" t="s">
        <v>1533</v>
      </c>
      <c r="D5168" t="s">
        <v>1565</v>
      </c>
      <c r="E5168" t="s">
        <v>1566</v>
      </c>
      <c r="F5168" s="2">
        <v>7006</v>
      </c>
      <c r="G5168" s="2">
        <v>9734</v>
      </c>
      <c r="H5168" s="3">
        <v>0.03</v>
      </c>
      <c r="I5168" s="4">
        <v>0.8</v>
      </c>
      <c r="J5168">
        <v>3</v>
      </c>
      <c r="K5168">
        <v>1</v>
      </c>
      <c r="L5168" s="2">
        <f t="shared" si="1062"/>
        <v>840.71999999999991</v>
      </c>
      <c r="M5168" s="2">
        <f t="shared" si="1063"/>
        <v>1168.08</v>
      </c>
      <c r="N5168" s="2">
        <f t="shared" si="1064"/>
        <v>66960</v>
      </c>
      <c r="O5168" t="s">
        <v>28</v>
      </c>
      <c r="P5168" s="5">
        <v>35804</v>
      </c>
      <c r="Q5168" s="2">
        <f>P5168/5*1000</f>
        <v>7160800</v>
      </c>
      <c r="R5168" s="3">
        <v>1.4999999999999999E-2</v>
      </c>
      <c r="S5168" s="6">
        <v>2.01E-2</v>
      </c>
      <c r="T5168" s="2">
        <f>Q5168*S5168</f>
        <v>143932.07999999999</v>
      </c>
      <c r="U5168" s="7">
        <v>2</v>
      </c>
      <c r="V5168" s="7">
        <v>1.71</v>
      </c>
      <c r="W5168" s="7">
        <f>U5168-V5168</f>
        <v>0.29000000000000004</v>
      </c>
    </row>
    <row r="5169" spans="1:23" x14ac:dyDescent="0.2">
      <c r="A5169" t="s">
        <v>29</v>
      </c>
      <c r="B5169" t="s">
        <v>1532</v>
      </c>
      <c r="C5169" t="s">
        <v>1533</v>
      </c>
      <c r="D5169" t="s">
        <v>1565</v>
      </c>
      <c r="E5169" t="s">
        <v>1566</v>
      </c>
      <c r="F5169" s="2">
        <v>7006</v>
      </c>
      <c r="G5169" s="2">
        <v>9734</v>
      </c>
      <c r="H5169" s="3">
        <v>0.03</v>
      </c>
      <c r="I5169" s="4">
        <v>0.8</v>
      </c>
      <c r="J5169">
        <v>3</v>
      </c>
      <c r="K5169">
        <v>1</v>
      </c>
      <c r="L5169" s="2">
        <f t="shared" si="1062"/>
        <v>840.71999999999991</v>
      </c>
      <c r="M5169" s="2">
        <f t="shared" si="1063"/>
        <v>1168.08</v>
      </c>
      <c r="N5169" s="2">
        <f t="shared" si="1064"/>
        <v>66960</v>
      </c>
      <c r="O5169" t="s">
        <v>28</v>
      </c>
      <c r="P5169" s="5">
        <v>32633</v>
      </c>
      <c r="Q5169" s="2">
        <f>P5169/5*1000</f>
        <v>6526600</v>
      </c>
      <c r="R5169" s="3">
        <v>1.4999999999999999E-2</v>
      </c>
      <c r="S5169" s="6">
        <v>2.4400000000000002E-2</v>
      </c>
      <c r="T5169" s="2">
        <f>Q5169*S5169</f>
        <v>159249.04</v>
      </c>
      <c r="U5169" s="7">
        <v>2</v>
      </c>
      <c r="V5169" s="7">
        <v>0.73</v>
      </c>
      <c r="W5169" s="7">
        <f>U5169-V5169</f>
        <v>1.27</v>
      </c>
    </row>
    <row r="5170" spans="1:23" x14ac:dyDescent="0.2">
      <c r="A5170" t="s">
        <v>30</v>
      </c>
      <c r="B5170" t="s">
        <v>1532</v>
      </c>
      <c r="C5170" t="s">
        <v>1533</v>
      </c>
      <c r="D5170" t="s">
        <v>1565</v>
      </c>
      <c r="E5170" t="s">
        <v>1566</v>
      </c>
      <c r="F5170" s="2">
        <v>7006</v>
      </c>
      <c r="G5170" s="2">
        <v>9734</v>
      </c>
      <c r="H5170" s="3">
        <v>0.03</v>
      </c>
      <c r="I5170" s="4">
        <v>0.8</v>
      </c>
      <c r="J5170">
        <v>3</v>
      </c>
      <c r="K5170">
        <v>1</v>
      </c>
      <c r="L5170" s="2">
        <f t="shared" si="1062"/>
        <v>840.71999999999991</v>
      </c>
      <c r="M5170" s="2">
        <f t="shared" si="1063"/>
        <v>1168.08</v>
      </c>
      <c r="N5170" s="2">
        <f t="shared" si="1064"/>
        <v>66960</v>
      </c>
      <c r="O5170" t="s">
        <v>28</v>
      </c>
      <c r="P5170" s="5">
        <v>21379</v>
      </c>
      <c r="Q5170" s="2">
        <f>P5170/5*1000</f>
        <v>4275800</v>
      </c>
      <c r="R5170" s="3">
        <v>1.4999999999999999E-2</v>
      </c>
      <c r="S5170" s="6">
        <v>1.55E-2</v>
      </c>
      <c r="T5170" s="2">
        <f>Q5170*S5170</f>
        <v>66274.899999999994</v>
      </c>
      <c r="U5170" s="7">
        <v>2</v>
      </c>
      <c r="V5170" s="7">
        <v>2.15</v>
      </c>
      <c r="W5170" s="7">
        <f>U5170-V5170</f>
        <v>-0.14999999999999991</v>
      </c>
    </row>
    <row r="5171" spans="1:23" x14ac:dyDescent="0.2">
      <c r="A5171" t="s">
        <v>31</v>
      </c>
      <c r="B5171" t="s">
        <v>1532</v>
      </c>
      <c r="C5171" t="s">
        <v>1533</v>
      </c>
      <c r="D5171" t="s">
        <v>1565</v>
      </c>
      <c r="E5171" t="s">
        <v>1566</v>
      </c>
      <c r="F5171" s="2">
        <v>7006</v>
      </c>
      <c r="G5171" s="2">
        <v>9734</v>
      </c>
      <c r="H5171" s="3">
        <v>0.03</v>
      </c>
      <c r="I5171" s="4">
        <v>0.8</v>
      </c>
      <c r="J5171">
        <v>3</v>
      </c>
      <c r="K5171">
        <v>1</v>
      </c>
      <c r="L5171" s="2">
        <f t="shared" si="1062"/>
        <v>840.71999999999991</v>
      </c>
      <c r="M5171" s="2">
        <f t="shared" si="1063"/>
        <v>1168.08</v>
      </c>
      <c r="N5171" s="2">
        <f t="shared" si="1064"/>
        <v>66960</v>
      </c>
      <c r="O5171" t="s">
        <v>36</v>
      </c>
      <c r="P5171" s="5">
        <v>0</v>
      </c>
      <c r="Q5171" s="2">
        <v>0</v>
      </c>
      <c r="R5171" s="3">
        <v>0</v>
      </c>
      <c r="S5171" s="6">
        <v>0</v>
      </c>
      <c r="T5171" s="2">
        <v>0</v>
      </c>
      <c r="U5171" s="7">
        <v>0</v>
      </c>
      <c r="V5171" s="7">
        <v>0</v>
      </c>
      <c r="W5171" s="7">
        <v>0</v>
      </c>
    </row>
    <row r="5172" spans="1:23" x14ac:dyDescent="0.2">
      <c r="A5172" t="s">
        <v>32</v>
      </c>
      <c r="B5172" t="s">
        <v>1532</v>
      </c>
      <c r="C5172" t="s">
        <v>1533</v>
      </c>
      <c r="D5172" t="s">
        <v>1565</v>
      </c>
      <c r="E5172" t="s">
        <v>1566</v>
      </c>
      <c r="F5172" s="2">
        <v>7006</v>
      </c>
      <c r="G5172" s="2">
        <v>9734</v>
      </c>
      <c r="H5172" s="3">
        <v>0.03</v>
      </c>
      <c r="I5172" s="4">
        <v>0.8</v>
      </c>
      <c r="J5172">
        <v>3</v>
      </c>
      <c r="K5172">
        <v>1</v>
      </c>
      <c r="L5172" s="2">
        <f t="shared" si="1062"/>
        <v>840.71999999999991</v>
      </c>
      <c r="M5172" s="2">
        <f t="shared" si="1063"/>
        <v>1168.08</v>
      </c>
      <c r="N5172" s="2">
        <f t="shared" si="1064"/>
        <v>66960</v>
      </c>
      <c r="O5172" t="s">
        <v>28</v>
      </c>
      <c r="P5172" s="5">
        <v>45609</v>
      </c>
      <c r="Q5172" s="2">
        <f>P5172/5*1000</f>
        <v>9121800</v>
      </c>
      <c r="R5172" s="3">
        <v>1.4999999999999999E-2</v>
      </c>
      <c r="S5172" s="6">
        <v>2.5600000000000001E-2</v>
      </c>
      <c r="T5172" s="2">
        <f>Q5172*S5172</f>
        <v>233518.08000000002</v>
      </c>
      <c r="U5172" s="7">
        <v>2</v>
      </c>
      <c r="V5172" s="7">
        <v>2.08</v>
      </c>
      <c r="W5172" s="7">
        <f>U5172-V5172</f>
        <v>-8.0000000000000071E-2</v>
      </c>
    </row>
    <row r="5173" spans="1:23" x14ac:dyDescent="0.2">
      <c r="A5173" t="s">
        <v>33</v>
      </c>
      <c r="B5173" t="s">
        <v>1532</v>
      </c>
      <c r="C5173" t="s">
        <v>1533</v>
      </c>
      <c r="D5173" t="s">
        <v>1565</v>
      </c>
      <c r="E5173" t="s">
        <v>1566</v>
      </c>
      <c r="F5173" s="2">
        <v>7006</v>
      </c>
      <c r="G5173" s="2">
        <v>9734</v>
      </c>
      <c r="H5173" s="3">
        <v>0.03</v>
      </c>
      <c r="I5173" s="4">
        <v>0.8</v>
      </c>
      <c r="J5173">
        <v>3</v>
      </c>
      <c r="K5173">
        <v>1</v>
      </c>
      <c r="L5173" s="2">
        <f t="shared" si="1062"/>
        <v>840.71999999999991</v>
      </c>
      <c r="M5173" s="2">
        <f t="shared" si="1063"/>
        <v>1168.08</v>
      </c>
      <c r="N5173" s="2">
        <f t="shared" si="1064"/>
        <v>66960</v>
      </c>
      <c r="O5173" t="s">
        <v>28</v>
      </c>
      <c r="P5173" s="5">
        <v>44848</v>
      </c>
      <c r="Q5173" s="2">
        <f>P5173/5*1000</f>
        <v>8969600</v>
      </c>
      <c r="R5173" s="3">
        <v>1.4999999999999999E-2</v>
      </c>
      <c r="S5173" s="6">
        <v>3.4200000000000001E-2</v>
      </c>
      <c r="T5173" s="2">
        <f>Q5173*S5173</f>
        <v>306760.32000000001</v>
      </c>
      <c r="U5173" s="7">
        <v>2</v>
      </c>
      <c r="V5173" s="7">
        <v>0.67</v>
      </c>
      <c r="W5173" s="7">
        <f>U5173-V5173</f>
        <v>1.33</v>
      </c>
    </row>
    <row r="5174" spans="1:23" x14ac:dyDescent="0.2">
      <c r="A5174" t="s">
        <v>23</v>
      </c>
      <c r="B5174" t="s">
        <v>1532</v>
      </c>
      <c r="C5174" t="s">
        <v>1533</v>
      </c>
      <c r="D5174" t="s">
        <v>1211</v>
      </c>
      <c r="E5174" t="s">
        <v>1567</v>
      </c>
      <c r="F5174" s="2">
        <v>9275</v>
      </c>
      <c r="G5174" s="2">
        <v>3535</v>
      </c>
      <c r="H5174" s="3">
        <v>0.03</v>
      </c>
      <c r="I5174" s="4">
        <v>0.8</v>
      </c>
      <c r="J5174">
        <v>3</v>
      </c>
      <c r="K5174">
        <v>1</v>
      </c>
      <c r="L5174" s="2">
        <f t="shared" si="1062"/>
        <v>1113</v>
      </c>
      <c r="M5174" s="2">
        <f t="shared" si="1063"/>
        <v>424.2</v>
      </c>
      <c r="N5174" s="2">
        <f t="shared" si="1064"/>
        <v>51240</v>
      </c>
      <c r="O5174" t="s">
        <v>28</v>
      </c>
      <c r="P5174" s="5">
        <v>45916</v>
      </c>
      <c r="Q5174" s="2">
        <f>P5174/5*1000</f>
        <v>9183200</v>
      </c>
      <c r="R5174" s="3">
        <v>1.4999999999999999E-2</v>
      </c>
      <c r="S5174" s="6">
        <v>3.3799999999999997E-2</v>
      </c>
      <c r="T5174" s="2">
        <f>Q5174*S5174</f>
        <v>310392.15999999997</v>
      </c>
      <c r="U5174" s="7">
        <v>2</v>
      </c>
      <c r="V5174" s="7">
        <v>2.19</v>
      </c>
      <c r="W5174" s="7">
        <f>U5174-V5174</f>
        <v>-0.18999999999999995</v>
      </c>
    </row>
    <row r="5175" spans="1:23" x14ac:dyDescent="0.2">
      <c r="A5175" t="s">
        <v>29</v>
      </c>
      <c r="B5175" t="s">
        <v>1532</v>
      </c>
      <c r="C5175" t="s">
        <v>1533</v>
      </c>
      <c r="D5175" t="s">
        <v>1211</v>
      </c>
      <c r="E5175" t="s">
        <v>1567</v>
      </c>
      <c r="F5175" s="2">
        <v>9275</v>
      </c>
      <c r="G5175" s="2">
        <v>3535</v>
      </c>
      <c r="H5175" s="3">
        <v>0.03</v>
      </c>
      <c r="I5175" s="4">
        <v>0.8</v>
      </c>
      <c r="J5175">
        <v>3</v>
      </c>
      <c r="K5175">
        <v>1</v>
      </c>
      <c r="L5175" s="2">
        <f t="shared" si="1062"/>
        <v>1113</v>
      </c>
      <c r="M5175" s="2">
        <f t="shared" si="1063"/>
        <v>424.2</v>
      </c>
      <c r="N5175" s="2">
        <f t="shared" si="1064"/>
        <v>51240</v>
      </c>
      <c r="O5175" t="s">
        <v>28</v>
      </c>
      <c r="P5175" s="5">
        <v>47627</v>
      </c>
      <c r="Q5175" s="2">
        <f>P5175/5*1000</f>
        <v>9525400</v>
      </c>
      <c r="R5175" s="3">
        <v>1.4999999999999999E-2</v>
      </c>
      <c r="S5175" s="6">
        <v>1.29E-2</v>
      </c>
      <c r="T5175" s="2">
        <f>Q5175*S5175</f>
        <v>122877.66</v>
      </c>
      <c r="U5175" s="7">
        <v>2</v>
      </c>
      <c r="V5175" s="7">
        <v>1.1599999999999999</v>
      </c>
      <c r="W5175" s="7">
        <f>U5175-V5175</f>
        <v>0.84000000000000008</v>
      </c>
    </row>
    <row r="5176" spans="1:23" x14ac:dyDescent="0.2">
      <c r="A5176" t="s">
        <v>30</v>
      </c>
      <c r="B5176" t="s">
        <v>1532</v>
      </c>
      <c r="C5176" t="s">
        <v>1533</v>
      </c>
      <c r="D5176" t="s">
        <v>1211</v>
      </c>
      <c r="E5176" t="s">
        <v>1567</v>
      </c>
      <c r="F5176" s="2">
        <v>9275</v>
      </c>
      <c r="G5176" s="2">
        <v>3535</v>
      </c>
      <c r="H5176" s="3">
        <v>0.03</v>
      </c>
      <c r="I5176" s="4">
        <v>0.8</v>
      </c>
      <c r="J5176">
        <v>3</v>
      </c>
      <c r="K5176">
        <v>1</v>
      </c>
      <c r="L5176" s="2">
        <f t="shared" si="1062"/>
        <v>1113</v>
      </c>
      <c r="M5176" s="2">
        <f t="shared" si="1063"/>
        <v>424.2</v>
      </c>
      <c r="N5176" s="2">
        <f t="shared" si="1064"/>
        <v>51240</v>
      </c>
      <c r="O5176" t="s">
        <v>36</v>
      </c>
      <c r="P5176" s="5">
        <v>0</v>
      </c>
      <c r="Q5176" s="2">
        <v>0</v>
      </c>
      <c r="R5176" s="3">
        <v>0</v>
      </c>
      <c r="S5176" s="6">
        <v>0</v>
      </c>
      <c r="T5176" s="2">
        <v>0</v>
      </c>
      <c r="U5176" s="7">
        <v>0</v>
      </c>
      <c r="V5176" s="7">
        <v>0</v>
      </c>
      <c r="W5176" s="7">
        <v>0</v>
      </c>
    </row>
    <row r="5177" spans="1:23" x14ac:dyDescent="0.2">
      <c r="A5177" t="s">
        <v>31</v>
      </c>
      <c r="B5177" t="s">
        <v>1532</v>
      </c>
      <c r="C5177" t="s">
        <v>1533</v>
      </c>
      <c r="D5177" t="s">
        <v>1211</v>
      </c>
      <c r="E5177" t="s">
        <v>1567</v>
      </c>
      <c r="F5177" s="2">
        <v>9275</v>
      </c>
      <c r="G5177" s="2">
        <v>3535</v>
      </c>
      <c r="H5177" s="3">
        <v>0.03</v>
      </c>
      <c r="I5177" s="4">
        <v>0.8</v>
      </c>
      <c r="J5177">
        <v>3</v>
      </c>
      <c r="K5177">
        <v>1</v>
      </c>
      <c r="L5177" s="2">
        <f t="shared" si="1062"/>
        <v>1113</v>
      </c>
      <c r="M5177" s="2">
        <f t="shared" si="1063"/>
        <v>424.2</v>
      </c>
      <c r="N5177" s="2">
        <f t="shared" si="1064"/>
        <v>51240</v>
      </c>
      <c r="O5177" t="s">
        <v>28</v>
      </c>
      <c r="P5177" s="5">
        <v>43814</v>
      </c>
      <c r="Q5177" s="2">
        <f t="shared" ref="Q5177:Q5192" si="1068">P5177/5*1000</f>
        <v>8762800</v>
      </c>
      <c r="R5177" s="3">
        <v>1.4999999999999999E-2</v>
      </c>
      <c r="S5177" s="6">
        <v>1.8200000000000001E-2</v>
      </c>
      <c r="T5177" s="2">
        <f t="shared" ref="T5177:T5192" si="1069">Q5177*S5177</f>
        <v>159482.96000000002</v>
      </c>
      <c r="U5177" s="7">
        <v>2</v>
      </c>
      <c r="V5177" s="7">
        <v>0.94</v>
      </c>
      <c r="W5177" s="7">
        <f t="shared" ref="W5177:W5192" si="1070">U5177-V5177</f>
        <v>1.06</v>
      </c>
    </row>
    <row r="5178" spans="1:23" x14ac:dyDescent="0.2">
      <c r="A5178" t="s">
        <v>32</v>
      </c>
      <c r="B5178" t="s">
        <v>1532</v>
      </c>
      <c r="C5178" t="s">
        <v>1533</v>
      </c>
      <c r="D5178" t="s">
        <v>1211</v>
      </c>
      <c r="E5178" t="s">
        <v>1567</v>
      </c>
      <c r="F5178" s="2">
        <v>9275</v>
      </c>
      <c r="G5178" s="2">
        <v>3535</v>
      </c>
      <c r="H5178" s="3">
        <v>0.03</v>
      </c>
      <c r="I5178" s="4">
        <v>0.8</v>
      </c>
      <c r="J5178">
        <v>3</v>
      </c>
      <c r="K5178">
        <v>1</v>
      </c>
      <c r="L5178" s="2">
        <f t="shared" si="1062"/>
        <v>1113</v>
      </c>
      <c r="M5178" s="2">
        <f t="shared" si="1063"/>
        <v>424.2</v>
      </c>
      <c r="N5178" s="2">
        <f t="shared" si="1064"/>
        <v>51240</v>
      </c>
      <c r="O5178" t="s">
        <v>28</v>
      </c>
      <c r="P5178" s="5">
        <v>31804</v>
      </c>
      <c r="Q5178" s="2">
        <f t="shared" si="1068"/>
        <v>6360800</v>
      </c>
      <c r="R5178" s="3">
        <v>1.4999999999999999E-2</v>
      </c>
      <c r="S5178" s="6">
        <v>3.1800000000000002E-2</v>
      </c>
      <c r="T5178" s="2">
        <f t="shared" si="1069"/>
        <v>202273.44</v>
      </c>
      <c r="U5178" s="7">
        <v>2</v>
      </c>
      <c r="V5178" s="7">
        <v>0.96</v>
      </c>
      <c r="W5178" s="7">
        <f t="shared" si="1070"/>
        <v>1.04</v>
      </c>
    </row>
    <row r="5179" spans="1:23" x14ac:dyDescent="0.2">
      <c r="A5179" t="s">
        <v>33</v>
      </c>
      <c r="B5179" t="s">
        <v>1532</v>
      </c>
      <c r="C5179" t="s">
        <v>1533</v>
      </c>
      <c r="D5179" t="s">
        <v>1211</v>
      </c>
      <c r="E5179" t="s">
        <v>1567</v>
      </c>
      <c r="F5179" s="2">
        <v>9275</v>
      </c>
      <c r="G5179" s="2">
        <v>3535</v>
      </c>
      <c r="H5179" s="3">
        <v>0.03</v>
      </c>
      <c r="I5179" s="4">
        <v>0.8</v>
      </c>
      <c r="J5179">
        <v>3</v>
      </c>
      <c r="K5179">
        <v>1</v>
      </c>
      <c r="L5179" s="2">
        <f t="shared" si="1062"/>
        <v>1113</v>
      </c>
      <c r="M5179" s="2">
        <f t="shared" si="1063"/>
        <v>424.2</v>
      </c>
      <c r="N5179" s="2">
        <f t="shared" si="1064"/>
        <v>51240</v>
      </c>
      <c r="O5179" t="s">
        <v>28</v>
      </c>
      <c r="P5179" s="5">
        <v>43102</v>
      </c>
      <c r="Q5179" s="2">
        <f t="shared" si="1068"/>
        <v>8620400</v>
      </c>
      <c r="R5179" s="3">
        <v>1.4999999999999999E-2</v>
      </c>
      <c r="S5179" s="6">
        <v>2.3199999999999998E-2</v>
      </c>
      <c r="T5179" s="2">
        <f t="shared" si="1069"/>
        <v>199993.28</v>
      </c>
      <c r="U5179" s="7">
        <v>2</v>
      </c>
      <c r="V5179" s="7">
        <v>2.16</v>
      </c>
      <c r="W5179" s="7">
        <f t="shared" si="1070"/>
        <v>-0.16000000000000014</v>
      </c>
    </row>
    <row r="5180" spans="1:23" x14ac:dyDescent="0.2">
      <c r="A5180" t="s">
        <v>23</v>
      </c>
      <c r="B5180" t="s">
        <v>1532</v>
      </c>
      <c r="C5180" t="s">
        <v>1533</v>
      </c>
      <c r="D5180" t="s">
        <v>1257</v>
      </c>
      <c r="E5180" t="s">
        <v>1568</v>
      </c>
      <c r="F5180" s="2">
        <v>4431</v>
      </c>
      <c r="G5180" s="2">
        <v>8465</v>
      </c>
      <c r="H5180" s="3">
        <v>7.9000000000000001E-2</v>
      </c>
      <c r="I5180" s="4">
        <v>0.8</v>
      </c>
      <c r="J5180">
        <v>3</v>
      </c>
      <c r="K5180">
        <v>1</v>
      </c>
      <c r="L5180" s="2">
        <f t="shared" si="1062"/>
        <v>1400.1959999999999</v>
      </c>
      <c r="M5180" s="2">
        <f t="shared" si="1063"/>
        <v>2674.94</v>
      </c>
      <c r="N5180" s="2">
        <f t="shared" si="1064"/>
        <v>51584</v>
      </c>
      <c r="O5180" t="s">
        <v>28</v>
      </c>
      <c r="P5180" s="5">
        <v>25626</v>
      </c>
      <c r="Q5180" s="2">
        <f t="shared" si="1068"/>
        <v>5125200</v>
      </c>
      <c r="R5180" s="3">
        <v>1.4999999999999999E-2</v>
      </c>
      <c r="S5180" s="6">
        <v>2.1100000000000001E-2</v>
      </c>
      <c r="T5180" s="2">
        <f t="shared" si="1069"/>
        <v>108141.72</v>
      </c>
      <c r="U5180" s="7">
        <v>2</v>
      </c>
      <c r="V5180" s="7">
        <v>0.47</v>
      </c>
      <c r="W5180" s="7">
        <f t="shared" si="1070"/>
        <v>1.53</v>
      </c>
    </row>
    <row r="5181" spans="1:23" x14ac:dyDescent="0.2">
      <c r="A5181" t="s">
        <v>29</v>
      </c>
      <c r="B5181" t="s">
        <v>1532</v>
      </c>
      <c r="C5181" t="s">
        <v>1533</v>
      </c>
      <c r="D5181" t="s">
        <v>1257</v>
      </c>
      <c r="E5181" t="s">
        <v>1568</v>
      </c>
      <c r="F5181" s="2">
        <v>4431</v>
      </c>
      <c r="G5181" s="2">
        <v>8465</v>
      </c>
      <c r="H5181" s="3">
        <v>7.9000000000000001E-2</v>
      </c>
      <c r="I5181" s="4">
        <v>0.8</v>
      </c>
      <c r="J5181">
        <v>3</v>
      </c>
      <c r="K5181">
        <v>1</v>
      </c>
      <c r="L5181" s="2">
        <f t="shared" si="1062"/>
        <v>1400.1959999999999</v>
      </c>
      <c r="M5181" s="2">
        <f t="shared" si="1063"/>
        <v>2674.94</v>
      </c>
      <c r="N5181" s="2">
        <f t="shared" si="1064"/>
        <v>51584</v>
      </c>
      <c r="O5181" t="s">
        <v>28</v>
      </c>
      <c r="P5181" s="5">
        <v>38683</v>
      </c>
      <c r="Q5181" s="2">
        <f t="shared" si="1068"/>
        <v>7736600</v>
      </c>
      <c r="R5181" s="3">
        <v>1.4999999999999999E-2</v>
      </c>
      <c r="S5181" s="6">
        <v>2.3E-2</v>
      </c>
      <c r="T5181" s="2">
        <f t="shared" si="1069"/>
        <v>177941.8</v>
      </c>
      <c r="U5181" s="7">
        <v>2</v>
      </c>
      <c r="V5181" s="7">
        <v>0.69</v>
      </c>
      <c r="W5181" s="7">
        <f t="shared" si="1070"/>
        <v>1.31</v>
      </c>
    </row>
    <row r="5182" spans="1:23" x14ac:dyDescent="0.2">
      <c r="A5182" t="s">
        <v>30</v>
      </c>
      <c r="B5182" t="s">
        <v>1532</v>
      </c>
      <c r="C5182" t="s">
        <v>1533</v>
      </c>
      <c r="D5182" t="s">
        <v>1257</v>
      </c>
      <c r="E5182" t="s">
        <v>1568</v>
      </c>
      <c r="F5182" s="2">
        <v>4431</v>
      </c>
      <c r="G5182" s="2">
        <v>8465</v>
      </c>
      <c r="H5182" s="3">
        <v>7.9000000000000001E-2</v>
      </c>
      <c r="I5182" s="4">
        <v>0.8</v>
      </c>
      <c r="J5182">
        <v>3</v>
      </c>
      <c r="K5182">
        <v>1</v>
      </c>
      <c r="L5182" s="2">
        <f t="shared" si="1062"/>
        <v>1400.1959999999999</v>
      </c>
      <c r="M5182" s="2">
        <f t="shared" si="1063"/>
        <v>2674.94</v>
      </c>
      <c r="N5182" s="2">
        <f t="shared" si="1064"/>
        <v>51584</v>
      </c>
      <c r="O5182" t="s">
        <v>28</v>
      </c>
      <c r="P5182" s="5">
        <v>49656</v>
      </c>
      <c r="Q5182" s="2">
        <f t="shared" si="1068"/>
        <v>9931200</v>
      </c>
      <c r="R5182" s="3">
        <v>1.4999999999999999E-2</v>
      </c>
      <c r="S5182" s="6">
        <v>1.7600000000000001E-2</v>
      </c>
      <c r="T5182" s="2">
        <f t="shared" si="1069"/>
        <v>174789.12000000002</v>
      </c>
      <c r="U5182" s="7">
        <v>2</v>
      </c>
      <c r="V5182" s="7">
        <v>1.51</v>
      </c>
      <c r="W5182" s="7">
        <f t="shared" si="1070"/>
        <v>0.49</v>
      </c>
    </row>
    <row r="5183" spans="1:23" x14ac:dyDescent="0.2">
      <c r="A5183" t="s">
        <v>31</v>
      </c>
      <c r="B5183" t="s">
        <v>1532</v>
      </c>
      <c r="C5183" t="s">
        <v>1533</v>
      </c>
      <c r="D5183" t="s">
        <v>1257</v>
      </c>
      <c r="E5183" t="s">
        <v>1568</v>
      </c>
      <c r="F5183" s="2">
        <v>4431</v>
      </c>
      <c r="G5183" s="2">
        <v>8465</v>
      </c>
      <c r="H5183" s="3">
        <v>7.9000000000000001E-2</v>
      </c>
      <c r="I5183" s="4">
        <v>0.8</v>
      </c>
      <c r="J5183">
        <v>3</v>
      </c>
      <c r="K5183">
        <v>1</v>
      </c>
      <c r="L5183" s="2">
        <f t="shared" si="1062"/>
        <v>1400.1959999999999</v>
      </c>
      <c r="M5183" s="2">
        <f t="shared" si="1063"/>
        <v>2674.94</v>
      </c>
      <c r="N5183" s="2">
        <f t="shared" si="1064"/>
        <v>51584</v>
      </c>
      <c r="O5183" t="s">
        <v>28</v>
      </c>
      <c r="P5183" s="5">
        <v>16828</v>
      </c>
      <c r="Q5183" s="2">
        <f t="shared" si="1068"/>
        <v>3365600</v>
      </c>
      <c r="R5183" s="3">
        <v>1.4999999999999999E-2</v>
      </c>
      <c r="S5183" s="6">
        <v>1.3299999999999999E-2</v>
      </c>
      <c r="T5183" s="2">
        <f t="shared" si="1069"/>
        <v>44762.479999999996</v>
      </c>
      <c r="U5183" s="7">
        <v>2</v>
      </c>
      <c r="V5183" s="7">
        <v>1.92</v>
      </c>
      <c r="W5183" s="7">
        <f t="shared" si="1070"/>
        <v>8.0000000000000071E-2</v>
      </c>
    </row>
    <row r="5184" spans="1:23" x14ac:dyDescent="0.2">
      <c r="A5184" t="s">
        <v>32</v>
      </c>
      <c r="B5184" t="s">
        <v>1532</v>
      </c>
      <c r="C5184" t="s">
        <v>1533</v>
      </c>
      <c r="D5184" t="s">
        <v>1257</v>
      </c>
      <c r="E5184" t="s">
        <v>1568</v>
      </c>
      <c r="F5184" s="2">
        <v>4431</v>
      </c>
      <c r="G5184" s="2">
        <v>8465</v>
      </c>
      <c r="H5184" s="3">
        <v>7.9000000000000001E-2</v>
      </c>
      <c r="I5184" s="4">
        <v>0.8</v>
      </c>
      <c r="J5184">
        <v>3</v>
      </c>
      <c r="K5184">
        <v>1</v>
      </c>
      <c r="L5184" s="2">
        <f t="shared" si="1062"/>
        <v>1400.1959999999999</v>
      </c>
      <c r="M5184" s="2">
        <f t="shared" si="1063"/>
        <v>2674.94</v>
      </c>
      <c r="N5184" s="2">
        <f t="shared" si="1064"/>
        <v>51584</v>
      </c>
      <c r="O5184" t="s">
        <v>28</v>
      </c>
      <c r="P5184" s="5">
        <v>19919</v>
      </c>
      <c r="Q5184" s="2">
        <f t="shared" si="1068"/>
        <v>3983800</v>
      </c>
      <c r="R5184" s="3">
        <v>1.4999999999999999E-2</v>
      </c>
      <c r="S5184" s="6">
        <v>2.76E-2</v>
      </c>
      <c r="T5184" s="2">
        <f t="shared" si="1069"/>
        <v>109952.88</v>
      </c>
      <c r="U5184" s="7">
        <v>2</v>
      </c>
      <c r="V5184" s="7">
        <v>0.66</v>
      </c>
      <c r="W5184" s="7">
        <f t="shared" si="1070"/>
        <v>1.3399999999999999</v>
      </c>
    </row>
    <row r="5185" spans="1:23" x14ac:dyDescent="0.2">
      <c r="A5185" t="s">
        <v>33</v>
      </c>
      <c r="B5185" t="s">
        <v>1532</v>
      </c>
      <c r="C5185" t="s">
        <v>1533</v>
      </c>
      <c r="D5185" t="s">
        <v>1257</v>
      </c>
      <c r="E5185" t="s">
        <v>1568</v>
      </c>
      <c r="F5185" s="2">
        <v>4431</v>
      </c>
      <c r="G5185" s="2">
        <v>8465</v>
      </c>
      <c r="H5185" s="3">
        <v>7.9000000000000001E-2</v>
      </c>
      <c r="I5185" s="4">
        <v>0.8</v>
      </c>
      <c r="J5185">
        <v>3</v>
      </c>
      <c r="K5185">
        <v>1</v>
      </c>
      <c r="L5185" s="2">
        <f t="shared" si="1062"/>
        <v>1400.1959999999999</v>
      </c>
      <c r="M5185" s="2">
        <f t="shared" si="1063"/>
        <v>2674.94</v>
      </c>
      <c r="N5185" s="2">
        <f t="shared" si="1064"/>
        <v>51584</v>
      </c>
      <c r="O5185" t="s">
        <v>28</v>
      </c>
      <c r="P5185" s="5">
        <v>21104</v>
      </c>
      <c r="Q5185" s="2">
        <f t="shared" si="1068"/>
        <v>4220800</v>
      </c>
      <c r="R5185" s="3">
        <v>1.4999999999999999E-2</v>
      </c>
      <c r="S5185" s="6">
        <v>2.81E-2</v>
      </c>
      <c r="T5185" s="2">
        <f t="shared" si="1069"/>
        <v>118604.48</v>
      </c>
      <c r="U5185" s="7">
        <v>2</v>
      </c>
      <c r="V5185" s="7">
        <v>1.1399999999999999</v>
      </c>
      <c r="W5185" s="7">
        <f t="shared" si="1070"/>
        <v>0.8600000000000001</v>
      </c>
    </row>
    <row r="5186" spans="1:23" x14ac:dyDescent="0.2">
      <c r="A5186" t="s">
        <v>23</v>
      </c>
      <c r="B5186" t="s">
        <v>1532</v>
      </c>
      <c r="C5186" t="s">
        <v>1533</v>
      </c>
      <c r="D5186" t="s">
        <v>1569</v>
      </c>
      <c r="E5186" t="s">
        <v>1570</v>
      </c>
      <c r="F5186" s="2">
        <v>8814</v>
      </c>
      <c r="G5186" s="2">
        <v>6517</v>
      </c>
      <c r="H5186" s="3">
        <v>3.1E-2</v>
      </c>
      <c r="I5186" s="4">
        <v>0.8</v>
      </c>
      <c r="J5186">
        <v>3</v>
      </c>
      <c r="K5186">
        <v>1</v>
      </c>
      <c r="L5186" s="2">
        <f t="shared" ref="L5186:L5249" si="1071">F5186*4*H5186</f>
        <v>1092.9359999999999</v>
      </c>
      <c r="M5186" s="2">
        <f t="shared" ref="M5186:M5249" si="1072">G5186*4*H5186</f>
        <v>808.10799999999995</v>
      </c>
      <c r="N5186" s="2">
        <f t="shared" ref="N5186:N5249" si="1073">(F5186+G5186)*4</f>
        <v>61324</v>
      </c>
      <c r="O5186" t="s">
        <v>28</v>
      </c>
      <c r="P5186" s="5">
        <v>28915</v>
      </c>
      <c r="Q5186" s="2">
        <f t="shared" si="1068"/>
        <v>5783000</v>
      </c>
      <c r="R5186" s="3">
        <v>1.4999999999999999E-2</v>
      </c>
      <c r="S5186" s="6">
        <v>1.0800000000000001E-2</v>
      </c>
      <c r="T5186" s="2">
        <f t="shared" si="1069"/>
        <v>62456.4</v>
      </c>
      <c r="U5186" s="7">
        <v>2</v>
      </c>
      <c r="V5186" s="7">
        <v>1.39</v>
      </c>
      <c r="W5186" s="7">
        <f t="shared" si="1070"/>
        <v>0.6100000000000001</v>
      </c>
    </row>
    <row r="5187" spans="1:23" x14ac:dyDescent="0.2">
      <c r="A5187" t="s">
        <v>29</v>
      </c>
      <c r="B5187" t="s">
        <v>1532</v>
      </c>
      <c r="C5187" t="s">
        <v>1533</v>
      </c>
      <c r="D5187" t="s">
        <v>1569</v>
      </c>
      <c r="E5187" t="s">
        <v>1570</v>
      </c>
      <c r="F5187" s="2">
        <v>8814</v>
      </c>
      <c r="G5187" s="2">
        <v>6517</v>
      </c>
      <c r="H5187" s="3">
        <v>3.1E-2</v>
      </c>
      <c r="I5187" s="4">
        <v>0.8</v>
      </c>
      <c r="J5187">
        <v>3</v>
      </c>
      <c r="K5187">
        <v>1</v>
      </c>
      <c r="L5187" s="2">
        <f t="shared" si="1071"/>
        <v>1092.9359999999999</v>
      </c>
      <c r="M5187" s="2">
        <f t="shared" si="1072"/>
        <v>808.10799999999995</v>
      </c>
      <c r="N5187" s="2">
        <f t="shared" si="1073"/>
        <v>61324</v>
      </c>
      <c r="O5187" t="s">
        <v>28</v>
      </c>
      <c r="P5187" s="5">
        <v>25563</v>
      </c>
      <c r="Q5187" s="2">
        <f t="shared" si="1068"/>
        <v>5112600</v>
      </c>
      <c r="R5187" s="3">
        <v>1.4999999999999999E-2</v>
      </c>
      <c r="S5187" s="6">
        <v>8.8999999999999999E-3</v>
      </c>
      <c r="T5187" s="2">
        <f t="shared" si="1069"/>
        <v>45502.14</v>
      </c>
      <c r="U5187" s="7">
        <v>2</v>
      </c>
      <c r="V5187" s="7">
        <v>0.8</v>
      </c>
      <c r="W5187" s="7">
        <f t="shared" si="1070"/>
        <v>1.2</v>
      </c>
    </row>
    <row r="5188" spans="1:23" x14ac:dyDescent="0.2">
      <c r="A5188" t="s">
        <v>30</v>
      </c>
      <c r="B5188" t="s">
        <v>1532</v>
      </c>
      <c r="C5188" t="s">
        <v>1533</v>
      </c>
      <c r="D5188" t="s">
        <v>1569</v>
      </c>
      <c r="E5188" t="s">
        <v>1570</v>
      </c>
      <c r="F5188" s="2">
        <v>8814</v>
      </c>
      <c r="G5188" s="2">
        <v>6517</v>
      </c>
      <c r="H5188" s="3">
        <v>3.1E-2</v>
      </c>
      <c r="I5188" s="4">
        <v>0.8</v>
      </c>
      <c r="J5188">
        <v>3</v>
      </c>
      <c r="K5188">
        <v>1</v>
      </c>
      <c r="L5188" s="2">
        <f t="shared" si="1071"/>
        <v>1092.9359999999999</v>
      </c>
      <c r="M5188" s="2">
        <f t="shared" si="1072"/>
        <v>808.10799999999995</v>
      </c>
      <c r="N5188" s="2">
        <f t="shared" si="1073"/>
        <v>61324</v>
      </c>
      <c r="O5188" t="s">
        <v>28</v>
      </c>
      <c r="P5188" s="5">
        <v>33450</v>
      </c>
      <c r="Q5188" s="2">
        <f t="shared" si="1068"/>
        <v>6690000</v>
      </c>
      <c r="R5188" s="3">
        <v>1.4999999999999999E-2</v>
      </c>
      <c r="S5188" s="6">
        <v>1.35E-2</v>
      </c>
      <c r="T5188" s="2">
        <f t="shared" si="1069"/>
        <v>90315</v>
      </c>
      <c r="U5188" s="7">
        <v>2</v>
      </c>
      <c r="V5188" s="7">
        <v>0.81</v>
      </c>
      <c r="W5188" s="7">
        <f t="shared" si="1070"/>
        <v>1.19</v>
      </c>
    </row>
    <row r="5189" spans="1:23" x14ac:dyDescent="0.2">
      <c r="A5189" t="s">
        <v>31</v>
      </c>
      <c r="B5189" t="s">
        <v>1532</v>
      </c>
      <c r="C5189" t="s">
        <v>1533</v>
      </c>
      <c r="D5189" t="s">
        <v>1569</v>
      </c>
      <c r="E5189" t="s">
        <v>1570</v>
      </c>
      <c r="F5189" s="2">
        <v>8814</v>
      </c>
      <c r="G5189" s="2">
        <v>6517</v>
      </c>
      <c r="H5189" s="3">
        <v>3.1E-2</v>
      </c>
      <c r="I5189" s="4">
        <v>0.8</v>
      </c>
      <c r="J5189">
        <v>3</v>
      </c>
      <c r="K5189">
        <v>1</v>
      </c>
      <c r="L5189" s="2">
        <f t="shared" si="1071"/>
        <v>1092.9359999999999</v>
      </c>
      <c r="M5189" s="2">
        <f t="shared" si="1072"/>
        <v>808.10799999999995</v>
      </c>
      <c r="N5189" s="2">
        <f t="shared" si="1073"/>
        <v>61324</v>
      </c>
      <c r="O5189" t="s">
        <v>28</v>
      </c>
      <c r="P5189" s="5">
        <v>38243</v>
      </c>
      <c r="Q5189" s="2">
        <f t="shared" si="1068"/>
        <v>7648600</v>
      </c>
      <c r="R5189" s="3">
        <v>1.4999999999999999E-2</v>
      </c>
      <c r="S5189" s="6">
        <v>1.4800000000000001E-2</v>
      </c>
      <c r="T5189" s="2">
        <f t="shared" si="1069"/>
        <v>113199.28</v>
      </c>
      <c r="U5189" s="7">
        <v>2</v>
      </c>
      <c r="V5189" s="7">
        <v>1.82</v>
      </c>
      <c r="W5189" s="7">
        <f t="shared" si="1070"/>
        <v>0.17999999999999994</v>
      </c>
    </row>
    <row r="5190" spans="1:23" x14ac:dyDescent="0.2">
      <c r="A5190" t="s">
        <v>32</v>
      </c>
      <c r="B5190" t="s">
        <v>1532</v>
      </c>
      <c r="C5190" t="s">
        <v>1533</v>
      </c>
      <c r="D5190" t="s">
        <v>1569</v>
      </c>
      <c r="E5190" t="s">
        <v>1570</v>
      </c>
      <c r="F5190" s="2">
        <v>8814</v>
      </c>
      <c r="G5190" s="2">
        <v>6517</v>
      </c>
      <c r="H5190" s="3">
        <v>3.1E-2</v>
      </c>
      <c r="I5190" s="4">
        <v>0.8</v>
      </c>
      <c r="J5190">
        <v>3</v>
      </c>
      <c r="K5190">
        <v>1</v>
      </c>
      <c r="L5190" s="2">
        <f t="shared" si="1071"/>
        <v>1092.9359999999999</v>
      </c>
      <c r="M5190" s="2">
        <f t="shared" si="1072"/>
        <v>808.10799999999995</v>
      </c>
      <c r="N5190" s="2">
        <f t="shared" si="1073"/>
        <v>61324</v>
      </c>
      <c r="O5190" t="s">
        <v>28</v>
      </c>
      <c r="P5190" s="5">
        <v>36269</v>
      </c>
      <c r="Q5190" s="2">
        <f t="shared" si="1068"/>
        <v>7253800</v>
      </c>
      <c r="R5190" s="3">
        <v>1.4999999999999999E-2</v>
      </c>
      <c r="S5190" s="6">
        <v>9.4999999999999998E-3</v>
      </c>
      <c r="T5190" s="2">
        <f t="shared" si="1069"/>
        <v>68911.099999999991</v>
      </c>
      <c r="U5190" s="7">
        <v>2</v>
      </c>
      <c r="V5190" s="7">
        <v>0.96</v>
      </c>
      <c r="W5190" s="7">
        <f t="shared" si="1070"/>
        <v>1.04</v>
      </c>
    </row>
    <row r="5191" spans="1:23" x14ac:dyDescent="0.2">
      <c r="A5191" t="s">
        <v>33</v>
      </c>
      <c r="B5191" t="s">
        <v>1532</v>
      </c>
      <c r="C5191" t="s">
        <v>1533</v>
      </c>
      <c r="D5191" t="s">
        <v>1569</v>
      </c>
      <c r="E5191" t="s">
        <v>1570</v>
      </c>
      <c r="F5191" s="2">
        <v>8814</v>
      </c>
      <c r="G5191" s="2">
        <v>6517</v>
      </c>
      <c r="H5191" s="3">
        <v>3.1E-2</v>
      </c>
      <c r="I5191" s="4">
        <v>0.8</v>
      </c>
      <c r="J5191">
        <v>3</v>
      </c>
      <c r="K5191">
        <v>1</v>
      </c>
      <c r="L5191" s="2">
        <f t="shared" si="1071"/>
        <v>1092.9359999999999</v>
      </c>
      <c r="M5191" s="2">
        <f t="shared" si="1072"/>
        <v>808.10799999999995</v>
      </c>
      <c r="N5191" s="2">
        <f t="shared" si="1073"/>
        <v>61324</v>
      </c>
      <c r="O5191" t="s">
        <v>28</v>
      </c>
      <c r="P5191" s="5">
        <v>32422</v>
      </c>
      <c r="Q5191" s="2">
        <f t="shared" si="1068"/>
        <v>6484400</v>
      </c>
      <c r="R5191" s="3">
        <v>1.4999999999999999E-2</v>
      </c>
      <c r="S5191" s="6">
        <v>1.6299999999999999E-2</v>
      </c>
      <c r="T5191" s="2">
        <f t="shared" si="1069"/>
        <v>105695.71999999999</v>
      </c>
      <c r="U5191" s="7">
        <v>2</v>
      </c>
      <c r="V5191" s="7">
        <v>1.1499999999999999</v>
      </c>
      <c r="W5191" s="7">
        <f t="shared" si="1070"/>
        <v>0.85000000000000009</v>
      </c>
    </row>
    <row r="5192" spans="1:23" x14ac:dyDescent="0.2">
      <c r="A5192" t="s">
        <v>23</v>
      </c>
      <c r="B5192" t="s">
        <v>1532</v>
      </c>
      <c r="C5192" t="s">
        <v>1533</v>
      </c>
      <c r="D5192" t="s">
        <v>1571</v>
      </c>
      <c r="E5192" t="s">
        <v>1572</v>
      </c>
      <c r="F5192" s="2">
        <v>5614</v>
      </c>
      <c r="G5192" s="2">
        <v>5776</v>
      </c>
      <c r="H5192" s="3">
        <v>7.2999999999999995E-2</v>
      </c>
      <c r="I5192" s="4">
        <v>0.8</v>
      </c>
      <c r="J5192">
        <v>3</v>
      </c>
      <c r="K5192">
        <v>1</v>
      </c>
      <c r="L5192" s="2">
        <f t="shared" si="1071"/>
        <v>1639.288</v>
      </c>
      <c r="M5192" s="2">
        <f t="shared" si="1072"/>
        <v>1686.5919999999999</v>
      </c>
      <c r="N5192" s="2">
        <f t="shared" si="1073"/>
        <v>45560</v>
      </c>
      <c r="O5192" t="s">
        <v>28</v>
      </c>
      <c r="P5192" s="5">
        <v>44882</v>
      </c>
      <c r="Q5192" s="2">
        <f t="shared" si="1068"/>
        <v>8976400</v>
      </c>
      <c r="R5192" s="3">
        <v>1.4999999999999999E-2</v>
      </c>
      <c r="S5192" s="6">
        <v>2.4E-2</v>
      </c>
      <c r="T5192" s="2">
        <f t="shared" si="1069"/>
        <v>215433.60000000001</v>
      </c>
      <c r="U5192" s="7">
        <v>2</v>
      </c>
      <c r="V5192" s="7">
        <v>0.68</v>
      </c>
      <c r="W5192" s="7">
        <f t="shared" si="1070"/>
        <v>1.3199999999999998</v>
      </c>
    </row>
    <row r="5193" spans="1:23" x14ac:dyDescent="0.2">
      <c r="A5193" t="s">
        <v>29</v>
      </c>
      <c r="B5193" t="s">
        <v>1532</v>
      </c>
      <c r="C5193" t="s">
        <v>1533</v>
      </c>
      <c r="D5193" t="s">
        <v>1571</v>
      </c>
      <c r="E5193" t="s">
        <v>1572</v>
      </c>
      <c r="F5193" s="2">
        <v>5614</v>
      </c>
      <c r="G5193" s="2">
        <v>5776</v>
      </c>
      <c r="H5193" s="3">
        <v>7.2999999999999995E-2</v>
      </c>
      <c r="I5193" s="4">
        <v>0.8</v>
      </c>
      <c r="J5193">
        <v>3</v>
      </c>
      <c r="K5193">
        <v>1</v>
      </c>
      <c r="L5193" s="2">
        <f t="shared" si="1071"/>
        <v>1639.288</v>
      </c>
      <c r="M5193" s="2">
        <f t="shared" si="1072"/>
        <v>1686.5919999999999</v>
      </c>
      <c r="N5193" s="2">
        <f t="shared" si="1073"/>
        <v>45560</v>
      </c>
      <c r="O5193" t="s">
        <v>36</v>
      </c>
      <c r="P5193" s="5">
        <v>0</v>
      </c>
      <c r="Q5193" s="2">
        <v>0</v>
      </c>
      <c r="R5193" s="3">
        <v>0</v>
      </c>
      <c r="S5193" s="6">
        <v>0</v>
      </c>
      <c r="T5193" s="2">
        <v>0</v>
      </c>
      <c r="U5193" s="7">
        <v>0</v>
      </c>
      <c r="V5193" s="7">
        <v>0</v>
      </c>
      <c r="W5193" s="7">
        <v>0</v>
      </c>
    </row>
    <row r="5194" spans="1:23" x14ac:dyDescent="0.2">
      <c r="A5194" t="s">
        <v>30</v>
      </c>
      <c r="B5194" t="s">
        <v>1532</v>
      </c>
      <c r="C5194" t="s">
        <v>1533</v>
      </c>
      <c r="D5194" t="s">
        <v>1571</v>
      </c>
      <c r="E5194" t="s">
        <v>1572</v>
      </c>
      <c r="F5194" s="2">
        <v>5614</v>
      </c>
      <c r="G5194" s="2">
        <v>5776</v>
      </c>
      <c r="H5194" s="3">
        <v>7.2999999999999995E-2</v>
      </c>
      <c r="I5194" s="4">
        <v>0.8</v>
      </c>
      <c r="J5194">
        <v>3</v>
      </c>
      <c r="K5194">
        <v>1</v>
      </c>
      <c r="L5194" s="2">
        <f t="shared" si="1071"/>
        <v>1639.288</v>
      </c>
      <c r="M5194" s="2">
        <f t="shared" si="1072"/>
        <v>1686.5919999999999</v>
      </c>
      <c r="N5194" s="2">
        <f t="shared" si="1073"/>
        <v>45560</v>
      </c>
      <c r="O5194" t="s">
        <v>28</v>
      </c>
      <c r="P5194" s="5">
        <v>23567</v>
      </c>
      <c r="Q5194" s="2">
        <f>P5194/5*1000</f>
        <v>4713400</v>
      </c>
      <c r="R5194" s="3">
        <v>1.4999999999999999E-2</v>
      </c>
      <c r="S5194" s="6">
        <v>3.2899999999999999E-2</v>
      </c>
      <c r="T5194" s="2">
        <f>Q5194*S5194</f>
        <v>155070.85999999999</v>
      </c>
      <c r="U5194" s="7">
        <v>2</v>
      </c>
      <c r="V5194" s="7">
        <v>1.92</v>
      </c>
      <c r="W5194" s="7">
        <f>U5194-V5194</f>
        <v>8.0000000000000071E-2</v>
      </c>
    </row>
    <row r="5195" spans="1:23" x14ac:dyDescent="0.2">
      <c r="A5195" t="s">
        <v>31</v>
      </c>
      <c r="B5195" t="s">
        <v>1532</v>
      </c>
      <c r="C5195" t="s">
        <v>1533</v>
      </c>
      <c r="D5195" t="s">
        <v>1571</v>
      </c>
      <c r="E5195" t="s">
        <v>1572</v>
      </c>
      <c r="F5195" s="2">
        <v>5614</v>
      </c>
      <c r="G5195" s="2">
        <v>5776</v>
      </c>
      <c r="H5195" s="3">
        <v>7.2999999999999995E-2</v>
      </c>
      <c r="I5195" s="4">
        <v>0.8</v>
      </c>
      <c r="J5195">
        <v>3</v>
      </c>
      <c r="K5195">
        <v>1</v>
      </c>
      <c r="L5195" s="2">
        <f t="shared" si="1071"/>
        <v>1639.288</v>
      </c>
      <c r="M5195" s="2">
        <f t="shared" si="1072"/>
        <v>1686.5919999999999</v>
      </c>
      <c r="N5195" s="2">
        <f t="shared" si="1073"/>
        <v>45560</v>
      </c>
      <c r="O5195" t="s">
        <v>28</v>
      </c>
      <c r="P5195" s="5">
        <v>44228</v>
      </c>
      <c r="Q5195" s="2">
        <f>P5195/5*1000</f>
        <v>8845600</v>
      </c>
      <c r="R5195" s="3">
        <v>1.4999999999999999E-2</v>
      </c>
      <c r="S5195" s="6">
        <v>1.46E-2</v>
      </c>
      <c r="T5195" s="2">
        <f>Q5195*S5195</f>
        <v>129145.76</v>
      </c>
      <c r="U5195" s="7">
        <v>2</v>
      </c>
      <c r="V5195" s="7">
        <v>1</v>
      </c>
      <c r="W5195" s="7">
        <f>U5195-V5195</f>
        <v>1</v>
      </c>
    </row>
    <row r="5196" spans="1:23" x14ac:dyDescent="0.2">
      <c r="A5196" t="s">
        <v>32</v>
      </c>
      <c r="B5196" t="s">
        <v>1532</v>
      </c>
      <c r="C5196" t="s">
        <v>1533</v>
      </c>
      <c r="D5196" t="s">
        <v>1571</v>
      </c>
      <c r="E5196" t="s">
        <v>1572</v>
      </c>
      <c r="F5196" s="2">
        <v>5614</v>
      </c>
      <c r="G5196" s="2">
        <v>5776</v>
      </c>
      <c r="H5196" s="3">
        <v>7.2999999999999995E-2</v>
      </c>
      <c r="I5196" s="4">
        <v>0.8</v>
      </c>
      <c r="J5196">
        <v>3</v>
      </c>
      <c r="K5196">
        <v>1</v>
      </c>
      <c r="L5196" s="2">
        <f t="shared" si="1071"/>
        <v>1639.288</v>
      </c>
      <c r="M5196" s="2">
        <f t="shared" si="1072"/>
        <v>1686.5919999999999</v>
      </c>
      <c r="N5196" s="2">
        <f t="shared" si="1073"/>
        <v>45560</v>
      </c>
      <c r="O5196" t="s">
        <v>28</v>
      </c>
      <c r="P5196" s="5">
        <v>47522</v>
      </c>
      <c r="Q5196" s="2">
        <f>P5196/5*1000</f>
        <v>9504400</v>
      </c>
      <c r="R5196" s="3">
        <v>1.4999999999999999E-2</v>
      </c>
      <c r="S5196" s="6">
        <v>2.64E-2</v>
      </c>
      <c r="T5196" s="2">
        <f>Q5196*S5196</f>
        <v>250916.16</v>
      </c>
      <c r="U5196" s="7">
        <v>2</v>
      </c>
      <c r="V5196" s="7">
        <v>1.21</v>
      </c>
      <c r="W5196" s="7">
        <f>U5196-V5196</f>
        <v>0.79</v>
      </c>
    </row>
    <row r="5197" spans="1:23" x14ac:dyDescent="0.2">
      <c r="A5197" t="s">
        <v>33</v>
      </c>
      <c r="B5197" t="s">
        <v>1532</v>
      </c>
      <c r="C5197" t="s">
        <v>1533</v>
      </c>
      <c r="D5197" t="s">
        <v>1571</v>
      </c>
      <c r="E5197" t="s">
        <v>1572</v>
      </c>
      <c r="F5197" s="2">
        <v>5614</v>
      </c>
      <c r="G5197" s="2">
        <v>5776</v>
      </c>
      <c r="H5197" s="3">
        <v>7.2999999999999995E-2</v>
      </c>
      <c r="I5197" s="4">
        <v>0.8</v>
      </c>
      <c r="J5197">
        <v>3</v>
      </c>
      <c r="K5197">
        <v>1</v>
      </c>
      <c r="L5197" s="2">
        <f t="shared" si="1071"/>
        <v>1639.288</v>
      </c>
      <c r="M5197" s="2">
        <f t="shared" si="1072"/>
        <v>1686.5919999999999</v>
      </c>
      <c r="N5197" s="2">
        <f t="shared" si="1073"/>
        <v>45560</v>
      </c>
      <c r="O5197" t="s">
        <v>28</v>
      </c>
      <c r="P5197" s="5">
        <v>34031</v>
      </c>
      <c r="Q5197" s="2">
        <f>P5197/5*1000</f>
        <v>6806200</v>
      </c>
      <c r="R5197" s="3">
        <v>1.4999999999999999E-2</v>
      </c>
      <c r="S5197" s="6">
        <v>2.3800000000000002E-2</v>
      </c>
      <c r="T5197" s="2">
        <f>Q5197*S5197</f>
        <v>161987.56</v>
      </c>
      <c r="U5197" s="7">
        <v>2</v>
      </c>
      <c r="V5197" s="7">
        <v>1.61</v>
      </c>
      <c r="W5197" s="7">
        <f>U5197-V5197</f>
        <v>0.3899999999999999</v>
      </c>
    </row>
    <row r="5198" spans="1:23" x14ac:dyDescent="0.2">
      <c r="A5198" t="s">
        <v>23</v>
      </c>
      <c r="B5198" t="s">
        <v>1532</v>
      </c>
      <c r="C5198" t="s">
        <v>1533</v>
      </c>
      <c r="D5198" t="s">
        <v>1497</v>
      </c>
      <c r="E5198" t="s">
        <v>1573</v>
      </c>
      <c r="F5198" s="2">
        <v>9798</v>
      </c>
      <c r="G5198" s="2">
        <v>8183</v>
      </c>
      <c r="H5198" s="3">
        <v>6.8000000000000005E-2</v>
      </c>
      <c r="I5198" s="4">
        <v>0.8</v>
      </c>
      <c r="J5198">
        <v>3</v>
      </c>
      <c r="K5198">
        <v>1</v>
      </c>
      <c r="L5198" s="2">
        <f t="shared" si="1071"/>
        <v>2665.056</v>
      </c>
      <c r="M5198" s="2">
        <f t="shared" si="1072"/>
        <v>2225.7760000000003</v>
      </c>
      <c r="N5198" s="2">
        <f t="shared" si="1073"/>
        <v>71924</v>
      </c>
      <c r="O5198" t="s">
        <v>36</v>
      </c>
      <c r="P5198" s="5">
        <v>0</v>
      </c>
      <c r="Q5198" s="2">
        <v>0</v>
      </c>
      <c r="R5198" s="3">
        <v>0</v>
      </c>
      <c r="S5198" s="6">
        <v>0</v>
      </c>
      <c r="T5198" s="2">
        <v>0</v>
      </c>
      <c r="U5198" s="7">
        <v>0</v>
      </c>
      <c r="V5198" s="7">
        <v>0</v>
      </c>
      <c r="W5198" s="7">
        <v>0</v>
      </c>
    </row>
    <row r="5199" spans="1:23" x14ac:dyDescent="0.2">
      <c r="A5199" t="s">
        <v>29</v>
      </c>
      <c r="B5199" t="s">
        <v>1532</v>
      </c>
      <c r="C5199" t="s">
        <v>1533</v>
      </c>
      <c r="D5199" t="s">
        <v>1497</v>
      </c>
      <c r="E5199" t="s">
        <v>1573</v>
      </c>
      <c r="F5199" s="2">
        <v>9798</v>
      </c>
      <c r="G5199" s="2">
        <v>8183</v>
      </c>
      <c r="H5199" s="3">
        <v>6.8000000000000005E-2</v>
      </c>
      <c r="I5199" s="4">
        <v>0.8</v>
      </c>
      <c r="J5199">
        <v>3</v>
      </c>
      <c r="K5199">
        <v>1</v>
      </c>
      <c r="L5199" s="2">
        <f t="shared" si="1071"/>
        <v>2665.056</v>
      </c>
      <c r="M5199" s="2">
        <f t="shared" si="1072"/>
        <v>2225.7760000000003</v>
      </c>
      <c r="N5199" s="2">
        <f t="shared" si="1073"/>
        <v>71924</v>
      </c>
      <c r="O5199" t="s">
        <v>28</v>
      </c>
      <c r="P5199" s="5">
        <v>39348</v>
      </c>
      <c r="Q5199" s="2">
        <f t="shared" ref="Q5199:Q5228" si="1074">P5199/5*1000</f>
        <v>7869600</v>
      </c>
      <c r="R5199" s="3">
        <v>1.4999999999999999E-2</v>
      </c>
      <c r="S5199" s="6">
        <v>2.53E-2</v>
      </c>
      <c r="T5199" s="2">
        <f t="shared" ref="T5199:T5228" si="1075">Q5199*S5199</f>
        <v>199100.88</v>
      </c>
      <c r="U5199" s="7">
        <v>2</v>
      </c>
      <c r="V5199" s="7">
        <v>0.54</v>
      </c>
      <c r="W5199" s="7">
        <f t="shared" ref="W5199:W5228" si="1076">U5199-V5199</f>
        <v>1.46</v>
      </c>
    </row>
    <row r="5200" spans="1:23" x14ac:dyDescent="0.2">
      <c r="A5200" t="s">
        <v>30</v>
      </c>
      <c r="B5200" t="s">
        <v>1532</v>
      </c>
      <c r="C5200" t="s">
        <v>1533</v>
      </c>
      <c r="D5200" t="s">
        <v>1497</v>
      </c>
      <c r="E5200" t="s">
        <v>1573</v>
      </c>
      <c r="F5200" s="2">
        <v>9798</v>
      </c>
      <c r="G5200" s="2">
        <v>8183</v>
      </c>
      <c r="H5200" s="3">
        <v>6.8000000000000005E-2</v>
      </c>
      <c r="I5200" s="4">
        <v>0.8</v>
      </c>
      <c r="J5200">
        <v>3</v>
      </c>
      <c r="K5200">
        <v>1</v>
      </c>
      <c r="L5200" s="2">
        <f t="shared" si="1071"/>
        <v>2665.056</v>
      </c>
      <c r="M5200" s="2">
        <f t="shared" si="1072"/>
        <v>2225.7760000000003</v>
      </c>
      <c r="N5200" s="2">
        <f t="shared" si="1073"/>
        <v>71924</v>
      </c>
      <c r="O5200" t="s">
        <v>28</v>
      </c>
      <c r="P5200" s="5">
        <v>25848</v>
      </c>
      <c r="Q5200" s="2">
        <f t="shared" si="1074"/>
        <v>5169600</v>
      </c>
      <c r="R5200" s="3">
        <v>1.4999999999999999E-2</v>
      </c>
      <c r="S5200" s="6">
        <v>1.1599999999999999E-2</v>
      </c>
      <c r="T5200" s="2">
        <f t="shared" si="1075"/>
        <v>59967.359999999993</v>
      </c>
      <c r="U5200" s="7">
        <v>2</v>
      </c>
      <c r="V5200" s="7">
        <v>1.83</v>
      </c>
      <c r="W5200" s="7">
        <f t="shared" si="1076"/>
        <v>0.16999999999999993</v>
      </c>
    </row>
    <row r="5201" spans="1:23" x14ac:dyDescent="0.2">
      <c r="A5201" t="s">
        <v>31</v>
      </c>
      <c r="B5201" t="s">
        <v>1532</v>
      </c>
      <c r="C5201" t="s">
        <v>1533</v>
      </c>
      <c r="D5201" t="s">
        <v>1497</v>
      </c>
      <c r="E5201" t="s">
        <v>1573</v>
      </c>
      <c r="F5201" s="2">
        <v>9798</v>
      </c>
      <c r="G5201" s="2">
        <v>8183</v>
      </c>
      <c r="H5201" s="3">
        <v>6.8000000000000005E-2</v>
      </c>
      <c r="I5201" s="4">
        <v>0.8</v>
      </c>
      <c r="J5201">
        <v>3</v>
      </c>
      <c r="K5201">
        <v>1</v>
      </c>
      <c r="L5201" s="2">
        <f t="shared" si="1071"/>
        <v>2665.056</v>
      </c>
      <c r="M5201" s="2">
        <f t="shared" si="1072"/>
        <v>2225.7760000000003</v>
      </c>
      <c r="N5201" s="2">
        <f t="shared" si="1073"/>
        <v>71924</v>
      </c>
      <c r="O5201" t="s">
        <v>28</v>
      </c>
      <c r="P5201" s="5">
        <v>48013</v>
      </c>
      <c r="Q5201" s="2">
        <f t="shared" si="1074"/>
        <v>9602600</v>
      </c>
      <c r="R5201" s="3">
        <v>1.4999999999999999E-2</v>
      </c>
      <c r="S5201" s="6">
        <v>3.4299999999999997E-2</v>
      </c>
      <c r="T5201" s="2">
        <f t="shared" si="1075"/>
        <v>329369.18</v>
      </c>
      <c r="U5201" s="7">
        <v>2</v>
      </c>
      <c r="V5201" s="7">
        <v>1.8</v>
      </c>
      <c r="W5201" s="7">
        <f t="shared" si="1076"/>
        <v>0.19999999999999996</v>
      </c>
    </row>
    <row r="5202" spans="1:23" x14ac:dyDescent="0.2">
      <c r="A5202" t="s">
        <v>32</v>
      </c>
      <c r="B5202" t="s">
        <v>1532</v>
      </c>
      <c r="C5202" t="s">
        <v>1533</v>
      </c>
      <c r="D5202" t="s">
        <v>1497</v>
      </c>
      <c r="E5202" t="s">
        <v>1573</v>
      </c>
      <c r="F5202" s="2">
        <v>9798</v>
      </c>
      <c r="G5202" s="2">
        <v>8183</v>
      </c>
      <c r="H5202" s="3">
        <v>6.8000000000000005E-2</v>
      </c>
      <c r="I5202" s="4">
        <v>0.8</v>
      </c>
      <c r="J5202">
        <v>3</v>
      </c>
      <c r="K5202">
        <v>1</v>
      </c>
      <c r="L5202" s="2">
        <f t="shared" si="1071"/>
        <v>2665.056</v>
      </c>
      <c r="M5202" s="2">
        <f t="shared" si="1072"/>
        <v>2225.7760000000003</v>
      </c>
      <c r="N5202" s="2">
        <f t="shared" si="1073"/>
        <v>71924</v>
      </c>
      <c r="O5202" t="s">
        <v>28</v>
      </c>
      <c r="P5202" s="5">
        <v>48114</v>
      </c>
      <c r="Q5202" s="2">
        <f t="shared" si="1074"/>
        <v>9622800</v>
      </c>
      <c r="R5202" s="3">
        <v>1.4999999999999999E-2</v>
      </c>
      <c r="S5202" s="6">
        <v>1.5800000000000002E-2</v>
      </c>
      <c r="T5202" s="2">
        <f t="shared" si="1075"/>
        <v>152040.24000000002</v>
      </c>
      <c r="U5202" s="7">
        <v>2</v>
      </c>
      <c r="V5202" s="7">
        <v>1.31</v>
      </c>
      <c r="W5202" s="7">
        <f t="shared" si="1076"/>
        <v>0.69</v>
      </c>
    </row>
    <row r="5203" spans="1:23" x14ac:dyDescent="0.2">
      <c r="A5203" t="s">
        <v>33</v>
      </c>
      <c r="B5203" t="s">
        <v>1532</v>
      </c>
      <c r="C5203" t="s">
        <v>1533</v>
      </c>
      <c r="D5203" t="s">
        <v>1497</v>
      </c>
      <c r="E5203" t="s">
        <v>1573</v>
      </c>
      <c r="F5203" s="2">
        <v>9798</v>
      </c>
      <c r="G5203" s="2">
        <v>8183</v>
      </c>
      <c r="H5203" s="3">
        <v>6.8000000000000005E-2</v>
      </c>
      <c r="I5203" s="4">
        <v>0.8</v>
      </c>
      <c r="J5203">
        <v>3</v>
      </c>
      <c r="K5203">
        <v>1</v>
      </c>
      <c r="L5203" s="2">
        <f t="shared" si="1071"/>
        <v>2665.056</v>
      </c>
      <c r="M5203" s="2">
        <f t="shared" si="1072"/>
        <v>2225.7760000000003</v>
      </c>
      <c r="N5203" s="2">
        <f t="shared" si="1073"/>
        <v>71924</v>
      </c>
      <c r="O5203" t="s">
        <v>28</v>
      </c>
      <c r="P5203" s="5">
        <v>49538</v>
      </c>
      <c r="Q5203" s="2">
        <f t="shared" si="1074"/>
        <v>9907600</v>
      </c>
      <c r="R5203" s="3">
        <v>1.4999999999999999E-2</v>
      </c>
      <c r="S5203" s="6">
        <v>1.66E-2</v>
      </c>
      <c r="T5203" s="2">
        <f t="shared" si="1075"/>
        <v>164466.16</v>
      </c>
      <c r="U5203" s="7">
        <v>2</v>
      </c>
      <c r="V5203" s="7">
        <v>1.81</v>
      </c>
      <c r="W5203" s="7">
        <f t="shared" si="1076"/>
        <v>0.18999999999999995</v>
      </c>
    </row>
    <row r="5204" spans="1:23" x14ac:dyDescent="0.2">
      <c r="A5204" t="s">
        <v>23</v>
      </c>
      <c r="B5204" t="s">
        <v>1532</v>
      </c>
      <c r="C5204" t="s">
        <v>1533</v>
      </c>
      <c r="D5204" t="s">
        <v>1574</v>
      </c>
      <c r="E5204" t="s">
        <v>1575</v>
      </c>
      <c r="F5204" s="2">
        <v>9098</v>
      </c>
      <c r="G5204" s="2">
        <v>9212</v>
      </c>
      <c r="H5204" s="3">
        <v>5.3999999999999999E-2</v>
      </c>
      <c r="I5204" s="4">
        <v>0.8</v>
      </c>
      <c r="J5204">
        <v>3</v>
      </c>
      <c r="K5204">
        <v>1</v>
      </c>
      <c r="L5204" s="2">
        <f t="shared" si="1071"/>
        <v>1965.1679999999999</v>
      </c>
      <c r="M5204" s="2">
        <f t="shared" si="1072"/>
        <v>1989.7919999999999</v>
      </c>
      <c r="N5204" s="2">
        <f t="shared" si="1073"/>
        <v>73240</v>
      </c>
      <c r="O5204" t="s">
        <v>28</v>
      </c>
      <c r="P5204" s="5">
        <v>29370</v>
      </c>
      <c r="Q5204" s="2">
        <f t="shared" si="1074"/>
        <v>5874000</v>
      </c>
      <c r="R5204" s="3">
        <v>1.4999999999999999E-2</v>
      </c>
      <c r="S5204" s="6">
        <v>2.1299999999999999E-2</v>
      </c>
      <c r="T5204" s="2">
        <f t="shared" si="1075"/>
        <v>125116.2</v>
      </c>
      <c r="U5204" s="7">
        <v>2</v>
      </c>
      <c r="V5204" s="7">
        <v>1.45</v>
      </c>
      <c r="W5204" s="7">
        <f t="shared" si="1076"/>
        <v>0.55000000000000004</v>
      </c>
    </row>
    <row r="5205" spans="1:23" x14ac:dyDescent="0.2">
      <c r="A5205" t="s">
        <v>29</v>
      </c>
      <c r="B5205" t="s">
        <v>1532</v>
      </c>
      <c r="C5205" t="s">
        <v>1533</v>
      </c>
      <c r="D5205" t="s">
        <v>1574</v>
      </c>
      <c r="E5205" t="s">
        <v>1575</v>
      </c>
      <c r="F5205" s="2">
        <v>9098</v>
      </c>
      <c r="G5205" s="2">
        <v>9212</v>
      </c>
      <c r="H5205" s="3">
        <v>5.3999999999999999E-2</v>
      </c>
      <c r="I5205" s="4">
        <v>0.8</v>
      </c>
      <c r="J5205">
        <v>3</v>
      </c>
      <c r="K5205">
        <v>1</v>
      </c>
      <c r="L5205" s="2">
        <f t="shared" si="1071"/>
        <v>1965.1679999999999</v>
      </c>
      <c r="M5205" s="2">
        <f t="shared" si="1072"/>
        <v>1989.7919999999999</v>
      </c>
      <c r="N5205" s="2">
        <f t="shared" si="1073"/>
        <v>73240</v>
      </c>
      <c r="O5205" t="s">
        <v>28</v>
      </c>
      <c r="P5205" s="5">
        <v>25551</v>
      </c>
      <c r="Q5205" s="2">
        <f t="shared" si="1074"/>
        <v>5110200</v>
      </c>
      <c r="R5205" s="3">
        <v>1.4999999999999999E-2</v>
      </c>
      <c r="S5205" s="6">
        <v>1.9E-2</v>
      </c>
      <c r="T5205" s="2">
        <f t="shared" si="1075"/>
        <v>97093.8</v>
      </c>
      <c r="U5205" s="7">
        <v>2</v>
      </c>
      <c r="V5205" s="7">
        <v>0.44</v>
      </c>
      <c r="W5205" s="7">
        <f t="shared" si="1076"/>
        <v>1.56</v>
      </c>
    </row>
    <row r="5206" spans="1:23" x14ac:dyDescent="0.2">
      <c r="A5206" t="s">
        <v>30</v>
      </c>
      <c r="B5206" t="s">
        <v>1532</v>
      </c>
      <c r="C5206" t="s">
        <v>1533</v>
      </c>
      <c r="D5206" t="s">
        <v>1574</v>
      </c>
      <c r="E5206" t="s">
        <v>1575</v>
      </c>
      <c r="F5206" s="2">
        <v>9098</v>
      </c>
      <c r="G5206" s="2">
        <v>9212</v>
      </c>
      <c r="H5206" s="3">
        <v>5.3999999999999999E-2</v>
      </c>
      <c r="I5206" s="4">
        <v>0.8</v>
      </c>
      <c r="J5206">
        <v>3</v>
      </c>
      <c r="K5206">
        <v>1</v>
      </c>
      <c r="L5206" s="2">
        <f t="shared" si="1071"/>
        <v>1965.1679999999999</v>
      </c>
      <c r="M5206" s="2">
        <f t="shared" si="1072"/>
        <v>1989.7919999999999</v>
      </c>
      <c r="N5206" s="2">
        <f t="shared" si="1073"/>
        <v>73240</v>
      </c>
      <c r="O5206" t="s">
        <v>28</v>
      </c>
      <c r="P5206" s="5">
        <v>20157</v>
      </c>
      <c r="Q5206" s="2">
        <f t="shared" si="1074"/>
        <v>4031400</v>
      </c>
      <c r="R5206" s="3">
        <v>1.4999999999999999E-2</v>
      </c>
      <c r="S5206" s="6">
        <v>8.0999999999999996E-3</v>
      </c>
      <c r="T5206" s="2">
        <f t="shared" si="1075"/>
        <v>32654.339999999997</v>
      </c>
      <c r="U5206" s="7">
        <v>2</v>
      </c>
      <c r="V5206" s="7">
        <v>1.62</v>
      </c>
      <c r="W5206" s="7">
        <f t="shared" si="1076"/>
        <v>0.37999999999999989</v>
      </c>
    </row>
    <row r="5207" spans="1:23" x14ac:dyDescent="0.2">
      <c r="A5207" t="s">
        <v>31</v>
      </c>
      <c r="B5207" t="s">
        <v>1532</v>
      </c>
      <c r="C5207" t="s">
        <v>1533</v>
      </c>
      <c r="D5207" t="s">
        <v>1574</v>
      </c>
      <c r="E5207" t="s">
        <v>1575</v>
      </c>
      <c r="F5207" s="2">
        <v>9098</v>
      </c>
      <c r="G5207" s="2">
        <v>9212</v>
      </c>
      <c r="H5207" s="3">
        <v>5.3999999999999999E-2</v>
      </c>
      <c r="I5207" s="4">
        <v>0.8</v>
      </c>
      <c r="J5207">
        <v>3</v>
      </c>
      <c r="K5207">
        <v>1</v>
      </c>
      <c r="L5207" s="2">
        <f t="shared" si="1071"/>
        <v>1965.1679999999999</v>
      </c>
      <c r="M5207" s="2">
        <f t="shared" si="1072"/>
        <v>1989.7919999999999</v>
      </c>
      <c r="N5207" s="2">
        <f t="shared" si="1073"/>
        <v>73240</v>
      </c>
      <c r="O5207" t="s">
        <v>28</v>
      </c>
      <c r="P5207" s="5">
        <v>42287</v>
      </c>
      <c r="Q5207" s="2">
        <f t="shared" si="1074"/>
        <v>8457400</v>
      </c>
      <c r="R5207" s="3">
        <v>1.4999999999999999E-2</v>
      </c>
      <c r="S5207" s="6">
        <v>1.47E-2</v>
      </c>
      <c r="T5207" s="2">
        <f t="shared" si="1075"/>
        <v>124323.78</v>
      </c>
      <c r="U5207" s="7">
        <v>2</v>
      </c>
      <c r="V5207" s="7">
        <v>1.58</v>
      </c>
      <c r="W5207" s="7">
        <f t="shared" si="1076"/>
        <v>0.41999999999999993</v>
      </c>
    </row>
    <row r="5208" spans="1:23" x14ac:dyDescent="0.2">
      <c r="A5208" t="s">
        <v>32</v>
      </c>
      <c r="B5208" t="s">
        <v>1532</v>
      </c>
      <c r="C5208" t="s">
        <v>1533</v>
      </c>
      <c r="D5208" t="s">
        <v>1574</v>
      </c>
      <c r="E5208" t="s">
        <v>1575</v>
      </c>
      <c r="F5208" s="2">
        <v>9098</v>
      </c>
      <c r="G5208" s="2">
        <v>9212</v>
      </c>
      <c r="H5208" s="3">
        <v>5.3999999999999999E-2</v>
      </c>
      <c r="I5208" s="4">
        <v>0.8</v>
      </c>
      <c r="J5208">
        <v>3</v>
      </c>
      <c r="K5208">
        <v>1</v>
      </c>
      <c r="L5208" s="2">
        <f t="shared" si="1071"/>
        <v>1965.1679999999999</v>
      </c>
      <c r="M5208" s="2">
        <f t="shared" si="1072"/>
        <v>1989.7919999999999</v>
      </c>
      <c r="N5208" s="2">
        <f t="shared" si="1073"/>
        <v>73240</v>
      </c>
      <c r="O5208" t="s">
        <v>28</v>
      </c>
      <c r="P5208" s="5">
        <v>48501</v>
      </c>
      <c r="Q5208" s="2">
        <f t="shared" si="1074"/>
        <v>9700200</v>
      </c>
      <c r="R5208" s="3">
        <v>1.4999999999999999E-2</v>
      </c>
      <c r="S5208" s="6">
        <v>3.2599999999999997E-2</v>
      </c>
      <c r="T5208" s="2">
        <f t="shared" si="1075"/>
        <v>316226.51999999996</v>
      </c>
      <c r="U5208" s="7">
        <v>2</v>
      </c>
      <c r="V5208" s="7">
        <v>1.9</v>
      </c>
      <c r="W5208" s="7">
        <f t="shared" si="1076"/>
        <v>0.10000000000000009</v>
      </c>
    </row>
    <row r="5209" spans="1:23" x14ac:dyDescent="0.2">
      <c r="A5209" t="s">
        <v>33</v>
      </c>
      <c r="B5209" t="s">
        <v>1532</v>
      </c>
      <c r="C5209" t="s">
        <v>1533</v>
      </c>
      <c r="D5209" t="s">
        <v>1574</v>
      </c>
      <c r="E5209" t="s">
        <v>1575</v>
      </c>
      <c r="F5209" s="2">
        <v>9098</v>
      </c>
      <c r="G5209" s="2">
        <v>9212</v>
      </c>
      <c r="H5209" s="3">
        <v>5.3999999999999999E-2</v>
      </c>
      <c r="I5209" s="4">
        <v>0.8</v>
      </c>
      <c r="J5209">
        <v>3</v>
      </c>
      <c r="K5209">
        <v>1</v>
      </c>
      <c r="L5209" s="2">
        <f t="shared" si="1071"/>
        <v>1965.1679999999999</v>
      </c>
      <c r="M5209" s="2">
        <f t="shared" si="1072"/>
        <v>1989.7919999999999</v>
      </c>
      <c r="N5209" s="2">
        <f t="shared" si="1073"/>
        <v>73240</v>
      </c>
      <c r="O5209" t="s">
        <v>28</v>
      </c>
      <c r="P5209" s="5">
        <v>38436</v>
      </c>
      <c r="Q5209" s="2">
        <f t="shared" si="1074"/>
        <v>7687200</v>
      </c>
      <c r="R5209" s="3">
        <v>1.4999999999999999E-2</v>
      </c>
      <c r="S5209" s="6">
        <v>1.9E-2</v>
      </c>
      <c r="T5209" s="2">
        <f t="shared" si="1075"/>
        <v>146056.79999999999</v>
      </c>
      <c r="U5209" s="7">
        <v>2</v>
      </c>
      <c r="V5209" s="7">
        <v>0.34</v>
      </c>
      <c r="W5209" s="7">
        <f t="shared" si="1076"/>
        <v>1.66</v>
      </c>
    </row>
    <row r="5210" spans="1:23" x14ac:dyDescent="0.2">
      <c r="A5210" t="s">
        <v>23</v>
      </c>
      <c r="B5210" t="s">
        <v>1532</v>
      </c>
      <c r="C5210" t="s">
        <v>1533</v>
      </c>
      <c r="D5210" t="s">
        <v>1576</v>
      </c>
      <c r="E5210" t="s">
        <v>1577</v>
      </c>
      <c r="F5210" s="2">
        <v>9066</v>
      </c>
      <c r="G5210" s="2">
        <v>5918</v>
      </c>
      <c r="H5210" s="3">
        <v>2.8000000000000001E-2</v>
      </c>
      <c r="I5210" s="4">
        <v>0.8</v>
      </c>
      <c r="J5210">
        <v>3</v>
      </c>
      <c r="K5210">
        <v>1</v>
      </c>
      <c r="L5210" s="2">
        <f t="shared" si="1071"/>
        <v>1015.3920000000001</v>
      </c>
      <c r="M5210" s="2">
        <f t="shared" si="1072"/>
        <v>662.81600000000003</v>
      </c>
      <c r="N5210" s="2">
        <f t="shared" si="1073"/>
        <v>59936</v>
      </c>
      <c r="O5210" t="s">
        <v>28</v>
      </c>
      <c r="P5210" s="5">
        <v>22449</v>
      </c>
      <c r="Q5210" s="2">
        <f t="shared" si="1074"/>
        <v>4489800</v>
      </c>
      <c r="R5210" s="3">
        <v>1.4999999999999999E-2</v>
      </c>
      <c r="S5210" s="6">
        <v>2.4299999999999999E-2</v>
      </c>
      <c r="T5210" s="2">
        <f t="shared" si="1075"/>
        <v>109102.14</v>
      </c>
      <c r="U5210" s="7">
        <v>2</v>
      </c>
      <c r="V5210" s="7">
        <v>2.25</v>
      </c>
      <c r="W5210" s="7">
        <f t="shared" si="1076"/>
        <v>-0.25</v>
      </c>
    </row>
    <row r="5211" spans="1:23" x14ac:dyDescent="0.2">
      <c r="A5211" t="s">
        <v>29</v>
      </c>
      <c r="B5211" t="s">
        <v>1532</v>
      </c>
      <c r="C5211" t="s">
        <v>1533</v>
      </c>
      <c r="D5211" t="s">
        <v>1576</v>
      </c>
      <c r="E5211" t="s">
        <v>1577</v>
      </c>
      <c r="F5211" s="2">
        <v>9066</v>
      </c>
      <c r="G5211" s="2">
        <v>5918</v>
      </c>
      <c r="H5211" s="3">
        <v>2.8000000000000001E-2</v>
      </c>
      <c r="I5211" s="4">
        <v>0.8</v>
      </c>
      <c r="J5211">
        <v>3</v>
      </c>
      <c r="K5211">
        <v>1</v>
      </c>
      <c r="L5211" s="2">
        <f t="shared" si="1071"/>
        <v>1015.3920000000001</v>
      </c>
      <c r="M5211" s="2">
        <f t="shared" si="1072"/>
        <v>662.81600000000003</v>
      </c>
      <c r="N5211" s="2">
        <f t="shared" si="1073"/>
        <v>59936</v>
      </c>
      <c r="O5211" t="s">
        <v>28</v>
      </c>
      <c r="P5211" s="5">
        <v>36557</v>
      </c>
      <c r="Q5211" s="2">
        <f t="shared" si="1074"/>
        <v>7311400</v>
      </c>
      <c r="R5211" s="3">
        <v>1.4999999999999999E-2</v>
      </c>
      <c r="S5211" s="6">
        <v>2.8299999999999999E-2</v>
      </c>
      <c r="T5211" s="2">
        <f t="shared" si="1075"/>
        <v>206912.62</v>
      </c>
      <c r="U5211" s="7">
        <v>2</v>
      </c>
      <c r="V5211" s="7">
        <v>1.41</v>
      </c>
      <c r="W5211" s="7">
        <f t="shared" si="1076"/>
        <v>0.59000000000000008</v>
      </c>
    </row>
    <row r="5212" spans="1:23" x14ac:dyDescent="0.2">
      <c r="A5212" t="s">
        <v>30</v>
      </c>
      <c r="B5212" t="s">
        <v>1532</v>
      </c>
      <c r="C5212" t="s">
        <v>1533</v>
      </c>
      <c r="D5212" t="s">
        <v>1576</v>
      </c>
      <c r="E5212" t="s">
        <v>1577</v>
      </c>
      <c r="F5212" s="2">
        <v>9066</v>
      </c>
      <c r="G5212" s="2">
        <v>5918</v>
      </c>
      <c r="H5212" s="3">
        <v>2.8000000000000001E-2</v>
      </c>
      <c r="I5212" s="4">
        <v>0.8</v>
      </c>
      <c r="J5212">
        <v>3</v>
      </c>
      <c r="K5212">
        <v>1</v>
      </c>
      <c r="L5212" s="2">
        <f t="shared" si="1071"/>
        <v>1015.3920000000001</v>
      </c>
      <c r="M5212" s="2">
        <f t="shared" si="1072"/>
        <v>662.81600000000003</v>
      </c>
      <c r="N5212" s="2">
        <f t="shared" si="1073"/>
        <v>59936</v>
      </c>
      <c r="O5212" t="s">
        <v>28</v>
      </c>
      <c r="P5212" s="5">
        <v>21375</v>
      </c>
      <c r="Q5212" s="2">
        <f t="shared" si="1074"/>
        <v>4275000</v>
      </c>
      <c r="R5212" s="3">
        <v>1.4999999999999999E-2</v>
      </c>
      <c r="S5212" s="6">
        <v>3.09E-2</v>
      </c>
      <c r="T5212" s="2">
        <f t="shared" si="1075"/>
        <v>132097.5</v>
      </c>
      <c r="U5212" s="7">
        <v>2</v>
      </c>
      <c r="V5212" s="7">
        <v>0.55000000000000004</v>
      </c>
      <c r="W5212" s="7">
        <f t="shared" si="1076"/>
        <v>1.45</v>
      </c>
    </row>
    <row r="5213" spans="1:23" x14ac:dyDescent="0.2">
      <c r="A5213" t="s">
        <v>31</v>
      </c>
      <c r="B5213" t="s">
        <v>1532</v>
      </c>
      <c r="C5213" t="s">
        <v>1533</v>
      </c>
      <c r="D5213" t="s">
        <v>1576</v>
      </c>
      <c r="E5213" t="s">
        <v>1577</v>
      </c>
      <c r="F5213" s="2">
        <v>9066</v>
      </c>
      <c r="G5213" s="2">
        <v>5918</v>
      </c>
      <c r="H5213" s="3">
        <v>2.8000000000000001E-2</v>
      </c>
      <c r="I5213" s="4">
        <v>0.8</v>
      </c>
      <c r="J5213">
        <v>3</v>
      </c>
      <c r="K5213">
        <v>1</v>
      </c>
      <c r="L5213" s="2">
        <f t="shared" si="1071"/>
        <v>1015.3920000000001</v>
      </c>
      <c r="M5213" s="2">
        <f t="shared" si="1072"/>
        <v>662.81600000000003</v>
      </c>
      <c r="N5213" s="2">
        <f t="shared" si="1073"/>
        <v>59936</v>
      </c>
      <c r="O5213" t="s">
        <v>28</v>
      </c>
      <c r="P5213" s="5">
        <v>36343</v>
      </c>
      <c r="Q5213" s="2">
        <f t="shared" si="1074"/>
        <v>7268600</v>
      </c>
      <c r="R5213" s="3">
        <v>1.4999999999999999E-2</v>
      </c>
      <c r="S5213" s="6">
        <v>2.1999999999999999E-2</v>
      </c>
      <c r="T5213" s="2">
        <f t="shared" si="1075"/>
        <v>159909.19999999998</v>
      </c>
      <c r="U5213" s="7">
        <v>2</v>
      </c>
      <c r="V5213" s="7">
        <v>1.42</v>
      </c>
      <c r="W5213" s="7">
        <f t="shared" si="1076"/>
        <v>0.58000000000000007</v>
      </c>
    </row>
    <row r="5214" spans="1:23" x14ac:dyDescent="0.2">
      <c r="A5214" t="s">
        <v>32</v>
      </c>
      <c r="B5214" t="s">
        <v>1532</v>
      </c>
      <c r="C5214" t="s">
        <v>1533</v>
      </c>
      <c r="D5214" t="s">
        <v>1576</v>
      </c>
      <c r="E5214" t="s">
        <v>1577</v>
      </c>
      <c r="F5214" s="2">
        <v>9066</v>
      </c>
      <c r="G5214" s="2">
        <v>5918</v>
      </c>
      <c r="H5214" s="3">
        <v>2.8000000000000001E-2</v>
      </c>
      <c r="I5214" s="4">
        <v>0.8</v>
      </c>
      <c r="J5214">
        <v>3</v>
      </c>
      <c r="K5214">
        <v>1</v>
      </c>
      <c r="L5214" s="2">
        <f t="shared" si="1071"/>
        <v>1015.3920000000001</v>
      </c>
      <c r="M5214" s="2">
        <f t="shared" si="1072"/>
        <v>662.81600000000003</v>
      </c>
      <c r="N5214" s="2">
        <f t="shared" si="1073"/>
        <v>59936</v>
      </c>
      <c r="O5214" t="s">
        <v>28</v>
      </c>
      <c r="P5214" s="5">
        <v>25534</v>
      </c>
      <c r="Q5214" s="2">
        <f t="shared" si="1074"/>
        <v>5106800</v>
      </c>
      <c r="R5214" s="3">
        <v>1.4999999999999999E-2</v>
      </c>
      <c r="S5214" s="6">
        <v>1.35E-2</v>
      </c>
      <c r="T5214" s="2">
        <f t="shared" si="1075"/>
        <v>68941.8</v>
      </c>
      <c r="U5214" s="7">
        <v>2</v>
      </c>
      <c r="V5214" s="7">
        <v>1.21</v>
      </c>
      <c r="W5214" s="7">
        <f t="shared" si="1076"/>
        <v>0.79</v>
      </c>
    </row>
    <row r="5215" spans="1:23" x14ac:dyDescent="0.2">
      <c r="A5215" t="s">
        <v>33</v>
      </c>
      <c r="B5215" t="s">
        <v>1532</v>
      </c>
      <c r="C5215" t="s">
        <v>1533</v>
      </c>
      <c r="D5215" t="s">
        <v>1576</v>
      </c>
      <c r="E5215" t="s">
        <v>1577</v>
      </c>
      <c r="F5215" s="2">
        <v>9066</v>
      </c>
      <c r="G5215" s="2">
        <v>5918</v>
      </c>
      <c r="H5215" s="3">
        <v>2.8000000000000001E-2</v>
      </c>
      <c r="I5215" s="4">
        <v>0.8</v>
      </c>
      <c r="J5215">
        <v>3</v>
      </c>
      <c r="K5215">
        <v>1</v>
      </c>
      <c r="L5215" s="2">
        <f t="shared" si="1071"/>
        <v>1015.3920000000001</v>
      </c>
      <c r="M5215" s="2">
        <f t="shared" si="1072"/>
        <v>662.81600000000003</v>
      </c>
      <c r="N5215" s="2">
        <f t="shared" si="1073"/>
        <v>59936</v>
      </c>
      <c r="O5215" t="s">
        <v>28</v>
      </c>
      <c r="P5215" s="5">
        <v>20409</v>
      </c>
      <c r="Q5215" s="2">
        <f t="shared" si="1074"/>
        <v>4081800</v>
      </c>
      <c r="R5215" s="3">
        <v>1.4999999999999999E-2</v>
      </c>
      <c r="S5215" s="6">
        <v>3.27E-2</v>
      </c>
      <c r="T5215" s="2">
        <f t="shared" si="1075"/>
        <v>133474.85999999999</v>
      </c>
      <c r="U5215" s="7">
        <v>2</v>
      </c>
      <c r="V5215" s="7">
        <v>1.85</v>
      </c>
      <c r="W5215" s="7">
        <f t="shared" si="1076"/>
        <v>0.14999999999999991</v>
      </c>
    </row>
    <row r="5216" spans="1:23" x14ac:dyDescent="0.2">
      <c r="A5216" t="s">
        <v>23</v>
      </c>
      <c r="B5216" t="s">
        <v>1532</v>
      </c>
      <c r="C5216" t="s">
        <v>1533</v>
      </c>
      <c r="D5216" t="s">
        <v>1578</v>
      </c>
      <c r="E5216" t="s">
        <v>1579</v>
      </c>
      <c r="F5216" s="2">
        <v>6584</v>
      </c>
      <c r="G5216" s="2">
        <v>5540</v>
      </c>
      <c r="H5216" s="3">
        <v>4.1000000000000002E-2</v>
      </c>
      <c r="I5216" s="4">
        <v>0.8</v>
      </c>
      <c r="J5216">
        <v>3</v>
      </c>
      <c r="K5216">
        <v>1</v>
      </c>
      <c r="L5216" s="2">
        <f t="shared" si="1071"/>
        <v>1079.7760000000001</v>
      </c>
      <c r="M5216" s="2">
        <f t="shared" si="1072"/>
        <v>908.56000000000006</v>
      </c>
      <c r="N5216" s="2">
        <f t="shared" si="1073"/>
        <v>48496</v>
      </c>
      <c r="O5216" t="s">
        <v>28</v>
      </c>
      <c r="P5216" s="5">
        <v>20341</v>
      </c>
      <c r="Q5216" s="2">
        <f t="shared" si="1074"/>
        <v>4068200</v>
      </c>
      <c r="R5216" s="3">
        <v>1.4999999999999999E-2</v>
      </c>
      <c r="S5216" s="6">
        <v>1.54E-2</v>
      </c>
      <c r="T5216" s="2">
        <f t="shared" si="1075"/>
        <v>62650.28</v>
      </c>
      <c r="U5216" s="7">
        <v>2</v>
      </c>
      <c r="V5216" s="7">
        <v>2.16</v>
      </c>
      <c r="W5216" s="7">
        <f t="shared" si="1076"/>
        <v>-0.16000000000000014</v>
      </c>
    </row>
    <row r="5217" spans="1:23" x14ac:dyDescent="0.2">
      <c r="A5217" t="s">
        <v>29</v>
      </c>
      <c r="B5217" t="s">
        <v>1532</v>
      </c>
      <c r="C5217" t="s">
        <v>1533</v>
      </c>
      <c r="D5217" t="s">
        <v>1578</v>
      </c>
      <c r="E5217" t="s">
        <v>1579</v>
      </c>
      <c r="F5217" s="2">
        <v>6584</v>
      </c>
      <c r="G5217" s="2">
        <v>5540</v>
      </c>
      <c r="H5217" s="3">
        <v>4.1000000000000002E-2</v>
      </c>
      <c r="I5217" s="4">
        <v>0.8</v>
      </c>
      <c r="J5217">
        <v>3</v>
      </c>
      <c r="K5217">
        <v>1</v>
      </c>
      <c r="L5217" s="2">
        <f t="shared" si="1071"/>
        <v>1079.7760000000001</v>
      </c>
      <c r="M5217" s="2">
        <f t="shared" si="1072"/>
        <v>908.56000000000006</v>
      </c>
      <c r="N5217" s="2">
        <f t="shared" si="1073"/>
        <v>48496</v>
      </c>
      <c r="O5217" t="s">
        <v>28</v>
      </c>
      <c r="P5217" s="5">
        <v>34085</v>
      </c>
      <c r="Q5217" s="2">
        <f t="shared" si="1074"/>
        <v>6817000</v>
      </c>
      <c r="R5217" s="3">
        <v>1.4999999999999999E-2</v>
      </c>
      <c r="S5217" s="6">
        <v>3.2800000000000003E-2</v>
      </c>
      <c r="T5217" s="2">
        <f t="shared" si="1075"/>
        <v>223597.6</v>
      </c>
      <c r="U5217" s="7">
        <v>2</v>
      </c>
      <c r="V5217" s="7">
        <v>0.86</v>
      </c>
      <c r="W5217" s="7">
        <f t="shared" si="1076"/>
        <v>1.1400000000000001</v>
      </c>
    </row>
    <row r="5218" spans="1:23" x14ac:dyDescent="0.2">
      <c r="A5218" t="s">
        <v>30</v>
      </c>
      <c r="B5218" t="s">
        <v>1532</v>
      </c>
      <c r="C5218" t="s">
        <v>1533</v>
      </c>
      <c r="D5218" t="s">
        <v>1578</v>
      </c>
      <c r="E5218" t="s">
        <v>1579</v>
      </c>
      <c r="F5218" s="2">
        <v>6584</v>
      </c>
      <c r="G5218" s="2">
        <v>5540</v>
      </c>
      <c r="H5218" s="3">
        <v>4.1000000000000002E-2</v>
      </c>
      <c r="I5218" s="4">
        <v>0.8</v>
      </c>
      <c r="J5218">
        <v>3</v>
      </c>
      <c r="K5218">
        <v>1</v>
      </c>
      <c r="L5218" s="2">
        <f t="shared" si="1071"/>
        <v>1079.7760000000001</v>
      </c>
      <c r="M5218" s="2">
        <f t="shared" si="1072"/>
        <v>908.56000000000006</v>
      </c>
      <c r="N5218" s="2">
        <f t="shared" si="1073"/>
        <v>48496</v>
      </c>
      <c r="O5218" t="s">
        <v>28</v>
      </c>
      <c r="P5218" s="5">
        <v>48804</v>
      </c>
      <c r="Q5218" s="2">
        <f t="shared" si="1074"/>
        <v>9760800</v>
      </c>
      <c r="R5218" s="3">
        <v>1.4999999999999999E-2</v>
      </c>
      <c r="S5218" s="6">
        <v>2.8899999999999999E-2</v>
      </c>
      <c r="T5218" s="2">
        <f t="shared" si="1075"/>
        <v>282087.12</v>
      </c>
      <c r="U5218" s="7">
        <v>2</v>
      </c>
      <c r="V5218" s="7">
        <v>1.95</v>
      </c>
      <c r="W5218" s="7">
        <f t="shared" si="1076"/>
        <v>5.0000000000000044E-2</v>
      </c>
    </row>
    <row r="5219" spans="1:23" x14ac:dyDescent="0.2">
      <c r="A5219" t="s">
        <v>31</v>
      </c>
      <c r="B5219" t="s">
        <v>1532</v>
      </c>
      <c r="C5219" t="s">
        <v>1533</v>
      </c>
      <c r="D5219" t="s">
        <v>1578</v>
      </c>
      <c r="E5219" t="s">
        <v>1579</v>
      </c>
      <c r="F5219" s="2">
        <v>6584</v>
      </c>
      <c r="G5219" s="2">
        <v>5540</v>
      </c>
      <c r="H5219" s="3">
        <v>4.1000000000000002E-2</v>
      </c>
      <c r="I5219" s="4">
        <v>0.8</v>
      </c>
      <c r="J5219">
        <v>3</v>
      </c>
      <c r="K5219">
        <v>1</v>
      </c>
      <c r="L5219" s="2">
        <f t="shared" si="1071"/>
        <v>1079.7760000000001</v>
      </c>
      <c r="M5219" s="2">
        <f t="shared" si="1072"/>
        <v>908.56000000000006</v>
      </c>
      <c r="N5219" s="2">
        <f t="shared" si="1073"/>
        <v>48496</v>
      </c>
      <c r="O5219" t="s">
        <v>28</v>
      </c>
      <c r="P5219" s="5">
        <v>49559</v>
      </c>
      <c r="Q5219" s="2">
        <f t="shared" si="1074"/>
        <v>9911800</v>
      </c>
      <c r="R5219" s="3">
        <v>1.4999999999999999E-2</v>
      </c>
      <c r="S5219" s="6">
        <v>3.04E-2</v>
      </c>
      <c r="T5219" s="2">
        <f t="shared" si="1075"/>
        <v>301318.71999999997</v>
      </c>
      <c r="U5219" s="7">
        <v>2</v>
      </c>
      <c r="V5219" s="7">
        <v>1.1299999999999999</v>
      </c>
      <c r="W5219" s="7">
        <f t="shared" si="1076"/>
        <v>0.87000000000000011</v>
      </c>
    </row>
    <row r="5220" spans="1:23" x14ac:dyDescent="0.2">
      <c r="A5220" t="s">
        <v>32</v>
      </c>
      <c r="B5220" t="s">
        <v>1532</v>
      </c>
      <c r="C5220" t="s">
        <v>1533</v>
      </c>
      <c r="D5220" t="s">
        <v>1578</v>
      </c>
      <c r="E5220" t="s">
        <v>1579</v>
      </c>
      <c r="F5220" s="2">
        <v>6584</v>
      </c>
      <c r="G5220" s="2">
        <v>5540</v>
      </c>
      <c r="H5220" s="3">
        <v>4.1000000000000002E-2</v>
      </c>
      <c r="I5220" s="4">
        <v>0.8</v>
      </c>
      <c r="J5220">
        <v>3</v>
      </c>
      <c r="K5220">
        <v>1</v>
      </c>
      <c r="L5220" s="2">
        <f t="shared" si="1071"/>
        <v>1079.7760000000001</v>
      </c>
      <c r="M5220" s="2">
        <f t="shared" si="1072"/>
        <v>908.56000000000006</v>
      </c>
      <c r="N5220" s="2">
        <f t="shared" si="1073"/>
        <v>48496</v>
      </c>
      <c r="O5220" t="s">
        <v>28</v>
      </c>
      <c r="P5220" s="5">
        <v>38182</v>
      </c>
      <c r="Q5220" s="2">
        <f t="shared" si="1074"/>
        <v>7636400</v>
      </c>
      <c r="R5220" s="3">
        <v>1.4999999999999999E-2</v>
      </c>
      <c r="S5220" s="6">
        <v>2.3699999999999999E-2</v>
      </c>
      <c r="T5220" s="2">
        <f t="shared" si="1075"/>
        <v>180982.68</v>
      </c>
      <c r="U5220" s="7">
        <v>2</v>
      </c>
      <c r="V5220" s="7">
        <v>0.5</v>
      </c>
      <c r="W5220" s="7">
        <f t="shared" si="1076"/>
        <v>1.5</v>
      </c>
    </row>
    <row r="5221" spans="1:23" x14ac:dyDescent="0.2">
      <c r="A5221" t="s">
        <v>33</v>
      </c>
      <c r="B5221" t="s">
        <v>1532</v>
      </c>
      <c r="C5221" t="s">
        <v>1533</v>
      </c>
      <c r="D5221" t="s">
        <v>1578</v>
      </c>
      <c r="E5221" t="s">
        <v>1579</v>
      </c>
      <c r="F5221" s="2">
        <v>6584</v>
      </c>
      <c r="G5221" s="2">
        <v>5540</v>
      </c>
      <c r="H5221" s="3">
        <v>4.1000000000000002E-2</v>
      </c>
      <c r="I5221" s="4">
        <v>0.8</v>
      </c>
      <c r="J5221">
        <v>3</v>
      </c>
      <c r="K5221">
        <v>1</v>
      </c>
      <c r="L5221" s="2">
        <f t="shared" si="1071"/>
        <v>1079.7760000000001</v>
      </c>
      <c r="M5221" s="2">
        <f t="shared" si="1072"/>
        <v>908.56000000000006</v>
      </c>
      <c r="N5221" s="2">
        <f t="shared" si="1073"/>
        <v>48496</v>
      </c>
      <c r="O5221" t="s">
        <v>28</v>
      </c>
      <c r="P5221" s="5">
        <v>46677</v>
      </c>
      <c r="Q5221" s="2">
        <f t="shared" si="1074"/>
        <v>9335400</v>
      </c>
      <c r="R5221" s="3">
        <v>1.4999999999999999E-2</v>
      </c>
      <c r="S5221" s="6">
        <v>1.54E-2</v>
      </c>
      <c r="T5221" s="2">
        <f t="shared" si="1075"/>
        <v>143765.16</v>
      </c>
      <c r="U5221" s="7">
        <v>2</v>
      </c>
      <c r="V5221" s="7">
        <v>0.86</v>
      </c>
      <c r="W5221" s="7">
        <f t="shared" si="1076"/>
        <v>1.1400000000000001</v>
      </c>
    </row>
    <row r="5222" spans="1:23" x14ac:dyDescent="0.2">
      <c r="A5222" t="s">
        <v>23</v>
      </c>
      <c r="B5222" t="s">
        <v>1532</v>
      </c>
      <c r="C5222" t="s">
        <v>1533</v>
      </c>
      <c r="D5222" t="s">
        <v>1580</v>
      </c>
      <c r="E5222" t="s">
        <v>1581</v>
      </c>
      <c r="F5222" s="2">
        <v>4211</v>
      </c>
      <c r="G5222" s="2">
        <v>4170</v>
      </c>
      <c r="H5222" s="3">
        <v>7.8E-2</v>
      </c>
      <c r="I5222" s="4">
        <v>0.8</v>
      </c>
      <c r="J5222">
        <v>3</v>
      </c>
      <c r="K5222">
        <v>1</v>
      </c>
      <c r="L5222" s="2">
        <f t="shared" si="1071"/>
        <v>1313.8320000000001</v>
      </c>
      <c r="M5222" s="2">
        <f t="shared" si="1072"/>
        <v>1301.04</v>
      </c>
      <c r="N5222" s="2">
        <f t="shared" si="1073"/>
        <v>33524</v>
      </c>
      <c r="O5222" t="s">
        <v>28</v>
      </c>
      <c r="P5222" s="5">
        <v>23140</v>
      </c>
      <c r="Q5222" s="2">
        <f t="shared" si="1074"/>
        <v>4628000</v>
      </c>
      <c r="R5222" s="3">
        <v>1.4999999999999999E-2</v>
      </c>
      <c r="S5222" s="6">
        <v>1.3299999999999999E-2</v>
      </c>
      <c r="T5222" s="2">
        <f t="shared" si="1075"/>
        <v>61552.399999999994</v>
      </c>
      <c r="U5222" s="7">
        <v>2</v>
      </c>
      <c r="V5222" s="7">
        <v>1.52</v>
      </c>
      <c r="W5222" s="7">
        <f t="shared" si="1076"/>
        <v>0.48</v>
      </c>
    </row>
    <row r="5223" spans="1:23" x14ac:dyDescent="0.2">
      <c r="A5223" t="s">
        <v>29</v>
      </c>
      <c r="B5223" t="s">
        <v>1532</v>
      </c>
      <c r="C5223" t="s">
        <v>1533</v>
      </c>
      <c r="D5223" t="s">
        <v>1580</v>
      </c>
      <c r="E5223" t="s">
        <v>1581</v>
      </c>
      <c r="F5223" s="2">
        <v>4211</v>
      </c>
      <c r="G5223" s="2">
        <v>4170</v>
      </c>
      <c r="H5223" s="3">
        <v>7.8E-2</v>
      </c>
      <c r="I5223" s="4">
        <v>0.8</v>
      </c>
      <c r="J5223">
        <v>3</v>
      </c>
      <c r="K5223">
        <v>1</v>
      </c>
      <c r="L5223" s="2">
        <f t="shared" si="1071"/>
        <v>1313.8320000000001</v>
      </c>
      <c r="M5223" s="2">
        <f t="shared" si="1072"/>
        <v>1301.04</v>
      </c>
      <c r="N5223" s="2">
        <f t="shared" si="1073"/>
        <v>33524</v>
      </c>
      <c r="O5223" t="s">
        <v>28</v>
      </c>
      <c r="P5223" s="5">
        <v>18691</v>
      </c>
      <c r="Q5223" s="2">
        <f t="shared" si="1074"/>
        <v>3738200</v>
      </c>
      <c r="R5223" s="3">
        <v>1.4999999999999999E-2</v>
      </c>
      <c r="S5223" s="6">
        <v>2.0899999999999998E-2</v>
      </c>
      <c r="T5223" s="2">
        <f t="shared" si="1075"/>
        <v>78128.37999999999</v>
      </c>
      <c r="U5223" s="7">
        <v>2</v>
      </c>
      <c r="V5223" s="7">
        <v>0.43</v>
      </c>
      <c r="W5223" s="7">
        <f t="shared" si="1076"/>
        <v>1.57</v>
      </c>
    </row>
    <row r="5224" spans="1:23" x14ac:dyDescent="0.2">
      <c r="A5224" t="s">
        <v>30</v>
      </c>
      <c r="B5224" t="s">
        <v>1532</v>
      </c>
      <c r="C5224" t="s">
        <v>1533</v>
      </c>
      <c r="D5224" t="s">
        <v>1580</v>
      </c>
      <c r="E5224" t="s">
        <v>1581</v>
      </c>
      <c r="F5224" s="2">
        <v>4211</v>
      </c>
      <c r="G5224" s="2">
        <v>4170</v>
      </c>
      <c r="H5224" s="3">
        <v>7.8E-2</v>
      </c>
      <c r="I5224" s="4">
        <v>0.8</v>
      </c>
      <c r="J5224">
        <v>3</v>
      </c>
      <c r="K5224">
        <v>1</v>
      </c>
      <c r="L5224" s="2">
        <f t="shared" si="1071"/>
        <v>1313.8320000000001</v>
      </c>
      <c r="M5224" s="2">
        <f t="shared" si="1072"/>
        <v>1301.04</v>
      </c>
      <c r="N5224" s="2">
        <f t="shared" si="1073"/>
        <v>33524</v>
      </c>
      <c r="O5224" t="s">
        <v>28</v>
      </c>
      <c r="P5224" s="5">
        <v>24533</v>
      </c>
      <c r="Q5224" s="2">
        <f t="shared" si="1074"/>
        <v>4906600</v>
      </c>
      <c r="R5224" s="3">
        <v>1.4999999999999999E-2</v>
      </c>
      <c r="S5224" s="6">
        <v>1.3899999999999999E-2</v>
      </c>
      <c r="T5224" s="2">
        <f t="shared" si="1075"/>
        <v>68201.739999999991</v>
      </c>
      <c r="U5224" s="7">
        <v>2</v>
      </c>
      <c r="V5224" s="7">
        <v>0.6</v>
      </c>
      <c r="W5224" s="7">
        <f t="shared" si="1076"/>
        <v>1.4</v>
      </c>
    </row>
    <row r="5225" spans="1:23" x14ac:dyDescent="0.2">
      <c r="A5225" t="s">
        <v>31</v>
      </c>
      <c r="B5225" t="s">
        <v>1532</v>
      </c>
      <c r="C5225" t="s">
        <v>1533</v>
      </c>
      <c r="D5225" t="s">
        <v>1580</v>
      </c>
      <c r="E5225" t="s">
        <v>1581</v>
      </c>
      <c r="F5225" s="2">
        <v>4211</v>
      </c>
      <c r="G5225" s="2">
        <v>4170</v>
      </c>
      <c r="H5225" s="3">
        <v>7.8E-2</v>
      </c>
      <c r="I5225" s="4">
        <v>0.8</v>
      </c>
      <c r="J5225">
        <v>3</v>
      </c>
      <c r="K5225">
        <v>1</v>
      </c>
      <c r="L5225" s="2">
        <f t="shared" si="1071"/>
        <v>1313.8320000000001</v>
      </c>
      <c r="M5225" s="2">
        <f t="shared" si="1072"/>
        <v>1301.04</v>
      </c>
      <c r="N5225" s="2">
        <f t="shared" si="1073"/>
        <v>33524</v>
      </c>
      <c r="O5225" t="s">
        <v>28</v>
      </c>
      <c r="P5225" s="5">
        <v>32451</v>
      </c>
      <c r="Q5225" s="2">
        <f t="shared" si="1074"/>
        <v>6490200</v>
      </c>
      <c r="R5225" s="3">
        <v>1.4999999999999999E-2</v>
      </c>
      <c r="S5225" s="6">
        <v>2.9600000000000001E-2</v>
      </c>
      <c r="T5225" s="2">
        <f t="shared" si="1075"/>
        <v>192109.92</v>
      </c>
      <c r="U5225" s="7">
        <v>2</v>
      </c>
      <c r="V5225" s="7">
        <v>1.87</v>
      </c>
      <c r="W5225" s="7">
        <f t="shared" si="1076"/>
        <v>0.12999999999999989</v>
      </c>
    </row>
    <row r="5226" spans="1:23" x14ac:dyDescent="0.2">
      <c r="A5226" t="s">
        <v>32</v>
      </c>
      <c r="B5226" t="s">
        <v>1532</v>
      </c>
      <c r="C5226" t="s">
        <v>1533</v>
      </c>
      <c r="D5226" t="s">
        <v>1580</v>
      </c>
      <c r="E5226" t="s">
        <v>1581</v>
      </c>
      <c r="F5226" s="2">
        <v>4211</v>
      </c>
      <c r="G5226" s="2">
        <v>4170</v>
      </c>
      <c r="H5226" s="3">
        <v>7.8E-2</v>
      </c>
      <c r="I5226" s="4">
        <v>0.8</v>
      </c>
      <c r="J5226">
        <v>3</v>
      </c>
      <c r="K5226">
        <v>1</v>
      </c>
      <c r="L5226" s="2">
        <f t="shared" si="1071"/>
        <v>1313.8320000000001</v>
      </c>
      <c r="M5226" s="2">
        <f t="shared" si="1072"/>
        <v>1301.04</v>
      </c>
      <c r="N5226" s="2">
        <f t="shared" si="1073"/>
        <v>33524</v>
      </c>
      <c r="O5226" t="s">
        <v>28</v>
      </c>
      <c r="P5226" s="5">
        <v>25794</v>
      </c>
      <c r="Q5226" s="2">
        <f t="shared" si="1074"/>
        <v>5158800</v>
      </c>
      <c r="R5226" s="3">
        <v>1.4999999999999999E-2</v>
      </c>
      <c r="S5226" s="6">
        <v>1.4200000000000001E-2</v>
      </c>
      <c r="T5226" s="2">
        <f t="shared" si="1075"/>
        <v>73254.960000000006</v>
      </c>
      <c r="U5226" s="7">
        <v>2</v>
      </c>
      <c r="V5226" s="7">
        <v>0.56000000000000005</v>
      </c>
      <c r="W5226" s="7">
        <f t="shared" si="1076"/>
        <v>1.44</v>
      </c>
    </row>
    <row r="5227" spans="1:23" x14ac:dyDescent="0.2">
      <c r="A5227" t="s">
        <v>33</v>
      </c>
      <c r="B5227" t="s">
        <v>1532</v>
      </c>
      <c r="C5227" t="s">
        <v>1533</v>
      </c>
      <c r="D5227" t="s">
        <v>1580</v>
      </c>
      <c r="E5227" t="s">
        <v>1581</v>
      </c>
      <c r="F5227" s="2">
        <v>4211</v>
      </c>
      <c r="G5227" s="2">
        <v>4170</v>
      </c>
      <c r="H5227" s="3">
        <v>7.8E-2</v>
      </c>
      <c r="I5227" s="4">
        <v>0.8</v>
      </c>
      <c r="J5227">
        <v>3</v>
      </c>
      <c r="K5227">
        <v>1</v>
      </c>
      <c r="L5227" s="2">
        <f t="shared" si="1071"/>
        <v>1313.8320000000001</v>
      </c>
      <c r="M5227" s="2">
        <f t="shared" si="1072"/>
        <v>1301.04</v>
      </c>
      <c r="N5227" s="2">
        <f t="shared" si="1073"/>
        <v>33524</v>
      </c>
      <c r="O5227" t="s">
        <v>28</v>
      </c>
      <c r="P5227" s="5">
        <v>21976</v>
      </c>
      <c r="Q5227" s="2">
        <f t="shared" si="1074"/>
        <v>4395200</v>
      </c>
      <c r="R5227" s="3">
        <v>1.4999999999999999E-2</v>
      </c>
      <c r="S5227" s="6">
        <v>2.4799999999999999E-2</v>
      </c>
      <c r="T5227" s="2">
        <f t="shared" si="1075"/>
        <v>109000.95999999999</v>
      </c>
      <c r="U5227" s="7">
        <v>2</v>
      </c>
      <c r="V5227" s="7">
        <v>1.66</v>
      </c>
      <c r="W5227" s="7">
        <f t="shared" si="1076"/>
        <v>0.34000000000000008</v>
      </c>
    </row>
    <row r="5228" spans="1:23" x14ac:dyDescent="0.2">
      <c r="A5228" t="s">
        <v>23</v>
      </c>
      <c r="B5228" t="s">
        <v>1532</v>
      </c>
      <c r="C5228" t="s">
        <v>1533</v>
      </c>
      <c r="D5228" t="s">
        <v>1265</v>
      </c>
      <c r="E5228" t="s">
        <v>1582</v>
      </c>
      <c r="F5228" s="2">
        <v>9387</v>
      </c>
      <c r="G5228" s="2">
        <v>4159</v>
      </c>
      <c r="H5228" s="3">
        <v>7.0000000000000007E-2</v>
      </c>
      <c r="I5228" s="4">
        <v>0.8</v>
      </c>
      <c r="J5228">
        <v>3</v>
      </c>
      <c r="K5228">
        <v>1</v>
      </c>
      <c r="L5228" s="2">
        <f t="shared" si="1071"/>
        <v>2628.36</v>
      </c>
      <c r="M5228" s="2">
        <f t="shared" si="1072"/>
        <v>1164.5200000000002</v>
      </c>
      <c r="N5228" s="2">
        <f t="shared" si="1073"/>
        <v>54184</v>
      </c>
      <c r="O5228" t="s">
        <v>28</v>
      </c>
      <c r="P5228" s="5">
        <v>21256</v>
      </c>
      <c r="Q5228" s="2">
        <f t="shared" si="1074"/>
        <v>4251200</v>
      </c>
      <c r="R5228" s="3">
        <v>1.4999999999999999E-2</v>
      </c>
      <c r="S5228" s="6">
        <v>2.86E-2</v>
      </c>
      <c r="T5228" s="2">
        <f t="shared" si="1075"/>
        <v>121584.32000000001</v>
      </c>
      <c r="U5228" s="7">
        <v>2</v>
      </c>
      <c r="V5228" s="7">
        <v>1.86</v>
      </c>
      <c r="W5228" s="7">
        <f t="shared" si="1076"/>
        <v>0.1399999999999999</v>
      </c>
    </row>
    <row r="5229" spans="1:23" x14ac:dyDescent="0.2">
      <c r="A5229" t="s">
        <v>29</v>
      </c>
      <c r="B5229" t="s">
        <v>1532</v>
      </c>
      <c r="C5229" t="s">
        <v>1533</v>
      </c>
      <c r="D5229" t="s">
        <v>1265</v>
      </c>
      <c r="E5229" t="s">
        <v>1582</v>
      </c>
      <c r="F5229" s="2">
        <v>9387</v>
      </c>
      <c r="G5229" s="2">
        <v>4159</v>
      </c>
      <c r="H5229" s="3">
        <v>7.0000000000000007E-2</v>
      </c>
      <c r="I5229" s="4">
        <v>0.8</v>
      </c>
      <c r="J5229">
        <v>3</v>
      </c>
      <c r="K5229">
        <v>1</v>
      </c>
      <c r="L5229" s="2">
        <f t="shared" si="1071"/>
        <v>2628.36</v>
      </c>
      <c r="M5229" s="2">
        <f t="shared" si="1072"/>
        <v>1164.5200000000002</v>
      </c>
      <c r="N5229" s="2">
        <f t="shared" si="1073"/>
        <v>54184</v>
      </c>
      <c r="O5229" t="s">
        <v>36</v>
      </c>
      <c r="P5229" s="5">
        <v>0</v>
      </c>
      <c r="Q5229" s="2">
        <v>0</v>
      </c>
      <c r="R5229" s="3">
        <v>0</v>
      </c>
      <c r="S5229" s="6">
        <v>0</v>
      </c>
      <c r="T5229" s="2">
        <v>0</v>
      </c>
      <c r="U5229" s="7">
        <v>0</v>
      </c>
      <c r="V5229" s="7">
        <v>0</v>
      </c>
      <c r="W5229" s="7">
        <v>0</v>
      </c>
    </row>
    <row r="5230" spans="1:23" x14ac:dyDescent="0.2">
      <c r="A5230" t="s">
        <v>30</v>
      </c>
      <c r="B5230" t="s">
        <v>1532</v>
      </c>
      <c r="C5230" t="s">
        <v>1533</v>
      </c>
      <c r="D5230" t="s">
        <v>1265</v>
      </c>
      <c r="E5230" t="s">
        <v>1582</v>
      </c>
      <c r="F5230" s="2">
        <v>9387</v>
      </c>
      <c r="G5230" s="2">
        <v>4159</v>
      </c>
      <c r="H5230" s="3">
        <v>7.0000000000000007E-2</v>
      </c>
      <c r="I5230" s="4">
        <v>0.8</v>
      </c>
      <c r="J5230">
        <v>3</v>
      </c>
      <c r="K5230">
        <v>1</v>
      </c>
      <c r="L5230" s="2">
        <f t="shared" si="1071"/>
        <v>2628.36</v>
      </c>
      <c r="M5230" s="2">
        <f t="shared" si="1072"/>
        <v>1164.5200000000002</v>
      </c>
      <c r="N5230" s="2">
        <f t="shared" si="1073"/>
        <v>54184</v>
      </c>
      <c r="O5230" t="s">
        <v>28</v>
      </c>
      <c r="P5230" s="5">
        <v>26158</v>
      </c>
      <c r="Q5230" s="2">
        <f t="shared" ref="Q5230:Q5237" si="1077">P5230/5*1000</f>
        <v>5231600</v>
      </c>
      <c r="R5230" s="3">
        <v>1.4999999999999999E-2</v>
      </c>
      <c r="S5230" s="6">
        <v>1.41E-2</v>
      </c>
      <c r="T5230" s="2">
        <f t="shared" ref="T5230:T5237" si="1078">Q5230*S5230</f>
        <v>73765.56</v>
      </c>
      <c r="U5230" s="7">
        <v>2</v>
      </c>
      <c r="V5230" s="7">
        <v>1</v>
      </c>
      <c r="W5230" s="7">
        <f t="shared" ref="W5230:W5237" si="1079">U5230-V5230</f>
        <v>1</v>
      </c>
    </row>
    <row r="5231" spans="1:23" x14ac:dyDescent="0.2">
      <c r="A5231" t="s">
        <v>31</v>
      </c>
      <c r="B5231" t="s">
        <v>1532</v>
      </c>
      <c r="C5231" t="s">
        <v>1533</v>
      </c>
      <c r="D5231" t="s">
        <v>1265</v>
      </c>
      <c r="E5231" t="s">
        <v>1582</v>
      </c>
      <c r="F5231" s="2">
        <v>9387</v>
      </c>
      <c r="G5231" s="2">
        <v>4159</v>
      </c>
      <c r="H5231" s="3">
        <v>7.0000000000000007E-2</v>
      </c>
      <c r="I5231" s="4">
        <v>0.8</v>
      </c>
      <c r="J5231">
        <v>3</v>
      </c>
      <c r="K5231">
        <v>1</v>
      </c>
      <c r="L5231" s="2">
        <f t="shared" si="1071"/>
        <v>2628.36</v>
      </c>
      <c r="M5231" s="2">
        <f t="shared" si="1072"/>
        <v>1164.5200000000002</v>
      </c>
      <c r="N5231" s="2">
        <f t="shared" si="1073"/>
        <v>54184</v>
      </c>
      <c r="O5231" t="s">
        <v>28</v>
      </c>
      <c r="P5231" s="5">
        <v>15357</v>
      </c>
      <c r="Q5231" s="2">
        <f t="shared" si="1077"/>
        <v>3071400</v>
      </c>
      <c r="R5231" s="3">
        <v>1.4999999999999999E-2</v>
      </c>
      <c r="S5231" s="6">
        <v>1.6799999999999999E-2</v>
      </c>
      <c r="T5231" s="2">
        <f t="shared" si="1078"/>
        <v>51599.519999999997</v>
      </c>
      <c r="U5231" s="7">
        <v>2</v>
      </c>
      <c r="V5231" s="7">
        <v>1.75</v>
      </c>
      <c r="W5231" s="7">
        <f t="shared" si="1079"/>
        <v>0.25</v>
      </c>
    </row>
    <row r="5232" spans="1:23" x14ac:dyDescent="0.2">
      <c r="A5232" t="s">
        <v>32</v>
      </c>
      <c r="B5232" t="s">
        <v>1532</v>
      </c>
      <c r="C5232" t="s">
        <v>1533</v>
      </c>
      <c r="D5232" t="s">
        <v>1265</v>
      </c>
      <c r="E5232" t="s">
        <v>1582</v>
      </c>
      <c r="F5232" s="2">
        <v>9387</v>
      </c>
      <c r="G5232" s="2">
        <v>4159</v>
      </c>
      <c r="H5232" s="3">
        <v>7.0000000000000007E-2</v>
      </c>
      <c r="I5232" s="4">
        <v>0.8</v>
      </c>
      <c r="J5232">
        <v>3</v>
      </c>
      <c r="K5232">
        <v>1</v>
      </c>
      <c r="L5232" s="2">
        <f t="shared" si="1071"/>
        <v>2628.36</v>
      </c>
      <c r="M5232" s="2">
        <f t="shared" si="1072"/>
        <v>1164.5200000000002</v>
      </c>
      <c r="N5232" s="2">
        <f t="shared" si="1073"/>
        <v>54184</v>
      </c>
      <c r="O5232" t="s">
        <v>28</v>
      </c>
      <c r="P5232" s="5">
        <v>15801</v>
      </c>
      <c r="Q5232" s="2">
        <f t="shared" si="1077"/>
        <v>3160200</v>
      </c>
      <c r="R5232" s="3">
        <v>1.4999999999999999E-2</v>
      </c>
      <c r="S5232" s="6">
        <v>1.9900000000000001E-2</v>
      </c>
      <c r="T5232" s="2">
        <f t="shared" si="1078"/>
        <v>62887.98</v>
      </c>
      <c r="U5232" s="7">
        <v>2</v>
      </c>
      <c r="V5232" s="7">
        <v>2.19</v>
      </c>
      <c r="W5232" s="7">
        <f t="shared" si="1079"/>
        <v>-0.18999999999999995</v>
      </c>
    </row>
    <row r="5233" spans="1:23" x14ac:dyDescent="0.2">
      <c r="A5233" t="s">
        <v>33</v>
      </c>
      <c r="B5233" t="s">
        <v>1532</v>
      </c>
      <c r="C5233" t="s">
        <v>1533</v>
      </c>
      <c r="D5233" t="s">
        <v>1265</v>
      </c>
      <c r="E5233" t="s">
        <v>1582</v>
      </c>
      <c r="F5233" s="2">
        <v>9387</v>
      </c>
      <c r="G5233" s="2">
        <v>4159</v>
      </c>
      <c r="H5233" s="3">
        <v>7.0000000000000007E-2</v>
      </c>
      <c r="I5233" s="4">
        <v>0.8</v>
      </c>
      <c r="J5233">
        <v>3</v>
      </c>
      <c r="K5233">
        <v>1</v>
      </c>
      <c r="L5233" s="2">
        <f t="shared" si="1071"/>
        <v>2628.36</v>
      </c>
      <c r="M5233" s="2">
        <f t="shared" si="1072"/>
        <v>1164.5200000000002</v>
      </c>
      <c r="N5233" s="2">
        <f t="shared" si="1073"/>
        <v>54184</v>
      </c>
      <c r="O5233" t="s">
        <v>28</v>
      </c>
      <c r="P5233" s="5">
        <v>34106</v>
      </c>
      <c r="Q5233" s="2">
        <f t="shared" si="1077"/>
        <v>6821200</v>
      </c>
      <c r="R5233" s="3">
        <v>1.4999999999999999E-2</v>
      </c>
      <c r="S5233" s="6">
        <v>2.29E-2</v>
      </c>
      <c r="T5233" s="2">
        <f t="shared" si="1078"/>
        <v>156205.48000000001</v>
      </c>
      <c r="U5233" s="7">
        <v>2</v>
      </c>
      <c r="V5233" s="7">
        <v>2.17</v>
      </c>
      <c r="W5233" s="7">
        <f t="shared" si="1079"/>
        <v>-0.16999999999999993</v>
      </c>
    </row>
    <row r="5234" spans="1:23" x14ac:dyDescent="0.2">
      <c r="A5234" t="s">
        <v>23</v>
      </c>
      <c r="B5234" t="s">
        <v>1532</v>
      </c>
      <c r="C5234" t="s">
        <v>1533</v>
      </c>
      <c r="D5234" t="s">
        <v>1155</v>
      </c>
      <c r="E5234" t="s">
        <v>1583</v>
      </c>
      <c r="F5234" s="2">
        <v>9708</v>
      </c>
      <c r="G5234" s="2">
        <v>4483</v>
      </c>
      <c r="H5234" s="3">
        <v>6.5000000000000002E-2</v>
      </c>
      <c r="I5234" s="4">
        <v>0.8</v>
      </c>
      <c r="J5234">
        <v>3</v>
      </c>
      <c r="K5234">
        <v>1</v>
      </c>
      <c r="L5234" s="2">
        <f t="shared" si="1071"/>
        <v>2524.08</v>
      </c>
      <c r="M5234" s="2">
        <f t="shared" si="1072"/>
        <v>1165.58</v>
      </c>
      <c r="N5234" s="2">
        <f t="shared" si="1073"/>
        <v>56764</v>
      </c>
      <c r="O5234" t="s">
        <v>28</v>
      </c>
      <c r="P5234" s="5">
        <v>40750</v>
      </c>
      <c r="Q5234" s="2">
        <f t="shared" si="1077"/>
        <v>8150000</v>
      </c>
      <c r="R5234" s="3">
        <v>1.4999999999999999E-2</v>
      </c>
      <c r="S5234" s="6">
        <v>1.0500000000000001E-2</v>
      </c>
      <c r="T5234" s="2">
        <f t="shared" si="1078"/>
        <v>85575</v>
      </c>
      <c r="U5234" s="7">
        <v>2</v>
      </c>
      <c r="V5234" s="7">
        <v>1.55</v>
      </c>
      <c r="W5234" s="7">
        <f t="shared" si="1079"/>
        <v>0.44999999999999996</v>
      </c>
    </row>
    <row r="5235" spans="1:23" x14ac:dyDescent="0.2">
      <c r="A5235" t="s">
        <v>29</v>
      </c>
      <c r="B5235" t="s">
        <v>1532</v>
      </c>
      <c r="C5235" t="s">
        <v>1533</v>
      </c>
      <c r="D5235" t="s">
        <v>1155</v>
      </c>
      <c r="E5235" t="s">
        <v>1583</v>
      </c>
      <c r="F5235" s="2">
        <v>9708</v>
      </c>
      <c r="G5235" s="2">
        <v>4483</v>
      </c>
      <c r="H5235" s="3">
        <v>6.5000000000000002E-2</v>
      </c>
      <c r="I5235" s="4">
        <v>0.8</v>
      </c>
      <c r="J5235">
        <v>3</v>
      </c>
      <c r="K5235">
        <v>1</v>
      </c>
      <c r="L5235" s="2">
        <f t="shared" si="1071"/>
        <v>2524.08</v>
      </c>
      <c r="M5235" s="2">
        <f t="shared" si="1072"/>
        <v>1165.58</v>
      </c>
      <c r="N5235" s="2">
        <f t="shared" si="1073"/>
        <v>56764</v>
      </c>
      <c r="O5235" t="s">
        <v>28</v>
      </c>
      <c r="P5235" s="5">
        <v>47088</v>
      </c>
      <c r="Q5235" s="2">
        <f t="shared" si="1077"/>
        <v>9417600</v>
      </c>
      <c r="R5235" s="3">
        <v>1.4999999999999999E-2</v>
      </c>
      <c r="S5235" s="6">
        <v>3.09E-2</v>
      </c>
      <c r="T5235" s="2">
        <f t="shared" si="1078"/>
        <v>291003.84000000003</v>
      </c>
      <c r="U5235" s="7">
        <v>2</v>
      </c>
      <c r="V5235" s="7">
        <v>0.57999999999999996</v>
      </c>
      <c r="W5235" s="7">
        <f t="shared" si="1079"/>
        <v>1.42</v>
      </c>
    </row>
    <row r="5236" spans="1:23" x14ac:dyDescent="0.2">
      <c r="A5236" t="s">
        <v>30</v>
      </c>
      <c r="B5236" t="s">
        <v>1532</v>
      </c>
      <c r="C5236" t="s">
        <v>1533</v>
      </c>
      <c r="D5236" t="s">
        <v>1155</v>
      </c>
      <c r="E5236" t="s">
        <v>1583</v>
      </c>
      <c r="F5236" s="2">
        <v>9708</v>
      </c>
      <c r="G5236" s="2">
        <v>4483</v>
      </c>
      <c r="H5236" s="3">
        <v>6.5000000000000002E-2</v>
      </c>
      <c r="I5236" s="4">
        <v>0.8</v>
      </c>
      <c r="J5236">
        <v>3</v>
      </c>
      <c r="K5236">
        <v>1</v>
      </c>
      <c r="L5236" s="2">
        <f t="shared" si="1071"/>
        <v>2524.08</v>
      </c>
      <c r="M5236" s="2">
        <f t="shared" si="1072"/>
        <v>1165.58</v>
      </c>
      <c r="N5236" s="2">
        <f t="shared" si="1073"/>
        <v>56764</v>
      </c>
      <c r="O5236" t="s">
        <v>28</v>
      </c>
      <c r="P5236" s="5">
        <v>22883</v>
      </c>
      <c r="Q5236" s="2">
        <f t="shared" si="1077"/>
        <v>4576600</v>
      </c>
      <c r="R5236" s="3">
        <v>1.4999999999999999E-2</v>
      </c>
      <c r="S5236" s="6">
        <v>9.7999999999999997E-3</v>
      </c>
      <c r="T5236" s="2">
        <f t="shared" si="1078"/>
        <v>44850.68</v>
      </c>
      <c r="U5236" s="7">
        <v>2</v>
      </c>
      <c r="V5236" s="7">
        <v>2.0499999999999998</v>
      </c>
      <c r="W5236" s="7">
        <f t="shared" si="1079"/>
        <v>-4.9999999999999822E-2</v>
      </c>
    </row>
    <row r="5237" spans="1:23" x14ac:dyDescent="0.2">
      <c r="A5237" t="s">
        <v>31</v>
      </c>
      <c r="B5237" t="s">
        <v>1532</v>
      </c>
      <c r="C5237" t="s">
        <v>1533</v>
      </c>
      <c r="D5237" t="s">
        <v>1155</v>
      </c>
      <c r="E5237" t="s">
        <v>1583</v>
      </c>
      <c r="F5237" s="2">
        <v>9708</v>
      </c>
      <c r="G5237" s="2">
        <v>4483</v>
      </c>
      <c r="H5237" s="3">
        <v>6.5000000000000002E-2</v>
      </c>
      <c r="I5237" s="4">
        <v>0.8</v>
      </c>
      <c r="J5237">
        <v>3</v>
      </c>
      <c r="K5237">
        <v>1</v>
      </c>
      <c r="L5237" s="2">
        <f t="shared" si="1071"/>
        <v>2524.08</v>
      </c>
      <c r="M5237" s="2">
        <f t="shared" si="1072"/>
        <v>1165.58</v>
      </c>
      <c r="N5237" s="2">
        <f t="shared" si="1073"/>
        <v>56764</v>
      </c>
      <c r="O5237" t="s">
        <v>28</v>
      </c>
      <c r="P5237" s="5">
        <v>18804</v>
      </c>
      <c r="Q5237" s="2">
        <f t="shared" si="1077"/>
        <v>3760800</v>
      </c>
      <c r="R5237" s="3">
        <v>1.4999999999999999E-2</v>
      </c>
      <c r="S5237" s="6">
        <v>1.35E-2</v>
      </c>
      <c r="T5237" s="2">
        <f t="shared" si="1078"/>
        <v>50770.8</v>
      </c>
      <c r="U5237" s="7">
        <v>2</v>
      </c>
      <c r="V5237" s="7">
        <v>1.39</v>
      </c>
      <c r="W5237" s="7">
        <f t="shared" si="1079"/>
        <v>0.6100000000000001</v>
      </c>
    </row>
    <row r="5238" spans="1:23" x14ac:dyDescent="0.2">
      <c r="A5238" t="s">
        <v>32</v>
      </c>
      <c r="B5238" t="s">
        <v>1532</v>
      </c>
      <c r="C5238" t="s">
        <v>1533</v>
      </c>
      <c r="D5238" t="s">
        <v>1155</v>
      </c>
      <c r="E5238" t="s">
        <v>1583</v>
      </c>
      <c r="F5238" s="2">
        <v>9708</v>
      </c>
      <c r="G5238" s="2">
        <v>4483</v>
      </c>
      <c r="H5238" s="3">
        <v>6.5000000000000002E-2</v>
      </c>
      <c r="I5238" s="4">
        <v>0.8</v>
      </c>
      <c r="J5238">
        <v>3</v>
      </c>
      <c r="K5238">
        <v>1</v>
      </c>
      <c r="L5238" s="2">
        <f t="shared" si="1071"/>
        <v>2524.08</v>
      </c>
      <c r="M5238" s="2">
        <f t="shared" si="1072"/>
        <v>1165.58</v>
      </c>
      <c r="N5238" s="2">
        <f t="shared" si="1073"/>
        <v>56764</v>
      </c>
      <c r="O5238" t="s">
        <v>36</v>
      </c>
      <c r="P5238" s="5">
        <v>0</v>
      </c>
      <c r="Q5238" s="2">
        <v>0</v>
      </c>
      <c r="R5238" s="3">
        <v>0</v>
      </c>
      <c r="S5238" s="6">
        <v>0</v>
      </c>
      <c r="T5238" s="2">
        <v>0</v>
      </c>
      <c r="U5238" s="7">
        <v>0</v>
      </c>
      <c r="V5238" s="7">
        <v>0</v>
      </c>
      <c r="W5238" s="7">
        <v>0</v>
      </c>
    </row>
    <row r="5239" spans="1:23" x14ac:dyDescent="0.2">
      <c r="A5239" t="s">
        <v>33</v>
      </c>
      <c r="B5239" t="s">
        <v>1532</v>
      </c>
      <c r="C5239" t="s">
        <v>1533</v>
      </c>
      <c r="D5239" t="s">
        <v>1155</v>
      </c>
      <c r="E5239" t="s">
        <v>1583</v>
      </c>
      <c r="F5239" s="2">
        <v>9708</v>
      </c>
      <c r="G5239" s="2">
        <v>4483</v>
      </c>
      <c r="H5239" s="3">
        <v>6.5000000000000002E-2</v>
      </c>
      <c r="I5239" s="4">
        <v>0.8</v>
      </c>
      <c r="J5239">
        <v>3</v>
      </c>
      <c r="K5239">
        <v>1</v>
      </c>
      <c r="L5239" s="2">
        <f t="shared" si="1071"/>
        <v>2524.08</v>
      </c>
      <c r="M5239" s="2">
        <f t="shared" si="1072"/>
        <v>1165.58</v>
      </c>
      <c r="N5239" s="2">
        <f t="shared" si="1073"/>
        <v>56764</v>
      </c>
      <c r="O5239" t="s">
        <v>28</v>
      </c>
      <c r="P5239" s="5">
        <v>15064</v>
      </c>
      <c r="Q5239" s="2">
        <f>P5239/5*1000</f>
        <v>3012800</v>
      </c>
      <c r="R5239" s="3">
        <v>1.4999999999999999E-2</v>
      </c>
      <c r="S5239" s="6">
        <v>2.9700000000000001E-2</v>
      </c>
      <c r="T5239" s="2">
        <f>Q5239*S5239</f>
        <v>89480.16</v>
      </c>
      <c r="U5239" s="7">
        <v>2</v>
      </c>
      <c r="V5239" s="7">
        <v>2.2000000000000002</v>
      </c>
      <c r="W5239" s="7">
        <f>U5239-V5239</f>
        <v>-0.20000000000000018</v>
      </c>
    </row>
    <row r="5240" spans="1:23" x14ac:dyDescent="0.2">
      <c r="A5240" t="s">
        <v>23</v>
      </c>
      <c r="B5240" t="s">
        <v>1532</v>
      </c>
      <c r="C5240" t="s">
        <v>1533</v>
      </c>
      <c r="D5240" t="s">
        <v>1584</v>
      </c>
      <c r="E5240" t="s">
        <v>1585</v>
      </c>
      <c r="F5240" s="2">
        <v>5327</v>
      </c>
      <c r="G5240" s="2">
        <v>7382</v>
      </c>
      <c r="H5240" s="3">
        <v>7.8E-2</v>
      </c>
      <c r="I5240" s="4">
        <v>0.8</v>
      </c>
      <c r="J5240">
        <v>3</v>
      </c>
      <c r="K5240">
        <v>1</v>
      </c>
      <c r="L5240" s="2">
        <f t="shared" si="1071"/>
        <v>1662.0239999999999</v>
      </c>
      <c r="M5240" s="2">
        <f t="shared" si="1072"/>
        <v>2303.1840000000002</v>
      </c>
      <c r="N5240" s="2">
        <f t="shared" si="1073"/>
        <v>50836</v>
      </c>
      <c r="O5240" t="s">
        <v>28</v>
      </c>
      <c r="P5240" s="5">
        <v>26616</v>
      </c>
      <c r="Q5240" s="2">
        <f>P5240/5*1000</f>
        <v>5323200</v>
      </c>
      <c r="R5240" s="3">
        <v>1.4999999999999999E-2</v>
      </c>
      <c r="S5240" s="6">
        <v>2.5399999999999999E-2</v>
      </c>
      <c r="T5240" s="2">
        <f>Q5240*S5240</f>
        <v>135209.28</v>
      </c>
      <c r="U5240" s="7">
        <v>2</v>
      </c>
      <c r="V5240" s="7">
        <v>1.58</v>
      </c>
      <c r="W5240" s="7">
        <f>U5240-V5240</f>
        <v>0.41999999999999993</v>
      </c>
    </row>
    <row r="5241" spans="1:23" x14ac:dyDescent="0.2">
      <c r="A5241" t="s">
        <v>29</v>
      </c>
      <c r="B5241" t="s">
        <v>1532</v>
      </c>
      <c r="C5241" t="s">
        <v>1533</v>
      </c>
      <c r="D5241" t="s">
        <v>1584</v>
      </c>
      <c r="E5241" t="s">
        <v>1585</v>
      </c>
      <c r="F5241" s="2">
        <v>5327</v>
      </c>
      <c r="G5241" s="2">
        <v>7382</v>
      </c>
      <c r="H5241" s="3">
        <v>7.8E-2</v>
      </c>
      <c r="I5241" s="4">
        <v>0.8</v>
      </c>
      <c r="J5241">
        <v>3</v>
      </c>
      <c r="K5241">
        <v>1</v>
      </c>
      <c r="L5241" s="2">
        <f t="shared" si="1071"/>
        <v>1662.0239999999999</v>
      </c>
      <c r="M5241" s="2">
        <f t="shared" si="1072"/>
        <v>2303.1840000000002</v>
      </c>
      <c r="N5241" s="2">
        <f t="shared" si="1073"/>
        <v>50836</v>
      </c>
      <c r="O5241" t="s">
        <v>28</v>
      </c>
      <c r="P5241" s="5">
        <v>36380</v>
      </c>
      <c r="Q5241" s="2">
        <f>P5241/5*1000</f>
        <v>7276000</v>
      </c>
      <c r="R5241" s="3">
        <v>1.4999999999999999E-2</v>
      </c>
      <c r="S5241" s="6">
        <v>3.2500000000000001E-2</v>
      </c>
      <c r="T5241" s="2">
        <f>Q5241*S5241</f>
        <v>236470</v>
      </c>
      <c r="U5241" s="7">
        <v>2</v>
      </c>
      <c r="V5241" s="7">
        <v>2</v>
      </c>
      <c r="W5241" s="7">
        <f>U5241-V5241</f>
        <v>0</v>
      </c>
    </row>
    <row r="5242" spans="1:23" x14ac:dyDescent="0.2">
      <c r="A5242" t="s">
        <v>30</v>
      </c>
      <c r="B5242" t="s">
        <v>1532</v>
      </c>
      <c r="C5242" t="s">
        <v>1533</v>
      </c>
      <c r="D5242" t="s">
        <v>1584</v>
      </c>
      <c r="E5242" t="s">
        <v>1585</v>
      </c>
      <c r="F5242" s="2">
        <v>5327</v>
      </c>
      <c r="G5242" s="2">
        <v>7382</v>
      </c>
      <c r="H5242" s="3">
        <v>7.8E-2</v>
      </c>
      <c r="I5242" s="4">
        <v>0.8</v>
      </c>
      <c r="J5242">
        <v>3</v>
      </c>
      <c r="K5242">
        <v>1</v>
      </c>
      <c r="L5242" s="2">
        <f t="shared" si="1071"/>
        <v>1662.0239999999999</v>
      </c>
      <c r="M5242" s="2">
        <f t="shared" si="1072"/>
        <v>2303.1840000000002</v>
      </c>
      <c r="N5242" s="2">
        <f t="shared" si="1073"/>
        <v>50836</v>
      </c>
      <c r="O5242" t="s">
        <v>28</v>
      </c>
      <c r="P5242" s="5">
        <v>25453</v>
      </c>
      <c r="Q5242" s="2">
        <f>P5242/5*1000</f>
        <v>5090600</v>
      </c>
      <c r="R5242" s="3">
        <v>1.4999999999999999E-2</v>
      </c>
      <c r="S5242" s="6">
        <v>2.58E-2</v>
      </c>
      <c r="T5242" s="2">
        <f>Q5242*S5242</f>
        <v>131337.48000000001</v>
      </c>
      <c r="U5242" s="7">
        <v>2</v>
      </c>
      <c r="V5242" s="7">
        <v>1.07</v>
      </c>
      <c r="W5242" s="7">
        <f>U5242-V5242</f>
        <v>0.92999999999999994</v>
      </c>
    </row>
    <row r="5243" spans="1:23" x14ac:dyDescent="0.2">
      <c r="A5243" t="s">
        <v>31</v>
      </c>
      <c r="B5243" t="s">
        <v>1532</v>
      </c>
      <c r="C5243" t="s">
        <v>1533</v>
      </c>
      <c r="D5243" t="s">
        <v>1584</v>
      </c>
      <c r="E5243" t="s">
        <v>1585</v>
      </c>
      <c r="F5243" s="2">
        <v>5327</v>
      </c>
      <c r="G5243" s="2">
        <v>7382</v>
      </c>
      <c r="H5243" s="3">
        <v>7.8E-2</v>
      </c>
      <c r="I5243" s="4">
        <v>0.8</v>
      </c>
      <c r="J5243">
        <v>3</v>
      </c>
      <c r="K5243">
        <v>1</v>
      </c>
      <c r="L5243" s="2">
        <f t="shared" si="1071"/>
        <v>1662.0239999999999</v>
      </c>
      <c r="M5243" s="2">
        <f t="shared" si="1072"/>
        <v>2303.1840000000002</v>
      </c>
      <c r="N5243" s="2">
        <f t="shared" si="1073"/>
        <v>50836</v>
      </c>
      <c r="O5243" t="s">
        <v>28</v>
      </c>
      <c r="P5243" s="5">
        <v>19268</v>
      </c>
      <c r="Q5243" s="2">
        <f>P5243/5*1000</f>
        <v>3853600</v>
      </c>
      <c r="R5243" s="3">
        <v>1.4999999999999999E-2</v>
      </c>
      <c r="S5243" s="6">
        <v>1.3100000000000001E-2</v>
      </c>
      <c r="T5243" s="2">
        <f>Q5243*S5243</f>
        <v>50482.16</v>
      </c>
      <c r="U5243" s="7">
        <v>2</v>
      </c>
      <c r="V5243" s="7">
        <v>0.33</v>
      </c>
      <c r="W5243" s="7">
        <f>U5243-V5243</f>
        <v>1.67</v>
      </c>
    </row>
    <row r="5244" spans="1:23" x14ac:dyDescent="0.2">
      <c r="A5244" t="s">
        <v>32</v>
      </c>
      <c r="B5244" t="s">
        <v>1532</v>
      </c>
      <c r="C5244" t="s">
        <v>1533</v>
      </c>
      <c r="D5244" t="s">
        <v>1584</v>
      </c>
      <c r="E5244" t="s">
        <v>1585</v>
      </c>
      <c r="F5244" s="2">
        <v>5327</v>
      </c>
      <c r="G5244" s="2">
        <v>7382</v>
      </c>
      <c r="H5244" s="3">
        <v>7.8E-2</v>
      </c>
      <c r="I5244" s="4">
        <v>0.8</v>
      </c>
      <c r="J5244">
        <v>3</v>
      </c>
      <c r="K5244">
        <v>1</v>
      </c>
      <c r="L5244" s="2">
        <f t="shared" si="1071"/>
        <v>1662.0239999999999</v>
      </c>
      <c r="M5244" s="2">
        <f t="shared" si="1072"/>
        <v>2303.1840000000002</v>
      </c>
      <c r="N5244" s="2">
        <f t="shared" si="1073"/>
        <v>50836</v>
      </c>
      <c r="O5244" t="s">
        <v>36</v>
      </c>
      <c r="P5244" s="5">
        <v>0</v>
      </c>
      <c r="Q5244" s="2">
        <v>0</v>
      </c>
      <c r="R5244" s="3">
        <v>0</v>
      </c>
      <c r="S5244" s="6">
        <v>0</v>
      </c>
      <c r="T5244" s="2">
        <v>0</v>
      </c>
      <c r="U5244" s="7">
        <v>0</v>
      </c>
      <c r="V5244" s="7">
        <v>0</v>
      </c>
      <c r="W5244" s="7">
        <v>0</v>
      </c>
    </row>
    <row r="5245" spans="1:23" x14ac:dyDescent="0.2">
      <c r="A5245" t="s">
        <v>33</v>
      </c>
      <c r="B5245" t="s">
        <v>1532</v>
      </c>
      <c r="C5245" t="s">
        <v>1533</v>
      </c>
      <c r="D5245" t="s">
        <v>1584</v>
      </c>
      <c r="E5245" t="s">
        <v>1585</v>
      </c>
      <c r="F5245" s="2">
        <v>5327</v>
      </c>
      <c r="G5245" s="2">
        <v>7382</v>
      </c>
      <c r="H5245" s="3">
        <v>7.8E-2</v>
      </c>
      <c r="I5245" s="4">
        <v>0.8</v>
      </c>
      <c r="J5245">
        <v>3</v>
      </c>
      <c r="K5245">
        <v>1</v>
      </c>
      <c r="L5245" s="2">
        <f t="shared" si="1071"/>
        <v>1662.0239999999999</v>
      </c>
      <c r="M5245" s="2">
        <f t="shared" si="1072"/>
        <v>2303.1840000000002</v>
      </c>
      <c r="N5245" s="2">
        <f t="shared" si="1073"/>
        <v>50836</v>
      </c>
      <c r="O5245" t="s">
        <v>28</v>
      </c>
      <c r="P5245" s="5">
        <v>19724</v>
      </c>
      <c r="Q5245" s="2">
        <f>P5245/5*1000</f>
        <v>3944800</v>
      </c>
      <c r="R5245" s="3">
        <v>1.4999999999999999E-2</v>
      </c>
      <c r="S5245" s="6">
        <v>2.4400000000000002E-2</v>
      </c>
      <c r="T5245" s="2">
        <f>Q5245*S5245</f>
        <v>96253.12000000001</v>
      </c>
      <c r="U5245" s="7">
        <v>2</v>
      </c>
      <c r="V5245" s="7">
        <v>0.36</v>
      </c>
      <c r="W5245" s="7">
        <f>U5245-V5245</f>
        <v>1.6400000000000001</v>
      </c>
    </row>
    <row r="5246" spans="1:23" x14ac:dyDescent="0.2">
      <c r="A5246" t="s">
        <v>23</v>
      </c>
      <c r="B5246" t="s">
        <v>1532</v>
      </c>
      <c r="C5246" t="s">
        <v>1533</v>
      </c>
      <c r="D5246" t="s">
        <v>1586</v>
      </c>
      <c r="E5246" t="s">
        <v>1587</v>
      </c>
      <c r="F5246" s="2">
        <v>4819</v>
      </c>
      <c r="G5246" s="2">
        <v>8520</v>
      </c>
      <c r="H5246" s="3">
        <v>4.3999999999999997E-2</v>
      </c>
      <c r="I5246" s="4">
        <v>0.8</v>
      </c>
      <c r="J5246">
        <v>3</v>
      </c>
      <c r="K5246">
        <v>1</v>
      </c>
      <c r="L5246" s="2">
        <f t="shared" si="1071"/>
        <v>848.14400000000001</v>
      </c>
      <c r="M5246" s="2">
        <f t="shared" si="1072"/>
        <v>1499.52</v>
      </c>
      <c r="N5246" s="2">
        <f t="shared" si="1073"/>
        <v>53356</v>
      </c>
      <c r="O5246" t="s">
        <v>28</v>
      </c>
      <c r="P5246" s="5">
        <v>37917</v>
      </c>
      <c r="Q5246" s="2">
        <f>P5246/5*1000</f>
        <v>7583400</v>
      </c>
      <c r="R5246" s="3">
        <v>1.4999999999999999E-2</v>
      </c>
      <c r="S5246" s="6">
        <v>1.6299999999999999E-2</v>
      </c>
      <c r="T5246" s="2">
        <f>Q5246*S5246</f>
        <v>123609.41999999998</v>
      </c>
      <c r="U5246" s="7">
        <v>2</v>
      </c>
      <c r="V5246" s="7">
        <v>2.08</v>
      </c>
      <c r="W5246" s="7">
        <f>U5246-V5246</f>
        <v>-8.0000000000000071E-2</v>
      </c>
    </row>
    <row r="5247" spans="1:23" x14ac:dyDescent="0.2">
      <c r="A5247" t="s">
        <v>29</v>
      </c>
      <c r="B5247" t="s">
        <v>1532</v>
      </c>
      <c r="C5247" t="s">
        <v>1533</v>
      </c>
      <c r="D5247" t="s">
        <v>1586</v>
      </c>
      <c r="E5247" t="s">
        <v>1587</v>
      </c>
      <c r="F5247" s="2">
        <v>4819</v>
      </c>
      <c r="G5247" s="2">
        <v>8520</v>
      </c>
      <c r="H5247" s="3">
        <v>4.3999999999999997E-2</v>
      </c>
      <c r="I5247" s="4">
        <v>0.8</v>
      </c>
      <c r="J5247">
        <v>3</v>
      </c>
      <c r="K5247">
        <v>1</v>
      </c>
      <c r="L5247" s="2">
        <f t="shared" si="1071"/>
        <v>848.14400000000001</v>
      </c>
      <c r="M5247" s="2">
        <f t="shared" si="1072"/>
        <v>1499.52</v>
      </c>
      <c r="N5247" s="2">
        <f t="shared" si="1073"/>
        <v>53356</v>
      </c>
      <c r="O5247" t="s">
        <v>28</v>
      </c>
      <c r="P5247" s="5">
        <v>43508</v>
      </c>
      <c r="Q5247" s="2">
        <f>P5247/5*1000</f>
        <v>8701600</v>
      </c>
      <c r="R5247" s="3">
        <v>1.4999999999999999E-2</v>
      </c>
      <c r="S5247" s="6">
        <v>1.4E-2</v>
      </c>
      <c r="T5247" s="2">
        <f>Q5247*S5247</f>
        <v>121822.40000000001</v>
      </c>
      <c r="U5247" s="7">
        <v>2</v>
      </c>
      <c r="V5247" s="7">
        <v>1.52</v>
      </c>
      <c r="W5247" s="7">
        <f>U5247-V5247</f>
        <v>0.48</v>
      </c>
    </row>
    <row r="5248" spans="1:23" x14ac:dyDescent="0.2">
      <c r="A5248" t="s">
        <v>30</v>
      </c>
      <c r="B5248" t="s">
        <v>1532</v>
      </c>
      <c r="C5248" t="s">
        <v>1533</v>
      </c>
      <c r="D5248" t="s">
        <v>1586</v>
      </c>
      <c r="E5248" t="s">
        <v>1587</v>
      </c>
      <c r="F5248" s="2">
        <v>4819</v>
      </c>
      <c r="G5248" s="2">
        <v>8520</v>
      </c>
      <c r="H5248" s="3">
        <v>4.3999999999999997E-2</v>
      </c>
      <c r="I5248" s="4">
        <v>0.8</v>
      </c>
      <c r="J5248">
        <v>3</v>
      </c>
      <c r="K5248">
        <v>1</v>
      </c>
      <c r="L5248" s="2">
        <f t="shared" si="1071"/>
        <v>848.14400000000001</v>
      </c>
      <c r="M5248" s="2">
        <f t="shared" si="1072"/>
        <v>1499.52</v>
      </c>
      <c r="N5248" s="2">
        <f t="shared" si="1073"/>
        <v>53356</v>
      </c>
      <c r="O5248" t="s">
        <v>28</v>
      </c>
      <c r="P5248" s="5">
        <v>27593</v>
      </c>
      <c r="Q5248" s="2">
        <f>P5248/5*1000</f>
        <v>5518600</v>
      </c>
      <c r="R5248" s="3">
        <v>1.4999999999999999E-2</v>
      </c>
      <c r="S5248" s="6">
        <v>3.3300000000000003E-2</v>
      </c>
      <c r="T5248" s="2">
        <f>Q5248*S5248</f>
        <v>183769.38</v>
      </c>
      <c r="U5248" s="7">
        <v>2</v>
      </c>
      <c r="V5248" s="7">
        <v>0.59</v>
      </c>
      <c r="W5248" s="7">
        <f>U5248-V5248</f>
        <v>1.4100000000000001</v>
      </c>
    </row>
    <row r="5249" spans="1:23" x14ac:dyDescent="0.2">
      <c r="A5249" t="s">
        <v>31</v>
      </c>
      <c r="B5249" t="s">
        <v>1532</v>
      </c>
      <c r="C5249" t="s">
        <v>1533</v>
      </c>
      <c r="D5249" t="s">
        <v>1586</v>
      </c>
      <c r="E5249" t="s">
        <v>1587</v>
      </c>
      <c r="F5249" s="2">
        <v>4819</v>
      </c>
      <c r="G5249" s="2">
        <v>8520</v>
      </c>
      <c r="H5249" s="3">
        <v>4.3999999999999997E-2</v>
      </c>
      <c r="I5249" s="4">
        <v>0.8</v>
      </c>
      <c r="J5249">
        <v>3</v>
      </c>
      <c r="K5249">
        <v>1</v>
      </c>
      <c r="L5249" s="2">
        <f t="shared" si="1071"/>
        <v>848.14400000000001</v>
      </c>
      <c r="M5249" s="2">
        <f t="shared" si="1072"/>
        <v>1499.52</v>
      </c>
      <c r="N5249" s="2">
        <f t="shared" si="1073"/>
        <v>53356</v>
      </c>
      <c r="O5249" t="s">
        <v>36</v>
      </c>
      <c r="P5249" s="5">
        <v>0</v>
      </c>
      <c r="Q5249" s="2">
        <v>0</v>
      </c>
      <c r="R5249" s="3">
        <v>0</v>
      </c>
      <c r="S5249" s="6">
        <v>0</v>
      </c>
      <c r="T5249" s="2">
        <v>0</v>
      </c>
      <c r="U5249" s="7">
        <v>0</v>
      </c>
      <c r="V5249" s="7">
        <v>0</v>
      </c>
      <c r="W5249" s="7">
        <v>0</v>
      </c>
    </row>
    <row r="5250" spans="1:23" x14ac:dyDescent="0.2">
      <c r="A5250" t="s">
        <v>32</v>
      </c>
      <c r="B5250" t="s">
        <v>1532</v>
      </c>
      <c r="C5250" t="s">
        <v>1533</v>
      </c>
      <c r="D5250" t="s">
        <v>1586</v>
      </c>
      <c r="E5250" t="s">
        <v>1587</v>
      </c>
      <c r="F5250" s="2">
        <v>4819</v>
      </c>
      <c r="G5250" s="2">
        <v>8520</v>
      </c>
      <c r="H5250" s="3">
        <v>4.3999999999999997E-2</v>
      </c>
      <c r="I5250" s="4">
        <v>0.8</v>
      </c>
      <c r="J5250">
        <v>3</v>
      </c>
      <c r="K5250">
        <v>1</v>
      </c>
      <c r="L5250" s="2">
        <f t="shared" ref="L5250:L5313" si="1080">F5250*4*H5250</f>
        <v>848.14400000000001</v>
      </c>
      <c r="M5250" s="2">
        <f t="shared" ref="M5250:M5313" si="1081">G5250*4*H5250</f>
        <v>1499.52</v>
      </c>
      <c r="N5250" s="2">
        <f t="shared" ref="N5250:N5313" si="1082">(F5250+G5250)*4</f>
        <v>53356</v>
      </c>
      <c r="O5250" t="s">
        <v>28</v>
      </c>
      <c r="P5250" s="5">
        <v>16211</v>
      </c>
      <c r="Q5250" s="2">
        <f>P5250/5*1000</f>
        <v>3242200</v>
      </c>
      <c r="R5250" s="3">
        <v>1.4999999999999999E-2</v>
      </c>
      <c r="S5250" s="6">
        <v>2.7099999999999999E-2</v>
      </c>
      <c r="T5250" s="2">
        <f>Q5250*S5250</f>
        <v>87863.62</v>
      </c>
      <c r="U5250" s="7">
        <v>2</v>
      </c>
      <c r="V5250" s="7">
        <v>0.85</v>
      </c>
      <c r="W5250" s="7">
        <f>U5250-V5250</f>
        <v>1.1499999999999999</v>
      </c>
    </row>
    <row r="5251" spans="1:23" x14ac:dyDescent="0.2">
      <c r="A5251" t="s">
        <v>33</v>
      </c>
      <c r="B5251" t="s">
        <v>1532</v>
      </c>
      <c r="C5251" t="s">
        <v>1533</v>
      </c>
      <c r="D5251" t="s">
        <v>1586</v>
      </c>
      <c r="E5251" t="s">
        <v>1587</v>
      </c>
      <c r="F5251" s="2">
        <v>4819</v>
      </c>
      <c r="G5251" s="2">
        <v>8520</v>
      </c>
      <c r="H5251" s="3">
        <v>4.3999999999999997E-2</v>
      </c>
      <c r="I5251" s="4">
        <v>0.8</v>
      </c>
      <c r="J5251">
        <v>3</v>
      </c>
      <c r="K5251">
        <v>1</v>
      </c>
      <c r="L5251" s="2">
        <f t="shared" si="1080"/>
        <v>848.14400000000001</v>
      </c>
      <c r="M5251" s="2">
        <f t="shared" si="1081"/>
        <v>1499.52</v>
      </c>
      <c r="N5251" s="2">
        <f t="shared" si="1082"/>
        <v>53356</v>
      </c>
      <c r="O5251" t="s">
        <v>28</v>
      </c>
      <c r="P5251" s="5">
        <v>48433</v>
      </c>
      <c r="Q5251" s="2">
        <f>P5251/5*1000</f>
        <v>9686600</v>
      </c>
      <c r="R5251" s="3">
        <v>1.4999999999999999E-2</v>
      </c>
      <c r="S5251" s="6">
        <v>2.8899999999999999E-2</v>
      </c>
      <c r="T5251" s="2">
        <f>Q5251*S5251</f>
        <v>279942.74</v>
      </c>
      <c r="U5251" s="7">
        <v>2</v>
      </c>
      <c r="V5251" s="7">
        <v>2.04</v>
      </c>
      <c r="W5251" s="7">
        <f>U5251-V5251</f>
        <v>-4.0000000000000036E-2</v>
      </c>
    </row>
    <row r="5252" spans="1:23" x14ac:dyDescent="0.2">
      <c r="A5252" t="s">
        <v>23</v>
      </c>
      <c r="B5252" t="s">
        <v>1532</v>
      </c>
      <c r="C5252" t="s">
        <v>1533</v>
      </c>
      <c r="D5252" t="s">
        <v>1588</v>
      </c>
      <c r="E5252" t="s">
        <v>1589</v>
      </c>
      <c r="F5252" s="2">
        <v>7133</v>
      </c>
      <c r="G5252" s="2">
        <v>5238</v>
      </c>
      <c r="H5252" s="3">
        <v>3.1E-2</v>
      </c>
      <c r="I5252" s="4">
        <v>0.8</v>
      </c>
      <c r="J5252">
        <v>3</v>
      </c>
      <c r="K5252">
        <v>1</v>
      </c>
      <c r="L5252" s="2">
        <f t="shared" si="1080"/>
        <v>884.49199999999996</v>
      </c>
      <c r="M5252" s="2">
        <f t="shared" si="1081"/>
        <v>649.51199999999994</v>
      </c>
      <c r="N5252" s="2">
        <f t="shared" si="1082"/>
        <v>49484</v>
      </c>
      <c r="O5252" t="s">
        <v>28</v>
      </c>
      <c r="P5252" s="5">
        <v>28435</v>
      </c>
      <c r="Q5252" s="2">
        <f>P5252/5*1000</f>
        <v>5687000</v>
      </c>
      <c r="R5252" s="3">
        <v>1.4999999999999999E-2</v>
      </c>
      <c r="S5252" s="6">
        <v>3.1300000000000001E-2</v>
      </c>
      <c r="T5252" s="2">
        <f>Q5252*S5252</f>
        <v>178003.1</v>
      </c>
      <c r="U5252" s="7">
        <v>2</v>
      </c>
      <c r="V5252" s="7">
        <v>1.64</v>
      </c>
      <c r="W5252" s="7">
        <f>U5252-V5252</f>
        <v>0.3600000000000001</v>
      </c>
    </row>
    <row r="5253" spans="1:23" x14ac:dyDescent="0.2">
      <c r="A5253" t="s">
        <v>29</v>
      </c>
      <c r="B5253" t="s">
        <v>1532</v>
      </c>
      <c r="C5253" t="s">
        <v>1533</v>
      </c>
      <c r="D5253" t="s">
        <v>1588</v>
      </c>
      <c r="E5253" t="s">
        <v>1589</v>
      </c>
      <c r="F5253" s="2">
        <v>7133</v>
      </c>
      <c r="G5253" s="2">
        <v>5238</v>
      </c>
      <c r="H5253" s="3">
        <v>3.1E-2</v>
      </c>
      <c r="I5253" s="4">
        <v>0.8</v>
      </c>
      <c r="J5253">
        <v>3</v>
      </c>
      <c r="K5253">
        <v>1</v>
      </c>
      <c r="L5253" s="2">
        <f t="shared" si="1080"/>
        <v>884.49199999999996</v>
      </c>
      <c r="M5253" s="2">
        <f t="shared" si="1081"/>
        <v>649.51199999999994</v>
      </c>
      <c r="N5253" s="2">
        <f t="shared" si="1082"/>
        <v>49484</v>
      </c>
      <c r="O5253" t="s">
        <v>36</v>
      </c>
      <c r="P5253" s="5">
        <v>0</v>
      </c>
      <c r="Q5253" s="2">
        <v>0</v>
      </c>
      <c r="R5253" s="3">
        <v>0</v>
      </c>
      <c r="S5253" s="6">
        <v>0</v>
      </c>
      <c r="T5253" s="2">
        <v>0</v>
      </c>
      <c r="U5253" s="7">
        <v>0</v>
      </c>
      <c r="V5253" s="7">
        <v>0</v>
      </c>
      <c r="W5253" s="7">
        <v>0</v>
      </c>
    </row>
    <row r="5254" spans="1:23" x14ac:dyDescent="0.2">
      <c r="A5254" t="s">
        <v>30</v>
      </c>
      <c r="B5254" t="s">
        <v>1532</v>
      </c>
      <c r="C5254" t="s">
        <v>1533</v>
      </c>
      <c r="D5254" t="s">
        <v>1588</v>
      </c>
      <c r="E5254" t="s">
        <v>1589</v>
      </c>
      <c r="F5254" s="2">
        <v>7133</v>
      </c>
      <c r="G5254" s="2">
        <v>5238</v>
      </c>
      <c r="H5254" s="3">
        <v>3.1E-2</v>
      </c>
      <c r="I5254" s="4">
        <v>0.8</v>
      </c>
      <c r="J5254">
        <v>3</v>
      </c>
      <c r="K5254">
        <v>1</v>
      </c>
      <c r="L5254" s="2">
        <f t="shared" si="1080"/>
        <v>884.49199999999996</v>
      </c>
      <c r="M5254" s="2">
        <f t="shared" si="1081"/>
        <v>649.51199999999994</v>
      </c>
      <c r="N5254" s="2">
        <f t="shared" si="1082"/>
        <v>49484</v>
      </c>
      <c r="O5254" t="s">
        <v>36</v>
      </c>
      <c r="P5254" s="5">
        <v>0</v>
      </c>
      <c r="Q5254" s="2">
        <v>0</v>
      </c>
      <c r="R5254" s="3">
        <v>0</v>
      </c>
      <c r="S5254" s="6">
        <v>0</v>
      </c>
      <c r="T5254" s="2">
        <v>0</v>
      </c>
      <c r="U5254" s="7">
        <v>0</v>
      </c>
      <c r="V5254" s="7">
        <v>0</v>
      </c>
      <c r="W5254" s="7">
        <v>0</v>
      </c>
    </row>
    <row r="5255" spans="1:23" x14ac:dyDescent="0.2">
      <c r="A5255" t="s">
        <v>31</v>
      </c>
      <c r="B5255" t="s">
        <v>1532</v>
      </c>
      <c r="C5255" t="s">
        <v>1533</v>
      </c>
      <c r="D5255" t="s">
        <v>1588</v>
      </c>
      <c r="E5255" t="s">
        <v>1589</v>
      </c>
      <c r="F5255" s="2">
        <v>7133</v>
      </c>
      <c r="G5255" s="2">
        <v>5238</v>
      </c>
      <c r="H5255" s="3">
        <v>3.1E-2</v>
      </c>
      <c r="I5255" s="4">
        <v>0.8</v>
      </c>
      <c r="J5255">
        <v>3</v>
      </c>
      <c r="K5255">
        <v>1</v>
      </c>
      <c r="L5255" s="2">
        <f t="shared" si="1080"/>
        <v>884.49199999999996</v>
      </c>
      <c r="M5255" s="2">
        <f t="shared" si="1081"/>
        <v>649.51199999999994</v>
      </c>
      <c r="N5255" s="2">
        <f t="shared" si="1082"/>
        <v>49484</v>
      </c>
      <c r="O5255" t="s">
        <v>36</v>
      </c>
      <c r="P5255" s="5">
        <v>0</v>
      </c>
      <c r="Q5255" s="2">
        <v>0</v>
      </c>
      <c r="R5255" s="3">
        <v>0</v>
      </c>
      <c r="S5255" s="6">
        <v>0</v>
      </c>
      <c r="T5255" s="2">
        <v>0</v>
      </c>
      <c r="U5255" s="7">
        <v>0</v>
      </c>
      <c r="V5255" s="7">
        <v>0</v>
      </c>
      <c r="W5255" s="7">
        <v>0</v>
      </c>
    </row>
    <row r="5256" spans="1:23" x14ac:dyDescent="0.2">
      <c r="A5256" t="s">
        <v>32</v>
      </c>
      <c r="B5256" t="s">
        <v>1532</v>
      </c>
      <c r="C5256" t="s">
        <v>1533</v>
      </c>
      <c r="D5256" t="s">
        <v>1588</v>
      </c>
      <c r="E5256" t="s">
        <v>1589</v>
      </c>
      <c r="F5256" s="2">
        <v>7133</v>
      </c>
      <c r="G5256" s="2">
        <v>5238</v>
      </c>
      <c r="H5256" s="3">
        <v>3.1E-2</v>
      </c>
      <c r="I5256" s="4">
        <v>0.8</v>
      </c>
      <c r="J5256">
        <v>3</v>
      </c>
      <c r="K5256">
        <v>1</v>
      </c>
      <c r="L5256" s="2">
        <f t="shared" si="1080"/>
        <v>884.49199999999996</v>
      </c>
      <c r="M5256" s="2">
        <f t="shared" si="1081"/>
        <v>649.51199999999994</v>
      </c>
      <c r="N5256" s="2">
        <f t="shared" si="1082"/>
        <v>49484</v>
      </c>
      <c r="O5256" t="s">
        <v>28</v>
      </c>
      <c r="P5256" s="5">
        <v>18744</v>
      </c>
      <c r="Q5256" s="2">
        <f t="shared" ref="Q5256:Q5261" si="1083">P5256/5*1000</f>
        <v>3748800</v>
      </c>
      <c r="R5256" s="3">
        <v>1.4999999999999999E-2</v>
      </c>
      <c r="S5256" s="6">
        <v>1.9900000000000001E-2</v>
      </c>
      <c r="T5256" s="2">
        <f t="shared" ref="T5256:T5261" si="1084">Q5256*S5256</f>
        <v>74601.12000000001</v>
      </c>
      <c r="U5256" s="7">
        <v>2</v>
      </c>
      <c r="V5256" s="7">
        <v>1.5</v>
      </c>
      <c r="W5256" s="7">
        <f t="shared" ref="W5256:W5261" si="1085">U5256-V5256</f>
        <v>0.5</v>
      </c>
    </row>
    <row r="5257" spans="1:23" x14ac:dyDescent="0.2">
      <c r="A5257" t="s">
        <v>33</v>
      </c>
      <c r="B5257" t="s">
        <v>1532</v>
      </c>
      <c r="C5257" t="s">
        <v>1533</v>
      </c>
      <c r="D5257" t="s">
        <v>1588</v>
      </c>
      <c r="E5257" t="s">
        <v>1589</v>
      </c>
      <c r="F5257" s="2">
        <v>7133</v>
      </c>
      <c r="G5257" s="2">
        <v>5238</v>
      </c>
      <c r="H5257" s="3">
        <v>3.1E-2</v>
      </c>
      <c r="I5257" s="4">
        <v>0.8</v>
      </c>
      <c r="J5257">
        <v>3</v>
      </c>
      <c r="K5257">
        <v>1</v>
      </c>
      <c r="L5257" s="2">
        <f t="shared" si="1080"/>
        <v>884.49199999999996</v>
      </c>
      <c r="M5257" s="2">
        <f t="shared" si="1081"/>
        <v>649.51199999999994</v>
      </c>
      <c r="N5257" s="2">
        <f t="shared" si="1082"/>
        <v>49484</v>
      </c>
      <c r="O5257" t="s">
        <v>28</v>
      </c>
      <c r="P5257" s="5">
        <v>25080</v>
      </c>
      <c r="Q5257" s="2">
        <f t="shared" si="1083"/>
        <v>5016000</v>
      </c>
      <c r="R5257" s="3">
        <v>1.4999999999999999E-2</v>
      </c>
      <c r="S5257" s="6">
        <v>1.0800000000000001E-2</v>
      </c>
      <c r="T5257" s="2">
        <f t="shared" si="1084"/>
        <v>54172.800000000003</v>
      </c>
      <c r="U5257" s="7">
        <v>2</v>
      </c>
      <c r="V5257" s="7">
        <v>0.85</v>
      </c>
      <c r="W5257" s="7">
        <f t="shared" si="1085"/>
        <v>1.1499999999999999</v>
      </c>
    </row>
    <row r="5258" spans="1:23" x14ac:dyDescent="0.2">
      <c r="A5258" t="s">
        <v>23</v>
      </c>
      <c r="B5258" t="s">
        <v>1532</v>
      </c>
      <c r="C5258" t="s">
        <v>1533</v>
      </c>
      <c r="D5258" t="s">
        <v>1590</v>
      </c>
      <c r="E5258" t="s">
        <v>1591</v>
      </c>
      <c r="F5258" s="2">
        <v>6641</v>
      </c>
      <c r="G5258" s="2">
        <v>5400</v>
      </c>
      <c r="H5258" s="3">
        <v>6.5000000000000002E-2</v>
      </c>
      <c r="I5258" s="4">
        <v>0.8</v>
      </c>
      <c r="J5258">
        <v>3</v>
      </c>
      <c r="K5258">
        <v>1</v>
      </c>
      <c r="L5258" s="2">
        <f t="shared" si="1080"/>
        <v>1726.66</v>
      </c>
      <c r="M5258" s="2">
        <f t="shared" si="1081"/>
        <v>1404</v>
      </c>
      <c r="N5258" s="2">
        <f t="shared" si="1082"/>
        <v>48164</v>
      </c>
      <c r="O5258" t="s">
        <v>28</v>
      </c>
      <c r="P5258" s="5">
        <v>34429</v>
      </c>
      <c r="Q5258" s="2">
        <f t="shared" si="1083"/>
        <v>6885800</v>
      </c>
      <c r="R5258" s="3">
        <v>1.4999999999999999E-2</v>
      </c>
      <c r="S5258" s="6">
        <v>1.0500000000000001E-2</v>
      </c>
      <c r="T5258" s="2">
        <f t="shared" si="1084"/>
        <v>72300.900000000009</v>
      </c>
      <c r="U5258" s="7">
        <v>2</v>
      </c>
      <c r="V5258" s="7">
        <v>0.98</v>
      </c>
      <c r="W5258" s="7">
        <f t="shared" si="1085"/>
        <v>1.02</v>
      </c>
    </row>
    <row r="5259" spans="1:23" x14ac:dyDescent="0.2">
      <c r="A5259" t="s">
        <v>29</v>
      </c>
      <c r="B5259" t="s">
        <v>1532</v>
      </c>
      <c r="C5259" t="s">
        <v>1533</v>
      </c>
      <c r="D5259" t="s">
        <v>1590</v>
      </c>
      <c r="E5259" t="s">
        <v>1591</v>
      </c>
      <c r="F5259" s="2">
        <v>6641</v>
      </c>
      <c r="G5259" s="2">
        <v>5400</v>
      </c>
      <c r="H5259" s="3">
        <v>6.5000000000000002E-2</v>
      </c>
      <c r="I5259" s="4">
        <v>0.8</v>
      </c>
      <c r="J5259">
        <v>3</v>
      </c>
      <c r="K5259">
        <v>1</v>
      </c>
      <c r="L5259" s="2">
        <f t="shared" si="1080"/>
        <v>1726.66</v>
      </c>
      <c r="M5259" s="2">
        <f t="shared" si="1081"/>
        <v>1404</v>
      </c>
      <c r="N5259" s="2">
        <f t="shared" si="1082"/>
        <v>48164</v>
      </c>
      <c r="O5259" t="s">
        <v>28</v>
      </c>
      <c r="P5259" s="5">
        <v>19897</v>
      </c>
      <c r="Q5259" s="2">
        <f t="shared" si="1083"/>
        <v>3979400</v>
      </c>
      <c r="R5259" s="3">
        <v>1.4999999999999999E-2</v>
      </c>
      <c r="S5259" s="6">
        <v>3.15E-2</v>
      </c>
      <c r="T5259" s="2">
        <f t="shared" si="1084"/>
        <v>125351.1</v>
      </c>
      <c r="U5259" s="7">
        <v>2</v>
      </c>
      <c r="V5259" s="7">
        <v>1.95</v>
      </c>
      <c r="W5259" s="7">
        <f t="shared" si="1085"/>
        <v>5.0000000000000044E-2</v>
      </c>
    </row>
    <row r="5260" spans="1:23" x14ac:dyDescent="0.2">
      <c r="A5260" t="s">
        <v>30</v>
      </c>
      <c r="B5260" t="s">
        <v>1532</v>
      </c>
      <c r="C5260" t="s">
        <v>1533</v>
      </c>
      <c r="D5260" t="s">
        <v>1590</v>
      </c>
      <c r="E5260" t="s">
        <v>1591</v>
      </c>
      <c r="F5260" s="2">
        <v>6641</v>
      </c>
      <c r="G5260" s="2">
        <v>5400</v>
      </c>
      <c r="H5260" s="3">
        <v>6.5000000000000002E-2</v>
      </c>
      <c r="I5260" s="4">
        <v>0.8</v>
      </c>
      <c r="J5260">
        <v>3</v>
      </c>
      <c r="K5260">
        <v>1</v>
      </c>
      <c r="L5260" s="2">
        <f t="shared" si="1080"/>
        <v>1726.66</v>
      </c>
      <c r="M5260" s="2">
        <f t="shared" si="1081"/>
        <v>1404</v>
      </c>
      <c r="N5260" s="2">
        <f t="shared" si="1082"/>
        <v>48164</v>
      </c>
      <c r="O5260" t="s">
        <v>28</v>
      </c>
      <c r="P5260" s="5">
        <v>36975</v>
      </c>
      <c r="Q5260" s="2">
        <f t="shared" si="1083"/>
        <v>7395000</v>
      </c>
      <c r="R5260" s="3">
        <v>1.4999999999999999E-2</v>
      </c>
      <c r="S5260" s="6">
        <v>2.6800000000000001E-2</v>
      </c>
      <c r="T5260" s="2">
        <f t="shared" si="1084"/>
        <v>198186</v>
      </c>
      <c r="U5260" s="7">
        <v>2</v>
      </c>
      <c r="V5260" s="7">
        <v>0.32</v>
      </c>
      <c r="W5260" s="7">
        <f t="shared" si="1085"/>
        <v>1.68</v>
      </c>
    </row>
    <row r="5261" spans="1:23" x14ac:dyDescent="0.2">
      <c r="A5261" t="s">
        <v>31</v>
      </c>
      <c r="B5261" t="s">
        <v>1532</v>
      </c>
      <c r="C5261" t="s">
        <v>1533</v>
      </c>
      <c r="D5261" t="s">
        <v>1590</v>
      </c>
      <c r="E5261" t="s">
        <v>1591</v>
      </c>
      <c r="F5261" s="2">
        <v>6641</v>
      </c>
      <c r="G5261" s="2">
        <v>5400</v>
      </c>
      <c r="H5261" s="3">
        <v>6.5000000000000002E-2</v>
      </c>
      <c r="I5261" s="4">
        <v>0.8</v>
      </c>
      <c r="J5261">
        <v>3</v>
      </c>
      <c r="K5261">
        <v>1</v>
      </c>
      <c r="L5261" s="2">
        <f t="shared" si="1080"/>
        <v>1726.66</v>
      </c>
      <c r="M5261" s="2">
        <f t="shared" si="1081"/>
        <v>1404</v>
      </c>
      <c r="N5261" s="2">
        <f t="shared" si="1082"/>
        <v>48164</v>
      </c>
      <c r="O5261" t="s">
        <v>28</v>
      </c>
      <c r="P5261" s="5">
        <v>41963</v>
      </c>
      <c r="Q5261" s="2">
        <f t="shared" si="1083"/>
        <v>8392600</v>
      </c>
      <c r="R5261" s="3">
        <v>1.4999999999999999E-2</v>
      </c>
      <c r="S5261" s="6">
        <v>2.7E-2</v>
      </c>
      <c r="T5261" s="2">
        <f t="shared" si="1084"/>
        <v>226600.2</v>
      </c>
      <c r="U5261" s="7">
        <v>2</v>
      </c>
      <c r="V5261" s="7">
        <v>0.83</v>
      </c>
      <c r="W5261" s="7">
        <f t="shared" si="1085"/>
        <v>1.17</v>
      </c>
    </row>
    <row r="5262" spans="1:23" x14ac:dyDescent="0.2">
      <c r="A5262" t="s">
        <v>32</v>
      </c>
      <c r="B5262" t="s">
        <v>1532</v>
      </c>
      <c r="C5262" t="s">
        <v>1533</v>
      </c>
      <c r="D5262" t="s">
        <v>1590</v>
      </c>
      <c r="E5262" t="s">
        <v>1591</v>
      </c>
      <c r="F5262" s="2">
        <v>6641</v>
      </c>
      <c r="G5262" s="2">
        <v>5400</v>
      </c>
      <c r="H5262" s="3">
        <v>6.5000000000000002E-2</v>
      </c>
      <c r="I5262" s="4">
        <v>0.8</v>
      </c>
      <c r="J5262">
        <v>3</v>
      </c>
      <c r="K5262">
        <v>1</v>
      </c>
      <c r="L5262" s="2">
        <f t="shared" si="1080"/>
        <v>1726.66</v>
      </c>
      <c r="M5262" s="2">
        <f t="shared" si="1081"/>
        <v>1404</v>
      </c>
      <c r="N5262" s="2">
        <f t="shared" si="1082"/>
        <v>48164</v>
      </c>
      <c r="O5262" t="s">
        <v>36</v>
      </c>
      <c r="P5262" s="5">
        <v>0</v>
      </c>
      <c r="Q5262" s="2">
        <v>0</v>
      </c>
      <c r="R5262" s="3">
        <v>0</v>
      </c>
      <c r="S5262" s="6">
        <v>0</v>
      </c>
      <c r="T5262" s="2">
        <v>0</v>
      </c>
      <c r="U5262" s="7">
        <v>0</v>
      </c>
      <c r="V5262" s="7">
        <v>0</v>
      </c>
      <c r="W5262" s="7">
        <v>0</v>
      </c>
    </row>
    <row r="5263" spans="1:23" x14ac:dyDescent="0.2">
      <c r="A5263" t="s">
        <v>33</v>
      </c>
      <c r="B5263" t="s">
        <v>1532</v>
      </c>
      <c r="C5263" t="s">
        <v>1533</v>
      </c>
      <c r="D5263" t="s">
        <v>1590</v>
      </c>
      <c r="E5263" t="s">
        <v>1591</v>
      </c>
      <c r="F5263" s="2">
        <v>6641</v>
      </c>
      <c r="G5263" s="2">
        <v>5400</v>
      </c>
      <c r="H5263" s="3">
        <v>6.5000000000000002E-2</v>
      </c>
      <c r="I5263" s="4">
        <v>0.8</v>
      </c>
      <c r="J5263">
        <v>3</v>
      </c>
      <c r="K5263">
        <v>1</v>
      </c>
      <c r="L5263" s="2">
        <f t="shared" si="1080"/>
        <v>1726.66</v>
      </c>
      <c r="M5263" s="2">
        <f t="shared" si="1081"/>
        <v>1404</v>
      </c>
      <c r="N5263" s="2">
        <f t="shared" si="1082"/>
        <v>48164</v>
      </c>
      <c r="O5263" t="s">
        <v>28</v>
      </c>
      <c r="P5263" s="5">
        <v>26440</v>
      </c>
      <c r="Q5263" s="2">
        <f>P5263/5*1000</f>
        <v>5288000</v>
      </c>
      <c r="R5263" s="3">
        <v>1.4999999999999999E-2</v>
      </c>
      <c r="S5263" s="6">
        <v>1.7100000000000001E-2</v>
      </c>
      <c r="T5263" s="2">
        <f>Q5263*S5263</f>
        <v>90424.8</v>
      </c>
      <c r="U5263" s="7">
        <v>2</v>
      </c>
      <c r="V5263" s="7">
        <v>0.74</v>
      </c>
      <c r="W5263" s="7">
        <f>U5263-V5263</f>
        <v>1.26</v>
      </c>
    </row>
    <row r="5264" spans="1:23" x14ac:dyDescent="0.2">
      <c r="A5264" t="s">
        <v>23</v>
      </c>
      <c r="B5264" t="s">
        <v>1532</v>
      </c>
      <c r="C5264" t="s">
        <v>1533</v>
      </c>
      <c r="D5264" t="s">
        <v>1592</v>
      </c>
      <c r="E5264" t="s">
        <v>1593</v>
      </c>
      <c r="F5264" s="2">
        <v>7765</v>
      </c>
      <c r="G5264" s="2">
        <v>9102</v>
      </c>
      <c r="H5264" s="3">
        <v>3.2000000000000001E-2</v>
      </c>
      <c r="I5264" s="4">
        <v>0.8</v>
      </c>
      <c r="J5264">
        <v>3</v>
      </c>
      <c r="K5264">
        <v>1</v>
      </c>
      <c r="L5264" s="2">
        <f t="shared" si="1080"/>
        <v>993.92000000000007</v>
      </c>
      <c r="M5264" s="2">
        <f t="shared" si="1081"/>
        <v>1165.056</v>
      </c>
      <c r="N5264" s="2">
        <f t="shared" si="1082"/>
        <v>67468</v>
      </c>
      <c r="O5264" t="s">
        <v>28</v>
      </c>
      <c r="P5264" s="5">
        <v>39621</v>
      </c>
      <c r="Q5264" s="2">
        <f>P5264/5*1000</f>
        <v>7924200</v>
      </c>
      <c r="R5264" s="3">
        <v>1.4999999999999999E-2</v>
      </c>
      <c r="S5264" s="6">
        <v>2.5000000000000001E-2</v>
      </c>
      <c r="T5264" s="2">
        <f>Q5264*S5264</f>
        <v>198105</v>
      </c>
      <c r="U5264" s="7">
        <v>2</v>
      </c>
      <c r="V5264" s="7">
        <v>0.93</v>
      </c>
      <c r="W5264" s="7">
        <f>U5264-V5264</f>
        <v>1.0699999999999998</v>
      </c>
    </row>
    <row r="5265" spans="1:23" x14ac:dyDescent="0.2">
      <c r="A5265" t="s">
        <v>29</v>
      </c>
      <c r="B5265" t="s">
        <v>1532</v>
      </c>
      <c r="C5265" t="s">
        <v>1533</v>
      </c>
      <c r="D5265" t="s">
        <v>1592</v>
      </c>
      <c r="E5265" t="s">
        <v>1593</v>
      </c>
      <c r="F5265" s="2">
        <v>7765</v>
      </c>
      <c r="G5265" s="2">
        <v>9102</v>
      </c>
      <c r="H5265" s="3">
        <v>3.2000000000000001E-2</v>
      </c>
      <c r="I5265" s="4">
        <v>0.8</v>
      </c>
      <c r="J5265">
        <v>3</v>
      </c>
      <c r="K5265">
        <v>1</v>
      </c>
      <c r="L5265" s="2">
        <f t="shared" si="1080"/>
        <v>993.92000000000007</v>
      </c>
      <c r="M5265" s="2">
        <f t="shared" si="1081"/>
        <v>1165.056</v>
      </c>
      <c r="N5265" s="2">
        <f t="shared" si="1082"/>
        <v>67468</v>
      </c>
      <c r="O5265" t="s">
        <v>36</v>
      </c>
      <c r="P5265" s="5">
        <v>0</v>
      </c>
      <c r="Q5265" s="2">
        <v>0</v>
      </c>
      <c r="R5265" s="3">
        <v>0</v>
      </c>
      <c r="S5265" s="6">
        <v>0</v>
      </c>
      <c r="T5265" s="2">
        <v>0</v>
      </c>
      <c r="U5265" s="7">
        <v>0</v>
      </c>
      <c r="V5265" s="7">
        <v>0</v>
      </c>
      <c r="W5265" s="7">
        <v>0</v>
      </c>
    </row>
    <row r="5266" spans="1:23" x14ac:dyDescent="0.2">
      <c r="A5266" t="s">
        <v>30</v>
      </c>
      <c r="B5266" t="s">
        <v>1532</v>
      </c>
      <c r="C5266" t="s">
        <v>1533</v>
      </c>
      <c r="D5266" t="s">
        <v>1592</v>
      </c>
      <c r="E5266" t="s">
        <v>1593</v>
      </c>
      <c r="F5266" s="2">
        <v>7765</v>
      </c>
      <c r="G5266" s="2">
        <v>9102</v>
      </c>
      <c r="H5266" s="3">
        <v>3.2000000000000001E-2</v>
      </c>
      <c r="I5266" s="4">
        <v>0.8</v>
      </c>
      <c r="J5266">
        <v>3</v>
      </c>
      <c r="K5266">
        <v>1</v>
      </c>
      <c r="L5266" s="2">
        <f t="shared" si="1080"/>
        <v>993.92000000000007</v>
      </c>
      <c r="M5266" s="2">
        <f t="shared" si="1081"/>
        <v>1165.056</v>
      </c>
      <c r="N5266" s="2">
        <f t="shared" si="1082"/>
        <v>67468</v>
      </c>
      <c r="O5266" t="s">
        <v>28</v>
      </c>
      <c r="P5266" s="5">
        <v>49612</v>
      </c>
      <c r="Q5266" s="2">
        <f t="shared" ref="Q5266:Q5282" si="1086">P5266/5*1000</f>
        <v>9922400</v>
      </c>
      <c r="R5266" s="3">
        <v>1.4999999999999999E-2</v>
      </c>
      <c r="S5266" s="6">
        <v>3.1099999999999999E-2</v>
      </c>
      <c r="T5266" s="2">
        <f t="shared" ref="T5266:T5282" si="1087">Q5266*S5266</f>
        <v>308586.64</v>
      </c>
      <c r="U5266" s="7">
        <v>2</v>
      </c>
      <c r="V5266" s="7">
        <v>1.94</v>
      </c>
      <c r="W5266" s="7">
        <f t="shared" ref="W5266:W5282" si="1088">U5266-V5266</f>
        <v>6.0000000000000053E-2</v>
      </c>
    </row>
    <row r="5267" spans="1:23" x14ac:dyDescent="0.2">
      <c r="A5267" t="s">
        <v>31</v>
      </c>
      <c r="B5267" t="s">
        <v>1532</v>
      </c>
      <c r="C5267" t="s">
        <v>1533</v>
      </c>
      <c r="D5267" t="s">
        <v>1592</v>
      </c>
      <c r="E5267" t="s">
        <v>1593</v>
      </c>
      <c r="F5267" s="2">
        <v>7765</v>
      </c>
      <c r="G5267" s="2">
        <v>9102</v>
      </c>
      <c r="H5267" s="3">
        <v>3.2000000000000001E-2</v>
      </c>
      <c r="I5267" s="4">
        <v>0.8</v>
      </c>
      <c r="J5267">
        <v>3</v>
      </c>
      <c r="K5267">
        <v>1</v>
      </c>
      <c r="L5267" s="2">
        <f t="shared" si="1080"/>
        <v>993.92000000000007</v>
      </c>
      <c r="M5267" s="2">
        <f t="shared" si="1081"/>
        <v>1165.056</v>
      </c>
      <c r="N5267" s="2">
        <f t="shared" si="1082"/>
        <v>67468</v>
      </c>
      <c r="O5267" t="s">
        <v>28</v>
      </c>
      <c r="P5267" s="5">
        <v>33698</v>
      </c>
      <c r="Q5267" s="2">
        <f t="shared" si="1086"/>
        <v>6739600</v>
      </c>
      <c r="R5267" s="3">
        <v>1.4999999999999999E-2</v>
      </c>
      <c r="S5267" s="6">
        <v>2.8000000000000001E-2</v>
      </c>
      <c r="T5267" s="2">
        <f t="shared" si="1087"/>
        <v>188708.80000000002</v>
      </c>
      <c r="U5267" s="7">
        <v>2</v>
      </c>
      <c r="V5267" s="7">
        <v>1.68</v>
      </c>
      <c r="W5267" s="7">
        <f t="shared" si="1088"/>
        <v>0.32000000000000006</v>
      </c>
    </row>
    <row r="5268" spans="1:23" x14ac:dyDescent="0.2">
      <c r="A5268" t="s">
        <v>32</v>
      </c>
      <c r="B5268" t="s">
        <v>1532</v>
      </c>
      <c r="C5268" t="s">
        <v>1533</v>
      </c>
      <c r="D5268" t="s">
        <v>1592</v>
      </c>
      <c r="E5268" t="s">
        <v>1593</v>
      </c>
      <c r="F5268" s="2">
        <v>7765</v>
      </c>
      <c r="G5268" s="2">
        <v>9102</v>
      </c>
      <c r="H5268" s="3">
        <v>3.2000000000000001E-2</v>
      </c>
      <c r="I5268" s="4">
        <v>0.8</v>
      </c>
      <c r="J5268">
        <v>3</v>
      </c>
      <c r="K5268">
        <v>1</v>
      </c>
      <c r="L5268" s="2">
        <f t="shared" si="1080"/>
        <v>993.92000000000007</v>
      </c>
      <c r="M5268" s="2">
        <f t="shared" si="1081"/>
        <v>1165.056</v>
      </c>
      <c r="N5268" s="2">
        <f t="shared" si="1082"/>
        <v>67468</v>
      </c>
      <c r="O5268" t="s">
        <v>28</v>
      </c>
      <c r="P5268" s="5">
        <v>29251</v>
      </c>
      <c r="Q5268" s="2">
        <f t="shared" si="1086"/>
        <v>5850200</v>
      </c>
      <c r="R5268" s="3">
        <v>1.4999999999999999E-2</v>
      </c>
      <c r="S5268" s="6">
        <v>2.3400000000000001E-2</v>
      </c>
      <c r="T5268" s="2">
        <f t="shared" si="1087"/>
        <v>136894.68</v>
      </c>
      <c r="U5268" s="7">
        <v>2</v>
      </c>
      <c r="V5268" s="7">
        <v>1.1399999999999999</v>
      </c>
      <c r="W5268" s="7">
        <f t="shared" si="1088"/>
        <v>0.8600000000000001</v>
      </c>
    </row>
    <row r="5269" spans="1:23" x14ac:dyDescent="0.2">
      <c r="A5269" t="s">
        <v>33</v>
      </c>
      <c r="B5269" t="s">
        <v>1532</v>
      </c>
      <c r="C5269" t="s">
        <v>1533</v>
      </c>
      <c r="D5269" t="s">
        <v>1592</v>
      </c>
      <c r="E5269" t="s">
        <v>1593</v>
      </c>
      <c r="F5269" s="2">
        <v>7765</v>
      </c>
      <c r="G5269" s="2">
        <v>9102</v>
      </c>
      <c r="H5269" s="3">
        <v>3.2000000000000001E-2</v>
      </c>
      <c r="I5269" s="4">
        <v>0.8</v>
      </c>
      <c r="J5269">
        <v>3</v>
      </c>
      <c r="K5269">
        <v>1</v>
      </c>
      <c r="L5269" s="2">
        <f t="shared" si="1080"/>
        <v>993.92000000000007</v>
      </c>
      <c r="M5269" s="2">
        <f t="shared" si="1081"/>
        <v>1165.056</v>
      </c>
      <c r="N5269" s="2">
        <f t="shared" si="1082"/>
        <v>67468</v>
      </c>
      <c r="O5269" t="s">
        <v>28</v>
      </c>
      <c r="P5269" s="5">
        <v>19239</v>
      </c>
      <c r="Q5269" s="2">
        <f t="shared" si="1086"/>
        <v>3847800</v>
      </c>
      <c r="R5269" s="3">
        <v>1.4999999999999999E-2</v>
      </c>
      <c r="S5269" s="6">
        <v>2.1999999999999999E-2</v>
      </c>
      <c r="T5269" s="2">
        <f t="shared" si="1087"/>
        <v>84651.599999999991</v>
      </c>
      <c r="U5269" s="7">
        <v>2</v>
      </c>
      <c r="V5269" s="7">
        <v>1.85</v>
      </c>
      <c r="W5269" s="7">
        <f t="shared" si="1088"/>
        <v>0.14999999999999991</v>
      </c>
    </row>
    <row r="5270" spans="1:23" x14ac:dyDescent="0.2">
      <c r="A5270" t="s">
        <v>23</v>
      </c>
      <c r="B5270" t="s">
        <v>1532</v>
      </c>
      <c r="C5270" t="s">
        <v>1533</v>
      </c>
      <c r="D5270" t="s">
        <v>1594</v>
      </c>
      <c r="E5270" t="s">
        <v>1595</v>
      </c>
      <c r="F5270" s="2">
        <v>7352</v>
      </c>
      <c r="G5270" s="2">
        <v>7346</v>
      </c>
      <c r="H5270" s="3">
        <v>5.6000000000000001E-2</v>
      </c>
      <c r="I5270" s="4">
        <v>0.8</v>
      </c>
      <c r="J5270">
        <v>3</v>
      </c>
      <c r="K5270">
        <v>1</v>
      </c>
      <c r="L5270" s="2">
        <f t="shared" si="1080"/>
        <v>1646.848</v>
      </c>
      <c r="M5270" s="2">
        <f t="shared" si="1081"/>
        <v>1645.5040000000001</v>
      </c>
      <c r="N5270" s="2">
        <f t="shared" si="1082"/>
        <v>58792</v>
      </c>
      <c r="O5270" t="s">
        <v>28</v>
      </c>
      <c r="P5270" s="5">
        <v>46863</v>
      </c>
      <c r="Q5270" s="2">
        <f t="shared" si="1086"/>
        <v>9372600</v>
      </c>
      <c r="R5270" s="3">
        <v>1.4999999999999999E-2</v>
      </c>
      <c r="S5270" s="6">
        <v>2.53E-2</v>
      </c>
      <c r="T5270" s="2">
        <f t="shared" si="1087"/>
        <v>237126.78</v>
      </c>
      <c r="U5270" s="7">
        <v>2</v>
      </c>
      <c r="V5270" s="7">
        <v>0.63</v>
      </c>
      <c r="W5270" s="7">
        <f t="shared" si="1088"/>
        <v>1.37</v>
      </c>
    </row>
    <row r="5271" spans="1:23" x14ac:dyDescent="0.2">
      <c r="A5271" t="s">
        <v>29</v>
      </c>
      <c r="B5271" t="s">
        <v>1532</v>
      </c>
      <c r="C5271" t="s">
        <v>1533</v>
      </c>
      <c r="D5271" t="s">
        <v>1594</v>
      </c>
      <c r="E5271" t="s">
        <v>1595</v>
      </c>
      <c r="F5271" s="2">
        <v>7352</v>
      </c>
      <c r="G5271" s="2">
        <v>7346</v>
      </c>
      <c r="H5271" s="3">
        <v>5.6000000000000001E-2</v>
      </c>
      <c r="I5271" s="4">
        <v>0.8</v>
      </c>
      <c r="J5271">
        <v>3</v>
      </c>
      <c r="K5271">
        <v>1</v>
      </c>
      <c r="L5271" s="2">
        <f t="shared" si="1080"/>
        <v>1646.848</v>
      </c>
      <c r="M5271" s="2">
        <f t="shared" si="1081"/>
        <v>1645.5040000000001</v>
      </c>
      <c r="N5271" s="2">
        <f t="shared" si="1082"/>
        <v>58792</v>
      </c>
      <c r="O5271" t="s">
        <v>28</v>
      </c>
      <c r="P5271" s="5">
        <v>26601</v>
      </c>
      <c r="Q5271" s="2">
        <f t="shared" si="1086"/>
        <v>5320200</v>
      </c>
      <c r="R5271" s="3">
        <v>1.4999999999999999E-2</v>
      </c>
      <c r="S5271" s="6">
        <v>2.9499999999999998E-2</v>
      </c>
      <c r="T5271" s="2">
        <f t="shared" si="1087"/>
        <v>156945.9</v>
      </c>
      <c r="U5271" s="7">
        <v>2</v>
      </c>
      <c r="V5271" s="7">
        <v>1.39</v>
      </c>
      <c r="W5271" s="7">
        <f t="shared" si="1088"/>
        <v>0.6100000000000001</v>
      </c>
    </row>
    <row r="5272" spans="1:23" x14ac:dyDescent="0.2">
      <c r="A5272" t="s">
        <v>30</v>
      </c>
      <c r="B5272" t="s">
        <v>1532</v>
      </c>
      <c r="C5272" t="s">
        <v>1533</v>
      </c>
      <c r="D5272" t="s">
        <v>1594</v>
      </c>
      <c r="E5272" t="s">
        <v>1595</v>
      </c>
      <c r="F5272" s="2">
        <v>7352</v>
      </c>
      <c r="G5272" s="2">
        <v>7346</v>
      </c>
      <c r="H5272" s="3">
        <v>5.6000000000000001E-2</v>
      </c>
      <c r="I5272" s="4">
        <v>0.8</v>
      </c>
      <c r="J5272">
        <v>3</v>
      </c>
      <c r="K5272">
        <v>1</v>
      </c>
      <c r="L5272" s="2">
        <f t="shared" si="1080"/>
        <v>1646.848</v>
      </c>
      <c r="M5272" s="2">
        <f t="shared" si="1081"/>
        <v>1645.5040000000001</v>
      </c>
      <c r="N5272" s="2">
        <f t="shared" si="1082"/>
        <v>58792</v>
      </c>
      <c r="O5272" t="s">
        <v>28</v>
      </c>
      <c r="P5272" s="5">
        <v>15867</v>
      </c>
      <c r="Q5272" s="2">
        <f t="shared" si="1086"/>
        <v>3173400</v>
      </c>
      <c r="R5272" s="3">
        <v>1.4999999999999999E-2</v>
      </c>
      <c r="S5272" s="6">
        <v>1.5699999999999999E-2</v>
      </c>
      <c r="T5272" s="2">
        <f t="shared" si="1087"/>
        <v>49822.38</v>
      </c>
      <c r="U5272" s="7">
        <v>2</v>
      </c>
      <c r="V5272" s="7">
        <v>2.13</v>
      </c>
      <c r="W5272" s="7">
        <f t="shared" si="1088"/>
        <v>-0.12999999999999989</v>
      </c>
    </row>
    <row r="5273" spans="1:23" x14ac:dyDescent="0.2">
      <c r="A5273" t="s">
        <v>31</v>
      </c>
      <c r="B5273" t="s">
        <v>1532</v>
      </c>
      <c r="C5273" t="s">
        <v>1533</v>
      </c>
      <c r="D5273" t="s">
        <v>1594</v>
      </c>
      <c r="E5273" t="s">
        <v>1595</v>
      </c>
      <c r="F5273" s="2">
        <v>7352</v>
      </c>
      <c r="G5273" s="2">
        <v>7346</v>
      </c>
      <c r="H5273" s="3">
        <v>5.6000000000000001E-2</v>
      </c>
      <c r="I5273" s="4">
        <v>0.8</v>
      </c>
      <c r="J5273">
        <v>3</v>
      </c>
      <c r="K5273">
        <v>1</v>
      </c>
      <c r="L5273" s="2">
        <f t="shared" si="1080"/>
        <v>1646.848</v>
      </c>
      <c r="M5273" s="2">
        <f t="shared" si="1081"/>
        <v>1645.5040000000001</v>
      </c>
      <c r="N5273" s="2">
        <f t="shared" si="1082"/>
        <v>58792</v>
      </c>
      <c r="O5273" t="s">
        <v>28</v>
      </c>
      <c r="P5273" s="5">
        <v>24903</v>
      </c>
      <c r="Q5273" s="2">
        <f t="shared" si="1086"/>
        <v>4980600</v>
      </c>
      <c r="R5273" s="3">
        <v>1.4999999999999999E-2</v>
      </c>
      <c r="S5273" s="6">
        <v>2.52E-2</v>
      </c>
      <c r="T5273" s="2">
        <f t="shared" si="1087"/>
        <v>125511.12</v>
      </c>
      <c r="U5273" s="7">
        <v>2</v>
      </c>
      <c r="V5273" s="7">
        <v>0.4</v>
      </c>
      <c r="W5273" s="7">
        <f t="shared" si="1088"/>
        <v>1.6</v>
      </c>
    </row>
    <row r="5274" spans="1:23" x14ac:dyDescent="0.2">
      <c r="A5274" t="s">
        <v>32</v>
      </c>
      <c r="B5274" t="s">
        <v>1532</v>
      </c>
      <c r="C5274" t="s">
        <v>1533</v>
      </c>
      <c r="D5274" t="s">
        <v>1594</v>
      </c>
      <c r="E5274" t="s">
        <v>1595</v>
      </c>
      <c r="F5274" s="2">
        <v>7352</v>
      </c>
      <c r="G5274" s="2">
        <v>7346</v>
      </c>
      <c r="H5274" s="3">
        <v>5.6000000000000001E-2</v>
      </c>
      <c r="I5274" s="4">
        <v>0.8</v>
      </c>
      <c r="J5274">
        <v>3</v>
      </c>
      <c r="K5274">
        <v>1</v>
      </c>
      <c r="L5274" s="2">
        <f t="shared" si="1080"/>
        <v>1646.848</v>
      </c>
      <c r="M5274" s="2">
        <f t="shared" si="1081"/>
        <v>1645.5040000000001</v>
      </c>
      <c r="N5274" s="2">
        <f t="shared" si="1082"/>
        <v>58792</v>
      </c>
      <c r="O5274" t="s">
        <v>28</v>
      </c>
      <c r="P5274" s="5">
        <v>22469</v>
      </c>
      <c r="Q5274" s="2">
        <f t="shared" si="1086"/>
        <v>4493800</v>
      </c>
      <c r="R5274" s="3">
        <v>1.4999999999999999E-2</v>
      </c>
      <c r="S5274" s="6">
        <v>3.3399999999999999E-2</v>
      </c>
      <c r="T5274" s="2">
        <f t="shared" si="1087"/>
        <v>150092.91999999998</v>
      </c>
      <c r="U5274" s="7">
        <v>2</v>
      </c>
      <c r="V5274" s="7">
        <v>1.24</v>
      </c>
      <c r="W5274" s="7">
        <f t="shared" si="1088"/>
        <v>0.76</v>
      </c>
    </row>
    <row r="5275" spans="1:23" x14ac:dyDescent="0.2">
      <c r="A5275" t="s">
        <v>33</v>
      </c>
      <c r="B5275" t="s">
        <v>1532</v>
      </c>
      <c r="C5275" t="s">
        <v>1533</v>
      </c>
      <c r="D5275" t="s">
        <v>1594</v>
      </c>
      <c r="E5275" t="s">
        <v>1595</v>
      </c>
      <c r="F5275" s="2">
        <v>7352</v>
      </c>
      <c r="G5275" s="2">
        <v>7346</v>
      </c>
      <c r="H5275" s="3">
        <v>5.6000000000000001E-2</v>
      </c>
      <c r="I5275" s="4">
        <v>0.8</v>
      </c>
      <c r="J5275">
        <v>3</v>
      </c>
      <c r="K5275">
        <v>1</v>
      </c>
      <c r="L5275" s="2">
        <f t="shared" si="1080"/>
        <v>1646.848</v>
      </c>
      <c r="M5275" s="2">
        <f t="shared" si="1081"/>
        <v>1645.5040000000001</v>
      </c>
      <c r="N5275" s="2">
        <f t="shared" si="1082"/>
        <v>58792</v>
      </c>
      <c r="O5275" t="s">
        <v>28</v>
      </c>
      <c r="P5275" s="5">
        <v>45388</v>
      </c>
      <c r="Q5275" s="2">
        <f t="shared" si="1086"/>
        <v>9077600</v>
      </c>
      <c r="R5275" s="3">
        <v>1.4999999999999999E-2</v>
      </c>
      <c r="S5275" s="6">
        <v>2.4500000000000001E-2</v>
      </c>
      <c r="T5275" s="2">
        <f t="shared" si="1087"/>
        <v>222401.2</v>
      </c>
      <c r="U5275" s="7">
        <v>2</v>
      </c>
      <c r="V5275" s="7">
        <v>0.37</v>
      </c>
      <c r="W5275" s="7">
        <f t="shared" si="1088"/>
        <v>1.63</v>
      </c>
    </row>
    <row r="5276" spans="1:23" x14ac:dyDescent="0.2">
      <c r="A5276" t="s">
        <v>23</v>
      </c>
      <c r="B5276" t="s">
        <v>1532</v>
      </c>
      <c r="C5276" t="s">
        <v>1533</v>
      </c>
      <c r="D5276" t="s">
        <v>1596</v>
      </c>
      <c r="E5276" t="s">
        <v>1597</v>
      </c>
      <c r="F5276" s="2">
        <v>7575</v>
      </c>
      <c r="G5276" s="2">
        <v>9741</v>
      </c>
      <c r="H5276" s="3">
        <v>8.5000000000000006E-2</v>
      </c>
      <c r="I5276" s="4">
        <v>0.8</v>
      </c>
      <c r="J5276">
        <v>3</v>
      </c>
      <c r="K5276">
        <v>1</v>
      </c>
      <c r="L5276" s="2">
        <f t="shared" si="1080"/>
        <v>2575.5</v>
      </c>
      <c r="M5276" s="2">
        <f t="shared" si="1081"/>
        <v>3311.94</v>
      </c>
      <c r="N5276" s="2">
        <f t="shared" si="1082"/>
        <v>69264</v>
      </c>
      <c r="O5276" t="s">
        <v>28</v>
      </c>
      <c r="P5276" s="5">
        <v>18746</v>
      </c>
      <c r="Q5276" s="2">
        <f t="shared" si="1086"/>
        <v>3749200</v>
      </c>
      <c r="R5276" s="3">
        <v>1.4999999999999999E-2</v>
      </c>
      <c r="S5276" s="6">
        <v>2.5700000000000001E-2</v>
      </c>
      <c r="T5276" s="2">
        <f t="shared" si="1087"/>
        <v>96354.44</v>
      </c>
      <c r="U5276" s="7">
        <v>2</v>
      </c>
      <c r="V5276" s="7">
        <v>1.2</v>
      </c>
      <c r="W5276" s="7">
        <f t="shared" si="1088"/>
        <v>0.8</v>
      </c>
    </row>
    <row r="5277" spans="1:23" x14ac:dyDescent="0.2">
      <c r="A5277" t="s">
        <v>29</v>
      </c>
      <c r="B5277" t="s">
        <v>1532</v>
      </c>
      <c r="C5277" t="s">
        <v>1533</v>
      </c>
      <c r="D5277" t="s">
        <v>1596</v>
      </c>
      <c r="E5277" t="s">
        <v>1597</v>
      </c>
      <c r="F5277" s="2">
        <v>7575</v>
      </c>
      <c r="G5277" s="2">
        <v>9741</v>
      </c>
      <c r="H5277" s="3">
        <v>8.5000000000000006E-2</v>
      </c>
      <c r="I5277" s="4">
        <v>0.8</v>
      </c>
      <c r="J5277">
        <v>3</v>
      </c>
      <c r="K5277">
        <v>1</v>
      </c>
      <c r="L5277" s="2">
        <f t="shared" si="1080"/>
        <v>2575.5</v>
      </c>
      <c r="M5277" s="2">
        <f t="shared" si="1081"/>
        <v>3311.94</v>
      </c>
      <c r="N5277" s="2">
        <f t="shared" si="1082"/>
        <v>69264</v>
      </c>
      <c r="O5277" t="s">
        <v>28</v>
      </c>
      <c r="P5277" s="5">
        <v>33910</v>
      </c>
      <c r="Q5277" s="2">
        <f t="shared" si="1086"/>
        <v>6782000</v>
      </c>
      <c r="R5277" s="3">
        <v>1.4999999999999999E-2</v>
      </c>
      <c r="S5277" s="6">
        <v>1.7899999999999999E-2</v>
      </c>
      <c r="T5277" s="2">
        <f t="shared" si="1087"/>
        <v>121397.79999999999</v>
      </c>
      <c r="U5277" s="7">
        <v>2</v>
      </c>
      <c r="V5277" s="7">
        <v>1.45</v>
      </c>
      <c r="W5277" s="7">
        <f t="shared" si="1088"/>
        <v>0.55000000000000004</v>
      </c>
    </row>
    <row r="5278" spans="1:23" x14ac:dyDescent="0.2">
      <c r="A5278" t="s">
        <v>30</v>
      </c>
      <c r="B5278" t="s">
        <v>1532</v>
      </c>
      <c r="C5278" t="s">
        <v>1533</v>
      </c>
      <c r="D5278" t="s">
        <v>1596</v>
      </c>
      <c r="E5278" t="s">
        <v>1597</v>
      </c>
      <c r="F5278" s="2">
        <v>7575</v>
      </c>
      <c r="G5278" s="2">
        <v>9741</v>
      </c>
      <c r="H5278" s="3">
        <v>8.5000000000000006E-2</v>
      </c>
      <c r="I5278" s="4">
        <v>0.8</v>
      </c>
      <c r="J5278">
        <v>3</v>
      </c>
      <c r="K5278">
        <v>1</v>
      </c>
      <c r="L5278" s="2">
        <f t="shared" si="1080"/>
        <v>2575.5</v>
      </c>
      <c r="M5278" s="2">
        <f t="shared" si="1081"/>
        <v>3311.94</v>
      </c>
      <c r="N5278" s="2">
        <f t="shared" si="1082"/>
        <v>69264</v>
      </c>
      <c r="O5278" t="s">
        <v>28</v>
      </c>
      <c r="P5278" s="5">
        <v>20947</v>
      </c>
      <c r="Q5278" s="2">
        <f t="shared" si="1086"/>
        <v>4189399.9999999995</v>
      </c>
      <c r="R5278" s="3">
        <v>1.4999999999999999E-2</v>
      </c>
      <c r="S5278" s="6">
        <v>1.0200000000000001E-2</v>
      </c>
      <c r="T5278" s="2">
        <f t="shared" si="1087"/>
        <v>42731.88</v>
      </c>
      <c r="U5278" s="7">
        <v>2</v>
      </c>
      <c r="V5278" s="7">
        <v>1.17</v>
      </c>
      <c r="W5278" s="7">
        <f t="shared" si="1088"/>
        <v>0.83000000000000007</v>
      </c>
    </row>
    <row r="5279" spans="1:23" x14ac:dyDescent="0.2">
      <c r="A5279" t="s">
        <v>31</v>
      </c>
      <c r="B5279" t="s">
        <v>1532</v>
      </c>
      <c r="C5279" t="s">
        <v>1533</v>
      </c>
      <c r="D5279" t="s">
        <v>1596</v>
      </c>
      <c r="E5279" t="s">
        <v>1597</v>
      </c>
      <c r="F5279" s="2">
        <v>7575</v>
      </c>
      <c r="G5279" s="2">
        <v>9741</v>
      </c>
      <c r="H5279" s="3">
        <v>8.5000000000000006E-2</v>
      </c>
      <c r="I5279" s="4">
        <v>0.8</v>
      </c>
      <c r="J5279">
        <v>3</v>
      </c>
      <c r="K5279">
        <v>1</v>
      </c>
      <c r="L5279" s="2">
        <f t="shared" si="1080"/>
        <v>2575.5</v>
      </c>
      <c r="M5279" s="2">
        <f t="shared" si="1081"/>
        <v>3311.94</v>
      </c>
      <c r="N5279" s="2">
        <f t="shared" si="1082"/>
        <v>69264</v>
      </c>
      <c r="O5279" t="s">
        <v>28</v>
      </c>
      <c r="P5279" s="5">
        <v>31213</v>
      </c>
      <c r="Q5279" s="2">
        <f t="shared" si="1086"/>
        <v>6242600</v>
      </c>
      <c r="R5279" s="3">
        <v>1.4999999999999999E-2</v>
      </c>
      <c r="S5279" s="6">
        <v>3.4599999999999999E-2</v>
      </c>
      <c r="T5279" s="2">
        <f t="shared" si="1087"/>
        <v>215993.96</v>
      </c>
      <c r="U5279" s="7">
        <v>2</v>
      </c>
      <c r="V5279" s="7">
        <v>0.71</v>
      </c>
      <c r="W5279" s="7">
        <f t="shared" si="1088"/>
        <v>1.29</v>
      </c>
    </row>
    <row r="5280" spans="1:23" x14ac:dyDescent="0.2">
      <c r="A5280" t="s">
        <v>32</v>
      </c>
      <c r="B5280" t="s">
        <v>1532</v>
      </c>
      <c r="C5280" t="s">
        <v>1533</v>
      </c>
      <c r="D5280" t="s">
        <v>1596</v>
      </c>
      <c r="E5280" t="s">
        <v>1597</v>
      </c>
      <c r="F5280" s="2">
        <v>7575</v>
      </c>
      <c r="G5280" s="2">
        <v>9741</v>
      </c>
      <c r="H5280" s="3">
        <v>8.5000000000000006E-2</v>
      </c>
      <c r="I5280" s="4">
        <v>0.8</v>
      </c>
      <c r="J5280">
        <v>3</v>
      </c>
      <c r="K5280">
        <v>1</v>
      </c>
      <c r="L5280" s="2">
        <f t="shared" si="1080"/>
        <v>2575.5</v>
      </c>
      <c r="M5280" s="2">
        <f t="shared" si="1081"/>
        <v>3311.94</v>
      </c>
      <c r="N5280" s="2">
        <f t="shared" si="1082"/>
        <v>69264</v>
      </c>
      <c r="O5280" t="s">
        <v>28</v>
      </c>
      <c r="P5280" s="5">
        <v>33381</v>
      </c>
      <c r="Q5280" s="2">
        <f t="shared" si="1086"/>
        <v>6676200</v>
      </c>
      <c r="R5280" s="3">
        <v>1.4999999999999999E-2</v>
      </c>
      <c r="S5280" s="6">
        <v>3.3000000000000002E-2</v>
      </c>
      <c r="T5280" s="2">
        <f t="shared" si="1087"/>
        <v>220314.6</v>
      </c>
      <c r="U5280" s="7">
        <v>2</v>
      </c>
      <c r="V5280" s="7">
        <v>1.22</v>
      </c>
      <c r="W5280" s="7">
        <f t="shared" si="1088"/>
        <v>0.78</v>
      </c>
    </row>
    <row r="5281" spans="1:23" x14ac:dyDescent="0.2">
      <c r="A5281" t="s">
        <v>33</v>
      </c>
      <c r="B5281" t="s">
        <v>1532</v>
      </c>
      <c r="C5281" t="s">
        <v>1533</v>
      </c>
      <c r="D5281" t="s">
        <v>1596</v>
      </c>
      <c r="E5281" t="s">
        <v>1597</v>
      </c>
      <c r="F5281" s="2">
        <v>7575</v>
      </c>
      <c r="G5281" s="2">
        <v>9741</v>
      </c>
      <c r="H5281" s="3">
        <v>8.5000000000000006E-2</v>
      </c>
      <c r="I5281" s="4">
        <v>0.8</v>
      </c>
      <c r="J5281">
        <v>3</v>
      </c>
      <c r="K5281">
        <v>1</v>
      </c>
      <c r="L5281" s="2">
        <f t="shared" si="1080"/>
        <v>2575.5</v>
      </c>
      <c r="M5281" s="2">
        <f t="shared" si="1081"/>
        <v>3311.94</v>
      </c>
      <c r="N5281" s="2">
        <f t="shared" si="1082"/>
        <v>69264</v>
      </c>
      <c r="O5281" t="s">
        <v>28</v>
      </c>
      <c r="P5281" s="5">
        <v>34012</v>
      </c>
      <c r="Q5281" s="2">
        <f t="shared" si="1086"/>
        <v>6802400</v>
      </c>
      <c r="R5281" s="3">
        <v>1.4999999999999999E-2</v>
      </c>
      <c r="S5281" s="6">
        <v>2.7099999999999999E-2</v>
      </c>
      <c r="T5281" s="2">
        <f t="shared" si="1087"/>
        <v>184345.04</v>
      </c>
      <c r="U5281" s="7">
        <v>2</v>
      </c>
      <c r="V5281" s="7">
        <v>0.56999999999999995</v>
      </c>
      <c r="W5281" s="7">
        <f t="shared" si="1088"/>
        <v>1.4300000000000002</v>
      </c>
    </row>
    <row r="5282" spans="1:23" x14ac:dyDescent="0.2">
      <c r="A5282" t="s">
        <v>23</v>
      </c>
      <c r="B5282" t="s">
        <v>1532</v>
      </c>
      <c r="C5282" t="s">
        <v>1598</v>
      </c>
      <c r="D5282" t="s">
        <v>961</v>
      </c>
      <c r="E5282" t="s">
        <v>1599</v>
      </c>
      <c r="F5282" s="2">
        <v>6610</v>
      </c>
      <c r="G5282" s="2">
        <v>4419</v>
      </c>
      <c r="H5282" s="3">
        <v>8.5999999999999993E-2</v>
      </c>
      <c r="I5282" s="4">
        <v>0.8</v>
      </c>
      <c r="J5282">
        <v>3</v>
      </c>
      <c r="K5282">
        <v>1</v>
      </c>
      <c r="L5282" s="2">
        <f t="shared" si="1080"/>
        <v>2273.8399999999997</v>
      </c>
      <c r="M5282" s="2">
        <f t="shared" si="1081"/>
        <v>1520.136</v>
      </c>
      <c r="N5282" s="2">
        <f t="shared" si="1082"/>
        <v>44116</v>
      </c>
      <c r="O5282" t="s">
        <v>28</v>
      </c>
      <c r="P5282" s="5">
        <v>27024</v>
      </c>
      <c r="Q5282" s="2">
        <f t="shared" si="1086"/>
        <v>5404800</v>
      </c>
      <c r="R5282" s="3">
        <v>1.4999999999999999E-2</v>
      </c>
      <c r="S5282" s="6">
        <v>8.8000000000000005E-3</v>
      </c>
      <c r="T5282" s="2">
        <f t="shared" si="1087"/>
        <v>47562.240000000005</v>
      </c>
      <c r="U5282" s="7">
        <v>2</v>
      </c>
      <c r="V5282" s="7">
        <v>1.1299999999999999</v>
      </c>
      <c r="W5282" s="7">
        <f t="shared" si="1088"/>
        <v>0.87000000000000011</v>
      </c>
    </row>
    <row r="5283" spans="1:23" x14ac:dyDescent="0.2">
      <c r="A5283" t="s">
        <v>29</v>
      </c>
      <c r="B5283" t="s">
        <v>1532</v>
      </c>
      <c r="C5283" t="s">
        <v>1598</v>
      </c>
      <c r="D5283" t="s">
        <v>961</v>
      </c>
      <c r="E5283" t="s">
        <v>1599</v>
      </c>
      <c r="F5283" s="2">
        <v>6610</v>
      </c>
      <c r="G5283" s="2">
        <v>4419</v>
      </c>
      <c r="H5283" s="3">
        <v>8.5999999999999993E-2</v>
      </c>
      <c r="I5283" s="4">
        <v>0.8</v>
      </c>
      <c r="J5283">
        <v>3</v>
      </c>
      <c r="K5283">
        <v>1</v>
      </c>
      <c r="L5283" s="2">
        <f t="shared" si="1080"/>
        <v>2273.8399999999997</v>
      </c>
      <c r="M5283" s="2">
        <f t="shared" si="1081"/>
        <v>1520.136</v>
      </c>
      <c r="N5283" s="2">
        <f t="shared" si="1082"/>
        <v>44116</v>
      </c>
      <c r="O5283" t="s">
        <v>36</v>
      </c>
      <c r="P5283" s="5">
        <v>0</v>
      </c>
      <c r="Q5283" s="2">
        <v>0</v>
      </c>
      <c r="R5283" s="3">
        <v>0</v>
      </c>
      <c r="S5283" s="6">
        <v>0</v>
      </c>
      <c r="T5283" s="2">
        <v>0</v>
      </c>
      <c r="U5283" s="7">
        <v>0</v>
      </c>
      <c r="V5283" s="7">
        <v>0</v>
      </c>
      <c r="W5283" s="7">
        <v>0</v>
      </c>
    </row>
    <row r="5284" spans="1:23" x14ac:dyDescent="0.2">
      <c r="A5284" t="s">
        <v>30</v>
      </c>
      <c r="B5284" t="s">
        <v>1532</v>
      </c>
      <c r="C5284" t="s">
        <v>1598</v>
      </c>
      <c r="D5284" t="s">
        <v>961</v>
      </c>
      <c r="E5284" t="s">
        <v>1599</v>
      </c>
      <c r="F5284" s="2">
        <v>6610</v>
      </c>
      <c r="G5284" s="2">
        <v>4419</v>
      </c>
      <c r="H5284" s="3">
        <v>8.5999999999999993E-2</v>
      </c>
      <c r="I5284" s="4">
        <v>0.8</v>
      </c>
      <c r="J5284">
        <v>3</v>
      </c>
      <c r="K5284">
        <v>1</v>
      </c>
      <c r="L5284" s="2">
        <f t="shared" si="1080"/>
        <v>2273.8399999999997</v>
      </c>
      <c r="M5284" s="2">
        <f t="shared" si="1081"/>
        <v>1520.136</v>
      </c>
      <c r="N5284" s="2">
        <f t="shared" si="1082"/>
        <v>44116</v>
      </c>
      <c r="O5284" t="s">
        <v>28</v>
      </c>
      <c r="P5284" s="5">
        <v>37476</v>
      </c>
      <c r="Q5284" s="2">
        <f>P5284/5*1000</f>
        <v>7495200</v>
      </c>
      <c r="R5284" s="3">
        <v>1.4999999999999999E-2</v>
      </c>
      <c r="S5284" s="6">
        <v>1.0500000000000001E-2</v>
      </c>
      <c r="T5284" s="2">
        <f>Q5284*S5284</f>
        <v>78699.600000000006</v>
      </c>
      <c r="U5284" s="7">
        <v>2</v>
      </c>
      <c r="V5284" s="7">
        <v>1.95</v>
      </c>
      <c r="W5284" s="7">
        <f>U5284-V5284</f>
        <v>5.0000000000000044E-2</v>
      </c>
    </row>
    <row r="5285" spans="1:23" x14ac:dyDescent="0.2">
      <c r="A5285" t="s">
        <v>31</v>
      </c>
      <c r="B5285" t="s">
        <v>1532</v>
      </c>
      <c r="C5285" t="s">
        <v>1598</v>
      </c>
      <c r="D5285" t="s">
        <v>961</v>
      </c>
      <c r="E5285" t="s">
        <v>1599</v>
      </c>
      <c r="F5285" s="2">
        <v>6610</v>
      </c>
      <c r="G5285" s="2">
        <v>4419</v>
      </c>
      <c r="H5285" s="3">
        <v>8.5999999999999993E-2</v>
      </c>
      <c r="I5285" s="4">
        <v>0.8</v>
      </c>
      <c r="J5285">
        <v>3</v>
      </c>
      <c r="K5285">
        <v>1</v>
      </c>
      <c r="L5285" s="2">
        <f t="shared" si="1080"/>
        <v>2273.8399999999997</v>
      </c>
      <c r="M5285" s="2">
        <f t="shared" si="1081"/>
        <v>1520.136</v>
      </c>
      <c r="N5285" s="2">
        <f t="shared" si="1082"/>
        <v>44116</v>
      </c>
      <c r="O5285" t="s">
        <v>36</v>
      </c>
      <c r="P5285" s="5">
        <v>0</v>
      </c>
      <c r="Q5285" s="2">
        <v>0</v>
      </c>
      <c r="R5285" s="3">
        <v>0</v>
      </c>
      <c r="S5285" s="6">
        <v>0</v>
      </c>
      <c r="T5285" s="2">
        <v>0</v>
      </c>
      <c r="U5285" s="7">
        <v>0</v>
      </c>
      <c r="V5285" s="7">
        <v>0</v>
      </c>
      <c r="W5285" s="7">
        <v>0</v>
      </c>
    </row>
    <row r="5286" spans="1:23" x14ac:dyDescent="0.2">
      <c r="A5286" t="s">
        <v>32</v>
      </c>
      <c r="B5286" t="s">
        <v>1532</v>
      </c>
      <c r="C5286" t="s">
        <v>1598</v>
      </c>
      <c r="D5286" t="s">
        <v>961</v>
      </c>
      <c r="E5286" t="s">
        <v>1599</v>
      </c>
      <c r="F5286" s="2">
        <v>6610</v>
      </c>
      <c r="G5286" s="2">
        <v>4419</v>
      </c>
      <c r="H5286" s="3">
        <v>8.5999999999999993E-2</v>
      </c>
      <c r="I5286" s="4">
        <v>0.8</v>
      </c>
      <c r="J5286">
        <v>3</v>
      </c>
      <c r="K5286">
        <v>1</v>
      </c>
      <c r="L5286" s="2">
        <f t="shared" si="1080"/>
        <v>2273.8399999999997</v>
      </c>
      <c r="M5286" s="2">
        <f t="shared" si="1081"/>
        <v>1520.136</v>
      </c>
      <c r="N5286" s="2">
        <f t="shared" si="1082"/>
        <v>44116</v>
      </c>
      <c r="O5286" t="s">
        <v>28</v>
      </c>
      <c r="P5286" s="5">
        <v>27060</v>
      </c>
      <c r="Q5286" s="2">
        <f>P5286/5*1000</f>
        <v>5412000</v>
      </c>
      <c r="R5286" s="3">
        <v>1.4999999999999999E-2</v>
      </c>
      <c r="S5286" s="6">
        <v>2.07E-2</v>
      </c>
      <c r="T5286" s="2">
        <f>Q5286*S5286</f>
        <v>112028.4</v>
      </c>
      <c r="U5286" s="7">
        <v>2</v>
      </c>
      <c r="V5286" s="7">
        <v>2.13</v>
      </c>
      <c r="W5286" s="7">
        <f>U5286-V5286</f>
        <v>-0.12999999999999989</v>
      </c>
    </row>
    <row r="5287" spans="1:23" x14ac:dyDescent="0.2">
      <c r="A5287" t="s">
        <v>33</v>
      </c>
      <c r="B5287" t="s">
        <v>1532</v>
      </c>
      <c r="C5287" t="s">
        <v>1598</v>
      </c>
      <c r="D5287" t="s">
        <v>961</v>
      </c>
      <c r="E5287" t="s">
        <v>1599</v>
      </c>
      <c r="F5287" s="2">
        <v>6610</v>
      </c>
      <c r="G5287" s="2">
        <v>4419</v>
      </c>
      <c r="H5287" s="3">
        <v>8.5999999999999993E-2</v>
      </c>
      <c r="I5287" s="4">
        <v>0.8</v>
      </c>
      <c r="J5287">
        <v>3</v>
      </c>
      <c r="K5287">
        <v>1</v>
      </c>
      <c r="L5287" s="2">
        <f t="shared" si="1080"/>
        <v>2273.8399999999997</v>
      </c>
      <c r="M5287" s="2">
        <f t="shared" si="1081"/>
        <v>1520.136</v>
      </c>
      <c r="N5287" s="2">
        <f t="shared" si="1082"/>
        <v>44116</v>
      </c>
      <c r="O5287" t="s">
        <v>28</v>
      </c>
      <c r="P5287" s="5">
        <v>34079</v>
      </c>
      <c r="Q5287" s="2">
        <f>P5287/5*1000</f>
        <v>6815800</v>
      </c>
      <c r="R5287" s="3">
        <v>1.4999999999999999E-2</v>
      </c>
      <c r="S5287" s="6">
        <v>2.01E-2</v>
      </c>
      <c r="T5287" s="2">
        <f>Q5287*S5287</f>
        <v>136997.57999999999</v>
      </c>
      <c r="U5287" s="7">
        <v>2</v>
      </c>
      <c r="V5287" s="7">
        <v>0.92</v>
      </c>
      <c r="W5287" s="7">
        <f>U5287-V5287</f>
        <v>1.08</v>
      </c>
    </row>
    <row r="5288" spans="1:23" x14ac:dyDescent="0.2">
      <c r="A5288" t="s">
        <v>23</v>
      </c>
      <c r="B5288" t="s">
        <v>1532</v>
      </c>
      <c r="C5288" t="s">
        <v>1598</v>
      </c>
      <c r="D5288" t="s">
        <v>830</v>
      </c>
      <c r="E5288" t="s">
        <v>1600</v>
      </c>
      <c r="F5288" s="2">
        <v>6205</v>
      </c>
      <c r="G5288" s="2">
        <v>6654</v>
      </c>
      <c r="H5288" s="3">
        <v>6.0999999999999999E-2</v>
      </c>
      <c r="I5288" s="4">
        <v>0.8</v>
      </c>
      <c r="J5288">
        <v>3</v>
      </c>
      <c r="K5288">
        <v>1</v>
      </c>
      <c r="L5288" s="2">
        <f t="shared" si="1080"/>
        <v>1514.02</v>
      </c>
      <c r="M5288" s="2">
        <f t="shared" si="1081"/>
        <v>1623.576</v>
      </c>
      <c r="N5288" s="2">
        <f t="shared" si="1082"/>
        <v>51436</v>
      </c>
      <c r="O5288" t="s">
        <v>28</v>
      </c>
      <c r="P5288" s="5">
        <v>48624</v>
      </c>
      <c r="Q5288" s="2">
        <f>P5288/5*1000</f>
        <v>9724800</v>
      </c>
      <c r="R5288" s="3">
        <v>1.4999999999999999E-2</v>
      </c>
      <c r="S5288" s="6">
        <v>2.8199999999999999E-2</v>
      </c>
      <c r="T5288" s="2">
        <f>Q5288*S5288</f>
        <v>274239.35999999999</v>
      </c>
      <c r="U5288" s="7">
        <v>2</v>
      </c>
      <c r="V5288" s="7">
        <v>1.72</v>
      </c>
      <c r="W5288" s="7">
        <f>U5288-V5288</f>
        <v>0.28000000000000003</v>
      </c>
    </row>
    <row r="5289" spans="1:23" x14ac:dyDescent="0.2">
      <c r="A5289" t="s">
        <v>29</v>
      </c>
      <c r="B5289" t="s">
        <v>1532</v>
      </c>
      <c r="C5289" t="s">
        <v>1598</v>
      </c>
      <c r="D5289" t="s">
        <v>830</v>
      </c>
      <c r="E5289" t="s">
        <v>1600</v>
      </c>
      <c r="F5289" s="2">
        <v>6205</v>
      </c>
      <c r="G5289" s="2">
        <v>6654</v>
      </c>
      <c r="H5289" s="3">
        <v>6.0999999999999999E-2</v>
      </c>
      <c r="I5289" s="4">
        <v>0.8</v>
      </c>
      <c r="J5289">
        <v>3</v>
      </c>
      <c r="K5289">
        <v>1</v>
      </c>
      <c r="L5289" s="2">
        <f t="shared" si="1080"/>
        <v>1514.02</v>
      </c>
      <c r="M5289" s="2">
        <f t="shared" si="1081"/>
        <v>1623.576</v>
      </c>
      <c r="N5289" s="2">
        <f t="shared" si="1082"/>
        <v>51436</v>
      </c>
      <c r="O5289" t="s">
        <v>28</v>
      </c>
      <c r="P5289" s="5">
        <v>37055</v>
      </c>
      <c r="Q5289" s="2">
        <f>P5289/5*1000</f>
        <v>7411000</v>
      </c>
      <c r="R5289" s="3">
        <v>1.4999999999999999E-2</v>
      </c>
      <c r="S5289" s="6">
        <v>3.39E-2</v>
      </c>
      <c r="T5289" s="2">
        <f>Q5289*S5289</f>
        <v>251232.9</v>
      </c>
      <c r="U5289" s="7">
        <v>2</v>
      </c>
      <c r="V5289" s="7">
        <v>1.69</v>
      </c>
      <c r="W5289" s="7">
        <f>U5289-V5289</f>
        <v>0.31000000000000005</v>
      </c>
    </row>
    <row r="5290" spans="1:23" x14ac:dyDescent="0.2">
      <c r="A5290" t="s">
        <v>30</v>
      </c>
      <c r="B5290" t="s">
        <v>1532</v>
      </c>
      <c r="C5290" t="s">
        <v>1598</v>
      </c>
      <c r="D5290" t="s">
        <v>830</v>
      </c>
      <c r="E5290" t="s">
        <v>1600</v>
      </c>
      <c r="F5290" s="2">
        <v>6205</v>
      </c>
      <c r="G5290" s="2">
        <v>6654</v>
      </c>
      <c r="H5290" s="3">
        <v>6.0999999999999999E-2</v>
      </c>
      <c r="I5290" s="4">
        <v>0.8</v>
      </c>
      <c r="J5290">
        <v>3</v>
      </c>
      <c r="K5290">
        <v>1</v>
      </c>
      <c r="L5290" s="2">
        <f t="shared" si="1080"/>
        <v>1514.02</v>
      </c>
      <c r="M5290" s="2">
        <f t="shared" si="1081"/>
        <v>1623.576</v>
      </c>
      <c r="N5290" s="2">
        <f t="shared" si="1082"/>
        <v>51436</v>
      </c>
      <c r="O5290" t="s">
        <v>28</v>
      </c>
      <c r="P5290" s="5">
        <v>49706</v>
      </c>
      <c r="Q5290" s="2">
        <f>P5290/5*1000</f>
        <v>9941200</v>
      </c>
      <c r="R5290" s="3">
        <v>1.4999999999999999E-2</v>
      </c>
      <c r="S5290" s="6">
        <v>8.5000000000000006E-3</v>
      </c>
      <c r="T5290" s="2">
        <f>Q5290*S5290</f>
        <v>84500.200000000012</v>
      </c>
      <c r="U5290" s="7">
        <v>2</v>
      </c>
      <c r="V5290" s="7">
        <v>1.42</v>
      </c>
      <c r="W5290" s="7">
        <f>U5290-V5290</f>
        <v>0.58000000000000007</v>
      </c>
    </row>
    <row r="5291" spans="1:23" x14ac:dyDescent="0.2">
      <c r="A5291" t="s">
        <v>31</v>
      </c>
      <c r="B5291" t="s">
        <v>1532</v>
      </c>
      <c r="C5291" t="s">
        <v>1598</v>
      </c>
      <c r="D5291" t="s">
        <v>830</v>
      </c>
      <c r="E5291" t="s">
        <v>1600</v>
      </c>
      <c r="F5291" s="2">
        <v>6205</v>
      </c>
      <c r="G5291" s="2">
        <v>6654</v>
      </c>
      <c r="H5291" s="3">
        <v>6.0999999999999999E-2</v>
      </c>
      <c r="I5291" s="4">
        <v>0.8</v>
      </c>
      <c r="J5291">
        <v>3</v>
      </c>
      <c r="K5291">
        <v>1</v>
      </c>
      <c r="L5291" s="2">
        <f t="shared" si="1080"/>
        <v>1514.02</v>
      </c>
      <c r="M5291" s="2">
        <f t="shared" si="1081"/>
        <v>1623.576</v>
      </c>
      <c r="N5291" s="2">
        <f t="shared" si="1082"/>
        <v>51436</v>
      </c>
      <c r="O5291" t="s">
        <v>36</v>
      </c>
      <c r="P5291" s="5">
        <v>0</v>
      </c>
      <c r="Q5291" s="2">
        <v>0</v>
      </c>
      <c r="R5291" s="3">
        <v>0</v>
      </c>
      <c r="S5291" s="6">
        <v>0</v>
      </c>
      <c r="T5291" s="2">
        <v>0</v>
      </c>
      <c r="U5291" s="7">
        <v>0</v>
      </c>
      <c r="V5291" s="7">
        <v>0</v>
      </c>
      <c r="W5291" s="7">
        <v>0</v>
      </c>
    </row>
    <row r="5292" spans="1:23" x14ac:dyDescent="0.2">
      <c r="A5292" t="s">
        <v>32</v>
      </c>
      <c r="B5292" t="s">
        <v>1532</v>
      </c>
      <c r="C5292" t="s">
        <v>1598</v>
      </c>
      <c r="D5292" t="s">
        <v>830</v>
      </c>
      <c r="E5292" t="s">
        <v>1600</v>
      </c>
      <c r="F5292" s="2">
        <v>6205</v>
      </c>
      <c r="G5292" s="2">
        <v>6654</v>
      </c>
      <c r="H5292" s="3">
        <v>6.0999999999999999E-2</v>
      </c>
      <c r="I5292" s="4">
        <v>0.8</v>
      </c>
      <c r="J5292">
        <v>3</v>
      </c>
      <c r="K5292">
        <v>1</v>
      </c>
      <c r="L5292" s="2">
        <f t="shared" si="1080"/>
        <v>1514.02</v>
      </c>
      <c r="M5292" s="2">
        <f t="shared" si="1081"/>
        <v>1623.576</v>
      </c>
      <c r="N5292" s="2">
        <f t="shared" si="1082"/>
        <v>51436</v>
      </c>
      <c r="O5292" t="s">
        <v>36</v>
      </c>
      <c r="P5292" s="5">
        <v>0</v>
      </c>
      <c r="Q5292" s="2">
        <v>0</v>
      </c>
      <c r="R5292" s="3">
        <v>0</v>
      </c>
      <c r="S5292" s="6">
        <v>0</v>
      </c>
      <c r="T5292" s="2">
        <v>0</v>
      </c>
      <c r="U5292" s="7">
        <v>0</v>
      </c>
      <c r="V5292" s="7">
        <v>0</v>
      </c>
      <c r="W5292" s="7">
        <v>0</v>
      </c>
    </row>
    <row r="5293" spans="1:23" x14ac:dyDescent="0.2">
      <c r="A5293" t="s">
        <v>33</v>
      </c>
      <c r="B5293" t="s">
        <v>1532</v>
      </c>
      <c r="C5293" t="s">
        <v>1598</v>
      </c>
      <c r="D5293" t="s">
        <v>830</v>
      </c>
      <c r="E5293" t="s">
        <v>1600</v>
      </c>
      <c r="F5293" s="2">
        <v>6205</v>
      </c>
      <c r="G5293" s="2">
        <v>6654</v>
      </c>
      <c r="H5293" s="3">
        <v>6.0999999999999999E-2</v>
      </c>
      <c r="I5293" s="4">
        <v>0.8</v>
      </c>
      <c r="J5293">
        <v>3</v>
      </c>
      <c r="K5293">
        <v>1</v>
      </c>
      <c r="L5293" s="2">
        <f t="shared" si="1080"/>
        <v>1514.02</v>
      </c>
      <c r="M5293" s="2">
        <f t="shared" si="1081"/>
        <v>1623.576</v>
      </c>
      <c r="N5293" s="2">
        <f t="shared" si="1082"/>
        <v>51436</v>
      </c>
      <c r="O5293" t="s">
        <v>28</v>
      </c>
      <c r="P5293" s="5">
        <v>44025</v>
      </c>
      <c r="Q5293" s="2">
        <f>P5293/5*1000</f>
        <v>8805000</v>
      </c>
      <c r="R5293" s="3">
        <v>1.4999999999999999E-2</v>
      </c>
      <c r="S5293" s="6">
        <v>9.9000000000000008E-3</v>
      </c>
      <c r="T5293" s="2">
        <f>Q5293*S5293</f>
        <v>87169.5</v>
      </c>
      <c r="U5293" s="7">
        <v>2</v>
      </c>
      <c r="V5293" s="7">
        <v>1.17</v>
      </c>
      <c r="W5293" s="7">
        <f>U5293-V5293</f>
        <v>0.83000000000000007</v>
      </c>
    </row>
    <row r="5294" spans="1:23" x14ac:dyDescent="0.2">
      <c r="A5294" t="s">
        <v>23</v>
      </c>
      <c r="B5294" t="s">
        <v>1532</v>
      </c>
      <c r="C5294" t="s">
        <v>1598</v>
      </c>
      <c r="D5294" t="s">
        <v>501</v>
      </c>
      <c r="E5294" t="s">
        <v>1601</v>
      </c>
      <c r="F5294" s="2">
        <v>5175</v>
      </c>
      <c r="G5294" s="2">
        <v>7254</v>
      </c>
      <c r="H5294" s="3">
        <v>3.3000000000000002E-2</v>
      </c>
      <c r="I5294" s="4">
        <v>0.8</v>
      </c>
      <c r="J5294">
        <v>3</v>
      </c>
      <c r="K5294">
        <v>1</v>
      </c>
      <c r="L5294" s="2">
        <f t="shared" si="1080"/>
        <v>683.1</v>
      </c>
      <c r="M5294" s="2">
        <f t="shared" si="1081"/>
        <v>957.52800000000002</v>
      </c>
      <c r="N5294" s="2">
        <f t="shared" si="1082"/>
        <v>49716</v>
      </c>
      <c r="O5294" t="s">
        <v>28</v>
      </c>
      <c r="P5294" s="5">
        <v>38047</v>
      </c>
      <c r="Q5294" s="2">
        <f>P5294/5*1000</f>
        <v>7609400</v>
      </c>
      <c r="R5294" s="3">
        <v>1.4999999999999999E-2</v>
      </c>
      <c r="S5294" s="6">
        <v>8.2000000000000007E-3</v>
      </c>
      <c r="T5294" s="2">
        <f>Q5294*S5294</f>
        <v>62397.08</v>
      </c>
      <c r="U5294" s="7">
        <v>2</v>
      </c>
      <c r="V5294" s="7">
        <v>1.53</v>
      </c>
      <c r="W5294" s="7">
        <f>U5294-V5294</f>
        <v>0.47</v>
      </c>
    </row>
    <row r="5295" spans="1:23" x14ac:dyDescent="0.2">
      <c r="A5295" t="s">
        <v>29</v>
      </c>
      <c r="B5295" t="s">
        <v>1532</v>
      </c>
      <c r="C5295" t="s">
        <v>1598</v>
      </c>
      <c r="D5295" t="s">
        <v>501</v>
      </c>
      <c r="E5295" t="s">
        <v>1601</v>
      </c>
      <c r="F5295" s="2">
        <v>5175</v>
      </c>
      <c r="G5295" s="2">
        <v>7254</v>
      </c>
      <c r="H5295" s="3">
        <v>3.3000000000000002E-2</v>
      </c>
      <c r="I5295" s="4">
        <v>0.8</v>
      </c>
      <c r="J5295">
        <v>3</v>
      </c>
      <c r="K5295">
        <v>1</v>
      </c>
      <c r="L5295" s="2">
        <f t="shared" si="1080"/>
        <v>683.1</v>
      </c>
      <c r="M5295" s="2">
        <f t="shared" si="1081"/>
        <v>957.52800000000002</v>
      </c>
      <c r="N5295" s="2">
        <f t="shared" si="1082"/>
        <v>49716</v>
      </c>
      <c r="O5295" t="s">
        <v>28</v>
      </c>
      <c r="P5295" s="5">
        <v>41946</v>
      </c>
      <c r="Q5295" s="2">
        <f>P5295/5*1000</f>
        <v>8389200</v>
      </c>
      <c r="R5295" s="3">
        <v>1.4999999999999999E-2</v>
      </c>
      <c r="S5295" s="6">
        <v>2.6599999999999999E-2</v>
      </c>
      <c r="T5295" s="2">
        <f>Q5295*S5295</f>
        <v>223152.72</v>
      </c>
      <c r="U5295" s="7">
        <v>2</v>
      </c>
      <c r="V5295" s="7">
        <v>0.92</v>
      </c>
      <c r="W5295" s="7">
        <f>U5295-V5295</f>
        <v>1.08</v>
      </c>
    </row>
    <row r="5296" spans="1:23" x14ac:dyDescent="0.2">
      <c r="A5296" t="s">
        <v>30</v>
      </c>
      <c r="B5296" t="s">
        <v>1532</v>
      </c>
      <c r="C5296" t="s">
        <v>1598</v>
      </c>
      <c r="D5296" t="s">
        <v>501</v>
      </c>
      <c r="E5296" t="s">
        <v>1601</v>
      </c>
      <c r="F5296" s="2">
        <v>5175</v>
      </c>
      <c r="G5296" s="2">
        <v>7254</v>
      </c>
      <c r="H5296" s="3">
        <v>3.3000000000000002E-2</v>
      </c>
      <c r="I5296" s="4">
        <v>0.8</v>
      </c>
      <c r="J5296">
        <v>3</v>
      </c>
      <c r="K5296">
        <v>1</v>
      </c>
      <c r="L5296" s="2">
        <f t="shared" si="1080"/>
        <v>683.1</v>
      </c>
      <c r="M5296" s="2">
        <f t="shared" si="1081"/>
        <v>957.52800000000002</v>
      </c>
      <c r="N5296" s="2">
        <f t="shared" si="1082"/>
        <v>49716</v>
      </c>
      <c r="O5296" t="s">
        <v>36</v>
      </c>
      <c r="P5296" s="5">
        <v>0</v>
      </c>
      <c r="Q5296" s="2">
        <v>0</v>
      </c>
      <c r="R5296" s="3">
        <v>0</v>
      </c>
      <c r="S5296" s="6">
        <v>0</v>
      </c>
      <c r="T5296" s="2">
        <v>0</v>
      </c>
      <c r="U5296" s="7">
        <v>0</v>
      </c>
      <c r="V5296" s="7">
        <v>0</v>
      </c>
      <c r="W5296" s="7">
        <v>0</v>
      </c>
    </row>
    <row r="5297" spans="1:23" x14ac:dyDescent="0.2">
      <c r="A5297" t="s">
        <v>31</v>
      </c>
      <c r="B5297" t="s">
        <v>1532</v>
      </c>
      <c r="C5297" t="s">
        <v>1598</v>
      </c>
      <c r="D5297" t="s">
        <v>501</v>
      </c>
      <c r="E5297" t="s">
        <v>1601</v>
      </c>
      <c r="F5297" s="2">
        <v>5175</v>
      </c>
      <c r="G5297" s="2">
        <v>7254</v>
      </c>
      <c r="H5297" s="3">
        <v>3.3000000000000002E-2</v>
      </c>
      <c r="I5297" s="4">
        <v>0.8</v>
      </c>
      <c r="J5297">
        <v>3</v>
      </c>
      <c r="K5297">
        <v>1</v>
      </c>
      <c r="L5297" s="2">
        <f t="shared" si="1080"/>
        <v>683.1</v>
      </c>
      <c r="M5297" s="2">
        <f t="shared" si="1081"/>
        <v>957.52800000000002</v>
      </c>
      <c r="N5297" s="2">
        <f t="shared" si="1082"/>
        <v>49716</v>
      </c>
      <c r="O5297" t="s">
        <v>28</v>
      </c>
      <c r="P5297" s="5">
        <v>33429</v>
      </c>
      <c r="Q5297" s="2">
        <f>P5297/5*1000</f>
        <v>6685800</v>
      </c>
      <c r="R5297" s="3">
        <v>1.4999999999999999E-2</v>
      </c>
      <c r="S5297" s="6">
        <v>2.3099999999999999E-2</v>
      </c>
      <c r="T5297" s="2">
        <f>Q5297*S5297</f>
        <v>154441.97999999998</v>
      </c>
      <c r="U5297" s="7">
        <v>2</v>
      </c>
      <c r="V5297" s="7">
        <v>0.45</v>
      </c>
      <c r="W5297" s="7">
        <f>U5297-V5297</f>
        <v>1.55</v>
      </c>
    </row>
    <row r="5298" spans="1:23" x14ac:dyDescent="0.2">
      <c r="A5298" t="s">
        <v>32</v>
      </c>
      <c r="B5298" t="s">
        <v>1532</v>
      </c>
      <c r="C5298" t="s">
        <v>1598</v>
      </c>
      <c r="D5298" t="s">
        <v>501</v>
      </c>
      <c r="E5298" t="s">
        <v>1601</v>
      </c>
      <c r="F5298" s="2">
        <v>5175</v>
      </c>
      <c r="G5298" s="2">
        <v>7254</v>
      </c>
      <c r="H5298" s="3">
        <v>3.3000000000000002E-2</v>
      </c>
      <c r="I5298" s="4">
        <v>0.8</v>
      </c>
      <c r="J5298">
        <v>3</v>
      </c>
      <c r="K5298">
        <v>1</v>
      </c>
      <c r="L5298" s="2">
        <f t="shared" si="1080"/>
        <v>683.1</v>
      </c>
      <c r="M5298" s="2">
        <f t="shared" si="1081"/>
        <v>957.52800000000002</v>
      </c>
      <c r="N5298" s="2">
        <f t="shared" si="1082"/>
        <v>49716</v>
      </c>
      <c r="O5298" t="s">
        <v>28</v>
      </c>
      <c r="P5298" s="5">
        <v>16446</v>
      </c>
      <c r="Q5298" s="2">
        <f>P5298/5*1000</f>
        <v>3289200</v>
      </c>
      <c r="R5298" s="3">
        <v>1.4999999999999999E-2</v>
      </c>
      <c r="S5298" s="6">
        <v>1.4E-2</v>
      </c>
      <c r="T5298" s="2">
        <f>Q5298*S5298</f>
        <v>46048.800000000003</v>
      </c>
      <c r="U5298" s="7">
        <v>2</v>
      </c>
      <c r="V5298" s="7">
        <v>0.75</v>
      </c>
      <c r="W5298" s="7">
        <f>U5298-V5298</f>
        <v>1.25</v>
      </c>
    </row>
    <row r="5299" spans="1:23" x14ac:dyDescent="0.2">
      <c r="A5299" t="s">
        <v>33</v>
      </c>
      <c r="B5299" t="s">
        <v>1532</v>
      </c>
      <c r="C5299" t="s">
        <v>1598</v>
      </c>
      <c r="D5299" t="s">
        <v>501</v>
      </c>
      <c r="E5299" t="s">
        <v>1601</v>
      </c>
      <c r="F5299" s="2">
        <v>5175</v>
      </c>
      <c r="G5299" s="2">
        <v>7254</v>
      </c>
      <c r="H5299" s="3">
        <v>3.3000000000000002E-2</v>
      </c>
      <c r="I5299" s="4">
        <v>0.8</v>
      </c>
      <c r="J5299">
        <v>3</v>
      </c>
      <c r="K5299">
        <v>1</v>
      </c>
      <c r="L5299" s="2">
        <f t="shared" si="1080"/>
        <v>683.1</v>
      </c>
      <c r="M5299" s="2">
        <f t="shared" si="1081"/>
        <v>957.52800000000002</v>
      </c>
      <c r="N5299" s="2">
        <f t="shared" si="1082"/>
        <v>49716</v>
      </c>
      <c r="O5299" t="s">
        <v>28</v>
      </c>
      <c r="P5299" s="5">
        <v>42030</v>
      </c>
      <c r="Q5299" s="2">
        <f>P5299/5*1000</f>
        <v>8406000</v>
      </c>
      <c r="R5299" s="3">
        <v>1.4999999999999999E-2</v>
      </c>
      <c r="S5299" s="6">
        <v>2.46E-2</v>
      </c>
      <c r="T5299" s="2">
        <f>Q5299*S5299</f>
        <v>206787.6</v>
      </c>
      <c r="U5299" s="7">
        <v>2</v>
      </c>
      <c r="V5299" s="7">
        <v>0.68</v>
      </c>
      <c r="W5299" s="7">
        <f>U5299-V5299</f>
        <v>1.3199999999999998</v>
      </c>
    </row>
    <row r="5300" spans="1:23" x14ac:dyDescent="0.2">
      <c r="A5300" t="s">
        <v>23</v>
      </c>
      <c r="B5300" t="s">
        <v>1532</v>
      </c>
      <c r="C5300" t="s">
        <v>1598</v>
      </c>
      <c r="D5300" t="s">
        <v>1602</v>
      </c>
      <c r="E5300" t="s">
        <v>1603</v>
      </c>
      <c r="F5300" s="2">
        <v>9873</v>
      </c>
      <c r="G5300" s="2">
        <v>9115</v>
      </c>
      <c r="H5300" s="3">
        <v>6.8000000000000005E-2</v>
      </c>
      <c r="I5300" s="4">
        <v>0.8</v>
      </c>
      <c r="J5300">
        <v>3</v>
      </c>
      <c r="K5300">
        <v>1</v>
      </c>
      <c r="L5300" s="2">
        <f t="shared" si="1080"/>
        <v>2685.4560000000001</v>
      </c>
      <c r="M5300" s="2">
        <f t="shared" si="1081"/>
        <v>2479.2800000000002</v>
      </c>
      <c r="N5300" s="2">
        <f t="shared" si="1082"/>
        <v>75952</v>
      </c>
      <c r="O5300" t="s">
        <v>28</v>
      </c>
      <c r="P5300" s="5">
        <v>40778</v>
      </c>
      <c r="Q5300" s="2">
        <f>P5300/5*1000</f>
        <v>8155600</v>
      </c>
      <c r="R5300" s="3">
        <v>1.4999999999999999E-2</v>
      </c>
      <c r="S5300" s="6">
        <v>2.5899999999999999E-2</v>
      </c>
      <c r="T5300" s="2">
        <f>Q5300*S5300</f>
        <v>211230.04</v>
      </c>
      <c r="U5300" s="7">
        <v>2</v>
      </c>
      <c r="V5300" s="7">
        <v>1.05</v>
      </c>
      <c r="W5300" s="7">
        <f>U5300-V5300</f>
        <v>0.95</v>
      </c>
    </row>
    <row r="5301" spans="1:23" x14ac:dyDescent="0.2">
      <c r="A5301" t="s">
        <v>29</v>
      </c>
      <c r="B5301" t="s">
        <v>1532</v>
      </c>
      <c r="C5301" t="s">
        <v>1598</v>
      </c>
      <c r="D5301" t="s">
        <v>1602</v>
      </c>
      <c r="E5301" t="s">
        <v>1603</v>
      </c>
      <c r="F5301" s="2">
        <v>9873</v>
      </c>
      <c r="G5301" s="2">
        <v>9115</v>
      </c>
      <c r="H5301" s="3">
        <v>6.8000000000000005E-2</v>
      </c>
      <c r="I5301" s="4">
        <v>0.8</v>
      </c>
      <c r="J5301">
        <v>3</v>
      </c>
      <c r="K5301">
        <v>1</v>
      </c>
      <c r="L5301" s="2">
        <f t="shared" si="1080"/>
        <v>2685.4560000000001</v>
      </c>
      <c r="M5301" s="2">
        <f t="shared" si="1081"/>
        <v>2479.2800000000002</v>
      </c>
      <c r="N5301" s="2">
        <f t="shared" si="1082"/>
        <v>75952</v>
      </c>
      <c r="O5301" t="s">
        <v>28</v>
      </c>
      <c r="P5301" s="5">
        <v>32425</v>
      </c>
      <c r="Q5301" s="2">
        <f>P5301/5*1000</f>
        <v>6485000</v>
      </c>
      <c r="R5301" s="3">
        <v>1.4999999999999999E-2</v>
      </c>
      <c r="S5301" s="6">
        <v>1.54E-2</v>
      </c>
      <c r="T5301" s="2">
        <f>Q5301*S5301</f>
        <v>99869</v>
      </c>
      <c r="U5301" s="7">
        <v>2</v>
      </c>
      <c r="V5301" s="7">
        <v>0.56000000000000005</v>
      </c>
      <c r="W5301" s="7">
        <f>U5301-V5301</f>
        <v>1.44</v>
      </c>
    </row>
    <row r="5302" spans="1:23" x14ac:dyDescent="0.2">
      <c r="A5302" t="s">
        <v>30</v>
      </c>
      <c r="B5302" t="s">
        <v>1532</v>
      </c>
      <c r="C5302" t="s">
        <v>1598</v>
      </c>
      <c r="D5302" t="s">
        <v>1602</v>
      </c>
      <c r="E5302" t="s">
        <v>1603</v>
      </c>
      <c r="F5302" s="2">
        <v>9873</v>
      </c>
      <c r="G5302" s="2">
        <v>9115</v>
      </c>
      <c r="H5302" s="3">
        <v>6.8000000000000005E-2</v>
      </c>
      <c r="I5302" s="4">
        <v>0.8</v>
      </c>
      <c r="J5302">
        <v>3</v>
      </c>
      <c r="K5302">
        <v>1</v>
      </c>
      <c r="L5302" s="2">
        <f t="shared" si="1080"/>
        <v>2685.4560000000001</v>
      </c>
      <c r="M5302" s="2">
        <f t="shared" si="1081"/>
        <v>2479.2800000000002</v>
      </c>
      <c r="N5302" s="2">
        <f t="shared" si="1082"/>
        <v>75952</v>
      </c>
      <c r="O5302" t="s">
        <v>36</v>
      </c>
      <c r="P5302" s="5">
        <v>0</v>
      </c>
      <c r="Q5302" s="2">
        <v>0</v>
      </c>
      <c r="R5302" s="3">
        <v>0</v>
      </c>
      <c r="S5302" s="6">
        <v>0</v>
      </c>
      <c r="T5302" s="2">
        <v>0</v>
      </c>
      <c r="U5302" s="7">
        <v>0</v>
      </c>
      <c r="V5302" s="7">
        <v>0</v>
      </c>
      <c r="W5302" s="7">
        <v>0</v>
      </c>
    </row>
    <row r="5303" spans="1:23" x14ac:dyDescent="0.2">
      <c r="A5303" t="s">
        <v>31</v>
      </c>
      <c r="B5303" t="s">
        <v>1532</v>
      </c>
      <c r="C5303" t="s">
        <v>1598</v>
      </c>
      <c r="D5303" t="s">
        <v>1602</v>
      </c>
      <c r="E5303" t="s">
        <v>1603</v>
      </c>
      <c r="F5303" s="2">
        <v>9873</v>
      </c>
      <c r="G5303" s="2">
        <v>9115</v>
      </c>
      <c r="H5303" s="3">
        <v>6.8000000000000005E-2</v>
      </c>
      <c r="I5303" s="4">
        <v>0.8</v>
      </c>
      <c r="J5303">
        <v>3</v>
      </c>
      <c r="K5303">
        <v>1</v>
      </c>
      <c r="L5303" s="2">
        <f t="shared" si="1080"/>
        <v>2685.4560000000001</v>
      </c>
      <c r="M5303" s="2">
        <f t="shared" si="1081"/>
        <v>2479.2800000000002</v>
      </c>
      <c r="N5303" s="2">
        <f t="shared" si="1082"/>
        <v>75952</v>
      </c>
      <c r="O5303" t="s">
        <v>28</v>
      </c>
      <c r="P5303" s="5">
        <v>43519</v>
      </c>
      <c r="Q5303" s="2">
        <f>P5303/5*1000</f>
        <v>8703800</v>
      </c>
      <c r="R5303" s="3">
        <v>1.4999999999999999E-2</v>
      </c>
      <c r="S5303" s="6">
        <v>1.1900000000000001E-2</v>
      </c>
      <c r="T5303" s="2">
        <f>Q5303*S5303</f>
        <v>103575.22</v>
      </c>
      <c r="U5303" s="7">
        <v>2</v>
      </c>
      <c r="V5303" s="7">
        <v>1.43</v>
      </c>
      <c r="W5303" s="7">
        <f>U5303-V5303</f>
        <v>0.57000000000000006</v>
      </c>
    </row>
    <row r="5304" spans="1:23" x14ac:dyDescent="0.2">
      <c r="A5304" t="s">
        <v>32</v>
      </c>
      <c r="B5304" t="s">
        <v>1532</v>
      </c>
      <c r="C5304" t="s">
        <v>1598</v>
      </c>
      <c r="D5304" t="s">
        <v>1602</v>
      </c>
      <c r="E5304" t="s">
        <v>1603</v>
      </c>
      <c r="F5304" s="2">
        <v>9873</v>
      </c>
      <c r="G5304" s="2">
        <v>9115</v>
      </c>
      <c r="H5304" s="3">
        <v>6.8000000000000005E-2</v>
      </c>
      <c r="I5304" s="4">
        <v>0.8</v>
      </c>
      <c r="J5304">
        <v>3</v>
      </c>
      <c r="K5304">
        <v>1</v>
      </c>
      <c r="L5304" s="2">
        <f t="shared" si="1080"/>
        <v>2685.4560000000001</v>
      </c>
      <c r="M5304" s="2">
        <f t="shared" si="1081"/>
        <v>2479.2800000000002</v>
      </c>
      <c r="N5304" s="2">
        <f t="shared" si="1082"/>
        <v>75952</v>
      </c>
      <c r="O5304" t="s">
        <v>36</v>
      </c>
      <c r="P5304" s="5">
        <v>0</v>
      </c>
      <c r="Q5304" s="2">
        <v>0</v>
      </c>
      <c r="R5304" s="3">
        <v>0</v>
      </c>
      <c r="S5304" s="6">
        <v>0</v>
      </c>
      <c r="T5304" s="2">
        <v>0</v>
      </c>
      <c r="U5304" s="7">
        <v>0</v>
      </c>
      <c r="V5304" s="7">
        <v>0</v>
      </c>
      <c r="W5304" s="7">
        <v>0</v>
      </c>
    </row>
    <row r="5305" spans="1:23" x14ac:dyDescent="0.2">
      <c r="A5305" t="s">
        <v>33</v>
      </c>
      <c r="B5305" t="s">
        <v>1532</v>
      </c>
      <c r="C5305" t="s">
        <v>1598</v>
      </c>
      <c r="D5305" t="s">
        <v>1602</v>
      </c>
      <c r="E5305" t="s">
        <v>1603</v>
      </c>
      <c r="F5305" s="2">
        <v>9873</v>
      </c>
      <c r="G5305" s="2">
        <v>9115</v>
      </c>
      <c r="H5305" s="3">
        <v>6.8000000000000005E-2</v>
      </c>
      <c r="I5305" s="4">
        <v>0.8</v>
      </c>
      <c r="J5305">
        <v>3</v>
      </c>
      <c r="K5305">
        <v>1</v>
      </c>
      <c r="L5305" s="2">
        <f t="shared" si="1080"/>
        <v>2685.4560000000001</v>
      </c>
      <c r="M5305" s="2">
        <f t="shared" si="1081"/>
        <v>2479.2800000000002</v>
      </c>
      <c r="N5305" s="2">
        <f t="shared" si="1082"/>
        <v>75952</v>
      </c>
      <c r="O5305" t="s">
        <v>28</v>
      </c>
      <c r="P5305" s="5">
        <v>22892</v>
      </c>
      <c r="Q5305" s="2">
        <f>P5305/5*1000</f>
        <v>4578400</v>
      </c>
      <c r="R5305" s="3">
        <v>1.4999999999999999E-2</v>
      </c>
      <c r="S5305" s="6">
        <v>2.1600000000000001E-2</v>
      </c>
      <c r="T5305" s="2">
        <f>Q5305*S5305</f>
        <v>98893.440000000002</v>
      </c>
      <c r="U5305" s="7">
        <v>2</v>
      </c>
      <c r="V5305" s="7">
        <v>1.23</v>
      </c>
      <c r="W5305" s="7">
        <f>U5305-V5305</f>
        <v>0.77</v>
      </c>
    </row>
    <row r="5306" spans="1:23" x14ac:dyDescent="0.2">
      <c r="A5306" t="s">
        <v>23</v>
      </c>
      <c r="B5306" t="s">
        <v>1532</v>
      </c>
      <c r="C5306" t="s">
        <v>1598</v>
      </c>
      <c r="D5306" t="s">
        <v>1604</v>
      </c>
      <c r="E5306" t="s">
        <v>1605</v>
      </c>
      <c r="F5306" s="2">
        <v>4932</v>
      </c>
      <c r="G5306" s="2">
        <v>6451</v>
      </c>
      <c r="H5306" s="3">
        <v>3.6999999999999998E-2</v>
      </c>
      <c r="I5306" s="4">
        <v>0.8</v>
      </c>
      <c r="J5306">
        <v>3</v>
      </c>
      <c r="K5306">
        <v>1</v>
      </c>
      <c r="L5306" s="2">
        <f t="shared" si="1080"/>
        <v>729.93599999999992</v>
      </c>
      <c r="M5306" s="2">
        <f t="shared" si="1081"/>
        <v>954.74799999999993</v>
      </c>
      <c r="N5306" s="2">
        <f t="shared" si="1082"/>
        <v>45532</v>
      </c>
      <c r="O5306" t="s">
        <v>28</v>
      </c>
      <c r="P5306" s="5">
        <v>21585</v>
      </c>
      <c r="Q5306" s="2">
        <f>P5306/5*1000</f>
        <v>4317000</v>
      </c>
      <c r="R5306" s="3">
        <v>1.4999999999999999E-2</v>
      </c>
      <c r="S5306" s="6">
        <v>2.9000000000000001E-2</v>
      </c>
      <c r="T5306" s="2">
        <f>Q5306*S5306</f>
        <v>125193</v>
      </c>
      <c r="U5306" s="7">
        <v>2</v>
      </c>
      <c r="V5306" s="7">
        <v>1.18</v>
      </c>
      <c r="W5306" s="7">
        <f>U5306-V5306</f>
        <v>0.82000000000000006</v>
      </c>
    </row>
    <row r="5307" spans="1:23" x14ac:dyDescent="0.2">
      <c r="A5307" t="s">
        <v>29</v>
      </c>
      <c r="B5307" t="s">
        <v>1532</v>
      </c>
      <c r="C5307" t="s">
        <v>1598</v>
      </c>
      <c r="D5307" t="s">
        <v>1604</v>
      </c>
      <c r="E5307" t="s">
        <v>1605</v>
      </c>
      <c r="F5307" s="2">
        <v>4932</v>
      </c>
      <c r="G5307" s="2">
        <v>6451</v>
      </c>
      <c r="H5307" s="3">
        <v>3.6999999999999998E-2</v>
      </c>
      <c r="I5307" s="4">
        <v>0.8</v>
      </c>
      <c r="J5307">
        <v>3</v>
      </c>
      <c r="K5307">
        <v>1</v>
      </c>
      <c r="L5307" s="2">
        <f t="shared" si="1080"/>
        <v>729.93599999999992</v>
      </c>
      <c r="M5307" s="2">
        <f t="shared" si="1081"/>
        <v>954.74799999999993</v>
      </c>
      <c r="N5307" s="2">
        <f t="shared" si="1082"/>
        <v>45532</v>
      </c>
      <c r="O5307" t="s">
        <v>28</v>
      </c>
      <c r="P5307" s="5">
        <v>40143</v>
      </c>
      <c r="Q5307" s="2">
        <f>P5307/5*1000</f>
        <v>8028600</v>
      </c>
      <c r="R5307" s="3">
        <v>1.4999999999999999E-2</v>
      </c>
      <c r="S5307" s="6">
        <v>2.2100000000000002E-2</v>
      </c>
      <c r="T5307" s="2">
        <f>Q5307*S5307</f>
        <v>177432.06000000003</v>
      </c>
      <c r="U5307" s="7">
        <v>2</v>
      </c>
      <c r="V5307" s="7">
        <v>1.32</v>
      </c>
      <c r="W5307" s="7">
        <f>U5307-V5307</f>
        <v>0.67999999999999994</v>
      </c>
    </row>
    <row r="5308" spans="1:23" x14ac:dyDescent="0.2">
      <c r="A5308" t="s">
        <v>30</v>
      </c>
      <c r="B5308" t="s">
        <v>1532</v>
      </c>
      <c r="C5308" t="s">
        <v>1598</v>
      </c>
      <c r="D5308" t="s">
        <v>1604</v>
      </c>
      <c r="E5308" t="s">
        <v>1605</v>
      </c>
      <c r="F5308" s="2">
        <v>4932</v>
      </c>
      <c r="G5308" s="2">
        <v>6451</v>
      </c>
      <c r="H5308" s="3">
        <v>3.6999999999999998E-2</v>
      </c>
      <c r="I5308" s="4">
        <v>0.8</v>
      </c>
      <c r="J5308">
        <v>3</v>
      </c>
      <c r="K5308">
        <v>1</v>
      </c>
      <c r="L5308" s="2">
        <f t="shared" si="1080"/>
        <v>729.93599999999992</v>
      </c>
      <c r="M5308" s="2">
        <f t="shared" si="1081"/>
        <v>954.74799999999993</v>
      </c>
      <c r="N5308" s="2">
        <f t="shared" si="1082"/>
        <v>45532</v>
      </c>
      <c r="O5308" t="s">
        <v>36</v>
      </c>
      <c r="P5308" s="5">
        <v>0</v>
      </c>
      <c r="Q5308" s="2">
        <v>0</v>
      </c>
      <c r="R5308" s="3">
        <v>0</v>
      </c>
      <c r="S5308" s="6">
        <v>0</v>
      </c>
      <c r="T5308" s="2">
        <v>0</v>
      </c>
      <c r="U5308" s="7">
        <v>0</v>
      </c>
      <c r="V5308" s="7">
        <v>0</v>
      </c>
      <c r="W5308" s="7">
        <v>0</v>
      </c>
    </row>
    <row r="5309" spans="1:23" x14ac:dyDescent="0.2">
      <c r="A5309" t="s">
        <v>31</v>
      </c>
      <c r="B5309" t="s">
        <v>1532</v>
      </c>
      <c r="C5309" t="s">
        <v>1598</v>
      </c>
      <c r="D5309" t="s">
        <v>1604</v>
      </c>
      <c r="E5309" t="s">
        <v>1605</v>
      </c>
      <c r="F5309" s="2">
        <v>4932</v>
      </c>
      <c r="G5309" s="2">
        <v>6451</v>
      </c>
      <c r="H5309" s="3">
        <v>3.6999999999999998E-2</v>
      </c>
      <c r="I5309" s="4">
        <v>0.8</v>
      </c>
      <c r="J5309">
        <v>3</v>
      </c>
      <c r="K5309">
        <v>1</v>
      </c>
      <c r="L5309" s="2">
        <f t="shared" si="1080"/>
        <v>729.93599999999992</v>
      </c>
      <c r="M5309" s="2">
        <f t="shared" si="1081"/>
        <v>954.74799999999993</v>
      </c>
      <c r="N5309" s="2">
        <f t="shared" si="1082"/>
        <v>45532</v>
      </c>
      <c r="O5309" t="s">
        <v>28</v>
      </c>
      <c r="P5309" s="5">
        <v>49557</v>
      </c>
      <c r="Q5309" s="2">
        <f>P5309/5*1000</f>
        <v>9911400</v>
      </c>
      <c r="R5309" s="3">
        <v>1.4999999999999999E-2</v>
      </c>
      <c r="S5309" s="6">
        <v>1.3299999999999999E-2</v>
      </c>
      <c r="T5309" s="2">
        <f>Q5309*S5309</f>
        <v>131821.62</v>
      </c>
      <c r="U5309" s="7">
        <v>2</v>
      </c>
      <c r="V5309" s="7">
        <v>0.6</v>
      </c>
      <c r="W5309" s="7">
        <f>U5309-V5309</f>
        <v>1.4</v>
      </c>
    </row>
    <row r="5310" spans="1:23" x14ac:dyDescent="0.2">
      <c r="A5310" t="s">
        <v>32</v>
      </c>
      <c r="B5310" t="s">
        <v>1532</v>
      </c>
      <c r="C5310" t="s">
        <v>1598</v>
      </c>
      <c r="D5310" t="s">
        <v>1604</v>
      </c>
      <c r="E5310" t="s">
        <v>1605</v>
      </c>
      <c r="F5310" s="2">
        <v>4932</v>
      </c>
      <c r="G5310" s="2">
        <v>6451</v>
      </c>
      <c r="H5310" s="3">
        <v>3.6999999999999998E-2</v>
      </c>
      <c r="I5310" s="4">
        <v>0.8</v>
      </c>
      <c r="J5310">
        <v>3</v>
      </c>
      <c r="K5310">
        <v>1</v>
      </c>
      <c r="L5310" s="2">
        <f t="shared" si="1080"/>
        <v>729.93599999999992</v>
      </c>
      <c r="M5310" s="2">
        <f t="shared" si="1081"/>
        <v>954.74799999999993</v>
      </c>
      <c r="N5310" s="2">
        <f t="shared" si="1082"/>
        <v>45532</v>
      </c>
      <c r="O5310" t="s">
        <v>36</v>
      </c>
      <c r="P5310" s="5">
        <v>0</v>
      </c>
      <c r="Q5310" s="2">
        <v>0</v>
      </c>
      <c r="R5310" s="3">
        <v>0</v>
      </c>
      <c r="S5310" s="6">
        <v>0</v>
      </c>
      <c r="T5310" s="2">
        <v>0</v>
      </c>
      <c r="U5310" s="7">
        <v>0</v>
      </c>
      <c r="V5310" s="7">
        <v>0</v>
      </c>
      <c r="W5310" s="7">
        <v>0</v>
      </c>
    </row>
    <row r="5311" spans="1:23" x14ac:dyDescent="0.2">
      <c r="A5311" t="s">
        <v>33</v>
      </c>
      <c r="B5311" t="s">
        <v>1532</v>
      </c>
      <c r="C5311" t="s">
        <v>1598</v>
      </c>
      <c r="D5311" t="s">
        <v>1604</v>
      </c>
      <c r="E5311" t="s">
        <v>1605</v>
      </c>
      <c r="F5311" s="2">
        <v>4932</v>
      </c>
      <c r="G5311" s="2">
        <v>6451</v>
      </c>
      <c r="H5311" s="3">
        <v>3.6999999999999998E-2</v>
      </c>
      <c r="I5311" s="4">
        <v>0.8</v>
      </c>
      <c r="J5311">
        <v>3</v>
      </c>
      <c r="K5311">
        <v>1</v>
      </c>
      <c r="L5311" s="2">
        <f t="shared" si="1080"/>
        <v>729.93599999999992</v>
      </c>
      <c r="M5311" s="2">
        <f t="shared" si="1081"/>
        <v>954.74799999999993</v>
      </c>
      <c r="N5311" s="2">
        <f t="shared" si="1082"/>
        <v>45532</v>
      </c>
      <c r="O5311" t="s">
        <v>28</v>
      </c>
      <c r="P5311" s="5">
        <v>20727</v>
      </c>
      <c r="Q5311" s="2">
        <f>P5311/5*1000</f>
        <v>4145399.9999999995</v>
      </c>
      <c r="R5311" s="3">
        <v>1.4999999999999999E-2</v>
      </c>
      <c r="S5311" s="6">
        <v>2.1299999999999999E-2</v>
      </c>
      <c r="T5311" s="2">
        <f>Q5311*S5311</f>
        <v>88297.01999999999</v>
      </c>
      <c r="U5311" s="7">
        <v>2</v>
      </c>
      <c r="V5311" s="7">
        <v>1.45</v>
      </c>
      <c r="W5311" s="7">
        <f>U5311-V5311</f>
        <v>0.55000000000000004</v>
      </c>
    </row>
    <row r="5312" spans="1:23" x14ac:dyDescent="0.2">
      <c r="A5312" t="s">
        <v>23</v>
      </c>
      <c r="B5312" t="s">
        <v>1532</v>
      </c>
      <c r="C5312" t="s">
        <v>1598</v>
      </c>
      <c r="D5312" t="s">
        <v>1606</v>
      </c>
      <c r="E5312" t="s">
        <v>1607</v>
      </c>
      <c r="F5312" s="2">
        <v>9310</v>
      </c>
      <c r="G5312" s="2">
        <v>8305</v>
      </c>
      <c r="H5312" s="3">
        <v>2.9000000000000001E-2</v>
      </c>
      <c r="I5312" s="4">
        <v>0.8</v>
      </c>
      <c r="J5312">
        <v>3</v>
      </c>
      <c r="K5312">
        <v>1</v>
      </c>
      <c r="L5312" s="2">
        <f t="shared" si="1080"/>
        <v>1079.96</v>
      </c>
      <c r="M5312" s="2">
        <f t="shared" si="1081"/>
        <v>963.38</v>
      </c>
      <c r="N5312" s="2">
        <f t="shared" si="1082"/>
        <v>70460</v>
      </c>
      <c r="O5312" t="s">
        <v>28</v>
      </c>
      <c r="P5312" s="5">
        <v>26567</v>
      </c>
      <c r="Q5312" s="2">
        <f>P5312/5*1000</f>
        <v>5313400</v>
      </c>
      <c r="R5312" s="3">
        <v>1.4999999999999999E-2</v>
      </c>
      <c r="S5312" s="6">
        <v>2.2499999999999999E-2</v>
      </c>
      <c r="T5312" s="2">
        <f>Q5312*S5312</f>
        <v>119551.5</v>
      </c>
      <c r="U5312" s="7">
        <v>2</v>
      </c>
      <c r="V5312" s="7">
        <v>1.89</v>
      </c>
      <c r="W5312" s="7">
        <f>U5312-V5312</f>
        <v>0.1100000000000001</v>
      </c>
    </row>
    <row r="5313" spans="1:23" x14ac:dyDescent="0.2">
      <c r="A5313" t="s">
        <v>29</v>
      </c>
      <c r="B5313" t="s">
        <v>1532</v>
      </c>
      <c r="C5313" t="s">
        <v>1598</v>
      </c>
      <c r="D5313" t="s">
        <v>1606</v>
      </c>
      <c r="E5313" t="s">
        <v>1607</v>
      </c>
      <c r="F5313" s="2">
        <v>9310</v>
      </c>
      <c r="G5313" s="2">
        <v>8305</v>
      </c>
      <c r="H5313" s="3">
        <v>2.9000000000000001E-2</v>
      </c>
      <c r="I5313" s="4">
        <v>0.8</v>
      </c>
      <c r="J5313">
        <v>3</v>
      </c>
      <c r="K5313">
        <v>1</v>
      </c>
      <c r="L5313" s="2">
        <f t="shared" si="1080"/>
        <v>1079.96</v>
      </c>
      <c r="M5313" s="2">
        <f t="shared" si="1081"/>
        <v>963.38</v>
      </c>
      <c r="N5313" s="2">
        <f t="shared" si="1082"/>
        <v>70460</v>
      </c>
      <c r="O5313" t="s">
        <v>28</v>
      </c>
      <c r="P5313" s="5">
        <v>21322</v>
      </c>
      <c r="Q5313" s="2">
        <f>P5313/5*1000</f>
        <v>4264400</v>
      </c>
      <c r="R5313" s="3">
        <v>1.4999999999999999E-2</v>
      </c>
      <c r="S5313" s="6">
        <v>2.5000000000000001E-2</v>
      </c>
      <c r="T5313" s="2">
        <f>Q5313*S5313</f>
        <v>106610</v>
      </c>
      <c r="U5313" s="7">
        <v>2</v>
      </c>
      <c r="V5313" s="7">
        <v>1.87</v>
      </c>
      <c r="W5313" s="7">
        <f>U5313-V5313</f>
        <v>0.12999999999999989</v>
      </c>
    </row>
    <row r="5314" spans="1:23" x14ac:dyDescent="0.2">
      <c r="A5314" t="s">
        <v>30</v>
      </c>
      <c r="B5314" t="s">
        <v>1532</v>
      </c>
      <c r="C5314" t="s">
        <v>1598</v>
      </c>
      <c r="D5314" t="s">
        <v>1606</v>
      </c>
      <c r="E5314" t="s">
        <v>1607</v>
      </c>
      <c r="F5314" s="2">
        <v>9310</v>
      </c>
      <c r="G5314" s="2">
        <v>8305</v>
      </c>
      <c r="H5314" s="3">
        <v>2.9000000000000001E-2</v>
      </c>
      <c r="I5314" s="4">
        <v>0.8</v>
      </c>
      <c r="J5314">
        <v>3</v>
      </c>
      <c r="K5314">
        <v>1</v>
      </c>
      <c r="L5314" s="2">
        <f t="shared" ref="L5314:L5377" si="1089">F5314*4*H5314</f>
        <v>1079.96</v>
      </c>
      <c r="M5314" s="2">
        <f t="shared" ref="M5314:M5377" si="1090">G5314*4*H5314</f>
        <v>963.38</v>
      </c>
      <c r="N5314" s="2">
        <f t="shared" ref="N5314:N5377" si="1091">(F5314+G5314)*4</f>
        <v>70460</v>
      </c>
      <c r="O5314" t="s">
        <v>28</v>
      </c>
      <c r="P5314" s="5">
        <v>37750</v>
      </c>
      <c r="Q5314" s="2">
        <f>P5314/5*1000</f>
        <v>7550000</v>
      </c>
      <c r="R5314" s="3">
        <v>1.4999999999999999E-2</v>
      </c>
      <c r="S5314" s="6">
        <v>3.4500000000000003E-2</v>
      </c>
      <c r="T5314" s="2">
        <f>Q5314*S5314</f>
        <v>260475.00000000003</v>
      </c>
      <c r="U5314" s="7">
        <v>2</v>
      </c>
      <c r="V5314" s="7">
        <v>1.04</v>
      </c>
      <c r="W5314" s="7">
        <f>U5314-V5314</f>
        <v>0.96</v>
      </c>
    </row>
    <row r="5315" spans="1:23" x14ac:dyDescent="0.2">
      <c r="A5315" t="s">
        <v>31</v>
      </c>
      <c r="B5315" t="s">
        <v>1532</v>
      </c>
      <c r="C5315" t="s">
        <v>1598</v>
      </c>
      <c r="D5315" t="s">
        <v>1606</v>
      </c>
      <c r="E5315" t="s">
        <v>1607</v>
      </c>
      <c r="F5315" s="2">
        <v>9310</v>
      </c>
      <c r="G5315" s="2">
        <v>8305</v>
      </c>
      <c r="H5315" s="3">
        <v>2.9000000000000001E-2</v>
      </c>
      <c r="I5315" s="4">
        <v>0.8</v>
      </c>
      <c r="J5315">
        <v>3</v>
      </c>
      <c r="K5315">
        <v>1</v>
      </c>
      <c r="L5315" s="2">
        <f t="shared" si="1089"/>
        <v>1079.96</v>
      </c>
      <c r="M5315" s="2">
        <f t="shared" si="1090"/>
        <v>963.38</v>
      </c>
      <c r="N5315" s="2">
        <f t="shared" si="1091"/>
        <v>70460</v>
      </c>
      <c r="O5315" t="s">
        <v>36</v>
      </c>
      <c r="P5315" s="5">
        <v>0</v>
      </c>
      <c r="Q5315" s="2">
        <v>0</v>
      </c>
      <c r="R5315" s="3">
        <v>0</v>
      </c>
      <c r="S5315" s="6">
        <v>0</v>
      </c>
      <c r="T5315" s="2">
        <v>0</v>
      </c>
      <c r="U5315" s="7">
        <v>0</v>
      </c>
      <c r="V5315" s="7">
        <v>0</v>
      </c>
      <c r="W5315" s="7">
        <v>0</v>
      </c>
    </row>
    <row r="5316" spans="1:23" x14ac:dyDescent="0.2">
      <c r="A5316" t="s">
        <v>32</v>
      </c>
      <c r="B5316" t="s">
        <v>1532</v>
      </c>
      <c r="C5316" t="s">
        <v>1598</v>
      </c>
      <c r="D5316" t="s">
        <v>1606</v>
      </c>
      <c r="E5316" t="s">
        <v>1607</v>
      </c>
      <c r="F5316" s="2">
        <v>9310</v>
      </c>
      <c r="G5316" s="2">
        <v>8305</v>
      </c>
      <c r="H5316" s="3">
        <v>2.9000000000000001E-2</v>
      </c>
      <c r="I5316" s="4">
        <v>0.8</v>
      </c>
      <c r="J5316">
        <v>3</v>
      </c>
      <c r="K5316">
        <v>1</v>
      </c>
      <c r="L5316" s="2">
        <f t="shared" si="1089"/>
        <v>1079.96</v>
      </c>
      <c r="M5316" s="2">
        <f t="shared" si="1090"/>
        <v>963.38</v>
      </c>
      <c r="N5316" s="2">
        <f t="shared" si="1091"/>
        <v>70460</v>
      </c>
      <c r="O5316" t="s">
        <v>28</v>
      </c>
      <c r="P5316" s="5">
        <v>34856</v>
      </c>
      <c r="Q5316" s="2">
        <f>P5316/5*1000</f>
        <v>6971200</v>
      </c>
      <c r="R5316" s="3">
        <v>1.4999999999999999E-2</v>
      </c>
      <c r="S5316" s="6">
        <v>2.8899999999999999E-2</v>
      </c>
      <c r="T5316" s="2">
        <f>Q5316*S5316</f>
        <v>201467.68</v>
      </c>
      <c r="U5316" s="7">
        <v>2</v>
      </c>
      <c r="V5316" s="7">
        <v>1.18</v>
      </c>
      <c r="W5316" s="7">
        <f>U5316-V5316</f>
        <v>0.82000000000000006</v>
      </c>
    </row>
    <row r="5317" spans="1:23" x14ac:dyDescent="0.2">
      <c r="A5317" t="s">
        <v>33</v>
      </c>
      <c r="B5317" t="s">
        <v>1532</v>
      </c>
      <c r="C5317" t="s">
        <v>1598</v>
      </c>
      <c r="D5317" t="s">
        <v>1606</v>
      </c>
      <c r="E5317" t="s">
        <v>1607</v>
      </c>
      <c r="F5317" s="2">
        <v>9310</v>
      </c>
      <c r="G5317" s="2">
        <v>8305</v>
      </c>
      <c r="H5317" s="3">
        <v>2.9000000000000001E-2</v>
      </c>
      <c r="I5317" s="4">
        <v>0.8</v>
      </c>
      <c r="J5317">
        <v>3</v>
      </c>
      <c r="K5317">
        <v>1</v>
      </c>
      <c r="L5317" s="2">
        <f t="shared" si="1089"/>
        <v>1079.96</v>
      </c>
      <c r="M5317" s="2">
        <f t="shared" si="1090"/>
        <v>963.38</v>
      </c>
      <c r="N5317" s="2">
        <f t="shared" si="1091"/>
        <v>70460</v>
      </c>
      <c r="O5317" t="s">
        <v>28</v>
      </c>
      <c r="P5317" s="5">
        <v>41041</v>
      </c>
      <c r="Q5317" s="2">
        <f>P5317/5*1000</f>
        <v>8208200.0000000009</v>
      </c>
      <c r="R5317" s="3">
        <v>1.4999999999999999E-2</v>
      </c>
      <c r="S5317" s="6">
        <v>9.7000000000000003E-3</v>
      </c>
      <c r="T5317" s="2">
        <f>Q5317*S5317</f>
        <v>79619.540000000008</v>
      </c>
      <c r="U5317" s="7">
        <v>2</v>
      </c>
      <c r="V5317" s="7">
        <v>1.93</v>
      </c>
      <c r="W5317" s="7">
        <f>U5317-V5317</f>
        <v>7.0000000000000062E-2</v>
      </c>
    </row>
    <row r="5318" spans="1:23" x14ac:dyDescent="0.2">
      <c r="A5318" t="s">
        <v>23</v>
      </c>
      <c r="B5318" t="s">
        <v>1532</v>
      </c>
      <c r="C5318" t="s">
        <v>1598</v>
      </c>
      <c r="D5318" t="s">
        <v>528</v>
      </c>
      <c r="E5318" t="s">
        <v>1608</v>
      </c>
      <c r="F5318" s="2">
        <v>7718</v>
      </c>
      <c r="G5318" s="2">
        <v>7657</v>
      </c>
      <c r="H5318" s="3">
        <v>6.6000000000000003E-2</v>
      </c>
      <c r="I5318" s="4">
        <v>0.8</v>
      </c>
      <c r="J5318">
        <v>3</v>
      </c>
      <c r="K5318">
        <v>1</v>
      </c>
      <c r="L5318" s="2">
        <f t="shared" si="1089"/>
        <v>2037.5520000000001</v>
      </c>
      <c r="M5318" s="2">
        <f t="shared" si="1090"/>
        <v>2021.4480000000001</v>
      </c>
      <c r="N5318" s="2">
        <f t="shared" si="1091"/>
        <v>61500</v>
      </c>
      <c r="O5318" t="s">
        <v>36</v>
      </c>
      <c r="P5318" s="5">
        <v>0</v>
      </c>
      <c r="Q5318" s="2">
        <v>0</v>
      </c>
      <c r="R5318" s="3">
        <v>0</v>
      </c>
      <c r="S5318" s="6">
        <v>0</v>
      </c>
      <c r="T5318" s="2">
        <v>0</v>
      </c>
      <c r="U5318" s="7">
        <v>0</v>
      </c>
      <c r="V5318" s="7">
        <v>0</v>
      </c>
      <c r="W5318" s="7">
        <v>0</v>
      </c>
    </row>
    <row r="5319" spans="1:23" x14ac:dyDescent="0.2">
      <c r="A5319" t="s">
        <v>29</v>
      </c>
      <c r="B5319" t="s">
        <v>1532</v>
      </c>
      <c r="C5319" t="s">
        <v>1598</v>
      </c>
      <c r="D5319" t="s">
        <v>528</v>
      </c>
      <c r="E5319" t="s">
        <v>1608</v>
      </c>
      <c r="F5319" s="2">
        <v>7718</v>
      </c>
      <c r="G5319" s="2">
        <v>7657</v>
      </c>
      <c r="H5319" s="3">
        <v>6.6000000000000003E-2</v>
      </c>
      <c r="I5319" s="4">
        <v>0.8</v>
      </c>
      <c r="J5319">
        <v>3</v>
      </c>
      <c r="K5319">
        <v>1</v>
      </c>
      <c r="L5319" s="2">
        <f t="shared" si="1089"/>
        <v>2037.5520000000001</v>
      </c>
      <c r="M5319" s="2">
        <f t="shared" si="1090"/>
        <v>2021.4480000000001</v>
      </c>
      <c r="N5319" s="2">
        <f t="shared" si="1091"/>
        <v>61500</v>
      </c>
      <c r="O5319" t="s">
        <v>28</v>
      </c>
      <c r="P5319" s="5">
        <v>27452</v>
      </c>
      <c r="Q5319" s="2">
        <f>P5319/5*1000</f>
        <v>5490400</v>
      </c>
      <c r="R5319" s="3">
        <v>1.4999999999999999E-2</v>
      </c>
      <c r="S5319" s="6">
        <v>1.9E-2</v>
      </c>
      <c r="T5319" s="2">
        <f>Q5319*S5319</f>
        <v>104317.59999999999</v>
      </c>
      <c r="U5319" s="7">
        <v>2</v>
      </c>
      <c r="V5319" s="7">
        <v>1.29</v>
      </c>
      <c r="W5319" s="7">
        <f>U5319-V5319</f>
        <v>0.71</v>
      </c>
    </row>
    <row r="5320" spans="1:23" x14ac:dyDescent="0.2">
      <c r="A5320" t="s">
        <v>30</v>
      </c>
      <c r="B5320" t="s">
        <v>1532</v>
      </c>
      <c r="C5320" t="s">
        <v>1598</v>
      </c>
      <c r="D5320" t="s">
        <v>528</v>
      </c>
      <c r="E5320" t="s">
        <v>1608</v>
      </c>
      <c r="F5320" s="2">
        <v>7718</v>
      </c>
      <c r="G5320" s="2">
        <v>7657</v>
      </c>
      <c r="H5320" s="3">
        <v>6.6000000000000003E-2</v>
      </c>
      <c r="I5320" s="4">
        <v>0.8</v>
      </c>
      <c r="J5320">
        <v>3</v>
      </c>
      <c r="K5320">
        <v>1</v>
      </c>
      <c r="L5320" s="2">
        <f t="shared" si="1089"/>
        <v>2037.5520000000001</v>
      </c>
      <c r="M5320" s="2">
        <f t="shared" si="1090"/>
        <v>2021.4480000000001</v>
      </c>
      <c r="N5320" s="2">
        <f t="shared" si="1091"/>
        <v>61500</v>
      </c>
      <c r="O5320" t="s">
        <v>28</v>
      </c>
      <c r="P5320" s="5">
        <v>23499</v>
      </c>
      <c r="Q5320" s="2">
        <f>P5320/5*1000</f>
        <v>4699800</v>
      </c>
      <c r="R5320" s="3">
        <v>1.4999999999999999E-2</v>
      </c>
      <c r="S5320" s="6">
        <v>1.3100000000000001E-2</v>
      </c>
      <c r="T5320" s="2">
        <f>Q5320*S5320</f>
        <v>61567.380000000005</v>
      </c>
      <c r="U5320" s="7">
        <v>2</v>
      </c>
      <c r="V5320" s="7">
        <v>0.72</v>
      </c>
      <c r="W5320" s="7">
        <f>U5320-V5320</f>
        <v>1.28</v>
      </c>
    </row>
    <row r="5321" spans="1:23" x14ac:dyDescent="0.2">
      <c r="A5321" t="s">
        <v>31</v>
      </c>
      <c r="B5321" t="s">
        <v>1532</v>
      </c>
      <c r="C5321" t="s">
        <v>1598</v>
      </c>
      <c r="D5321" t="s">
        <v>528</v>
      </c>
      <c r="E5321" t="s">
        <v>1608</v>
      </c>
      <c r="F5321" s="2">
        <v>7718</v>
      </c>
      <c r="G5321" s="2">
        <v>7657</v>
      </c>
      <c r="H5321" s="3">
        <v>6.6000000000000003E-2</v>
      </c>
      <c r="I5321" s="4">
        <v>0.8</v>
      </c>
      <c r="J5321">
        <v>3</v>
      </c>
      <c r="K5321">
        <v>1</v>
      </c>
      <c r="L5321" s="2">
        <f t="shared" si="1089"/>
        <v>2037.5520000000001</v>
      </c>
      <c r="M5321" s="2">
        <f t="shared" si="1090"/>
        <v>2021.4480000000001</v>
      </c>
      <c r="N5321" s="2">
        <f t="shared" si="1091"/>
        <v>61500</v>
      </c>
      <c r="O5321" t="s">
        <v>36</v>
      </c>
      <c r="P5321" s="5">
        <v>0</v>
      </c>
      <c r="Q5321" s="2">
        <v>0</v>
      </c>
      <c r="R5321" s="3">
        <v>0</v>
      </c>
      <c r="S5321" s="6">
        <v>0</v>
      </c>
      <c r="T5321" s="2">
        <v>0</v>
      </c>
      <c r="U5321" s="7">
        <v>0</v>
      </c>
      <c r="V5321" s="7">
        <v>0</v>
      </c>
      <c r="W5321" s="7">
        <v>0</v>
      </c>
    </row>
    <row r="5322" spans="1:23" x14ac:dyDescent="0.2">
      <c r="A5322" t="s">
        <v>32</v>
      </c>
      <c r="B5322" t="s">
        <v>1532</v>
      </c>
      <c r="C5322" t="s">
        <v>1598</v>
      </c>
      <c r="D5322" t="s">
        <v>528</v>
      </c>
      <c r="E5322" t="s">
        <v>1608</v>
      </c>
      <c r="F5322" s="2">
        <v>7718</v>
      </c>
      <c r="G5322" s="2">
        <v>7657</v>
      </c>
      <c r="H5322" s="3">
        <v>6.6000000000000003E-2</v>
      </c>
      <c r="I5322" s="4">
        <v>0.8</v>
      </c>
      <c r="J5322">
        <v>3</v>
      </c>
      <c r="K5322">
        <v>1</v>
      </c>
      <c r="L5322" s="2">
        <f t="shared" si="1089"/>
        <v>2037.5520000000001</v>
      </c>
      <c r="M5322" s="2">
        <f t="shared" si="1090"/>
        <v>2021.4480000000001</v>
      </c>
      <c r="N5322" s="2">
        <f t="shared" si="1091"/>
        <v>61500</v>
      </c>
      <c r="O5322" t="s">
        <v>28</v>
      </c>
      <c r="P5322" s="5">
        <v>26317</v>
      </c>
      <c r="Q5322" s="2">
        <f>P5322/5*1000</f>
        <v>5263400</v>
      </c>
      <c r="R5322" s="3">
        <v>1.4999999999999999E-2</v>
      </c>
      <c r="S5322" s="6">
        <v>1.6500000000000001E-2</v>
      </c>
      <c r="T5322" s="2">
        <f>Q5322*S5322</f>
        <v>86846.1</v>
      </c>
      <c r="U5322" s="7">
        <v>2</v>
      </c>
      <c r="V5322" s="7">
        <v>1.43</v>
      </c>
      <c r="W5322" s="7">
        <f>U5322-V5322</f>
        <v>0.57000000000000006</v>
      </c>
    </row>
    <row r="5323" spans="1:23" x14ac:dyDescent="0.2">
      <c r="A5323" t="s">
        <v>33</v>
      </c>
      <c r="B5323" t="s">
        <v>1532</v>
      </c>
      <c r="C5323" t="s">
        <v>1598</v>
      </c>
      <c r="D5323" t="s">
        <v>528</v>
      </c>
      <c r="E5323" t="s">
        <v>1608</v>
      </c>
      <c r="F5323" s="2">
        <v>7718</v>
      </c>
      <c r="G5323" s="2">
        <v>7657</v>
      </c>
      <c r="H5323" s="3">
        <v>6.6000000000000003E-2</v>
      </c>
      <c r="I5323" s="4">
        <v>0.8</v>
      </c>
      <c r="J5323">
        <v>3</v>
      </c>
      <c r="K5323">
        <v>1</v>
      </c>
      <c r="L5323" s="2">
        <f t="shared" si="1089"/>
        <v>2037.5520000000001</v>
      </c>
      <c r="M5323" s="2">
        <f t="shared" si="1090"/>
        <v>2021.4480000000001</v>
      </c>
      <c r="N5323" s="2">
        <f t="shared" si="1091"/>
        <v>61500</v>
      </c>
      <c r="O5323" t="s">
        <v>28</v>
      </c>
      <c r="P5323" s="5">
        <v>41967</v>
      </c>
      <c r="Q5323" s="2">
        <f>P5323/5*1000</f>
        <v>8393400</v>
      </c>
      <c r="R5323" s="3">
        <v>1.4999999999999999E-2</v>
      </c>
      <c r="S5323" s="6">
        <v>2.01E-2</v>
      </c>
      <c r="T5323" s="2">
        <f>Q5323*S5323</f>
        <v>168707.34</v>
      </c>
      <c r="U5323" s="7">
        <v>2</v>
      </c>
      <c r="V5323" s="7">
        <v>2.02</v>
      </c>
      <c r="W5323" s="7">
        <f>U5323-V5323</f>
        <v>-2.0000000000000018E-2</v>
      </c>
    </row>
    <row r="5324" spans="1:23" x14ac:dyDescent="0.2">
      <c r="A5324" t="s">
        <v>23</v>
      </c>
      <c r="B5324" t="s">
        <v>1532</v>
      </c>
      <c r="C5324" t="s">
        <v>1598</v>
      </c>
      <c r="D5324" t="s">
        <v>161</v>
      </c>
      <c r="E5324" t="s">
        <v>1609</v>
      </c>
      <c r="F5324" s="2">
        <v>4325</v>
      </c>
      <c r="G5324" s="2">
        <v>5082</v>
      </c>
      <c r="H5324" s="3">
        <v>6.7000000000000004E-2</v>
      </c>
      <c r="I5324" s="4">
        <v>0.8</v>
      </c>
      <c r="J5324">
        <v>3</v>
      </c>
      <c r="K5324">
        <v>1</v>
      </c>
      <c r="L5324" s="2">
        <f t="shared" si="1089"/>
        <v>1159.1000000000001</v>
      </c>
      <c r="M5324" s="2">
        <f t="shared" si="1090"/>
        <v>1361.9760000000001</v>
      </c>
      <c r="N5324" s="2">
        <f t="shared" si="1091"/>
        <v>37628</v>
      </c>
      <c r="O5324" t="s">
        <v>28</v>
      </c>
      <c r="P5324" s="5">
        <v>20568</v>
      </c>
      <c r="Q5324" s="2">
        <f>P5324/5*1000</f>
        <v>4113600.0000000005</v>
      </c>
      <c r="R5324" s="3">
        <v>1.4999999999999999E-2</v>
      </c>
      <c r="S5324" s="6">
        <v>2.8500000000000001E-2</v>
      </c>
      <c r="T5324" s="2">
        <f>Q5324*S5324</f>
        <v>117237.60000000002</v>
      </c>
      <c r="U5324" s="7">
        <v>2</v>
      </c>
      <c r="V5324" s="7">
        <v>1.99</v>
      </c>
      <c r="W5324" s="7">
        <f>U5324-V5324</f>
        <v>1.0000000000000009E-2</v>
      </c>
    </row>
    <row r="5325" spans="1:23" x14ac:dyDescent="0.2">
      <c r="A5325" t="s">
        <v>29</v>
      </c>
      <c r="B5325" t="s">
        <v>1532</v>
      </c>
      <c r="C5325" t="s">
        <v>1598</v>
      </c>
      <c r="D5325" t="s">
        <v>161</v>
      </c>
      <c r="E5325" t="s">
        <v>1609</v>
      </c>
      <c r="F5325" s="2">
        <v>4325</v>
      </c>
      <c r="G5325" s="2">
        <v>5082</v>
      </c>
      <c r="H5325" s="3">
        <v>6.7000000000000004E-2</v>
      </c>
      <c r="I5325" s="4">
        <v>0.8</v>
      </c>
      <c r="J5325">
        <v>3</v>
      </c>
      <c r="K5325">
        <v>1</v>
      </c>
      <c r="L5325" s="2">
        <f t="shared" si="1089"/>
        <v>1159.1000000000001</v>
      </c>
      <c r="M5325" s="2">
        <f t="shared" si="1090"/>
        <v>1361.9760000000001</v>
      </c>
      <c r="N5325" s="2">
        <f t="shared" si="1091"/>
        <v>37628</v>
      </c>
      <c r="O5325" t="s">
        <v>36</v>
      </c>
      <c r="P5325" s="5">
        <v>0</v>
      </c>
      <c r="Q5325" s="2">
        <v>0</v>
      </c>
      <c r="R5325" s="3">
        <v>0</v>
      </c>
      <c r="S5325" s="6">
        <v>0</v>
      </c>
      <c r="T5325" s="2">
        <v>0</v>
      </c>
      <c r="U5325" s="7">
        <v>0</v>
      </c>
      <c r="V5325" s="7">
        <v>0</v>
      </c>
      <c r="W5325" s="7">
        <v>0</v>
      </c>
    </row>
    <row r="5326" spans="1:23" x14ac:dyDescent="0.2">
      <c r="A5326" t="s">
        <v>30</v>
      </c>
      <c r="B5326" t="s">
        <v>1532</v>
      </c>
      <c r="C5326" t="s">
        <v>1598</v>
      </c>
      <c r="D5326" t="s">
        <v>161</v>
      </c>
      <c r="E5326" t="s">
        <v>1609</v>
      </c>
      <c r="F5326" s="2">
        <v>4325</v>
      </c>
      <c r="G5326" s="2">
        <v>5082</v>
      </c>
      <c r="H5326" s="3">
        <v>6.7000000000000004E-2</v>
      </c>
      <c r="I5326" s="4">
        <v>0.8</v>
      </c>
      <c r="J5326">
        <v>3</v>
      </c>
      <c r="K5326">
        <v>1</v>
      </c>
      <c r="L5326" s="2">
        <f t="shared" si="1089"/>
        <v>1159.1000000000001</v>
      </c>
      <c r="M5326" s="2">
        <f t="shared" si="1090"/>
        <v>1361.9760000000001</v>
      </c>
      <c r="N5326" s="2">
        <f t="shared" si="1091"/>
        <v>37628</v>
      </c>
      <c r="O5326" t="s">
        <v>28</v>
      </c>
      <c r="P5326" s="5">
        <v>32548</v>
      </c>
      <c r="Q5326" s="2">
        <f t="shared" ref="Q5326:Q5334" si="1092">P5326/5*1000</f>
        <v>6509600</v>
      </c>
      <c r="R5326" s="3">
        <v>1.4999999999999999E-2</v>
      </c>
      <c r="S5326" s="6">
        <v>3.5000000000000003E-2</v>
      </c>
      <c r="T5326" s="2">
        <f t="shared" ref="T5326:T5334" si="1093">Q5326*S5326</f>
        <v>227836.00000000003</v>
      </c>
      <c r="U5326" s="7">
        <v>2</v>
      </c>
      <c r="V5326" s="7">
        <v>1.9</v>
      </c>
      <c r="W5326" s="7">
        <f t="shared" ref="W5326:W5334" si="1094">U5326-V5326</f>
        <v>0.10000000000000009</v>
      </c>
    </row>
    <row r="5327" spans="1:23" x14ac:dyDescent="0.2">
      <c r="A5327" t="s">
        <v>31</v>
      </c>
      <c r="B5327" t="s">
        <v>1532</v>
      </c>
      <c r="C5327" t="s">
        <v>1598</v>
      </c>
      <c r="D5327" t="s">
        <v>161</v>
      </c>
      <c r="E5327" t="s">
        <v>1609</v>
      </c>
      <c r="F5327" s="2">
        <v>4325</v>
      </c>
      <c r="G5327" s="2">
        <v>5082</v>
      </c>
      <c r="H5327" s="3">
        <v>6.7000000000000004E-2</v>
      </c>
      <c r="I5327" s="4">
        <v>0.8</v>
      </c>
      <c r="J5327">
        <v>3</v>
      </c>
      <c r="K5327">
        <v>1</v>
      </c>
      <c r="L5327" s="2">
        <f t="shared" si="1089"/>
        <v>1159.1000000000001</v>
      </c>
      <c r="M5327" s="2">
        <f t="shared" si="1090"/>
        <v>1361.9760000000001</v>
      </c>
      <c r="N5327" s="2">
        <f t="shared" si="1091"/>
        <v>37628</v>
      </c>
      <c r="O5327" t="s">
        <v>28</v>
      </c>
      <c r="P5327" s="5">
        <v>41992</v>
      </c>
      <c r="Q5327" s="2">
        <f t="shared" si="1092"/>
        <v>8398400</v>
      </c>
      <c r="R5327" s="3">
        <v>1.4999999999999999E-2</v>
      </c>
      <c r="S5327" s="6">
        <v>2.6200000000000001E-2</v>
      </c>
      <c r="T5327" s="2">
        <f t="shared" si="1093"/>
        <v>220038.08000000002</v>
      </c>
      <c r="U5327" s="7">
        <v>2</v>
      </c>
      <c r="V5327" s="7">
        <v>1.42</v>
      </c>
      <c r="W5327" s="7">
        <f t="shared" si="1094"/>
        <v>0.58000000000000007</v>
      </c>
    </row>
    <row r="5328" spans="1:23" x14ac:dyDescent="0.2">
      <c r="A5328" t="s">
        <v>32</v>
      </c>
      <c r="B5328" t="s">
        <v>1532</v>
      </c>
      <c r="C5328" t="s">
        <v>1598</v>
      </c>
      <c r="D5328" t="s">
        <v>161</v>
      </c>
      <c r="E5328" t="s">
        <v>1609</v>
      </c>
      <c r="F5328" s="2">
        <v>4325</v>
      </c>
      <c r="G5328" s="2">
        <v>5082</v>
      </c>
      <c r="H5328" s="3">
        <v>6.7000000000000004E-2</v>
      </c>
      <c r="I5328" s="4">
        <v>0.8</v>
      </c>
      <c r="J5328">
        <v>3</v>
      </c>
      <c r="K5328">
        <v>1</v>
      </c>
      <c r="L5328" s="2">
        <f t="shared" si="1089"/>
        <v>1159.1000000000001</v>
      </c>
      <c r="M5328" s="2">
        <f t="shared" si="1090"/>
        <v>1361.9760000000001</v>
      </c>
      <c r="N5328" s="2">
        <f t="shared" si="1091"/>
        <v>37628</v>
      </c>
      <c r="O5328" t="s">
        <v>28</v>
      </c>
      <c r="P5328" s="5">
        <v>31048</v>
      </c>
      <c r="Q5328" s="2">
        <f t="shared" si="1092"/>
        <v>6209600</v>
      </c>
      <c r="R5328" s="3">
        <v>1.4999999999999999E-2</v>
      </c>
      <c r="S5328" s="6">
        <v>2.3099999999999999E-2</v>
      </c>
      <c r="T5328" s="2">
        <f t="shared" si="1093"/>
        <v>143441.75999999998</v>
      </c>
      <c r="U5328" s="7">
        <v>2</v>
      </c>
      <c r="V5328" s="7">
        <v>0.71</v>
      </c>
      <c r="W5328" s="7">
        <f t="shared" si="1094"/>
        <v>1.29</v>
      </c>
    </row>
    <row r="5329" spans="1:23" x14ac:dyDescent="0.2">
      <c r="A5329" t="s">
        <v>33</v>
      </c>
      <c r="B5329" t="s">
        <v>1532</v>
      </c>
      <c r="C5329" t="s">
        <v>1598</v>
      </c>
      <c r="D5329" t="s">
        <v>161</v>
      </c>
      <c r="E5329" t="s">
        <v>1609</v>
      </c>
      <c r="F5329" s="2">
        <v>4325</v>
      </c>
      <c r="G5329" s="2">
        <v>5082</v>
      </c>
      <c r="H5329" s="3">
        <v>6.7000000000000004E-2</v>
      </c>
      <c r="I5329" s="4">
        <v>0.8</v>
      </c>
      <c r="J5329">
        <v>3</v>
      </c>
      <c r="K5329">
        <v>1</v>
      </c>
      <c r="L5329" s="2">
        <f t="shared" si="1089"/>
        <v>1159.1000000000001</v>
      </c>
      <c r="M5329" s="2">
        <f t="shared" si="1090"/>
        <v>1361.9760000000001</v>
      </c>
      <c r="N5329" s="2">
        <f t="shared" si="1091"/>
        <v>37628</v>
      </c>
      <c r="O5329" t="s">
        <v>28</v>
      </c>
      <c r="P5329" s="5">
        <v>17151</v>
      </c>
      <c r="Q5329" s="2">
        <f t="shared" si="1092"/>
        <v>3430200</v>
      </c>
      <c r="R5329" s="3">
        <v>1.4999999999999999E-2</v>
      </c>
      <c r="S5329" s="6">
        <v>3.2500000000000001E-2</v>
      </c>
      <c r="T5329" s="2">
        <f t="shared" si="1093"/>
        <v>111481.5</v>
      </c>
      <c r="U5329" s="7">
        <v>2</v>
      </c>
      <c r="V5329" s="7">
        <v>1.24</v>
      </c>
      <c r="W5329" s="7">
        <f t="shared" si="1094"/>
        <v>0.76</v>
      </c>
    </row>
    <row r="5330" spans="1:23" x14ac:dyDescent="0.2">
      <c r="A5330" t="s">
        <v>23</v>
      </c>
      <c r="B5330" t="s">
        <v>1532</v>
      </c>
      <c r="C5330" t="s">
        <v>1598</v>
      </c>
      <c r="D5330" t="s">
        <v>1610</v>
      </c>
      <c r="E5330" t="s">
        <v>1611</v>
      </c>
      <c r="F5330" s="2">
        <v>5797</v>
      </c>
      <c r="G5330" s="2">
        <v>6064</v>
      </c>
      <c r="H5330" s="3">
        <v>8.1000000000000003E-2</v>
      </c>
      <c r="I5330" s="4">
        <v>0.8</v>
      </c>
      <c r="J5330">
        <v>3</v>
      </c>
      <c r="K5330">
        <v>1</v>
      </c>
      <c r="L5330" s="2">
        <f t="shared" si="1089"/>
        <v>1878.2280000000001</v>
      </c>
      <c r="M5330" s="2">
        <f t="shared" si="1090"/>
        <v>1964.7360000000001</v>
      </c>
      <c r="N5330" s="2">
        <f t="shared" si="1091"/>
        <v>47444</v>
      </c>
      <c r="O5330" t="s">
        <v>28</v>
      </c>
      <c r="P5330" s="5">
        <v>24918</v>
      </c>
      <c r="Q5330" s="2">
        <f t="shared" si="1092"/>
        <v>4983600</v>
      </c>
      <c r="R5330" s="3">
        <v>1.4999999999999999E-2</v>
      </c>
      <c r="S5330" s="6">
        <v>2.1600000000000001E-2</v>
      </c>
      <c r="T5330" s="2">
        <f t="shared" si="1093"/>
        <v>107645.76000000001</v>
      </c>
      <c r="U5330" s="7">
        <v>2</v>
      </c>
      <c r="V5330" s="7">
        <v>2.11</v>
      </c>
      <c r="W5330" s="7">
        <f t="shared" si="1094"/>
        <v>-0.10999999999999988</v>
      </c>
    </row>
    <row r="5331" spans="1:23" x14ac:dyDescent="0.2">
      <c r="A5331" t="s">
        <v>29</v>
      </c>
      <c r="B5331" t="s">
        <v>1532</v>
      </c>
      <c r="C5331" t="s">
        <v>1598</v>
      </c>
      <c r="D5331" t="s">
        <v>1610</v>
      </c>
      <c r="E5331" t="s">
        <v>1611</v>
      </c>
      <c r="F5331" s="2">
        <v>5797</v>
      </c>
      <c r="G5331" s="2">
        <v>6064</v>
      </c>
      <c r="H5331" s="3">
        <v>8.1000000000000003E-2</v>
      </c>
      <c r="I5331" s="4">
        <v>0.8</v>
      </c>
      <c r="J5331">
        <v>3</v>
      </c>
      <c r="K5331">
        <v>1</v>
      </c>
      <c r="L5331" s="2">
        <f t="shared" si="1089"/>
        <v>1878.2280000000001</v>
      </c>
      <c r="M5331" s="2">
        <f t="shared" si="1090"/>
        <v>1964.7360000000001</v>
      </c>
      <c r="N5331" s="2">
        <f t="shared" si="1091"/>
        <v>47444</v>
      </c>
      <c r="O5331" t="s">
        <v>28</v>
      </c>
      <c r="P5331" s="5">
        <v>42385</v>
      </c>
      <c r="Q5331" s="2">
        <f t="shared" si="1092"/>
        <v>8477000</v>
      </c>
      <c r="R5331" s="3">
        <v>1.4999999999999999E-2</v>
      </c>
      <c r="S5331" s="6">
        <v>1.84E-2</v>
      </c>
      <c r="T5331" s="2">
        <f t="shared" si="1093"/>
        <v>155976.79999999999</v>
      </c>
      <c r="U5331" s="7">
        <v>2</v>
      </c>
      <c r="V5331" s="7">
        <v>1.19</v>
      </c>
      <c r="W5331" s="7">
        <f t="shared" si="1094"/>
        <v>0.81</v>
      </c>
    </row>
    <row r="5332" spans="1:23" x14ac:dyDescent="0.2">
      <c r="A5332" t="s">
        <v>30</v>
      </c>
      <c r="B5332" t="s">
        <v>1532</v>
      </c>
      <c r="C5332" t="s">
        <v>1598</v>
      </c>
      <c r="D5332" t="s">
        <v>1610</v>
      </c>
      <c r="E5332" t="s">
        <v>1611</v>
      </c>
      <c r="F5332" s="2">
        <v>5797</v>
      </c>
      <c r="G5332" s="2">
        <v>6064</v>
      </c>
      <c r="H5332" s="3">
        <v>8.1000000000000003E-2</v>
      </c>
      <c r="I5332" s="4">
        <v>0.8</v>
      </c>
      <c r="J5332">
        <v>3</v>
      </c>
      <c r="K5332">
        <v>1</v>
      </c>
      <c r="L5332" s="2">
        <f t="shared" si="1089"/>
        <v>1878.2280000000001</v>
      </c>
      <c r="M5332" s="2">
        <f t="shared" si="1090"/>
        <v>1964.7360000000001</v>
      </c>
      <c r="N5332" s="2">
        <f t="shared" si="1091"/>
        <v>47444</v>
      </c>
      <c r="O5332" t="s">
        <v>28</v>
      </c>
      <c r="P5332" s="5">
        <v>19038</v>
      </c>
      <c r="Q5332" s="2">
        <f t="shared" si="1092"/>
        <v>3807600</v>
      </c>
      <c r="R5332" s="3">
        <v>1.4999999999999999E-2</v>
      </c>
      <c r="S5332" s="6">
        <v>9.1999999999999998E-3</v>
      </c>
      <c r="T5332" s="2">
        <f t="shared" si="1093"/>
        <v>35029.919999999998</v>
      </c>
      <c r="U5332" s="7">
        <v>2</v>
      </c>
      <c r="V5332" s="7">
        <v>1.47</v>
      </c>
      <c r="W5332" s="7">
        <f t="shared" si="1094"/>
        <v>0.53</v>
      </c>
    </row>
    <row r="5333" spans="1:23" x14ac:dyDescent="0.2">
      <c r="A5333" t="s">
        <v>31</v>
      </c>
      <c r="B5333" t="s">
        <v>1532</v>
      </c>
      <c r="C5333" t="s">
        <v>1598</v>
      </c>
      <c r="D5333" t="s">
        <v>1610</v>
      </c>
      <c r="E5333" t="s">
        <v>1611</v>
      </c>
      <c r="F5333" s="2">
        <v>5797</v>
      </c>
      <c r="G5333" s="2">
        <v>6064</v>
      </c>
      <c r="H5333" s="3">
        <v>8.1000000000000003E-2</v>
      </c>
      <c r="I5333" s="4">
        <v>0.8</v>
      </c>
      <c r="J5333">
        <v>3</v>
      </c>
      <c r="K5333">
        <v>1</v>
      </c>
      <c r="L5333" s="2">
        <f t="shared" si="1089"/>
        <v>1878.2280000000001</v>
      </c>
      <c r="M5333" s="2">
        <f t="shared" si="1090"/>
        <v>1964.7360000000001</v>
      </c>
      <c r="N5333" s="2">
        <f t="shared" si="1091"/>
        <v>47444</v>
      </c>
      <c r="O5333" t="s">
        <v>28</v>
      </c>
      <c r="P5333" s="5">
        <v>17510</v>
      </c>
      <c r="Q5333" s="2">
        <f t="shared" si="1092"/>
        <v>3502000</v>
      </c>
      <c r="R5333" s="3">
        <v>1.4999999999999999E-2</v>
      </c>
      <c r="S5333" s="6">
        <v>1.89E-2</v>
      </c>
      <c r="T5333" s="2">
        <f t="shared" si="1093"/>
        <v>66187.8</v>
      </c>
      <c r="U5333" s="7">
        <v>2</v>
      </c>
      <c r="V5333" s="7">
        <v>2.02</v>
      </c>
      <c r="W5333" s="7">
        <f t="shared" si="1094"/>
        <v>-2.0000000000000018E-2</v>
      </c>
    </row>
    <row r="5334" spans="1:23" x14ac:dyDescent="0.2">
      <c r="A5334" t="s">
        <v>32</v>
      </c>
      <c r="B5334" t="s">
        <v>1532</v>
      </c>
      <c r="C5334" t="s">
        <v>1598</v>
      </c>
      <c r="D5334" t="s">
        <v>1610</v>
      </c>
      <c r="E5334" t="s">
        <v>1611</v>
      </c>
      <c r="F5334" s="2">
        <v>5797</v>
      </c>
      <c r="G5334" s="2">
        <v>6064</v>
      </c>
      <c r="H5334" s="3">
        <v>8.1000000000000003E-2</v>
      </c>
      <c r="I5334" s="4">
        <v>0.8</v>
      </c>
      <c r="J5334">
        <v>3</v>
      </c>
      <c r="K5334">
        <v>1</v>
      </c>
      <c r="L5334" s="2">
        <f t="shared" si="1089"/>
        <v>1878.2280000000001</v>
      </c>
      <c r="M5334" s="2">
        <f t="shared" si="1090"/>
        <v>1964.7360000000001</v>
      </c>
      <c r="N5334" s="2">
        <f t="shared" si="1091"/>
        <v>47444</v>
      </c>
      <c r="O5334" t="s">
        <v>28</v>
      </c>
      <c r="P5334" s="5">
        <v>25826</v>
      </c>
      <c r="Q5334" s="2">
        <f t="shared" si="1092"/>
        <v>5165200</v>
      </c>
      <c r="R5334" s="3">
        <v>1.4999999999999999E-2</v>
      </c>
      <c r="S5334" s="6">
        <v>0.02</v>
      </c>
      <c r="T5334" s="2">
        <f t="shared" si="1093"/>
        <v>103304</v>
      </c>
      <c r="U5334" s="7">
        <v>2</v>
      </c>
      <c r="V5334" s="7">
        <v>2.15</v>
      </c>
      <c r="W5334" s="7">
        <f t="shared" si="1094"/>
        <v>-0.14999999999999991</v>
      </c>
    </row>
    <row r="5335" spans="1:23" x14ac:dyDescent="0.2">
      <c r="A5335" t="s">
        <v>33</v>
      </c>
      <c r="B5335" t="s">
        <v>1532</v>
      </c>
      <c r="C5335" t="s">
        <v>1598</v>
      </c>
      <c r="D5335" t="s">
        <v>1610</v>
      </c>
      <c r="E5335" t="s">
        <v>1611</v>
      </c>
      <c r="F5335" s="2">
        <v>5797</v>
      </c>
      <c r="G5335" s="2">
        <v>6064</v>
      </c>
      <c r="H5335" s="3">
        <v>8.1000000000000003E-2</v>
      </c>
      <c r="I5335" s="4">
        <v>0.8</v>
      </c>
      <c r="J5335">
        <v>3</v>
      </c>
      <c r="K5335">
        <v>1</v>
      </c>
      <c r="L5335" s="2">
        <f t="shared" si="1089"/>
        <v>1878.2280000000001</v>
      </c>
      <c r="M5335" s="2">
        <f t="shared" si="1090"/>
        <v>1964.7360000000001</v>
      </c>
      <c r="N5335" s="2">
        <f t="shared" si="1091"/>
        <v>47444</v>
      </c>
      <c r="O5335" t="s">
        <v>36</v>
      </c>
      <c r="P5335" s="5">
        <v>0</v>
      </c>
      <c r="Q5335" s="2">
        <v>0</v>
      </c>
      <c r="R5335" s="3">
        <v>0</v>
      </c>
      <c r="S5335" s="6">
        <v>0</v>
      </c>
      <c r="T5335" s="2">
        <v>0</v>
      </c>
      <c r="U5335" s="7">
        <v>0</v>
      </c>
      <c r="V5335" s="7">
        <v>0</v>
      </c>
      <c r="W5335" s="7">
        <v>0</v>
      </c>
    </row>
    <row r="5336" spans="1:23" x14ac:dyDescent="0.2">
      <c r="A5336" t="s">
        <v>23</v>
      </c>
      <c r="B5336" t="s">
        <v>1532</v>
      </c>
      <c r="C5336" t="s">
        <v>1598</v>
      </c>
      <c r="D5336" t="s">
        <v>1359</v>
      </c>
      <c r="E5336" t="s">
        <v>1612</v>
      </c>
      <c r="F5336" s="2">
        <v>9317</v>
      </c>
      <c r="G5336" s="2">
        <v>8329</v>
      </c>
      <c r="H5336" s="3">
        <v>5.8000000000000003E-2</v>
      </c>
      <c r="I5336" s="4">
        <v>0.8</v>
      </c>
      <c r="J5336">
        <v>3</v>
      </c>
      <c r="K5336">
        <v>1</v>
      </c>
      <c r="L5336" s="2">
        <f t="shared" si="1089"/>
        <v>2161.5440000000003</v>
      </c>
      <c r="M5336" s="2">
        <f t="shared" si="1090"/>
        <v>1932.3280000000002</v>
      </c>
      <c r="N5336" s="2">
        <f t="shared" si="1091"/>
        <v>70584</v>
      </c>
      <c r="O5336" t="s">
        <v>36</v>
      </c>
      <c r="P5336" s="5">
        <v>0</v>
      </c>
      <c r="Q5336" s="2">
        <v>0</v>
      </c>
      <c r="R5336" s="3">
        <v>0</v>
      </c>
      <c r="S5336" s="6">
        <v>0</v>
      </c>
      <c r="T5336" s="2">
        <v>0</v>
      </c>
      <c r="U5336" s="7">
        <v>0</v>
      </c>
      <c r="V5336" s="7">
        <v>0</v>
      </c>
      <c r="W5336" s="7">
        <v>0</v>
      </c>
    </row>
    <row r="5337" spans="1:23" x14ac:dyDescent="0.2">
      <c r="A5337" t="s">
        <v>29</v>
      </c>
      <c r="B5337" t="s">
        <v>1532</v>
      </c>
      <c r="C5337" t="s">
        <v>1598</v>
      </c>
      <c r="D5337" t="s">
        <v>1359</v>
      </c>
      <c r="E5337" t="s">
        <v>1612</v>
      </c>
      <c r="F5337" s="2">
        <v>9317</v>
      </c>
      <c r="G5337" s="2">
        <v>8329</v>
      </c>
      <c r="H5337" s="3">
        <v>5.8000000000000003E-2</v>
      </c>
      <c r="I5337" s="4">
        <v>0.8</v>
      </c>
      <c r="J5337">
        <v>3</v>
      </c>
      <c r="K5337">
        <v>1</v>
      </c>
      <c r="L5337" s="2">
        <f t="shared" si="1089"/>
        <v>2161.5440000000003</v>
      </c>
      <c r="M5337" s="2">
        <f t="shared" si="1090"/>
        <v>1932.3280000000002</v>
      </c>
      <c r="N5337" s="2">
        <f t="shared" si="1091"/>
        <v>70584</v>
      </c>
      <c r="O5337" t="s">
        <v>28</v>
      </c>
      <c r="P5337" s="5">
        <v>25739</v>
      </c>
      <c r="Q5337" s="2">
        <f>P5337/5*1000</f>
        <v>5147800</v>
      </c>
      <c r="R5337" s="3">
        <v>1.4999999999999999E-2</v>
      </c>
      <c r="S5337" s="6">
        <v>1.6E-2</v>
      </c>
      <c r="T5337" s="2">
        <f>Q5337*S5337</f>
        <v>82364.800000000003</v>
      </c>
      <c r="U5337" s="7">
        <v>2</v>
      </c>
      <c r="V5337" s="7">
        <v>1.75</v>
      </c>
      <c r="W5337" s="7">
        <f>U5337-V5337</f>
        <v>0.25</v>
      </c>
    </row>
    <row r="5338" spans="1:23" x14ac:dyDescent="0.2">
      <c r="A5338" t="s">
        <v>30</v>
      </c>
      <c r="B5338" t="s">
        <v>1532</v>
      </c>
      <c r="C5338" t="s">
        <v>1598</v>
      </c>
      <c r="D5338" t="s">
        <v>1359</v>
      </c>
      <c r="E5338" t="s">
        <v>1612</v>
      </c>
      <c r="F5338" s="2">
        <v>9317</v>
      </c>
      <c r="G5338" s="2">
        <v>8329</v>
      </c>
      <c r="H5338" s="3">
        <v>5.8000000000000003E-2</v>
      </c>
      <c r="I5338" s="4">
        <v>0.8</v>
      </c>
      <c r="J5338">
        <v>3</v>
      </c>
      <c r="K5338">
        <v>1</v>
      </c>
      <c r="L5338" s="2">
        <f t="shared" si="1089"/>
        <v>2161.5440000000003</v>
      </c>
      <c r="M5338" s="2">
        <f t="shared" si="1090"/>
        <v>1932.3280000000002</v>
      </c>
      <c r="N5338" s="2">
        <f t="shared" si="1091"/>
        <v>70584</v>
      </c>
      <c r="O5338" t="s">
        <v>28</v>
      </c>
      <c r="P5338" s="5">
        <v>23046</v>
      </c>
      <c r="Q5338" s="2">
        <f>P5338/5*1000</f>
        <v>4609200</v>
      </c>
      <c r="R5338" s="3">
        <v>1.4999999999999999E-2</v>
      </c>
      <c r="S5338" s="6">
        <v>1.15E-2</v>
      </c>
      <c r="T5338" s="2">
        <f>Q5338*S5338</f>
        <v>53005.799999999996</v>
      </c>
      <c r="U5338" s="7">
        <v>2</v>
      </c>
      <c r="V5338" s="7">
        <v>0.28000000000000003</v>
      </c>
      <c r="W5338" s="7">
        <f>U5338-V5338</f>
        <v>1.72</v>
      </c>
    </row>
    <row r="5339" spans="1:23" x14ac:dyDescent="0.2">
      <c r="A5339" t="s">
        <v>31</v>
      </c>
      <c r="B5339" t="s">
        <v>1532</v>
      </c>
      <c r="C5339" t="s">
        <v>1598</v>
      </c>
      <c r="D5339" t="s">
        <v>1359</v>
      </c>
      <c r="E5339" t="s">
        <v>1612</v>
      </c>
      <c r="F5339" s="2">
        <v>9317</v>
      </c>
      <c r="G5339" s="2">
        <v>8329</v>
      </c>
      <c r="H5339" s="3">
        <v>5.8000000000000003E-2</v>
      </c>
      <c r="I5339" s="4">
        <v>0.8</v>
      </c>
      <c r="J5339">
        <v>3</v>
      </c>
      <c r="K5339">
        <v>1</v>
      </c>
      <c r="L5339" s="2">
        <f t="shared" si="1089"/>
        <v>2161.5440000000003</v>
      </c>
      <c r="M5339" s="2">
        <f t="shared" si="1090"/>
        <v>1932.3280000000002</v>
      </c>
      <c r="N5339" s="2">
        <f t="shared" si="1091"/>
        <v>70584</v>
      </c>
      <c r="O5339" t="s">
        <v>36</v>
      </c>
      <c r="P5339" s="5">
        <v>0</v>
      </c>
      <c r="Q5339" s="2">
        <v>0</v>
      </c>
      <c r="R5339" s="3">
        <v>0</v>
      </c>
      <c r="S5339" s="6">
        <v>0</v>
      </c>
      <c r="T5339" s="2">
        <v>0</v>
      </c>
      <c r="U5339" s="7">
        <v>0</v>
      </c>
      <c r="V5339" s="7">
        <v>0</v>
      </c>
      <c r="W5339" s="7">
        <v>0</v>
      </c>
    </row>
    <row r="5340" spans="1:23" x14ac:dyDescent="0.2">
      <c r="A5340" t="s">
        <v>32</v>
      </c>
      <c r="B5340" t="s">
        <v>1532</v>
      </c>
      <c r="C5340" t="s">
        <v>1598</v>
      </c>
      <c r="D5340" t="s">
        <v>1359</v>
      </c>
      <c r="E5340" t="s">
        <v>1612</v>
      </c>
      <c r="F5340" s="2">
        <v>9317</v>
      </c>
      <c r="G5340" s="2">
        <v>8329</v>
      </c>
      <c r="H5340" s="3">
        <v>5.8000000000000003E-2</v>
      </c>
      <c r="I5340" s="4">
        <v>0.8</v>
      </c>
      <c r="J5340">
        <v>3</v>
      </c>
      <c r="K5340">
        <v>1</v>
      </c>
      <c r="L5340" s="2">
        <f t="shared" si="1089"/>
        <v>2161.5440000000003</v>
      </c>
      <c r="M5340" s="2">
        <f t="shared" si="1090"/>
        <v>1932.3280000000002</v>
      </c>
      <c r="N5340" s="2">
        <f t="shared" si="1091"/>
        <v>70584</v>
      </c>
      <c r="O5340" t="s">
        <v>28</v>
      </c>
      <c r="P5340" s="5">
        <v>18502</v>
      </c>
      <c r="Q5340" s="2">
        <f>P5340/5*1000</f>
        <v>3700400</v>
      </c>
      <c r="R5340" s="3">
        <v>1.4999999999999999E-2</v>
      </c>
      <c r="S5340" s="6">
        <v>1.09E-2</v>
      </c>
      <c r="T5340" s="2">
        <f>Q5340*S5340</f>
        <v>40334.36</v>
      </c>
      <c r="U5340" s="7">
        <v>2</v>
      </c>
      <c r="V5340" s="7">
        <v>0.66</v>
      </c>
      <c r="W5340" s="7">
        <f>U5340-V5340</f>
        <v>1.3399999999999999</v>
      </c>
    </row>
    <row r="5341" spans="1:23" x14ac:dyDescent="0.2">
      <c r="A5341" t="s">
        <v>33</v>
      </c>
      <c r="B5341" t="s">
        <v>1532</v>
      </c>
      <c r="C5341" t="s">
        <v>1598</v>
      </c>
      <c r="D5341" t="s">
        <v>1359</v>
      </c>
      <c r="E5341" t="s">
        <v>1612</v>
      </c>
      <c r="F5341" s="2">
        <v>9317</v>
      </c>
      <c r="G5341" s="2">
        <v>8329</v>
      </c>
      <c r="H5341" s="3">
        <v>5.8000000000000003E-2</v>
      </c>
      <c r="I5341" s="4">
        <v>0.8</v>
      </c>
      <c r="J5341">
        <v>3</v>
      </c>
      <c r="K5341">
        <v>1</v>
      </c>
      <c r="L5341" s="2">
        <f t="shared" si="1089"/>
        <v>2161.5440000000003</v>
      </c>
      <c r="M5341" s="2">
        <f t="shared" si="1090"/>
        <v>1932.3280000000002</v>
      </c>
      <c r="N5341" s="2">
        <f t="shared" si="1091"/>
        <v>70584</v>
      </c>
      <c r="O5341" t="s">
        <v>28</v>
      </c>
      <c r="P5341" s="5">
        <v>16540</v>
      </c>
      <c r="Q5341" s="2">
        <f>P5341/5*1000</f>
        <v>3308000</v>
      </c>
      <c r="R5341" s="3">
        <v>1.4999999999999999E-2</v>
      </c>
      <c r="S5341" s="6">
        <v>3.0499999999999999E-2</v>
      </c>
      <c r="T5341" s="2">
        <f>Q5341*S5341</f>
        <v>100894</v>
      </c>
      <c r="U5341" s="7">
        <v>2</v>
      </c>
      <c r="V5341" s="7">
        <v>0.7</v>
      </c>
      <c r="W5341" s="7">
        <f>U5341-V5341</f>
        <v>1.3</v>
      </c>
    </row>
    <row r="5342" spans="1:23" x14ac:dyDescent="0.2">
      <c r="A5342" t="s">
        <v>23</v>
      </c>
      <c r="B5342" t="s">
        <v>1532</v>
      </c>
      <c r="C5342" t="s">
        <v>1598</v>
      </c>
      <c r="D5342" t="s">
        <v>1613</v>
      </c>
      <c r="E5342" t="s">
        <v>1614</v>
      </c>
      <c r="F5342" s="2">
        <v>5336</v>
      </c>
      <c r="G5342" s="2">
        <v>4332</v>
      </c>
      <c r="H5342" s="3">
        <v>3.7999999999999999E-2</v>
      </c>
      <c r="I5342" s="4">
        <v>0.8</v>
      </c>
      <c r="J5342">
        <v>3</v>
      </c>
      <c r="K5342">
        <v>1</v>
      </c>
      <c r="L5342" s="2">
        <f t="shared" si="1089"/>
        <v>811.072</v>
      </c>
      <c r="M5342" s="2">
        <f t="shared" si="1090"/>
        <v>658.46399999999994</v>
      </c>
      <c r="N5342" s="2">
        <f t="shared" si="1091"/>
        <v>38672</v>
      </c>
      <c r="O5342" t="s">
        <v>28</v>
      </c>
      <c r="P5342" s="5">
        <v>15589</v>
      </c>
      <c r="Q5342" s="2">
        <f>P5342/5*1000</f>
        <v>3117800</v>
      </c>
      <c r="R5342" s="3">
        <v>1.4999999999999999E-2</v>
      </c>
      <c r="S5342" s="6">
        <v>1.6500000000000001E-2</v>
      </c>
      <c r="T5342" s="2">
        <f>Q5342*S5342</f>
        <v>51443.700000000004</v>
      </c>
      <c r="U5342" s="7">
        <v>2</v>
      </c>
      <c r="V5342" s="7">
        <v>1.48</v>
      </c>
      <c r="W5342" s="7">
        <f>U5342-V5342</f>
        <v>0.52</v>
      </c>
    </row>
    <row r="5343" spans="1:23" x14ac:dyDescent="0.2">
      <c r="A5343" t="s">
        <v>29</v>
      </c>
      <c r="B5343" t="s">
        <v>1532</v>
      </c>
      <c r="C5343" t="s">
        <v>1598</v>
      </c>
      <c r="D5343" t="s">
        <v>1613</v>
      </c>
      <c r="E5343" t="s">
        <v>1614</v>
      </c>
      <c r="F5343" s="2">
        <v>5336</v>
      </c>
      <c r="G5343" s="2">
        <v>4332</v>
      </c>
      <c r="H5343" s="3">
        <v>3.7999999999999999E-2</v>
      </c>
      <c r="I5343" s="4">
        <v>0.8</v>
      </c>
      <c r="J5343">
        <v>3</v>
      </c>
      <c r="K5343">
        <v>1</v>
      </c>
      <c r="L5343" s="2">
        <f t="shared" si="1089"/>
        <v>811.072</v>
      </c>
      <c r="M5343" s="2">
        <f t="shared" si="1090"/>
        <v>658.46399999999994</v>
      </c>
      <c r="N5343" s="2">
        <f t="shared" si="1091"/>
        <v>38672</v>
      </c>
      <c r="O5343" t="s">
        <v>36</v>
      </c>
      <c r="P5343" s="5">
        <v>0</v>
      </c>
      <c r="Q5343" s="2">
        <v>0</v>
      </c>
      <c r="R5343" s="3">
        <v>0</v>
      </c>
      <c r="S5343" s="6">
        <v>0</v>
      </c>
      <c r="T5343" s="2">
        <v>0</v>
      </c>
      <c r="U5343" s="7">
        <v>0</v>
      </c>
      <c r="V5343" s="7">
        <v>0</v>
      </c>
      <c r="W5343" s="7">
        <v>0</v>
      </c>
    </row>
    <row r="5344" spans="1:23" x14ac:dyDescent="0.2">
      <c r="A5344" t="s">
        <v>30</v>
      </c>
      <c r="B5344" t="s">
        <v>1532</v>
      </c>
      <c r="C5344" t="s">
        <v>1598</v>
      </c>
      <c r="D5344" t="s">
        <v>1613</v>
      </c>
      <c r="E5344" t="s">
        <v>1614</v>
      </c>
      <c r="F5344" s="2">
        <v>5336</v>
      </c>
      <c r="G5344" s="2">
        <v>4332</v>
      </c>
      <c r="H5344" s="3">
        <v>3.7999999999999999E-2</v>
      </c>
      <c r="I5344" s="4">
        <v>0.8</v>
      </c>
      <c r="J5344">
        <v>3</v>
      </c>
      <c r="K5344">
        <v>1</v>
      </c>
      <c r="L5344" s="2">
        <f t="shared" si="1089"/>
        <v>811.072</v>
      </c>
      <c r="M5344" s="2">
        <f t="shared" si="1090"/>
        <v>658.46399999999994</v>
      </c>
      <c r="N5344" s="2">
        <f t="shared" si="1091"/>
        <v>38672</v>
      </c>
      <c r="O5344" t="s">
        <v>28</v>
      </c>
      <c r="P5344" s="5">
        <v>36505</v>
      </c>
      <c r="Q5344" s="2">
        <f>P5344/5*1000</f>
        <v>7301000</v>
      </c>
      <c r="R5344" s="3">
        <v>1.4999999999999999E-2</v>
      </c>
      <c r="S5344" s="6">
        <v>9.7999999999999997E-3</v>
      </c>
      <c r="T5344" s="2">
        <f>Q5344*S5344</f>
        <v>71549.8</v>
      </c>
      <c r="U5344" s="7">
        <v>2</v>
      </c>
      <c r="V5344" s="7">
        <v>1.52</v>
      </c>
      <c r="W5344" s="7">
        <f>U5344-V5344</f>
        <v>0.48</v>
      </c>
    </row>
    <row r="5345" spans="1:23" x14ac:dyDescent="0.2">
      <c r="A5345" t="s">
        <v>31</v>
      </c>
      <c r="B5345" t="s">
        <v>1532</v>
      </c>
      <c r="C5345" t="s">
        <v>1598</v>
      </c>
      <c r="D5345" t="s">
        <v>1613</v>
      </c>
      <c r="E5345" t="s">
        <v>1614</v>
      </c>
      <c r="F5345" s="2">
        <v>5336</v>
      </c>
      <c r="G5345" s="2">
        <v>4332</v>
      </c>
      <c r="H5345" s="3">
        <v>3.7999999999999999E-2</v>
      </c>
      <c r="I5345" s="4">
        <v>0.8</v>
      </c>
      <c r="J5345">
        <v>3</v>
      </c>
      <c r="K5345">
        <v>1</v>
      </c>
      <c r="L5345" s="2">
        <f t="shared" si="1089"/>
        <v>811.072</v>
      </c>
      <c r="M5345" s="2">
        <f t="shared" si="1090"/>
        <v>658.46399999999994</v>
      </c>
      <c r="N5345" s="2">
        <f t="shared" si="1091"/>
        <v>38672</v>
      </c>
      <c r="O5345" t="s">
        <v>28</v>
      </c>
      <c r="P5345" s="5">
        <v>39504</v>
      </c>
      <c r="Q5345" s="2">
        <f>P5345/5*1000</f>
        <v>7900800</v>
      </c>
      <c r="R5345" s="3">
        <v>1.4999999999999999E-2</v>
      </c>
      <c r="S5345" s="6">
        <v>1.6299999999999999E-2</v>
      </c>
      <c r="T5345" s="2">
        <f>Q5345*S5345</f>
        <v>128783.03999999999</v>
      </c>
      <c r="U5345" s="7">
        <v>2</v>
      </c>
      <c r="V5345" s="7">
        <v>1.54</v>
      </c>
      <c r="W5345" s="7">
        <f>U5345-V5345</f>
        <v>0.45999999999999996</v>
      </c>
    </row>
    <row r="5346" spans="1:23" x14ac:dyDescent="0.2">
      <c r="A5346" t="s">
        <v>32</v>
      </c>
      <c r="B5346" t="s">
        <v>1532</v>
      </c>
      <c r="C5346" t="s">
        <v>1598</v>
      </c>
      <c r="D5346" t="s">
        <v>1613</v>
      </c>
      <c r="E5346" t="s">
        <v>1614</v>
      </c>
      <c r="F5346" s="2">
        <v>5336</v>
      </c>
      <c r="G5346" s="2">
        <v>4332</v>
      </c>
      <c r="H5346" s="3">
        <v>3.7999999999999999E-2</v>
      </c>
      <c r="I5346" s="4">
        <v>0.8</v>
      </c>
      <c r="J5346">
        <v>3</v>
      </c>
      <c r="K5346">
        <v>1</v>
      </c>
      <c r="L5346" s="2">
        <f t="shared" si="1089"/>
        <v>811.072</v>
      </c>
      <c r="M5346" s="2">
        <f t="shared" si="1090"/>
        <v>658.46399999999994</v>
      </c>
      <c r="N5346" s="2">
        <f t="shared" si="1091"/>
        <v>38672</v>
      </c>
      <c r="O5346" t="s">
        <v>28</v>
      </c>
      <c r="P5346" s="5">
        <v>16822</v>
      </c>
      <c r="Q5346" s="2">
        <f>P5346/5*1000</f>
        <v>3364400</v>
      </c>
      <c r="R5346" s="3">
        <v>1.4999999999999999E-2</v>
      </c>
      <c r="S5346" s="6">
        <v>2.1999999999999999E-2</v>
      </c>
      <c r="T5346" s="2">
        <f>Q5346*S5346</f>
        <v>74016.800000000003</v>
      </c>
      <c r="U5346" s="7">
        <v>2</v>
      </c>
      <c r="V5346" s="7">
        <v>1.82</v>
      </c>
      <c r="W5346" s="7">
        <f>U5346-V5346</f>
        <v>0.17999999999999994</v>
      </c>
    </row>
    <row r="5347" spans="1:23" x14ac:dyDescent="0.2">
      <c r="A5347" t="s">
        <v>33</v>
      </c>
      <c r="B5347" t="s">
        <v>1532</v>
      </c>
      <c r="C5347" t="s">
        <v>1598</v>
      </c>
      <c r="D5347" t="s">
        <v>1613</v>
      </c>
      <c r="E5347" t="s">
        <v>1614</v>
      </c>
      <c r="F5347" s="2">
        <v>5336</v>
      </c>
      <c r="G5347" s="2">
        <v>4332</v>
      </c>
      <c r="H5347" s="3">
        <v>3.7999999999999999E-2</v>
      </c>
      <c r="I5347" s="4">
        <v>0.8</v>
      </c>
      <c r="J5347">
        <v>3</v>
      </c>
      <c r="K5347">
        <v>1</v>
      </c>
      <c r="L5347" s="2">
        <f t="shared" si="1089"/>
        <v>811.072</v>
      </c>
      <c r="M5347" s="2">
        <f t="shared" si="1090"/>
        <v>658.46399999999994</v>
      </c>
      <c r="N5347" s="2">
        <f t="shared" si="1091"/>
        <v>38672</v>
      </c>
      <c r="O5347" t="s">
        <v>28</v>
      </c>
      <c r="P5347" s="5">
        <v>47227</v>
      </c>
      <c r="Q5347" s="2">
        <f>P5347/5*1000</f>
        <v>9445400</v>
      </c>
      <c r="R5347" s="3">
        <v>1.4999999999999999E-2</v>
      </c>
      <c r="S5347" s="6">
        <v>2.5100000000000001E-2</v>
      </c>
      <c r="T5347" s="2">
        <f>Q5347*S5347</f>
        <v>237079.54</v>
      </c>
      <c r="U5347" s="7">
        <v>2</v>
      </c>
      <c r="V5347" s="7">
        <v>2.02</v>
      </c>
      <c r="W5347" s="7">
        <f>U5347-V5347</f>
        <v>-2.0000000000000018E-2</v>
      </c>
    </row>
    <row r="5348" spans="1:23" x14ac:dyDescent="0.2">
      <c r="A5348" t="s">
        <v>23</v>
      </c>
      <c r="B5348" t="s">
        <v>1532</v>
      </c>
      <c r="C5348" t="s">
        <v>1598</v>
      </c>
      <c r="D5348" t="s">
        <v>1615</v>
      </c>
      <c r="E5348" t="s">
        <v>1616</v>
      </c>
      <c r="F5348" s="2">
        <v>6150</v>
      </c>
      <c r="G5348" s="2">
        <v>9028</v>
      </c>
      <c r="H5348" s="3">
        <v>8.5000000000000006E-2</v>
      </c>
      <c r="I5348" s="4">
        <v>0.8</v>
      </c>
      <c r="J5348">
        <v>3</v>
      </c>
      <c r="K5348">
        <v>1</v>
      </c>
      <c r="L5348" s="2">
        <f t="shared" si="1089"/>
        <v>2091</v>
      </c>
      <c r="M5348" s="2">
        <f t="shared" si="1090"/>
        <v>3069.5200000000004</v>
      </c>
      <c r="N5348" s="2">
        <f t="shared" si="1091"/>
        <v>60712</v>
      </c>
      <c r="O5348" t="s">
        <v>36</v>
      </c>
      <c r="P5348" s="5">
        <v>0</v>
      </c>
      <c r="Q5348" s="2">
        <v>0</v>
      </c>
      <c r="R5348" s="3">
        <v>0</v>
      </c>
      <c r="S5348" s="6">
        <v>0</v>
      </c>
      <c r="T5348" s="2">
        <v>0</v>
      </c>
      <c r="U5348" s="7">
        <v>0</v>
      </c>
      <c r="V5348" s="7">
        <v>0</v>
      </c>
      <c r="W5348" s="7">
        <v>0</v>
      </c>
    </row>
    <row r="5349" spans="1:23" x14ac:dyDescent="0.2">
      <c r="A5349" t="s">
        <v>29</v>
      </c>
      <c r="B5349" t="s">
        <v>1532</v>
      </c>
      <c r="C5349" t="s">
        <v>1598</v>
      </c>
      <c r="D5349" t="s">
        <v>1615</v>
      </c>
      <c r="E5349" t="s">
        <v>1616</v>
      </c>
      <c r="F5349" s="2">
        <v>6150</v>
      </c>
      <c r="G5349" s="2">
        <v>9028</v>
      </c>
      <c r="H5349" s="3">
        <v>8.5000000000000006E-2</v>
      </c>
      <c r="I5349" s="4">
        <v>0.8</v>
      </c>
      <c r="J5349">
        <v>3</v>
      </c>
      <c r="K5349">
        <v>1</v>
      </c>
      <c r="L5349" s="2">
        <f t="shared" si="1089"/>
        <v>2091</v>
      </c>
      <c r="M5349" s="2">
        <f t="shared" si="1090"/>
        <v>3069.5200000000004</v>
      </c>
      <c r="N5349" s="2">
        <f t="shared" si="1091"/>
        <v>60712</v>
      </c>
      <c r="O5349" t="s">
        <v>36</v>
      </c>
      <c r="P5349" s="5">
        <v>0</v>
      </c>
      <c r="Q5349" s="2">
        <v>0</v>
      </c>
      <c r="R5349" s="3">
        <v>0</v>
      </c>
      <c r="S5349" s="6">
        <v>0</v>
      </c>
      <c r="T5349" s="2">
        <v>0</v>
      </c>
      <c r="U5349" s="7">
        <v>0</v>
      </c>
      <c r="V5349" s="7">
        <v>0</v>
      </c>
      <c r="W5349" s="7">
        <v>0</v>
      </c>
    </row>
    <row r="5350" spans="1:23" x14ac:dyDescent="0.2">
      <c r="A5350" t="s">
        <v>30</v>
      </c>
      <c r="B5350" t="s">
        <v>1532</v>
      </c>
      <c r="C5350" t="s">
        <v>1598</v>
      </c>
      <c r="D5350" t="s">
        <v>1615</v>
      </c>
      <c r="E5350" t="s">
        <v>1616</v>
      </c>
      <c r="F5350" s="2">
        <v>6150</v>
      </c>
      <c r="G5350" s="2">
        <v>9028</v>
      </c>
      <c r="H5350" s="3">
        <v>8.5000000000000006E-2</v>
      </c>
      <c r="I5350" s="4">
        <v>0.8</v>
      </c>
      <c r="J5350">
        <v>3</v>
      </c>
      <c r="K5350">
        <v>1</v>
      </c>
      <c r="L5350" s="2">
        <f t="shared" si="1089"/>
        <v>2091</v>
      </c>
      <c r="M5350" s="2">
        <f t="shared" si="1090"/>
        <v>3069.5200000000004</v>
      </c>
      <c r="N5350" s="2">
        <f t="shared" si="1091"/>
        <v>60712</v>
      </c>
      <c r="O5350" t="s">
        <v>28</v>
      </c>
      <c r="P5350" s="5">
        <v>29290</v>
      </c>
      <c r="Q5350" s="2">
        <f>P5350/5*1000</f>
        <v>5858000</v>
      </c>
      <c r="R5350" s="3">
        <v>1.4999999999999999E-2</v>
      </c>
      <c r="S5350" s="6">
        <v>2.9100000000000001E-2</v>
      </c>
      <c r="T5350" s="2">
        <f>Q5350*S5350</f>
        <v>170467.80000000002</v>
      </c>
      <c r="U5350" s="7">
        <v>2</v>
      </c>
      <c r="V5350" s="7">
        <v>0.95</v>
      </c>
      <c r="W5350" s="7">
        <f>U5350-V5350</f>
        <v>1.05</v>
      </c>
    </row>
    <row r="5351" spans="1:23" x14ac:dyDescent="0.2">
      <c r="A5351" t="s">
        <v>31</v>
      </c>
      <c r="B5351" t="s">
        <v>1532</v>
      </c>
      <c r="C5351" t="s">
        <v>1598</v>
      </c>
      <c r="D5351" t="s">
        <v>1615</v>
      </c>
      <c r="E5351" t="s">
        <v>1616</v>
      </c>
      <c r="F5351" s="2">
        <v>6150</v>
      </c>
      <c r="G5351" s="2">
        <v>9028</v>
      </c>
      <c r="H5351" s="3">
        <v>8.5000000000000006E-2</v>
      </c>
      <c r="I5351" s="4">
        <v>0.8</v>
      </c>
      <c r="J5351">
        <v>3</v>
      </c>
      <c r="K5351">
        <v>1</v>
      </c>
      <c r="L5351" s="2">
        <f t="shared" si="1089"/>
        <v>2091</v>
      </c>
      <c r="M5351" s="2">
        <f t="shared" si="1090"/>
        <v>3069.5200000000004</v>
      </c>
      <c r="N5351" s="2">
        <f t="shared" si="1091"/>
        <v>60712</v>
      </c>
      <c r="O5351" t="s">
        <v>28</v>
      </c>
      <c r="P5351" s="5">
        <v>18253</v>
      </c>
      <c r="Q5351" s="2">
        <f>P5351/5*1000</f>
        <v>3650600</v>
      </c>
      <c r="R5351" s="3">
        <v>1.4999999999999999E-2</v>
      </c>
      <c r="S5351" s="6">
        <v>3.3000000000000002E-2</v>
      </c>
      <c r="T5351" s="2">
        <f>Q5351*S5351</f>
        <v>120469.8</v>
      </c>
      <c r="U5351" s="7">
        <v>2</v>
      </c>
      <c r="V5351" s="7">
        <v>0.37</v>
      </c>
      <c r="W5351" s="7">
        <f>U5351-V5351</f>
        <v>1.63</v>
      </c>
    </row>
    <row r="5352" spans="1:23" x14ac:dyDescent="0.2">
      <c r="A5352" t="s">
        <v>32</v>
      </c>
      <c r="B5352" t="s">
        <v>1532</v>
      </c>
      <c r="C5352" t="s">
        <v>1598</v>
      </c>
      <c r="D5352" t="s">
        <v>1615</v>
      </c>
      <c r="E5352" t="s">
        <v>1616</v>
      </c>
      <c r="F5352" s="2">
        <v>6150</v>
      </c>
      <c r="G5352" s="2">
        <v>9028</v>
      </c>
      <c r="H5352" s="3">
        <v>8.5000000000000006E-2</v>
      </c>
      <c r="I5352" s="4">
        <v>0.8</v>
      </c>
      <c r="J5352">
        <v>3</v>
      </c>
      <c r="K5352">
        <v>1</v>
      </c>
      <c r="L5352" s="2">
        <f t="shared" si="1089"/>
        <v>2091</v>
      </c>
      <c r="M5352" s="2">
        <f t="shared" si="1090"/>
        <v>3069.5200000000004</v>
      </c>
      <c r="N5352" s="2">
        <f t="shared" si="1091"/>
        <v>60712</v>
      </c>
      <c r="O5352" t="s">
        <v>36</v>
      </c>
      <c r="P5352" s="5">
        <v>0</v>
      </c>
      <c r="Q5352" s="2">
        <v>0</v>
      </c>
      <c r="R5352" s="3">
        <v>0</v>
      </c>
      <c r="S5352" s="6">
        <v>0</v>
      </c>
      <c r="T5352" s="2">
        <v>0</v>
      </c>
      <c r="U5352" s="7">
        <v>0</v>
      </c>
      <c r="V5352" s="7">
        <v>0</v>
      </c>
      <c r="W5352" s="7">
        <v>0</v>
      </c>
    </row>
    <row r="5353" spans="1:23" x14ac:dyDescent="0.2">
      <c r="A5353" t="s">
        <v>33</v>
      </c>
      <c r="B5353" t="s">
        <v>1532</v>
      </c>
      <c r="C5353" t="s">
        <v>1598</v>
      </c>
      <c r="D5353" t="s">
        <v>1615</v>
      </c>
      <c r="E5353" t="s">
        <v>1616</v>
      </c>
      <c r="F5353" s="2">
        <v>6150</v>
      </c>
      <c r="G5353" s="2">
        <v>9028</v>
      </c>
      <c r="H5353" s="3">
        <v>8.5000000000000006E-2</v>
      </c>
      <c r="I5353" s="4">
        <v>0.8</v>
      </c>
      <c r="J5353">
        <v>3</v>
      </c>
      <c r="K5353">
        <v>1</v>
      </c>
      <c r="L5353" s="2">
        <f t="shared" si="1089"/>
        <v>2091</v>
      </c>
      <c r="M5353" s="2">
        <f t="shared" si="1090"/>
        <v>3069.5200000000004</v>
      </c>
      <c r="N5353" s="2">
        <f t="shared" si="1091"/>
        <v>60712</v>
      </c>
      <c r="O5353" t="s">
        <v>28</v>
      </c>
      <c r="P5353" s="5">
        <v>34424</v>
      </c>
      <c r="Q5353" s="2">
        <f>P5353/5*1000</f>
        <v>6884800</v>
      </c>
      <c r="R5353" s="3">
        <v>1.4999999999999999E-2</v>
      </c>
      <c r="S5353" s="6">
        <v>2.7699999999999999E-2</v>
      </c>
      <c r="T5353" s="2">
        <f>Q5353*S5353</f>
        <v>190708.96</v>
      </c>
      <c r="U5353" s="7">
        <v>2</v>
      </c>
      <c r="V5353" s="7">
        <v>0.3</v>
      </c>
      <c r="W5353" s="7">
        <f>U5353-V5353</f>
        <v>1.7</v>
      </c>
    </row>
    <row r="5354" spans="1:23" x14ac:dyDescent="0.2">
      <c r="A5354" t="s">
        <v>23</v>
      </c>
      <c r="B5354" t="s">
        <v>1532</v>
      </c>
      <c r="C5354" t="s">
        <v>1598</v>
      </c>
      <c r="D5354" t="s">
        <v>1617</v>
      </c>
      <c r="E5354" t="s">
        <v>1618</v>
      </c>
      <c r="F5354" s="2">
        <v>9215</v>
      </c>
      <c r="G5354" s="2">
        <v>6977</v>
      </c>
      <c r="H5354" s="3">
        <v>3.2000000000000001E-2</v>
      </c>
      <c r="I5354" s="4">
        <v>0.8</v>
      </c>
      <c r="J5354">
        <v>3</v>
      </c>
      <c r="K5354">
        <v>1</v>
      </c>
      <c r="L5354" s="2">
        <f t="shared" si="1089"/>
        <v>1179.52</v>
      </c>
      <c r="M5354" s="2">
        <f t="shared" si="1090"/>
        <v>893.05600000000004</v>
      </c>
      <c r="N5354" s="2">
        <f t="shared" si="1091"/>
        <v>64768</v>
      </c>
      <c r="O5354" t="s">
        <v>36</v>
      </c>
      <c r="P5354" s="5">
        <v>0</v>
      </c>
      <c r="Q5354" s="2">
        <v>0</v>
      </c>
      <c r="R5354" s="3">
        <v>0</v>
      </c>
      <c r="S5354" s="6">
        <v>0</v>
      </c>
      <c r="T5354" s="2">
        <v>0</v>
      </c>
      <c r="U5354" s="7">
        <v>0</v>
      </c>
      <c r="V5354" s="7">
        <v>0</v>
      </c>
      <c r="W5354" s="7">
        <v>0</v>
      </c>
    </row>
    <row r="5355" spans="1:23" x14ac:dyDescent="0.2">
      <c r="A5355" t="s">
        <v>29</v>
      </c>
      <c r="B5355" t="s">
        <v>1532</v>
      </c>
      <c r="C5355" t="s">
        <v>1598</v>
      </c>
      <c r="D5355" t="s">
        <v>1617</v>
      </c>
      <c r="E5355" t="s">
        <v>1618</v>
      </c>
      <c r="F5355" s="2">
        <v>9215</v>
      </c>
      <c r="G5355" s="2">
        <v>6977</v>
      </c>
      <c r="H5355" s="3">
        <v>3.2000000000000001E-2</v>
      </c>
      <c r="I5355" s="4">
        <v>0.8</v>
      </c>
      <c r="J5355">
        <v>3</v>
      </c>
      <c r="K5355">
        <v>1</v>
      </c>
      <c r="L5355" s="2">
        <f t="shared" si="1089"/>
        <v>1179.52</v>
      </c>
      <c r="M5355" s="2">
        <f t="shared" si="1090"/>
        <v>893.05600000000004</v>
      </c>
      <c r="N5355" s="2">
        <f t="shared" si="1091"/>
        <v>64768</v>
      </c>
      <c r="O5355" t="s">
        <v>36</v>
      </c>
      <c r="P5355" s="5">
        <v>0</v>
      </c>
      <c r="Q5355" s="2">
        <v>0</v>
      </c>
      <c r="R5355" s="3">
        <v>0</v>
      </c>
      <c r="S5355" s="6">
        <v>0</v>
      </c>
      <c r="T5355" s="2">
        <v>0</v>
      </c>
      <c r="U5355" s="7">
        <v>0</v>
      </c>
      <c r="V5355" s="7">
        <v>0</v>
      </c>
      <c r="W5355" s="7">
        <v>0</v>
      </c>
    </row>
    <row r="5356" spans="1:23" x14ac:dyDescent="0.2">
      <c r="A5356" t="s">
        <v>30</v>
      </c>
      <c r="B5356" t="s">
        <v>1532</v>
      </c>
      <c r="C5356" t="s">
        <v>1598</v>
      </c>
      <c r="D5356" t="s">
        <v>1617</v>
      </c>
      <c r="E5356" t="s">
        <v>1618</v>
      </c>
      <c r="F5356" s="2">
        <v>9215</v>
      </c>
      <c r="G5356" s="2">
        <v>6977</v>
      </c>
      <c r="H5356" s="3">
        <v>3.2000000000000001E-2</v>
      </c>
      <c r="I5356" s="4">
        <v>0.8</v>
      </c>
      <c r="J5356">
        <v>3</v>
      </c>
      <c r="K5356">
        <v>1</v>
      </c>
      <c r="L5356" s="2">
        <f t="shared" si="1089"/>
        <v>1179.52</v>
      </c>
      <c r="M5356" s="2">
        <f t="shared" si="1090"/>
        <v>893.05600000000004</v>
      </c>
      <c r="N5356" s="2">
        <f t="shared" si="1091"/>
        <v>64768</v>
      </c>
      <c r="O5356" t="s">
        <v>36</v>
      </c>
      <c r="P5356" s="5">
        <v>0</v>
      </c>
      <c r="Q5356" s="2">
        <v>0</v>
      </c>
      <c r="R5356" s="3">
        <v>0</v>
      </c>
      <c r="S5356" s="6">
        <v>0</v>
      </c>
      <c r="T5356" s="2">
        <v>0</v>
      </c>
      <c r="U5356" s="7">
        <v>0</v>
      </c>
      <c r="V5356" s="7">
        <v>0</v>
      </c>
      <c r="W5356" s="7">
        <v>0</v>
      </c>
    </row>
    <row r="5357" spans="1:23" x14ac:dyDescent="0.2">
      <c r="A5357" t="s">
        <v>31</v>
      </c>
      <c r="B5357" t="s">
        <v>1532</v>
      </c>
      <c r="C5357" t="s">
        <v>1598</v>
      </c>
      <c r="D5357" t="s">
        <v>1617</v>
      </c>
      <c r="E5357" t="s">
        <v>1618</v>
      </c>
      <c r="F5357" s="2">
        <v>9215</v>
      </c>
      <c r="G5357" s="2">
        <v>6977</v>
      </c>
      <c r="H5357" s="3">
        <v>3.2000000000000001E-2</v>
      </c>
      <c r="I5357" s="4">
        <v>0.8</v>
      </c>
      <c r="J5357">
        <v>3</v>
      </c>
      <c r="K5357">
        <v>1</v>
      </c>
      <c r="L5357" s="2">
        <f t="shared" si="1089"/>
        <v>1179.52</v>
      </c>
      <c r="M5357" s="2">
        <f t="shared" si="1090"/>
        <v>893.05600000000004</v>
      </c>
      <c r="N5357" s="2">
        <f t="shared" si="1091"/>
        <v>64768</v>
      </c>
      <c r="O5357" t="s">
        <v>28</v>
      </c>
      <c r="P5357" s="5">
        <v>19948</v>
      </c>
      <c r="Q5357" s="2">
        <f>P5357/5*1000</f>
        <v>3989600</v>
      </c>
      <c r="R5357" s="3">
        <v>1.4999999999999999E-2</v>
      </c>
      <c r="S5357" s="6">
        <v>2.7E-2</v>
      </c>
      <c r="T5357" s="2">
        <f>Q5357*S5357</f>
        <v>107719.2</v>
      </c>
      <c r="U5357" s="7">
        <v>2</v>
      </c>
      <c r="V5357" s="7">
        <v>0.68</v>
      </c>
      <c r="W5357" s="7">
        <f>U5357-V5357</f>
        <v>1.3199999999999998</v>
      </c>
    </row>
    <row r="5358" spans="1:23" x14ac:dyDescent="0.2">
      <c r="A5358" t="s">
        <v>32</v>
      </c>
      <c r="B5358" t="s">
        <v>1532</v>
      </c>
      <c r="C5358" t="s">
        <v>1598</v>
      </c>
      <c r="D5358" t="s">
        <v>1617</v>
      </c>
      <c r="E5358" t="s">
        <v>1618</v>
      </c>
      <c r="F5358" s="2">
        <v>9215</v>
      </c>
      <c r="G5358" s="2">
        <v>6977</v>
      </c>
      <c r="H5358" s="3">
        <v>3.2000000000000001E-2</v>
      </c>
      <c r="I5358" s="4">
        <v>0.8</v>
      </c>
      <c r="J5358">
        <v>3</v>
      </c>
      <c r="K5358">
        <v>1</v>
      </c>
      <c r="L5358" s="2">
        <f t="shared" si="1089"/>
        <v>1179.52</v>
      </c>
      <c r="M5358" s="2">
        <f t="shared" si="1090"/>
        <v>893.05600000000004</v>
      </c>
      <c r="N5358" s="2">
        <f t="shared" si="1091"/>
        <v>64768</v>
      </c>
      <c r="O5358" t="s">
        <v>28</v>
      </c>
      <c r="P5358" s="5">
        <v>27300</v>
      </c>
      <c r="Q5358" s="2">
        <f>P5358/5*1000</f>
        <v>5460000</v>
      </c>
      <c r="R5358" s="3">
        <v>1.4999999999999999E-2</v>
      </c>
      <c r="S5358" s="6">
        <v>1.89E-2</v>
      </c>
      <c r="T5358" s="2">
        <f>Q5358*S5358</f>
        <v>103194</v>
      </c>
      <c r="U5358" s="7">
        <v>2</v>
      </c>
      <c r="V5358" s="7">
        <v>0.97</v>
      </c>
      <c r="W5358" s="7">
        <f>U5358-V5358</f>
        <v>1.03</v>
      </c>
    </row>
    <row r="5359" spans="1:23" x14ac:dyDescent="0.2">
      <c r="A5359" t="s">
        <v>33</v>
      </c>
      <c r="B5359" t="s">
        <v>1532</v>
      </c>
      <c r="C5359" t="s">
        <v>1598</v>
      </c>
      <c r="D5359" t="s">
        <v>1617</v>
      </c>
      <c r="E5359" t="s">
        <v>1618</v>
      </c>
      <c r="F5359" s="2">
        <v>9215</v>
      </c>
      <c r="G5359" s="2">
        <v>6977</v>
      </c>
      <c r="H5359" s="3">
        <v>3.2000000000000001E-2</v>
      </c>
      <c r="I5359" s="4">
        <v>0.8</v>
      </c>
      <c r="J5359">
        <v>3</v>
      </c>
      <c r="K5359">
        <v>1</v>
      </c>
      <c r="L5359" s="2">
        <f t="shared" si="1089"/>
        <v>1179.52</v>
      </c>
      <c r="M5359" s="2">
        <f t="shared" si="1090"/>
        <v>893.05600000000004</v>
      </c>
      <c r="N5359" s="2">
        <f t="shared" si="1091"/>
        <v>64768</v>
      </c>
      <c r="O5359" t="s">
        <v>28</v>
      </c>
      <c r="P5359" s="5">
        <v>37801</v>
      </c>
      <c r="Q5359" s="2">
        <f>P5359/5*1000</f>
        <v>7560200</v>
      </c>
      <c r="R5359" s="3">
        <v>1.4999999999999999E-2</v>
      </c>
      <c r="S5359" s="6">
        <v>2.0299999999999999E-2</v>
      </c>
      <c r="T5359" s="2">
        <f>Q5359*S5359</f>
        <v>153472.06</v>
      </c>
      <c r="U5359" s="7">
        <v>2</v>
      </c>
      <c r="V5359" s="7">
        <v>2.17</v>
      </c>
      <c r="W5359" s="7">
        <f>U5359-V5359</f>
        <v>-0.16999999999999993</v>
      </c>
    </row>
    <row r="5360" spans="1:23" x14ac:dyDescent="0.2">
      <c r="A5360" t="s">
        <v>23</v>
      </c>
      <c r="B5360" t="s">
        <v>1532</v>
      </c>
      <c r="C5360" t="s">
        <v>1598</v>
      </c>
      <c r="D5360" t="s">
        <v>553</v>
      </c>
      <c r="E5360" t="s">
        <v>1619</v>
      </c>
      <c r="F5360" s="2">
        <v>8921</v>
      </c>
      <c r="G5360" s="2">
        <v>3680</v>
      </c>
      <c r="H5360" s="3">
        <v>8.4000000000000005E-2</v>
      </c>
      <c r="I5360" s="4">
        <v>0.8</v>
      </c>
      <c r="J5360">
        <v>3</v>
      </c>
      <c r="K5360">
        <v>1</v>
      </c>
      <c r="L5360" s="2">
        <f t="shared" si="1089"/>
        <v>2997.4560000000001</v>
      </c>
      <c r="M5360" s="2">
        <f t="shared" si="1090"/>
        <v>1236.48</v>
      </c>
      <c r="N5360" s="2">
        <f t="shared" si="1091"/>
        <v>50404</v>
      </c>
      <c r="O5360" t="s">
        <v>28</v>
      </c>
      <c r="P5360" s="5">
        <v>48255</v>
      </c>
      <c r="Q5360" s="2">
        <f>P5360/5*1000</f>
        <v>9651000</v>
      </c>
      <c r="R5360" s="3">
        <v>1.4999999999999999E-2</v>
      </c>
      <c r="S5360" s="6">
        <v>2.6200000000000001E-2</v>
      </c>
      <c r="T5360" s="2">
        <f>Q5360*S5360</f>
        <v>252856.2</v>
      </c>
      <c r="U5360" s="7">
        <v>2</v>
      </c>
      <c r="V5360" s="7">
        <v>1.5</v>
      </c>
      <c r="W5360" s="7">
        <f>U5360-V5360</f>
        <v>0.5</v>
      </c>
    </row>
    <row r="5361" spans="1:23" x14ac:dyDescent="0.2">
      <c r="A5361" t="s">
        <v>29</v>
      </c>
      <c r="B5361" t="s">
        <v>1532</v>
      </c>
      <c r="C5361" t="s">
        <v>1598</v>
      </c>
      <c r="D5361" t="s">
        <v>553</v>
      </c>
      <c r="E5361" t="s">
        <v>1619</v>
      </c>
      <c r="F5361" s="2">
        <v>8921</v>
      </c>
      <c r="G5361" s="2">
        <v>3680</v>
      </c>
      <c r="H5361" s="3">
        <v>8.4000000000000005E-2</v>
      </c>
      <c r="I5361" s="4">
        <v>0.8</v>
      </c>
      <c r="J5361">
        <v>3</v>
      </c>
      <c r="K5361">
        <v>1</v>
      </c>
      <c r="L5361" s="2">
        <f t="shared" si="1089"/>
        <v>2997.4560000000001</v>
      </c>
      <c r="M5361" s="2">
        <f t="shared" si="1090"/>
        <v>1236.48</v>
      </c>
      <c r="N5361" s="2">
        <f t="shared" si="1091"/>
        <v>50404</v>
      </c>
      <c r="O5361" t="s">
        <v>28</v>
      </c>
      <c r="P5361" s="5">
        <v>19550</v>
      </c>
      <c r="Q5361" s="2">
        <f>P5361/5*1000</f>
        <v>3910000</v>
      </c>
      <c r="R5361" s="3">
        <v>1.4999999999999999E-2</v>
      </c>
      <c r="S5361" s="6">
        <v>2.3099999999999999E-2</v>
      </c>
      <c r="T5361" s="2">
        <f>Q5361*S5361</f>
        <v>90321</v>
      </c>
      <c r="U5361" s="7">
        <v>2</v>
      </c>
      <c r="V5361" s="7">
        <v>1.29</v>
      </c>
      <c r="W5361" s="7">
        <f>U5361-V5361</f>
        <v>0.71</v>
      </c>
    </row>
    <row r="5362" spans="1:23" x14ac:dyDescent="0.2">
      <c r="A5362" t="s">
        <v>30</v>
      </c>
      <c r="B5362" t="s">
        <v>1532</v>
      </c>
      <c r="C5362" t="s">
        <v>1598</v>
      </c>
      <c r="D5362" t="s">
        <v>553</v>
      </c>
      <c r="E5362" t="s">
        <v>1619</v>
      </c>
      <c r="F5362" s="2">
        <v>8921</v>
      </c>
      <c r="G5362" s="2">
        <v>3680</v>
      </c>
      <c r="H5362" s="3">
        <v>8.4000000000000005E-2</v>
      </c>
      <c r="I5362" s="4">
        <v>0.8</v>
      </c>
      <c r="J5362">
        <v>3</v>
      </c>
      <c r="K5362">
        <v>1</v>
      </c>
      <c r="L5362" s="2">
        <f t="shared" si="1089"/>
        <v>2997.4560000000001</v>
      </c>
      <c r="M5362" s="2">
        <f t="shared" si="1090"/>
        <v>1236.48</v>
      </c>
      <c r="N5362" s="2">
        <f t="shared" si="1091"/>
        <v>50404</v>
      </c>
      <c r="O5362" t="s">
        <v>36</v>
      </c>
      <c r="P5362" s="5">
        <v>0</v>
      </c>
      <c r="Q5362" s="2">
        <v>0</v>
      </c>
      <c r="R5362" s="3">
        <v>0</v>
      </c>
      <c r="S5362" s="6">
        <v>0</v>
      </c>
      <c r="T5362" s="2">
        <v>0</v>
      </c>
      <c r="U5362" s="7">
        <v>0</v>
      </c>
      <c r="V5362" s="7">
        <v>0</v>
      </c>
      <c r="W5362" s="7">
        <v>0</v>
      </c>
    </row>
    <row r="5363" spans="1:23" x14ac:dyDescent="0.2">
      <c r="A5363" t="s">
        <v>31</v>
      </c>
      <c r="B5363" t="s">
        <v>1532</v>
      </c>
      <c r="C5363" t="s">
        <v>1598</v>
      </c>
      <c r="D5363" t="s">
        <v>553</v>
      </c>
      <c r="E5363" t="s">
        <v>1619</v>
      </c>
      <c r="F5363" s="2">
        <v>8921</v>
      </c>
      <c r="G5363" s="2">
        <v>3680</v>
      </c>
      <c r="H5363" s="3">
        <v>8.4000000000000005E-2</v>
      </c>
      <c r="I5363" s="4">
        <v>0.8</v>
      </c>
      <c r="J5363">
        <v>3</v>
      </c>
      <c r="K5363">
        <v>1</v>
      </c>
      <c r="L5363" s="2">
        <f t="shared" si="1089"/>
        <v>2997.4560000000001</v>
      </c>
      <c r="M5363" s="2">
        <f t="shared" si="1090"/>
        <v>1236.48</v>
      </c>
      <c r="N5363" s="2">
        <f t="shared" si="1091"/>
        <v>50404</v>
      </c>
      <c r="O5363" t="s">
        <v>28</v>
      </c>
      <c r="P5363" s="5">
        <v>42726</v>
      </c>
      <c r="Q5363" s="2">
        <f t="shared" ref="Q5363:Q5382" si="1095">P5363/5*1000</f>
        <v>8545200</v>
      </c>
      <c r="R5363" s="3">
        <v>1.4999999999999999E-2</v>
      </c>
      <c r="S5363" s="6">
        <v>2.3800000000000002E-2</v>
      </c>
      <c r="T5363" s="2">
        <f t="shared" ref="T5363:T5382" si="1096">Q5363*S5363</f>
        <v>203375.76</v>
      </c>
      <c r="U5363" s="7">
        <v>2</v>
      </c>
      <c r="V5363" s="7">
        <v>1.79</v>
      </c>
      <c r="W5363" s="7">
        <f t="shared" ref="W5363:W5382" si="1097">U5363-V5363</f>
        <v>0.20999999999999996</v>
      </c>
    </row>
    <row r="5364" spans="1:23" x14ac:dyDescent="0.2">
      <c r="A5364" t="s">
        <v>32</v>
      </c>
      <c r="B5364" t="s">
        <v>1532</v>
      </c>
      <c r="C5364" t="s">
        <v>1598</v>
      </c>
      <c r="D5364" t="s">
        <v>553</v>
      </c>
      <c r="E5364" t="s">
        <v>1619</v>
      </c>
      <c r="F5364" s="2">
        <v>8921</v>
      </c>
      <c r="G5364" s="2">
        <v>3680</v>
      </c>
      <c r="H5364" s="3">
        <v>8.4000000000000005E-2</v>
      </c>
      <c r="I5364" s="4">
        <v>0.8</v>
      </c>
      <c r="J5364">
        <v>3</v>
      </c>
      <c r="K5364">
        <v>1</v>
      </c>
      <c r="L5364" s="2">
        <f t="shared" si="1089"/>
        <v>2997.4560000000001</v>
      </c>
      <c r="M5364" s="2">
        <f t="shared" si="1090"/>
        <v>1236.48</v>
      </c>
      <c r="N5364" s="2">
        <f t="shared" si="1091"/>
        <v>50404</v>
      </c>
      <c r="O5364" t="s">
        <v>28</v>
      </c>
      <c r="P5364" s="5">
        <v>26974</v>
      </c>
      <c r="Q5364" s="2">
        <f t="shared" si="1095"/>
        <v>5394800</v>
      </c>
      <c r="R5364" s="3">
        <v>1.4999999999999999E-2</v>
      </c>
      <c r="S5364" s="6">
        <v>1.26E-2</v>
      </c>
      <c r="T5364" s="2">
        <f t="shared" si="1096"/>
        <v>67974.48</v>
      </c>
      <c r="U5364" s="7">
        <v>2</v>
      </c>
      <c r="V5364" s="7">
        <v>1.33</v>
      </c>
      <c r="W5364" s="7">
        <f t="shared" si="1097"/>
        <v>0.66999999999999993</v>
      </c>
    </row>
    <row r="5365" spans="1:23" x14ac:dyDescent="0.2">
      <c r="A5365" t="s">
        <v>33</v>
      </c>
      <c r="B5365" t="s">
        <v>1532</v>
      </c>
      <c r="C5365" t="s">
        <v>1598</v>
      </c>
      <c r="D5365" t="s">
        <v>553</v>
      </c>
      <c r="E5365" t="s">
        <v>1619</v>
      </c>
      <c r="F5365" s="2">
        <v>8921</v>
      </c>
      <c r="G5365" s="2">
        <v>3680</v>
      </c>
      <c r="H5365" s="3">
        <v>8.4000000000000005E-2</v>
      </c>
      <c r="I5365" s="4">
        <v>0.8</v>
      </c>
      <c r="J5365">
        <v>3</v>
      </c>
      <c r="K5365">
        <v>1</v>
      </c>
      <c r="L5365" s="2">
        <f t="shared" si="1089"/>
        <v>2997.4560000000001</v>
      </c>
      <c r="M5365" s="2">
        <f t="shared" si="1090"/>
        <v>1236.48</v>
      </c>
      <c r="N5365" s="2">
        <f t="shared" si="1091"/>
        <v>50404</v>
      </c>
      <c r="O5365" t="s">
        <v>28</v>
      </c>
      <c r="P5365" s="5">
        <v>47161</v>
      </c>
      <c r="Q5365" s="2">
        <f t="shared" si="1095"/>
        <v>9432200</v>
      </c>
      <c r="R5365" s="3">
        <v>1.4999999999999999E-2</v>
      </c>
      <c r="S5365" s="6">
        <v>1.2E-2</v>
      </c>
      <c r="T5365" s="2">
        <f t="shared" si="1096"/>
        <v>113186.40000000001</v>
      </c>
      <c r="U5365" s="7">
        <v>2</v>
      </c>
      <c r="V5365" s="7">
        <v>1.23</v>
      </c>
      <c r="W5365" s="7">
        <f t="shared" si="1097"/>
        <v>0.77</v>
      </c>
    </row>
    <row r="5366" spans="1:23" x14ac:dyDescent="0.2">
      <c r="A5366" t="s">
        <v>23</v>
      </c>
      <c r="B5366" t="s">
        <v>1532</v>
      </c>
      <c r="C5366" t="s">
        <v>1598</v>
      </c>
      <c r="D5366" t="s">
        <v>1620</v>
      </c>
      <c r="E5366" t="s">
        <v>1621</v>
      </c>
      <c r="F5366" s="2">
        <v>6655</v>
      </c>
      <c r="G5366" s="2">
        <v>4819</v>
      </c>
      <c r="H5366" s="3">
        <v>4.8000000000000001E-2</v>
      </c>
      <c r="I5366" s="4">
        <v>0.8</v>
      </c>
      <c r="J5366">
        <v>3</v>
      </c>
      <c r="K5366">
        <v>1</v>
      </c>
      <c r="L5366" s="2">
        <f t="shared" si="1089"/>
        <v>1277.76</v>
      </c>
      <c r="M5366" s="2">
        <f t="shared" si="1090"/>
        <v>925.24800000000005</v>
      </c>
      <c r="N5366" s="2">
        <f t="shared" si="1091"/>
        <v>45896</v>
      </c>
      <c r="O5366" t="s">
        <v>28</v>
      </c>
      <c r="P5366" s="5">
        <v>30682</v>
      </c>
      <c r="Q5366" s="2">
        <f t="shared" si="1095"/>
        <v>6136400</v>
      </c>
      <c r="R5366" s="3">
        <v>1.4999999999999999E-2</v>
      </c>
      <c r="S5366" s="6">
        <v>8.3000000000000001E-3</v>
      </c>
      <c r="T5366" s="2">
        <f t="shared" si="1096"/>
        <v>50932.12</v>
      </c>
      <c r="U5366" s="7">
        <v>2</v>
      </c>
      <c r="V5366" s="7">
        <v>0.7</v>
      </c>
      <c r="W5366" s="7">
        <f t="shared" si="1097"/>
        <v>1.3</v>
      </c>
    </row>
    <row r="5367" spans="1:23" x14ac:dyDescent="0.2">
      <c r="A5367" t="s">
        <v>29</v>
      </c>
      <c r="B5367" t="s">
        <v>1532</v>
      </c>
      <c r="C5367" t="s">
        <v>1598</v>
      </c>
      <c r="D5367" t="s">
        <v>1620</v>
      </c>
      <c r="E5367" t="s">
        <v>1621</v>
      </c>
      <c r="F5367" s="2">
        <v>6655</v>
      </c>
      <c r="G5367" s="2">
        <v>4819</v>
      </c>
      <c r="H5367" s="3">
        <v>4.8000000000000001E-2</v>
      </c>
      <c r="I5367" s="4">
        <v>0.8</v>
      </c>
      <c r="J5367">
        <v>3</v>
      </c>
      <c r="K5367">
        <v>1</v>
      </c>
      <c r="L5367" s="2">
        <f t="shared" si="1089"/>
        <v>1277.76</v>
      </c>
      <c r="M5367" s="2">
        <f t="shared" si="1090"/>
        <v>925.24800000000005</v>
      </c>
      <c r="N5367" s="2">
        <f t="shared" si="1091"/>
        <v>45896</v>
      </c>
      <c r="O5367" t="s">
        <v>28</v>
      </c>
      <c r="P5367" s="5">
        <v>24043</v>
      </c>
      <c r="Q5367" s="2">
        <f t="shared" si="1095"/>
        <v>4808600</v>
      </c>
      <c r="R5367" s="3">
        <v>1.4999999999999999E-2</v>
      </c>
      <c r="S5367" s="6">
        <v>2.76E-2</v>
      </c>
      <c r="T5367" s="2">
        <f t="shared" si="1096"/>
        <v>132717.35999999999</v>
      </c>
      <c r="U5367" s="7">
        <v>2</v>
      </c>
      <c r="V5367" s="7">
        <v>1.43</v>
      </c>
      <c r="W5367" s="7">
        <f t="shared" si="1097"/>
        <v>0.57000000000000006</v>
      </c>
    </row>
    <row r="5368" spans="1:23" x14ac:dyDescent="0.2">
      <c r="A5368" t="s">
        <v>30</v>
      </c>
      <c r="B5368" t="s">
        <v>1532</v>
      </c>
      <c r="C5368" t="s">
        <v>1598</v>
      </c>
      <c r="D5368" t="s">
        <v>1620</v>
      </c>
      <c r="E5368" t="s">
        <v>1621</v>
      </c>
      <c r="F5368" s="2">
        <v>6655</v>
      </c>
      <c r="G5368" s="2">
        <v>4819</v>
      </c>
      <c r="H5368" s="3">
        <v>4.8000000000000001E-2</v>
      </c>
      <c r="I5368" s="4">
        <v>0.8</v>
      </c>
      <c r="J5368">
        <v>3</v>
      </c>
      <c r="K5368">
        <v>1</v>
      </c>
      <c r="L5368" s="2">
        <f t="shared" si="1089"/>
        <v>1277.76</v>
      </c>
      <c r="M5368" s="2">
        <f t="shared" si="1090"/>
        <v>925.24800000000005</v>
      </c>
      <c r="N5368" s="2">
        <f t="shared" si="1091"/>
        <v>45896</v>
      </c>
      <c r="O5368" t="s">
        <v>28</v>
      </c>
      <c r="P5368" s="5">
        <v>19475</v>
      </c>
      <c r="Q5368" s="2">
        <f t="shared" si="1095"/>
        <v>3895000</v>
      </c>
      <c r="R5368" s="3">
        <v>1.4999999999999999E-2</v>
      </c>
      <c r="S5368" s="6">
        <v>3.32E-2</v>
      </c>
      <c r="T5368" s="2">
        <f t="shared" si="1096"/>
        <v>129314</v>
      </c>
      <c r="U5368" s="7">
        <v>2</v>
      </c>
      <c r="V5368" s="7">
        <v>1.36</v>
      </c>
      <c r="W5368" s="7">
        <f t="shared" si="1097"/>
        <v>0.6399999999999999</v>
      </c>
    </row>
    <row r="5369" spans="1:23" x14ac:dyDescent="0.2">
      <c r="A5369" t="s">
        <v>31</v>
      </c>
      <c r="B5369" t="s">
        <v>1532</v>
      </c>
      <c r="C5369" t="s">
        <v>1598</v>
      </c>
      <c r="D5369" t="s">
        <v>1620</v>
      </c>
      <c r="E5369" t="s">
        <v>1621</v>
      </c>
      <c r="F5369" s="2">
        <v>6655</v>
      </c>
      <c r="G5369" s="2">
        <v>4819</v>
      </c>
      <c r="H5369" s="3">
        <v>4.8000000000000001E-2</v>
      </c>
      <c r="I5369" s="4">
        <v>0.8</v>
      </c>
      <c r="J5369">
        <v>3</v>
      </c>
      <c r="K5369">
        <v>1</v>
      </c>
      <c r="L5369" s="2">
        <f t="shared" si="1089"/>
        <v>1277.76</v>
      </c>
      <c r="M5369" s="2">
        <f t="shared" si="1090"/>
        <v>925.24800000000005</v>
      </c>
      <c r="N5369" s="2">
        <f t="shared" si="1091"/>
        <v>45896</v>
      </c>
      <c r="O5369" t="s">
        <v>28</v>
      </c>
      <c r="P5369" s="5">
        <v>22078</v>
      </c>
      <c r="Q5369" s="2">
        <f t="shared" si="1095"/>
        <v>4415600</v>
      </c>
      <c r="R5369" s="3">
        <v>1.4999999999999999E-2</v>
      </c>
      <c r="S5369" s="6">
        <v>3.32E-2</v>
      </c>
      <c r="T5369" s="2">
        <f t="shared" si="1096"/>
        <v>146597.92000000001</v>
      </c>
      <c r="U5369" s="7">
        <v>2</v>
      </c>
      <c r="V5369" s="7">
        <v>1.3</v>
      </c>
      <c r="W5369" s="7">
        <f t="shared" si="1097"/>
        <v>0.7</v>
      </c>
    </row>
    <row r="5370" spans="1:23" x14ac:dyDescent="0.2">
      <c r="A5370" t="s">
        <v>32</v>
      </c>
      <c r="B5370" t="s">
        <v>1532</v>
      </c>
      <c r="C5370" t="s">
        <v>1598</v>
      </c>
      <c r="D5370" t="s">
        <v>1620</v>
      </c>
      <c r="E5370" t="s">
        <v>1621</v>
      </c>
      <c r="F5370" s="2">
        <v>6655</v>
      </c>
      <c r="G5370" s="2">
        <v>4819</v>
      </c>
      <c r="H5370" s="3">
        <v>4.8000000000000001E-2</v>
      </c>
      <c r="I5370" s="4">
        <v>0.8</v>
      </c>
      <c r="J5370">
        <v>3</v>
      </c>
      <c r="K5370">
        <v>1</v>
      </c>
      <c r="L5370" s="2">
        <f t="shared" si="1089"/>
        <v>1277.76</v>
      </c>
      <c r="M5370" s="2">
        <f t="shared" si="1090"/>
        <v>925.24800000000005</v>
      </c>
      <c r="N5370" s="2">
        <f t="shared" si="1091"/>
        <v>45896</v>
      </c>
      <c r="O5370" t="s">
        <v>28</v>
      </c>
      <c r="P5370" s="5">
        <v>31828</v>
      </c>
      <c r="Q5370" s="2">
        <f t="shared" si="1095"/>
        <v>6365600</v>
      </c>
      <c r="R5370" s="3">
        <v>1.4999999999999999E-2</v>
      </c>
      <c r="S5370" s="6">
        <v>2.8500000000000001E-2</v>
      </c>
      <c r="T5370" s="2">
        <f t="shared" si="1096"/>
        <v>181419.6</v>
      </c>
      <c r="U5370" s="7">
        <v>2</v>
      </c>
      <c r="V5370" s="7">
        <v>0.37</v>
      </c>
      <c r="W5370" s="7">
        <f t="shared" si="1097"/>
        <v>1.63</v>
      </c>
    </row>
    <row r="5371" spans="1:23" x14ac:dyDescent="0.2">
      <c r="A5371" t="s">
        <v>33</v>
      </c>
      <c r="B5371" t="s">
        <v>1532</v>
      </c>
      <c r="C5371" t="s">
        <v>1598</v>
      </c>
      <c r="D5371" t="s">
        <v>1620</v>
      </c>
      <c r="E5371" t="s">
        <v>1621</v>
      </c>
      <c r="F5371" s="2">
        <v>6655</v>
      </c>
      <c r="G5371" s="2">
        <v>4819</v>
      </c>
      <c r="H5371" s="3">
        <v>4.8000000000000001E-2</v>
      </c>
      <c r="I5371" s="4">
        <v>0.8</v>
      </c>
      <c r="J5371">
        <v>3</v>
      </c>
      <c r="K5371">
        <v>1</v>
      </c>
      <c r="L5371" s="2">
        <f t="shared" si="1089"/>
        <v>1277.76</v>
      </c>
      <c r="M5371" s="2">
        <f t="shared" si="1090"/>
        <v>925.24800000000005</v>
      </c>
      <c r="N5371" s="2">
        <f t="shared" si="1091"/>
        <v>45896</v>
      </c>
      <c r="O5371" t="s">
        <v>28</v>
      </c>
      <c r="P5371" s="5">
        <v>40986</v>
      </c>
      <c r="Q5371" s="2">
        <f t="shared" si="1095"/>
        <v>8197200.0000000009</v>
      </c>
      <c r="R5371" s="3">
        <v>1.4999999999999999E-2</v>
      </c>
      <c r="S5371" s="6">
        <v>2.0199999999999999E-2</v>
      </c>
      <c r="T5371" s="2">
        <f t="shared" si="1096"/>
        <v>165583.44</v>
      </c>
      <c r="U5371" s="7">
        <v>2</v>
      </c>
      <c r="V5371" s="7">
        <v>1.04</v>
      </c>
      <c r="W5371" s="7">
        <f t="shared" si="1097"/>
        <v>0.96</v>
      </c>
    </row>
    <row r="5372" spans="1:23" x14ac:dyDescent="0.2">
      <c r="A5372" t="s">
        <v>23</v>
      </c>
      <c r="B5372" t="s">
        <v>1532</v>
      </c>
      <c r="C5372" t="s">
        <v>1598</v>
      </c>
      <c r="D5372" t="s">
        <v>1622</v>
      </c>
      <c r="E5372" t="s">
        <v>1623</v>
      </c>
      <c r="F5372" s="2">
        <v>6531</v>
      </c>
      <c r="G5372" s="2">
        <v>5589</v>
      </c>
      <c r="H5372" s="3">
        <v>5.8999999999999997E-2</v>
      </c>
      <c r="I5372" s="4">
        <v>0.8</v>
      </c>
      <c r="J5372">
        <v>3</v>
      </c>
      <c r="K5372">
        <v>1</v>
      </c>
      <c r="L5372" s="2">
        <f t="shared" si="1089"/>
        <v>1541.316</v>
      </c>
      <c r="M5372" s="2">
        <f t="shared" si="1090"/>
        <v>1319.0039999999999</v>
      </c>
      <c r="N5372" s="2">
        <f t="shared" si="1091"/>
        <v>48480</v>
      </c>
      <c r="O5372" t="s">
        <v>28</v>
      </c>
      <c r="P5372" s="5">
        <v>16581</v>
      </c>
      <c r="Q5372" s="2">
        <f t="shared" si="1095"/>
        <v>3316200</v>
      </c>
      <c r="R5372" s="3">
        <v>1.4999999999999999E-2</v>
      </c>
      <c r="S5372" s="6">
        <v>3.32E-2</v>
      </c>
      <c r="T5372" s="2">
        <f t="shared" si="1096"/>
        <v>110097.84</v>
      </c>
      <c r="U5372" s="7">
        <v>2</v>
      </c>
      <c r="V5372" s="7">
        <v>2.09</v>
      </c>
      <c r="W5372" s="7">
        <f t="shared" si="1097"/>
        <v>-8.9999999999999858E-2</v>
      </c>
    </row>
    <row r="5373" spans="1:23" x14ac:dyDescent="0.2">
      <c r="A5373" t="s">
        <v>29</v>
      </c>
      <c r="B5373" t="s">
        <v>1532</v>
      </c>
      <c r="C5373" t="s">
        <v>1598</v>
      </c>
      <c r="D5373" t="s">
        <v>1622</v>
      </c>
      <c r="E5373" t="s">
        <v>1623</v>
      </c>
      <c r="F5373" s="2">
        <v>6531</v>
      </c>
      <c r="G5373" s="2">
        <v>5589</v>
      </c>
      <c r="H5373" s="3">
        <v>5.8999999999999997E-2</v>
      </c>
      <c r="I5373" s="4">
        <v>0.8</v>
      </c>
      <c r="J5373">
        <v>3</v>
      </c>
      <c r="K5373">
        <v>1</v>
      </c>
      <c r="L5373" s="2">
        <f t="shared" si="1089"/>
        <v>1541.316</v>
      </c>
      <c r="M5373" s="2">
        <f t="shared" si="1090"/>
        <v>1319.0039999999999</v>
      </c>
      <c r="N5373" s="2">
        <f t="shared" si="1091"/>
        <v>48480</v>
      </c>
      <c r="O5373" t="s">
        <v>28</v>
      </c>
      <c r="P5373" s="5">
        <v>43505</v>
      </c>
      <c r="Q5373" s="2">
        <f t="shared" si="1095"/>
        <v>8701000</v>
      </c>
      <c r="R5373" s="3">
        <v>1.4999999999999999E-2</v>
      </c>
      <c r="S5373" s="6">
        <v>2.76E-2</v>
      </c>
      <c r="T5373" s="2">
        <f t="shared" si="1096"/>
        <v>240147.6</v>
      </c>
      <c r="U5373" s="7">
        <v>2</v>
      </c>
      <c r="V5373" s="7">
        <v>2.2400000000000002</v>
      </c>
      <c r="W5373" s="7">
        <f t="shared" si="1097"/>
        <v>-0.24000000000000021</v>
      </c>
    </row>
    <row r="5374" spans="1:23" x14ac:dyDescent="0.2">
      <c r="A5374" t="s">
        <v>30</v>
      </c>
      <c r="B5374" t="s">
        <v>1532</v>
      </c>
      <c r="C5374" t="s">
        <v>1598</v>
      </c>
      <c r="D5374" t="s">
        <v>1622</v>
      </c>
      <c r="E5374" t="s">
        <v>1623</v>
      </c>
      <c r="F5374" s="2">
        <v>6531</v>
      </c>
      <c r="G5374" s="2">
        <v>5589</v>
      </c>
      <c r="H5374" s="3">
        <v>5.8999999999999997E-2</v>
      </c>
      <c r="I5374" s="4">
        <v>0.8</v>
      </c>
      <c r="J5374">
        <v>3</v>
      </c>
      <c r="K5374">
        <v>1</v>
      </c>
      <c r="L5374" s="2">
        <f t="shared" si="1089"/>
        <v>1541.316</v>
      </c>
      <c r="M5374" s="2">
        <f t="shared" si="1090"/>
        <v>1319.0039999999999</v>
      </c>
      <c r="N5374" s="2">
        <f t="shared" si="1091"/>
        <v>48480</v>
      </c>
      <c r="O5374" t="s">
        <v>28</v>
      </c>
      <c r="P5374" s="5">
        <v>19252</v>
      </c>
      <c r="Q5374" s="2">
        <f t="shared" si="1095"/>
        <v>3850400</v>
      </c>
      <c r="R5374" s="3">
        <v>1.4999999999999999E-2</v>
      </c>
      <c r="S5374" s="6">
        <v>3.0599999999999999E-2</v>
      </c>
      <c r="T5374" s="2">
        <f t="shared" si="1096"/>
        <v>117822.23999999999</v>
      </c>
      <c r="U5374" s="7">
        <v>2</v>
      </c>
      <c r="V5374" s="7">
        <v>1.1499999999999999</v>
      </c>
      <c r="W5374" s="7">
        <f t="shared" si="1097"/>
        <v>0.85000000000000009</v>
      </c>
    </row>
    <row r="5375" spans="1:23" x14ac:dyDescent="0.2">
      <c r="A5375" t="s">
        <v>31</v>
      </c>
      <c r="B5375" t="s">
        <v>1532</v>
      </c>
      <c r="C5375" t="s">
        <v>1598</v>
      </c>
      <c r="D5375" t="s">
        <v>1622</v>
      </c>
      <c r="E5375" t="s">
        <v>1623</v>
      </c>
      <c r="F5375" s="2">
        <v>6531</v>
      </c>
      <c r="G5375" s="2">
        <v>5589</v>
      </c>
      <c r="H5375" s="3">
        <v>5.8999999999999997E-2</v>
      </c>
      <c r="I5375" s="4">
        <v>0.8</v>
      </c>
      <c r="J5375">
        <v>3</v>
      </c>
      <c r="K5375">
        <v>1</v>
      </c>
      <c r="L5375" s="2">
        <f t="shared" si="1089"/>
        <v>1541.316</v>
      </c>
      <c r="M5375" s="2">
        <f t="shared" si="1090"/>
        <v>1319.0039999999999</v>
      </c>
      <c r="N5375" s="2">
        <f t="shared" si="1091"/>
        <v>48480</v>
      </c>
      <c r="O5375" t="s">
        <v>28</v>
      </c>
      <c r="P5375" s="5">
        <v>42624</v>
      </c>
      <c r="Q5375" s="2">
        <f t="shared" si="1095"/>
        <v>8524800</v>
      </c>
      <c r="R5375" s="3">
        <v>1.4999999999999999E-2</v>
      </c>
      <c r="S5375" s="6">
        <v>2.3E-2</v>
      </c>
      <c r="T5375" s="2">
        <f t="shared" si="1096"/>
        <v>196070.39999999999</v>
      </c>
      <c r="U5375" s="7">
        <v>2</v>
      </c>
      <c r="V5375" s="7">
        <v>1.04</v>
      </c>
      <c r="W5375" s="7">
        <f t="shared" si="1097"/>
        <v>0.96</v>
      </c>
    </row>
    <row r="5376" spans="1:23" x14ac:dyDescent="0.2">
      <c r="A5376" t="s">
        <v>32</v>
      </c>
      <c r="B5376" t="s">
        <v>1532</v>
      </c>
      <c r="C5376" t="s">
        <v>1598</v>
      </c>
      <c r="D5376" t="s">
        <v>1622</v>
      </c>
      <c r="E5376" t="s">
        <v>1623</v>
      </c>
      <c r="F5376" s="2">
        <v>6531</v>
      </c>
      <c r="G5376" s="2">
        <v>5589</v>
      </c>
      <c r="H5376" s="3">
        <v>5.8999999999999997E-2</v>
      </c>
      <c r="I5376" s="4">
        <v>0.8</v>
      </c>
      <c r="J5376">
        <v>3</v>
      </c>
      <c r="K5376">
        <v>1</v>
      </c>
      <c r="L5376" s="2">
        <f t="shared" si="1089"/>
        <v>1541.316</v>
      </c>
      <c r="M5376" s="2">
        <f t="shared" si="1090"/>
        <v>1319.0039999999999</v>
      </c>
      <c r="N5376" s="2">
        <f t="shared" si="1091"/>
        <v>48480</v>
      </c>
      <c r="O5376" t="s">
        <v>28</v>
      </c>
      <c r="P5376" s="5">
        <v>30374</v>
      </c>
      <c r="Q5376" s="2">
        <f t="shared" si="1095"/>
        <v>6074800</v>
      </c>
      <c r="R5376" s="3">
        <v>1.4999999999999999E-2</v>
      </c>
      <c r="S5376" s="6">
        <v>1.1299999999999999E-2</v>
      </c>
      <c r="T5376" s="2">
        <f t="shared" si="1096"/>
        <v>68645.239999999991</v>
      </c>
      <c r="U5376" s="7">
        <v>2</v>
      </c>
      <c r="V5376" s="7">
        <v>1.44</v>
      </c>
      <c r="W5376" s="7">
        <f t="shared" si="1097"/>
        <v>0.56000000000000005</v>
      </c>
    </row>
    <row r="5377" spans="1:23" x14ac:dyDescent="0.2">
      <c r="A5377" t="s">
        <v>33</v>
      </c>
      <c r="B5377" t="s">
        <v>1532</v>
      </c>
      <c r="C5377" t="s">
        <v>1598</v>
      </c>
      <c r="D5377" t="s">
        <v>1622</v>
      </c>
      <c r="E5377" t="s">
        <v>1623</v>
      </c>
      <c r="F5377" s="2">
        <v>6531</v>
      </c>
      <c r="G5377" s="2">
        <v>5589</v>
      </c>
      <c r="H5377" s="3">
        <v>5.8999999999999997E-2</v>
      </c>
      <c r="I5377" s="4">
        <v>0.8</v>
      </c>
      <c r="J5377">
        <v>3</v>
      </c>
      <c r="K5377">
        <v>1</v>
      </c>
      <c r="L5377" s="2">
        <f t="shared" si="1089"/>
        <v>1541.316</v>
      </c>
      <c r="M5377" s="2">
        <f t="shared" si="1090"/>
        <v>1319.0039999999999</v>
      </c>
      <c r="N5377" s="2">
        <f t="shared" si="1091"/>
        <v>48480</v>
      </c>
      <c r="O5377" t="s">
        <v>28</v>
      </c>
      <c r="P5377" s="5">
        <v>43803</v>
      </c>
      <c r="Q5377" s="2">
        <f t="shared" si="1095"/>
        <v>8760600</v>
      </c>
      <c r="R5377" s="3">
        <v>1.4999999999999999E-2</v>
      </c>
      <c r="S5377" s="6">
        <v>1.18E-2</v>
      </c>
      <c r="T5377" s="2">
        <f t="shared" si="1096"/>
        <v>103375.08</v>
      </c>
      <c r="U5377" s="7">
        <v>2</v>
      </c>
      <c r="V5377" s="7">
        <v>1.79</v>
      </c>
      <c r="W5377" s="7">
        <f t="shared" si="1097"/>
        <v>0.20999999999999996</v>
      </c>
    </row>
    <row r="5378" spans="1:23" x14ac:dyDescent="0.2">
      <c r="A5378" t="s">
        <v>23</v>
      </c>
      <c r="B5378" t="s">
        <v>1532</v>
      </c>
      <c r="C5378" t="s">
        <v>1598</v>
      </c>
      <c r="D5378" t="s">
        <v>109</v>
      </c>
      <c r="E5378" t="s">
        <v>1624</v>
      </c>
      <c r="F5378" s="2">
        <v>8321</v>
      </c>
      <c r="G5378" s="2">
        <v>4522</v>
      </c>
      <c r="H5378" s="3">
        <v>3.5000000000000003E-2</v>
      </c>
      <c r="I5378" s="4">
        <v>0.8</v>
      </c>
      <c r="J5378">
        <v>3</v>
      </c>
      <c r="K5378">
        <v>1</v>
      </c>
      <c r="L5378" s="2">
        <f t="shared" ref="L5378:L5441" si="1098">F5378*4*H5378</f>
        <v>1164.94</v>
      </c>
      <c r="M5378" s="2">
        <f t="shared" ref="M5378:M5441" si="1099">G5378*4*H5378</f>
        <v>633.08000000000004</v>
      </c>
      <c r="N5378" s="2">
        <f t="shared" ref="N5378:N5441" si="1100">(F5378+G5378)*4</f>
        <v>51372</v>
      </c>
      <c r="O5378" t="s">
        <v>28</v>
      </c>
      <c r="P5378" s="5">
        <v>38008</v>
      </c>
      <c r="Q5378" s="2">
        <f t="shared" si="1095"/>
        <v>7601600</v>
      </c>
      <c r="R5378" s="3">
        <v>1.4999999999999999E-2</v>
      </c>
      <c r="S5378" s="6">
        <v>1.04E-2</v>
      </c>
      <c r="T5378" s="2">
        <f t="shared" si="1096"/>
        <v>79056.639999999999</v>
      </c>
      <c r="U5378" s="7">
        <v>2</v>
      </c>
      <c r="V5378" s="7">
        <v>1.1599999999999999</v>
      </c>
      <c r="W5378" s="7">
        <f t="shared" si="1097"/>
        <v>0.84000000000000008</v>
      </c>
    </row>
    <row r="5379" spans="1:23" x14ac:dyDescent="0.2">
      <c r="A5379" t="s">
        <v>29</v>
      </c>
      <c r="B5379" t="s">
        <v>1532</v>
      </c>
      <c r="C5379" t="s">
        <v>1598</v>
      </c>
      <c r="D5379" t="s">
        <v>109</v>
      </c>
      <c r="E5379" t="s">
        <v>1624</v>
      </c>
      <c r="F5379" s="2">
        <v>8321</v>
      </c>
      <c r="G5379" s="2">
        <v>4522</v>
      </c>
      <c r="H5379" s="3">
        <v>3.5000000000000003E-2</v>
      </c>
      <c r="I5379" s="4">
        <v>0.8</v>
      </c>
      <c r="J5379">
        <v>3</v>
      </c>
      <c r="K5379">
        <v>1</v>
      </c>
      <c r="L5379" s="2">
        <f t="shared" si="1098"/>
        <v>1164.94</v>
      </c>
      <c r="M5379" s="2">
        <f t="shared" si="1099"/>
        <v>633.08000000000004</v>
      </c>
      <c r="N5379" s="2">
        <f t="shared" si="1100"/>
        <v>51372</v>
      </c>
      <c r="O5379" t="s">
        <v>28</v>
      </c>
      <c r="P5379" s="5">
        <v>42957</v>
      </c>
      <c r="Q5379" s="2">
        <f t="shared" si="1095"/>
        <v>8591400</v>
      </c>
      <c r="R5379" s="3">
        <v>1.4999999999999999E-2</v>
      </c>
      <c r="S5379" s="6">
        <v>3.15E-2</v>
      </c>
      <c r="T5379" s="2">
        <f t="shared" si="1096"/>
        <v>270629.09999999998</v>
      </c>
      <c r="U5379" s="7">
        <v>2</v>
      </c>
      <c r="V5379" s="7">
        <v>0.34</v>
      </c>
      <c r="W5379" s="7">
        <f t="shared" si="1097"/>
        <v>1.66</v>
      </c>
    </row>
    <row r="5380" spans="1:23" x14ac:dyDescent="0.2">
      <c r="A5380" t="s">
        <v>30</v>
      </c>
      <c r="B5380" t="s">
        <v>1532</v>
      </c>
      <c r="C5380" t="s">
        <v>1598</v>
      </c>
      <c r="D5380" t="s">
        <v>109</v>
      </c>
      <c r="E5380" t="s">
        <v>1624</v>
      </c>
      <c r="F5380" s="2">
        <v>8321</v>
      </c>
      <c r="G5380" s="2">
        <v>4522</v>
      </c>
      <c r="H5380" s="3">
        <v>3.5000000000000003E-2</v>
      </c>
      <c r="I5380" s="4">
        <v>0.8</v>
      </c>
      <c r="J5380">
        <v>3</v>
      </c>
      <c r="K5380">
        <v>1</v>
      </c>
      <c r="L5380" s="2">
        <f t="shared" si="1098"/>
        <v>1164.94</v>
      </c>
      <c r="M5380" s="2">
        <f t="shared" si="1099"/>
        <v>633.08000000000004</v>
      </c>
      <c r="N5380" s="2">
        <f t="shared" si="1100"/>
        <v>51372</v>
      </c>
      <c r="O5380" t="s">
        <v>28</v>
      </c>
      <c r="P5380" s="5">
        <v>26389</v>
      </c>
      <c r="Q5380" s="2">
        <f t="shared" si="1095"/>
        <v>5277800</v>
      </c>
      <c r="R5380" s="3">
        <v>1.4999999999999999E-2</v>
      </c>
      <c r="S5380" s="6">
        <v>2.4799999999999999E-2</v>
      </c>
      <c r="T5380" s="2">
        <f t="shared" si="1096"/>
        <v>130889.44</v>
      </c>
      <c r="U5380" s="7">
        <v>2</v>
      </c>
      <c r="V5380" s="7">
        <v>1.51</v>
      </c>
      <c r="W5380" s="7">
        <f t="shared" si="1097"/>
        <v>0.49</v>
      </c>
    </row>
    <row r="5381" spans="1:23" x14ac:dyDescent="0.2">
      <c r="A5381" t="s">
        <v>31</v>
      </c>
      <c r="B5381" t="s">
        <v>1532</v>
      </c>
      <c r="C5381" t="s">
        <v>1598</v>
      </c>
      <c r="D5381" t="s">
        <v>109</v>
      </c>
      <c r="E5381" t="s">
        <v>1624</v>
      </c>
      <c r="F5381" s="2">
        <v>8321</v>
      </c>
      <c r="G5381" s="2">
        <v>4522</v>
      </c>
      <c r="H5381" s="3">
        <v>3.5000000000000003E-2</v>
      </c>
      <c r="I5381" s="4">
        <v>0.8</v>
      </c>
      <c r="J5381">
        <v>3</v>
      </c>
      <c r="K5381">
        <v>1</v>
      </c>
      <c r="L5381" s="2">
        <f t="shared" si="1098"/>
        <v>1164.94</v>
      </c>
      <c r="M5381" s="2">
        <f t="shared" si="1099"/>
        <v>633.08000000000004</v>
      </c>
      <c r="N5381" s="2">
        <f t="shared" si="1100"/>
        <v>51372</v>
      </c>
      <c r="O5381" t="s">
        <v>28</v>
      </c>
      <c r="P5381" s="5">
        <v>49102</v>
      </c>
      <c r="Q5381" s="2">
        <f t="shared" si="1095"/>
        <v>9820400</v>
      </c>
      <c r="R5381" s="3">
        <v>1.4999999999999999E-2</v>
      </c>
      <c r="S5381" s="6">
        <v>2.2599999999999999E-2</v>
      </c>
      <c r="T5381" s="2">
        <f t="shared" si="1096"/>
        <v>221941.03999999998</v>
      </c>
      <c r="U5381" s="7">
        <v>2</v>
      </c>
      <c r="V5381" s="7">
        <v>1.3</v>
      </c>
      <c r="W5381" s="7">
        <f t="shared" si="1097"/>
        <v>0.7</v>
      </c>
    </row>
    <row r="5382" spans="1:23" x14ac:dyDescent="0.2">
      <c r="A5382" t="s">
        <v>32</v>
      </c>
      <c r="B5382" t="s">
        <v>1532</v>
      </c>
      <c r="C5382" t="s">
        <v>1598</v>
      </c>
      <c r="D5382" t="s">
        <v>109</v>
      </c>
      <c r="E5382" t="s">
        <v>1624</v>
      </c>
      <c r="F5382" s="2">
        <v>8321</v>
      </c>
      <c r="G5382" s="2">
        <v>4522</v>
      </c>
      <c r="H5382" s="3">
        <v>3.5000000000000003E-2</v>
      </c>
      <c r="I5382" s="4">
        <v>0.8</v>
      </c>
      <c r="J5382">
        <v>3</v>
      </c>
      <c r="K5382">
        <v>1</v>
      </c>
      <c r="L5382" s="2">
        <f t="shared" si="1098"/>
        <v>1164.94</v>
      </c>
      <c r="M5382" s="2">
        <f t="shared" si="1099"/>
        <v>633.08000000000004</v>
      </c>
      <c r="N5382" s="2">
        <f t="shared" si="1100"/>
        <v>51372</v>
      </c>
      <c r="O5382" t="s">
        <v>28</v>
      </c>
      <c r="P5382" s="5">
        <v>44575</v>
      </c>
      <c r="Q5382" s="2">
        <f t="shared" si="1095"/>
        <v>8915000</v>
      </c>
      <c r="R5382" s="3">
        <v>1.4999999999999999E-2</v>
      </c>
      <c r="S5382" s="6">
        <v>3.1099999999999999E-2</v>
      </c>
      <c r="T5382" s="2">
        <f t="shared" si="1096"/>
        <v>277256.5</v>
      </c>
      <c r="U5382" s="7">
        <v>2</v>
      </c>
      <c r="V5382" s="7">
        <v>0.89</v>
      </c>
      <c r="W5382" s="7">
        <f t="shared" si="1097"/>
        <v>1.1099999999999999</v>
      </c>
    </row>
    <row r="5383" spans="1:23" x14ac:dyDescent="0.2">
      <c r="A5383" t="s">
        <v>33</v>
      </c>
      <c r="B5383" t="s">
        <v>1532</v>
      </c>
      <c r="C5383" t="s">
        <v>1598</v>
      </c>
      <c r="D5383" t="s">
        <v>109</v>
      </c>
      <c r="E5383" t="s">
        <v>1624</v>
      </c>
      <c r="F5383" s="2">
        <v>8321</v>
      </c>
      <c r="G5383" s="2">
        <v>4522</v>
      </c>
      <c r="H5383" s="3">
        <v>3.5000000000000003E-2</v>
      </c>
      <c r="I5383" s="4">
        <v>0.8</v>
      </c>
      <c r="J5383">
        <v>3</v>
      </c>
      <c r="K5383">
        <v>1</v>
      </c>
      <c r="L5383" s="2">
        <f t="shared" si="1098"/>
        <v>1164.94</v>
      </c>
      <c r="M5383" s="2">
        <f t="shared" si="1099"/>
        <v>633.08000000000004</v>
      </c>
      <c r="N5383" s="2">
        <f t="shared" si="1100"/>
        <v>51372</v>
      </c>
      <c r="O5383" t="s">
        <v>36</v>
      </c>
      <c r="P5383" s="5">
        <v>0</v>
      </c>
      <c r="Q5383" s="2">
        <v>0</v>
      </c>
      <c r="R5383" s="3">
        <v>0</v>
      </c>
      <c r="S5383" s="6">
        <v>0</v>
      </c>
      <c r="T5383" s="2">
        <v>0</v>
      </c>
      <c r="U5383" s="7">
        <v>0</v>
      </c>
      <c r="V5383" s="7">
        <v>0</v>
      </c>
      <c r="W5383" s="7">
        <v>0</v>
      </c>
    </row>
    <row r="5384" spans="1:23" x14ac:dyDescent="0.2">
      <c r="A5384" t="s">
        <v>23</v>
      </c>
      <c r="B5384" t="s">
        <v>1532</v>
      </c>
      <c r="C5384" t="s">
        <v>1598</v>
      </c>
      <c r="D5384" t="s">
        <v>1625</v>
      </c>
      <c r="E5384" t="s">
        <v>1626</v>
      </c>
      <c r="F5384" s="2">
        <v>7567</v>
      </c>
      <c r="G5384" s="2">
        <v>6880</v>
      </c>
      <c r="H5384" s="3">
        <v>5.3999999999999999E-2</v>
      </c>
      <c r="I5384" s="4">
        <v>0.8</v>
      </c>
      <c r="J5384">
        <v>3</v>
      </c>
      <c r="K5384">
        <v>1</v>
      </c>
      <c r="L5384" s="2">
        <f t="shared" si="1098"/>
        <v>1634.472</v>
      </c>
      <c r="M5384" s="2">
        <f t="shared" si="1099"/>
        <v>1486.08</v>
      </c>
      <c r="N5384" s="2">
        <f t="shared" si="1100"/>
        <v>57788</v>
      </c>
      <c r="O5384" t="s">
        <v>28</v>
      </c>
      <c r="P5384" s="5">
        <v>18746</v>
      </c>
      <c r="Q5384" s="2">
        <f>P5384/5*1000</f>
        <v>3749200</v>
      </c>
      <c r="R5384" s="3">
        <v>1.4999999999999999E-2</v>
      </c>
      <c r="S5384" s="6">
        <v>2.12E-2</v>
      </c>
      <c r="T5384" s="2">
        <f>Q5384*S5384</f>
        <v>79483.039999999994</v>
      </c>
      <c r="U5384" s="7">
        <v>2</v>
      </c>
      <c r="V5384" s="7">
        <v>1.91</v>
      </c>
      <c r="W5384" s="7">
        <f>U5384-V5384</f>
        <v>9.000000000000008E-2</v>
      </c>
    </row>
    <row r="5385" spans="1:23" x14ac:dyDescent="0.2">
      <c r="A5385" t="s">
        <v>29</v>
      </c>
      <c r="B5385" t="s">
        <v>1532</v>
      </c>
      <c r="C5385" t="s">
        <v>1598</v>
      </c>
      <c r="D5385" t="s">
        <v>1625</v>
      </c>
      <c r="E5385" t="s">
        <v>1626</v>
      </c>
      <c r="F5385" s="2">
        <v>7567</v>
      </c>
      <c r="G5385" s="2">
        <v>6880</v>
      </c>
      <c r="H5385" s="3">
        <v>5.3999999999999999E-2</v>
      </c>
      <c r="I5385" s="4">
        <v>0.8</v>
      </c>
      <c r="J5385">
        <v>3</v>
      </c>
      <c r="K5385">
        <v>1</v>
      </c>
      <c r="L5385" s="2">
        <f t="shared" si="1098"/>
        <v>1634.472</v>
      </c>
      <c r="M5385" s="2">
        <f t="shared" si="1099"/>
        <v>1486.08</v>
      </c>
      <c r="N5385" s="2">
        <f t="shared" si="1100"/>
        <v>57788</v>
      </c>
      <c r="O5385" t="s">
        <v>36</v>
      </c>
      <c r="P5385" s="5">
        <v>0</v>
      </c>
      <c r="Q5385" s="2">
        <v>0</v>
      </c>
      <c r="R5385" s="3">
        <v>0</v>
      </c>
      <c r="S5385" s="6">
        <v>0</v>
      </c>
      <c r="T5385" s="2">
        <v>0</v>
      </c>
      <c r="U5385" s="7">
        <v>0</v>
      </c>
      <c r="V5385" s="7">
        <v>0</v>
      </c>
      <c r="W5385" s="7">
        <v>0</v>
      </c>
    </row>
    <row r="5386" spans="1:23" x14ac:dyDescent="0.2">
      <c r="A5386" t="s">
        <v>30</v>
      </c>
      <c r="B5386" t="s">
        <v>1532</v>
      </c>
      <c r="C5386" t="s">
        <v>1598</v>
      </c>
      <c r="D5386" t="s">
        <v>1625</v>
      </c>
      <c r="E5386" t="s">
        <v>1626</v>
      </c>
      <c r="F5386" s="2">
        <v>7567</v>
      </c>
      <c r="G5386" s="2">
        <v>6880</v>
      </c>
      <c r="H5386" s="3">
        <v>5.3999999999999999E-2</v>
      </c>
      <c r="I5386" s="4">
        <v>0.8</v>
      </c>
      <c r="J5386">
        <v>3</v>
      </c>
      <c r="K5386">
        <v>1</v>
      </c>
      <c r="L5386" s="2">
        <f t="shared" si="1098"/>
        <v>1634.472</v>
      </c>
      <c r="M5386" s="2">
        <f t="shared" si="1099"/>
        <v>1486.08</v>
      </c>
      <c r="N5386" s="2">
        <f t="shared" si="1100"/>
        <v>57788</v>
      </c>
      <c r="O5386" t="s">
        <v>28</v>
      </c>
      <c r="P5386" s="5">
        <v>39995</v>
      </c>
      <c r="Q5386" s="2">
        <f t="shared" ref="Q5386:Q5395" si="1101">P5386/5*1000</f>
        <v>7999000</v>
      </c>
      <c r="R5386" s="3">
        <v>1.4999999999999999E-2</v>
      </c>
      <c r="S5386" s="6">
        <v>1.24E-2</v>
      </c>
      <c r="T5386" s="2">
        <f t="shared" ref="T5386:T5395" si="1102">Q5386*S5386</f>
        <v>99187.599999999991</v>
      </c>
      <c r="U5386" s="7">
        <v>2</v>
      </c>
      <c r="V5386" s="7">
        <v>0.93</v>
      </c>
      <c r="W5386" s="7">
        <f t="shared" ref="W5386:W5395" si="1103">U5386-V5386</f>
        <v>1.0699999999999998</v>
      </c>
    </row>
    <row r="5387" spans="1:23" x14ac:dyDescent="0.2">
      <c r="A5387" t="s">
        <v>31</v>
      </c>
      <c r="B5387" t="s">
        <v>1532</v>
      </c>
      <c r="C5387" t="s">
        <v>1598</v>
      </c>
      <c r="D5387" t="s">
        <v>1625</v>
      </c>
      <c r="E5387" t="s">
        <v>1626</v>
      </c>
      <c r="F5387" s="2">
        <v>7567</v>
      </c>
      <c r="G5387" s="2">
        <v>6880</v>
      </c>
      <c r="H5387" s="3">
        <v>5.3999999999999999E-2</v>
      </c>
      <c r="I5387" s="4">
        <v>0.8</v>
      </c>
      <c r="J5387">
        <v>3</v>
      </c>
      <c r="K5387">
        <v>1</v>
      </c>
      <c r="L5387" s="2">
        <f t="shared" si="1098"/>
        <v>1634.472</v>
      </c>
      <c r="M5387" s="2">
        <f t="shared" si="1099"/>
        <v>1486.08</v>
      </c>
      <c r="N5387" s="2">
        <f t="shared" si="1100"/>
        <v>57788</v>
      </c>
      <c r="O5387" t="s">
        <v>28</v>
      </c>
      <c r="P5387" s="5">
        <v>44009</v>
      </c>
      <c r="Q5387" s="2">
        <f t="shared" si="1101"/>
        <v>8801800</v>
      </c>
      <c r="R5387" s="3">
        <v>1.4999999999999999E-2</v>
      </c>
      <c r="S5387" s="6">
        <v>1.37E-2</v>
      </c>
      <c r="T5387" s="2">
        <f t="shared" si="1102"/>
        <v>120584.66</v>
      </c>
      <c r="U5387" s="7">
        <v>2</v>
      </c>
      <c r="V5387" s="7">
        <v>1.28</v>
      </c>
      <c r="W5387" s="7">
        <f t="shared" si="1103"/>
        <v>0.72</v>
      </c>
    </row>
    <row r="5388" spans="1:23" x14ac:dyDescent="0.2">
      <c r="A5388" t="s">
        <v>32</v>
      </c>
      <c r="B5388" t="s">
        <v>1532</v>
      </c>
      <c r="C5388" t="s">
        <v>1598</v>
      </c>
      <c r="D5388" t="s">
        <v>1625</v>
      </c>
      <c r="E5388" t="s">
        <v>1626</v>
      </c>
      <c r="F5388" s="2">
        <v>7567</v>
      </c>
      <c r="G5388" s="2">
        <v>6880</v>
      </c>
      <c r="H5388" s="3">
        <v>5.3999999999999999E-2</v>
      </c>
      <c r="I5388" s="4">
        <v>0.8</v>
      </c>
      <c r="J5388">
        <v>3</v>
      </c>
      <c r="K5388">
        <v>1</v>
      </c>
      <c r="L5388" s="2">
        <f t="shared" si="1098"/>
        <v>1634.472</v>
      </c>
      <c r="M5388" s="2">
        <f t="shared" si="1099"/>
        <v>1486.08</v>
      </c>
      <c r="N5388" s="2">
        <f t="shared" si="1100"/>
        <v>57788</v>
      </c>
      <c r="O5388" t="s">
        <v>28</v>
      </c>
      <c r="P5388" s="5">
        <v>33751</v>
      </c>
      <c r="Q5388" s="2">
        <f t="shared" si="1101"/>
        <v>6750200</v>
      </c>
      <c r="R5388" s="3">
        <v>1.4999999999999999E-2</v>
      </c>
      <c r="S5388" s="6">
        <v>1.9199999999999998E-2</v>
      </c>
      <c r="T5388" s="2">
        <f t="shared" si="1102"/>
        <v>129603.83999999998</v>
      </c>
      <c r="U5388" s="7">
        <v>2</v>
      </c>
      <c r="V5388" s="7">
        <v>0.61</v>
      </c>
      <c r="W5388" s="7">
        <f t="shared" si="1103"/>
        <v>1.3900000000000001</v>
      </c>
    </row>
    <row r="5389" spans="1:23" x14ac:dyDescent="0.2">
      <c r="A5389" t="s">
        <v>33</v>
      </c>
      <c r="B5389" t="s">
        <v>1532</v>
      </c>
      <c r="C5389" t="s">
        <v>1598</v>
      </c>
      <c r="D5389" t="s">
        <v>1625</v>
      </c>
      <c r="E5389" t="s">
        <v>1626</v>
      </c>
      <c r="F5389" s="2">
        <v>7567</v>
      </c>
      <c r="G5389" s="2">
        <v>6880</v>
      </c>
      <c r="H5389" s="3">
        <v>5.3999999999999999E-2</v>
      </c>
      <c r="I5389" s="4">
        <v>0.8</v>
      </c>
      <c r="J5389">
        <v>3</v>
      </c>
      <c r="K5389">
        <v>1</v>
      </c>
      <c r="L5389" s="2">
        <f t="shared" si="1098"/>
        <v>1634.472</v>
      </c>
      <c r="M5389" s="2">
        <f t="shared" si="1099"/>
        <v>1486.08</v>
      </c>
      <c r="N5389" s="2">
        <f t="shared" si="1100"/>
        <v>57788</v>
      </c>
      <c r="O5389" t="s">
        <v>28</v>
      </c>
      <c r="P5389" s="5">
        <v>26965</v>
      </c>
      <c r="Q5389" s="2">
        <f t="shared" si="1101"/>
        <v>5393000</v>
      </c>
      <c r="R5389" s="3">
        <v>1.4999999999999999E-2</v>
      </c>
      <c r="S5389" s="6">
        <v>9.2999999999999992E-3</v>
      </c>
      <c r="T5389" s="2">
        <f t="shared" si="1102"/>
        <v>50154.899999999994</v>
      </c>
      <c r="U5389" s="7">
        <v>2</v>
      </c>
      <c r="V5389" s="7">
        <v>1.24</v>
      </c>
      <c r="W5389" s="7">
        <f t="shared" si="1103"/>
        <v>0.76</v>
      </c>
    </row>
    <row r="5390" spans="1:23" x14ac:dyDescent="0.2">
      <c r="A5390" t="s">
        <v>23</v>
      </c>
      <c r="B5390" t="s">
        <v>1532</v>
      </c>
      <c r="C5390" t="s">
        <v>1598</v>
      </c>
      <c r="D5390" t="s">
        <v>1627</v>
      </c>
      <c r="E5390" t="s">
        <v>1628</v>
      </c>
      <c r="F5390" s="2">
        <v>5439</v>
      </c>
      <c r="G5390" s="2">
        <v>9699</v>
      </c>
      <c r="H5390" s="3">
        <v>2.5000000000000001E-2</v>
      </c>
      <c r="I5390" s="4">
        <v>0.8</v>
      </c>
      <c r="J5390">
        <v>3</v>
      </c>
      <c r="K5390">
        <v>1</v>
      </c>
      <c r="L5390" s="2">
        <f t="shared" si="1098"/>
        <v>543.9</v>
      </c>
      <c r="M5390" s="2">
        <f t="shared" si="1099"/>
        <v>969.90000000000009</v>
      </c>
      <c r="N5390" s="2">
        <f t="shared" si="1100"/>
        <v>60552</v>
      </c>
      <c r="O5390" t="s">
        <v>28</v>
      </c>
      <c r="P5390" s="5">
        <v>26593</v>
      </c>
      <c r="Q5390" s="2">
        <f t="shared" si="1101"/>
        <v>5318600</v>
      </c>
      <c r="R5390" s="3">
        <v>1.4999999999999999E-2</v>
      </c>
      <c r="S5390" s="6">
        <v>2.9499999999999998E-2</v>
      </c>
      <c r="T5390" s="2">
        <f t="shared" si="1102"/>
        <v>156898.69999999998</v>
      </c>
      <c r="U5390" s="7">
        <v>2</v>
      </c>
      <c r="V5390" s="7">
        <v>1.06</v>
      </c>
      <c r="W5390" s="7">
        <f t="shared" si="1103"/>
        <v>0.94</v>
      </c>
    </row>
    <row r="5391" spans="1:23" x14ac:dyDescent="0.2">
      <c r="A5391" t="s">
        <v>29</v>
      </c>
      <c r="B5391" t="s">
        <v>1532</v>
      </c>
      <c r="C5391" t="s">
        <v>1598</v>
      </c>
      <c r="D5391" t="s">
        <v>1627</v>
      </c>
      <c r="E5391" t="s">
        <v>1628</v>
      </c>
      <c r="F5391" s="2">
        <v>5439</v>
      </c>
      <c r="G5391" s="2">
        <v>9699</v>
      </c>
      <c r="H5391" s="3">
        <v>2.5000000000000001E-2</v>
      </c>
      <c r="I5391" s="4">
        <v>0.8</v>
      </c>
      <c r="J5391">
        <v>3</v>
      </c>
      <c r="K5391">
        <v>1</v>
      </c>
      <c r="L5391" s="2">
        <f t="shared" si="1098"/>
        <v>543.9</v>
      </c>
      <c r="M5391" s="2">
        <f t="shared" si="1099"/>
        <v>969.90000000000009</v>
      </c>
      <c r="N5391" s="2">
        <f t="shared" si="1100"/>
        <v>60552</v>
      </c>
      <c r="O5391" t="s">
        <v>28</v>
      </c>
      <c r="P5391" s="5">
        <v>46440</v>
      </c>
      <c r="Q5391" s="2">
        <f t="shared" si="1101"/>
        <v>9288000</v>
      </c>
      <c r="R5391" s="3">
        <v>1.4999999999999999E-2</v>
      </c>
      <c r="S5391" s="6">
        <v>2.1999999999999999E-2</v>
      </c>
      <c r="T5391" s="2">
        <f t="shared" si="1102"/>
        <v>204336</v>
      </c>
      <c r="U5391" s="7">
        <v>2</v>
      </c>
      <c r="V5391" s="7">
        <v>1.74</v>
      </c>
      <c r="W5391" s="7">
        <f t="shared" si="1103"/>
        <v>0.26</v>
      </c>
    </row>
    <row r="5392" spans="1:23" x14ac:dyDescent="0.2">
      <c r="A5392" t="s">
        <v>30</v>
      </c>
      <c r="B5392" t="s">
        <v>1532</v>
      </c>
      <c r="C5392" t="s">
        <v>1598</v>
      </c>
      <c r="D5392" t="s">
        <v>1627</v>
      </c>
      <c r="E5392" t="s">
        <v>1628</v>
      </c>
      <c r="F5392" s="2">
        <v>5439</v>
      </c>
      <c r="G5392" s="2">
        <v>9699</v>
      </c>
      <c r="H5392" s="3">
        <v>2.5000000000000001E-2</v>
      </c>
      <c r="I5392" s="4">
        <v>0.8</v>
      </c>
      <c r="J5392">
        <v>3</v>
      </c>
      <c r="K5392">
        <v>1</v>
      </c>
      <c r="L5392" s="2">
        <f t="shared" si="1098"/>
        <v>543.9</v>
      </c>
      <c r="M5392" s="2">
        <f t="shared" si="1099"/>
        <v>969.90000000000009</v>
      </c>
      <c r="N5392" s="2">
        <f t="shared" si="1100"/>
        <v>60552</v>
      </c>
      <c r="O5392" t="s">
        <v>28</v>
      </c>
      <c r="P5392" s="5">
        <v>43961</v>
      </c>
      <c r="Q5392" s="2">
        <f t="shared" si="1101"/>
        <v>8792200</v>
      </c>
      <c r="R5392" s="3">
        <v>1.4999999999999999E-2</v>
      </c>
      <c r="S5392" s="6">
        <v>2.8299999999999999E-2</v>
      </c>
      <c r="T5392" s="2">
        <f t="shared" si="1102"/>
        <v>248819.25999999998</v>
      </c>
      <c r="U5392" s="7">
        <v>2</v>
      </c>
      <c r="V5392" s="7">
        <v>0.38</v>
      </c>
      <c r="W5392" s="7">
        <f t="shared" si="1103"/>
        <v>1.62</v>
      </c>
    </row>
    <row r="5393" spans="1:23" x14ac:dyDescent="0.2">
      <c r="A5393" t="s">
        <v>31</v>
      </c>
      <c r="B5393" t="s">
        <v>1532</v>
      </c>
      <c r="C5393" t="s">
        <v>1598</v>
      </c>
      <c r="D5393" t="s">
        <v>1627</v>
      </c>
      <c r="E5393" t="s">
        <v>1628</v>
      </c>
      <c r="F5393" s="2">
        <v>5439</v>
      </c>
      <c r="G5393" s="2">
        <v>9699</v>
      </c>
      <c r="H5393" s="3">
        <v>2.5000000000000001E-2</v>
      </c>
      <c r="I5393" s="4">
        <v>0.8</v>
      </c>
      <c r="J5393">
        <v>3</v>
      </c>
      <c r="K5393">
        <v>1</v>
      </c>
      <c r="L5393" s="2">
        <f t="shared" si="1098"/>
        <v>543.9</v>
      </c>
      <c r="M5393" s="2">
        <f t="shared" si="1099"/>
        <v>969.90000000000009</v>
      </c>
      <c r="N5393" s="2">
        <f t="shared" si="1100"/>
        <v>60552</v>
      </c>
      <c r="O5393" t="s">
        <v>28</v>
      </c>
      <c r="P5393" s="5">
        <v>46347</v>
      </c>
      <c r="Q5393" s="2">
        <f t="shared" si="1101"/>
        <v>9269400</v>
      </c>
      <c r="R5393" s="3">
        <v>1.4999999999999999E-2</v>
      </c>
      <c r="S5393" s="6">
        <v>2.5999999999999999E-2</v>
      </c>
      <c r="T5393" s="2">
        <f t="shared" si="1102"/>
        <v>241004.4</v>
      </c>
      <c r="U5393" s="7">
        <v>2</v>
      </c>
      <c r="V5393" s="7">
        <v>0.4</v>
      </c>
      <c r="W5393" s="7">
        <f t="shared" si="1103"/>
        <v>1.6</v>
      </c>
    </row>
    <row r="5394" spans="1:23" x14ac:dyDescent="0.2">
      <c r="A5394" t="s">
        <v>32</v>
      </c>
      <c r="B5394" t="s">
        <v>1532</v>
      </c>
      <c r="C5394" t="s">
        <v>1598</v>
      </c>
      <c r="D5394" t="s">
        <v>1627</v>
      </c>
      <c r="E5394" t="s">
        <v>1628</v>
      </c>
      <c r="F5394" s="2">
        <v>5439</v>
      </c>
      <c r="G5394" s="2">
        <v>9699</v>
      </c>
      <c r="H5394" s="3">
        <v>2.5000000000000001E-2</v>
      </c>
      <c r="I5394" s="4">
        <v>0.8</v>
      </c>
      <c r="J5394">
        <v>3</v>
      </c>
      <c r="K5394">
        <v>1</v>
      </c>
      <c r="L5394" s="2">
        <f t="shared" si="1098"/>
        <v>543.9</v>
      </c>
      <c r="M5394" s="2">
        <f t="shared" si="1099"/>
        <v>969.90000000000009</v>
      </c>
      <c r="N5394" s="2">
        <f t="shared" si="1100"/>
        <v>60552</v>
      </c>
      <c r="O5394" t="s">
        <v>28</v>
      </c>
      <c r="P5394" s="5">
        <v>41880</v>
      </c>
      <c r="Q5394" s="2">
        <f t="shared" si="1101"/>
        <v>8376000</v>
      </c>
      <c r="R5394" s="3">
        <v>1.4999999999999999E-2</v>
      </c>
      <c r="S5394" s="6">
        <v>1.2699999999999999E-2</v>
      </c>
      <c r="T5394" s="2">
        <f t="shared" si="1102"/>
        <v>106375.2</v>
      </c>
      <c r="U5394" s="7">
        <v>2</v>
      </c>
      <c r="V5394" s="7">
        <v>1.96</v>
      </c>
      <c r="W5394" s="7">
        <f t="shared" si="1103"/>
        <v>4.0000000000000036E-2</v>
      </c>
    </row>
    <row r="5395" spans="1:23" x14ac:dyDescent="0.2">
      <c r="A5395" t="s">
        <v>33</v>
      </c>
      <c r="B5395" t="s">
        <v>1532</v>
      </c>
      <c r="C5395" t="s">
        <v>1598</v>
      </c>
      <c r="D5395" t="s">
        <v>1627</v>
      </c>
      <c r="E5395" t="s">
        <v>1628</v>
      </c>
      <c r="F5395" s="2">
        <v>5439</v>
      </c>
      <c r="G5395" s="2">
        <v>9699</v>
      </c>
      <c r="H5395" s="3">
        <v>2.5000000000000001E-2</v>
      </c>
      <c r="I5395" s="4">
        <v>0.8</v>
      </c>
      <c r="J5395">
        <v>3</v>
      </c>
      <c r="K5395">
        <v>1</v>
      </c>
      <c r="L5395" s="2">
        <f t="shared" si="1098"/>
        <v>543.9</v>
      </c>
      <c r="M5395" s="2">
        <f t="shared" si="1099"/>
        <v>969.90000000000009</v>
      </c>
      <c r="N5395" s="2">
        <f t="shared" si="1100"/>
        <v>60552</v>
      </c>
      <c r="O5395" t="s">
        <v>28</v>
      </c>
      <c r="P5395" s="5">
        <v>36598</v>
      </c>
      <c r="Q5395" s="2">
        <f t="shared" si="1101"/>
        <v>7319600</v>
      </c>
      <c r="R5395" s="3">
        <v>1.4999999999999999E-2</v>
      </c>
      <c r="S5395" s="6">
        <v>3.49E-2</v>
      </c>
      <c r="T5395" s="2">
        <f t="shared" si="1102"/>
        <v>255454.04</v>
      </c>
      <c r="U5395" s="7">
        <v>2</v>
      </c>
      <c r="V5395" s="7">
        <v>1.01</v>
      </c>
      <c r="W5395" s="7">
        <f t="shared" si="1103"/>
        <v>0.99</v>
      </c>
    </row>
    <row r="5396" spans="1:23" x14ac:dyDescent="0.2">
      <c r="A5396" t="s">
        <v>23</v>
      </c>
      <c r="B5396" t="s">
        <v>1532</v>
      </c>
      <c r="C5396" t="s">
        <v>1598</v>
      </c>
      <c r="D5396" t="s">
        <v>696</v>
      </c>
      <c r="E5396" t="s">
        <v>1629</v>
      </c>
      <c r="F5396" s="2">
        <v>7411</v>
      </c>
      <c r="G5396" s="2">
        <v>8324</v>
      </c>
      <c r="H5396" s="3">
        <v>4.9000000000000002E-2</v>
      </c>
      <c r="I5396" s="4">
        <v>0.8</v>
      </c>
      <c r="J5396">
        <v>3</v>
      </c>
      <c r="K5396">
        <v>1</v>
      </c>
      <c r="L5396" s="2">
        <f t="shared" si="1098"/>
        <v>1452.556</v>
      </c>
      <c r="M5396" s="2">
        <f t="shared" si="1099"/>
        <v>1631.5040000000001</v>
      </c>
      <c r="N5396" s="2">
        <f t="shared" si="1100"/>
        <v>62940</v>
      </c>
      <c r="O5396" t="s">
        <v>36</v>
      </c>
      <c r="P5396" s="5">
        <v>0</v>
      </c>
      <c r="Q5396" s="2">
        <v>0</v>
      </c>
      <c r="R5396" s="3">
        <v>0</v>
      </c>
      <c r="S5396" s="6">
        <v>0</v>
      </c>
      <c r="T5396" s="2">
        <v>0</v>
      </c>
      <c r="U5396" s="7">
        <v>0</v>
      </c>
      <c r="V5396" s="7">
        <v>0</v>
      </c>
      <c r="W5396" s="7">
        <v>0</v>
      </c>
    </row>
    <row r="5397" spans="1:23" x14ac:dyDescent="0.2">
      <c r="A5397" t="s">
        <v>29</v>
      </c>
      <c r="B5397" t="s">
        <v>1532</v>
      </c>
      <c r="C5397" t="s">
        <v>1598</v>
      </c>
      <c r="D5397" t="s">
        <v>696</v>
      </c>
      <c r="E5397" t="s">
        <v>1629</v>
      </c>
      <c r="F5397" s="2">
        <v>7411</v>
      </c>
      <c r="G5397" s="2">
        <v>8324</v>
      </c>
      <c r="H5397" s="3">
        <v>4.9000000000000002E-2</v>
      </c>
      <c r="I5397" s="4">
        <v>0.8</v>
      </c>
      <c r="J5397">
        <v>3</v>
      </c>
      <c r="K5397">
        <v>1</v>
      </c>
      <c r="L5397" s="2">
        <f t="shared" si="1098"/>
        <v>1452.556</v>
      </c>
      <c r="M5397" s="2">
        <f t="shared" si="1099"/>
        <v>1631.5040000000001</v>
      </c>
      <c r="N5397" s="2">
        <f t="shared" si="1100"/>
        <v>62940</v>
      </c>
      <c r="O5397" t="s">
        <v>36</v>
      </c>
      <c r="P5397" s="5">
        <v>0</v>
      </c>
      <c r="Q5397" s="2">
        <v>0</v>
      </c>
      <c r="R5397" s="3">
        <v>0</v>
      </c>
      <c r="S5397" s="6">
        <v>0</v>
      </c>
      <c r="T5397" s="2">
        <v>0</v>
      </c>
      <c r="U5397" s="7">
        <v>0</v>
      </c>
      <c r="V5397" s="7">
        <v>0</v>
      </c>
      <c r="W5397" s="7">
        <v>0</v>
      </c>
    </row>
    <row r="5398" spans="1:23" x14ac:dyDescent="0.2">
      <c r="A5398" t="s">
        <v>30</v>
      </c>
      <c r="B5398" t="s">
        <v>1532</v>
      </c>
      <c r="C5398" t="s">
        <v>1598</v>
      </c>
      <c r="D5398" t="s">
        <v>696</v>
      </c>
      <c r="E5398" t="s">
        <v>1629</v>
      </c>
      <c r="F5398" s="2">
        <v>7411</v>
      </c>
      <c r="G5398" s="2">
        <v>8324</v>
      </c>
      <c r="H5398" s="3">
        <v>4.9000000000000002E-2</v>
      </c>
      <c r="I5398" s="4">
        <v>0.8</v>
      </c>
      <c r="J5398">
        <v>3</v>
      </c>
      <c r="K5398">
        <v>1</v>
      </c>
      <c r="L5398" s="2">
        <f t="shared" si="1098"/>
        <v>1452.556</v>
      </c>
      <c r="M5398" s="2">
        <f t="shared" si="1099"/>
        <v>1631.5040000000001</v>
      </c>
      <c r="N5398" s="2">
        <f t="shared" si="1100"/>
        <v>62940</v>
      </c>
      <c r="O5398" t="s">
        <v>28</v>
      </c>
      <c r="P5398" s="5">
        <v>29806</v>
      </c>
      <c r="Q5398" s="2">
        <f>P5398/5*1000</f>
        <v>5961200</v>
      </c>
      <c r="R5398" s="3">
        <v>1.4999999999999999E-2</v>
      </c>
      <c r="S5398" s="6">
        <v>3.32E-2</v>
      </c>
      <c r="T5398" s="2">
        <f>Q5398*S5398</f>
        <v>197911.84</v>
      </c>
      <c r="U5398" s="7">
        <v>2</v>
      </c>
      <c r="V5398" s="7">
        <v>1.77</v>
      </c>
      <c r="W5398" s="7">
        <f>U5398-V5398</f>
        <v>0.22999999999999998</v>
      </c>
    </row>
    <row r="5399" spans="1:23" x14ac:dyDescent="0.2">
      <c r="A5399" t="s">
        <v>31</v>
      </c>
      <c r="B5399" t="s">
        <v>1532</v>
      </c>
      <c r="C5399" t="s">
        <v>1598</v>
      </c>
      <c r="D5399" t="s">
        <v>696</v>
      </c>
      <c r="E5399" t="s">
        <v>1629</v>
      </c>
      <c r="F5399" s="2">
        <v>7411</v>
      </c>
      <c r="G5399" s="2">
        <v>8324</v>
      </c>
      <c r="H5399" s="3">
        <v>4.9000000000000002E-2</v>
      </c>
      <c r="I5399" s="4">
        <v>0.8</v>
      </c>
      <c r="J5399">
        <v>3</v>
      </c>
      <c r="K5399">
        <v>1</v>
      </c>
      <c r="L5399" s="2">
        <f t="shared" si="1098"/>
        <v>1452.556</v>
      </c>
      <c r="M5399" s="2">
        <f t="shared" si="1099"/>
        <v>1631.5040000000001</v>
      </c>
      <c r="N5399" s="2">
        <f t="shared" si="1100"/>
        <v>62940</v>
      </c>
      <c r="O5399" t="s">
        <v>28</v>
      </c>
      <c r="P5399" s="5">
        <v>23968</v>
      </c>
      <c r="Q5399" s="2">
        <f>P5399/5*1000</f>
        <v>4793600</v>
      </c>
      <c r="R5399" s="3">
        <v>1.4999999999999999E-2</v>
      </c>
      <c r="S5399" s="6">
        <v>2.7799999999999998E-2</v>
      </c>
      <c r="T5399" s="2">
        <f>Q5399*S5399</f>
        <v>133262.07999999999</v>
      </c>
      <c r="U5399" s="7">
        <v>2</v>
      </c>
      <c r="V5399" s="7">
        <v>0.26</v>
      </c>
      <c r="W5399" s="7">
        <f>U5399-V5399</f>
        <v>1.74</v>
      </c>
    </row>
    <row r="5400" spans="1:23" x14ac:dyDescent="0.2">
      <c r="A5400" t="s">
        <v>32</v>
      </c>
      <c r="B5400" t="s">
        <v>1532</v>
      </c>
      <c r="C5400" t="s">
        <v>1598</v>
      </c>
      <c r="D5400" t="s">
        <v>696</v>
      </c>
      <c r="E5400" t="s">
        <v>1629</v>
      </c>
      <c r="F5400" s="2">
        <v>7411</v>
      </c>
      <c r="G5400" s="2">
        <v>8324</v>
      </c>
      <c r="H5400" s="3">
        <v>4.9000000000000002E-2</v>
      </c>
      <c r="I5400" s="4">
        <v>0.8</v>
      </c>
      <c r="J5400">
        <v>3</v>
      </c>
      <c r="K5400">
        <v>1</v>
      </c>
      <c r="L5400" s="2">
        <f t="shared" si="1098"/>
        <v>1452.556</v>
      </c>
      <c r="M5400" s="2">
        <f t="shared" si="1099"/>
        <v>1631.5040000000001</v>
      </c>
      <c r="N5400" s="2">
        <f t="shared" si="1100"/>
        <v>62940</v>
      </c>
      <c r="O5400" t="s">
        <v>28</v>
      </c>
      <c r="P5400" s="5">
        <v>17191</v>
      </c>
      <c r="Q5400" s="2">
        <f>P5400/5*1000</f>
        <v>3438200</v>
      </c>
      <c r="R5400" s="3">
        <v>1.4999999999999999E-2</v>
      </c>
      <c r="S5400" s="6">
        <v>1.6E-2</v>
      </c>
      <c r="T5400" s="2">
        <f>Q5400*S5400</f>
        <v>55011.200000000004</v>
      </c>
      <c r="U5400" s="7">
        <v>2</v>
      </c>
      <c r="V5400" s="7">
        <v>0.76</v>
      </c>
      <c r="W5400" s="7">
        <f>U5400-V5400</f>
        <v>1.24</v>
      </c>
    </row>
    <row r="5401" spans="1:23" x14ac:dyDescent="0.2">
      <c r="A5401" t="s">
        <v>33</v>
      </c>
      <c r="B5401" t="s">
        <v>1532</v>
      </c>
      <c r="C5401" t="s">
        <v>1598</v>
      </c>
      <c r="D5401" t="s">
        <v>696</v>
      </c>
      <c r="E5401" t="s">
        <v>1629</v>
      </c>
      <c r="F5401" s="2">
        <v>7411</v>
      </c>
      <c r="G5401" s="2">
        <v>8324</v>
      </c>
      <c r="H5401" s="3">
        <v>4.9000000000000002E-2</v>
      </c>
      <c r="I5401" s="4">
        <v>0.8</v>
      </c>
      <c r="J5401">
        <v>3</v>
      </c>
      <c r="K5401">
        <v>1</v>
      </c>
      <c r="L5401" s="2">
        <f t="shared" si="1098"/>
        <v>1452.556</v>
      </c>
      <c r="M5401" s="2">
        <f t="shared" si="1099"/>
        <v>1631.5040000000001</v>
      </c>
      <c r="N5401" s="2">
        <f t="shared" si="1100"/>
        <v>62940</v>
      </c>
      <c r="O5401" t="s">
        <v>36</v>
      </c>
      <c r="P5401" s="5">
        <v>0</v>
      </c>
      <c r="Q5401" s="2">
        <v>0</v>
      </c>
      <c r="R5401" s="3">
        <v>0</v>
      </c>
      <c r="S5401" s="6">
        <v>0</v>
      </c>
      <c r="T5401" s="2">
        <v>0</v>
      </c>
      <c r="U5401" s="7">
        <v>0</v>
      </c>
      <c r="V5401" s="7">
        <v>0</v>
      </c>
      <c r="W5401" s="7">
        <v>0</v>
      </c>
    </row>
    <row r="5402" spans="1:23" x14ac:dyDescent="0.2">
      <c r="A5402" t="s">
        <v>23</v>
      </c>
      <c r="B5402" t="s">
        <v>1532</v>
      </c>
      <c r="C5402" t="s">
        <v>1598</v>
      </c>
      <c r="D5402" t="s">
        <v>1630</v>
      </c>
      <c r="E5402" t="s">
        <v>1631</v>
      </c>
      <c r="F5402" s="2">
        <v>8988</v>
      </c>
      <c r="G5402" s="2">
        <v>3900</v>
      </c>
      <c r="H5402" s="3">
        <v>5.2999999999999999E-2</v>
      </c>
      <c r="I5402" s="4">
        <v>0.8</v>
      </c>
      <c r="J5402">
        <v>3</v>
      </c>
      <c r="K5402">
        <v>1</v>
      </c>
      <c r="L5402" s="2">
        <f t="shared" si="1098"/>
        <v>1905.4559999999999</v>
      </c>
      <c r="M5402" s="2">
        <f t="shared" si="1099"/>
        <v>826.8</v>
      </c>
      <c r="N5402" s="2">
        <f t="shared" si="1100"/>
        <v>51552</v>
      </c>
      <c r="O5402" t="s">
        <v>36</v>
      </c>
      <c r="P5402" s="5">
        <v>0</v>
      </c>
      <c r="Q5402" s="2">
        <v>0</v>
      </c>
      <c r="R5402" s="3">
        <v>0</v>
      </c>
      <c r="S5402" s="6">
        <v>0</v>
      </c>
      <c r="T5402" s="2">
        <v>0</v>
      </c>
      <c r="U5402" s="7">
        <v>0</v>
      </c>
      <c r="V5402" s="7">
        <v>0</v>
      </c>
      <c r="W5402" s="7">
        <v>0</v>
      </c>
    </row>
    <row r="5403" spans="1:23" x14ac:dyDescent="0.2">
      <c r="A5403" t="s">
        <v>29</v>
      </c>
      <c r="B5403" t="s">
        <v>1532</v>
      </c>
      <c r="C5403" t="s">
        <v>1598</v>
      </c>
      <c r="D5403" t="s">
        <v>1630</v>
      </c>
      <c r="E5403" t="s">
        <v>1631</v>
      </c>
      <c r="F5403" s="2">
        <v>8988</v>
      </c>
      <c r="G5403" s="2">
        <v>3900</v>
      </c>
      <c r="H5403" s="3">
        <v>5.2999999999999999E-2</v>
      </c>
      <c r="I5403" s="4">
        <v>0.8</v>
      </c>
      <c r="J5403">
        <v>3</v>
      </c>
      <c r="K5403">
        <v>1</v>
      </c>
      <c r="L5403" s="2">
        <f t="shared" si="1098"/>
        <v>1905.4559999999999</v>
      </c>
      <c r="M5403" s="2">
        <f t="shared" si="1099"/>
        <v>826.8</v>
      </c>
      <c r="N5403" s="2">
        <f t="shared" si="1100"/>
        <v>51552</v>
      </c>
      <c r="O5403" t="s">
        <v>28</v>
      </c>
      <c r="P5403" s="5">
        <v>17587</v>
      </c>
      <c r="Q5403" s="2">
        <f t="shared" ref="Q5403:Q5414" si="1104">P5403/5*1000</f>
        <v>3517400</v>
      </c>
      <c r="R5403" s="3">
        <v>1.4999999999999999E-2</v>
      </c>
      <c r="S5403" s="6">
        <v>1.9699999999999999E-2</v>
      </c>
      <c r="T5403" s="2">
        <f t="shared" ref="T5403:T5414" si="1105">Q5403*S5403</f>
        <v>69292.78</v>
      </c>
      <c r="U5403" s="7">
        <v>2</v>
      </c>
      <c r="V5403" s="7">
        <v>0.93</v>
      </c>
      <c r="W5403" s="7">
        <f t="shared" ref="W5403:W5414" si="1106">U5403-V5403</f>
        <v>1.0699999999999998</v>
      </c>
    </row>
    <row r="5404" spans="1:23" x14ac:dyDescent="0.2">
      <c r="A5404" t="s">
        <v>30</v>
      </c>
      <c r="B5404" t="s">
        <v>1532</v>
      </c>
      <c r="C5404" t="s">
        <v>1598</v>
      </c>
      <c r="D5404" t="s">
        <v>1630</v>
      </c>
      <c r="E5404" t="s">
        <v>1631</v>
      </c>
      <c r="F5404" s="2">
        <v>8988</v>
      </c>
      <c r="G5404" s="2">
        <v>3900</v>
      </c>
      <c r="H5404" s="3">
        <v>5.2999999999999999E-2</v>
      </c>
      <c r="I5404" s="4">
        <v>0.8</v>
      </c>
      <c r="J5404">
        <v>3</v>
      </c>
      <c r="K5404">
        <v>1</v>
      </c>
      <c r="L5404" s="2">
        <f t="shared" si="1098"/>
        <v>1905.4559999999999</v>
      </c>
      <c r="M5404" s="2">
        <f t="shared" si="1099"/>
        <v>826.8</v>
      </c>
      <c r="N5404" s="2">
        <f t="shared" si="1100"/>
        <v>51552</v>
      </c>
      <c r="O5404" t="s">
        <v>28</v>
      </c>
      <c r="P5404" s="5">
        <v>16572</v>
      </c>
      <c r="Q5404" s="2">
        <f t="shared" si="1104"/>
        <v>3314400</v>
      </c>
      <c r="R5404" s="3">
        <v>1.4999999999999999E-2</v>
      </c>
      <c r="S5404" s="6">
        <v>1.6500000000000001E-2</v>
      </c>
      <c r="T5404" s="2">
        <f t="shared" si="1105"/>
        <v>54687.600000000006</v>
      </c>
      <c r="U5404" s="7">
        <v>2</v>
      </c>
      <c r="V5404" s="7">
        <v>1.1299999999999999</v>
      </c>
      <c r="W5404" s="7">
        <f t="shared" si="1106"/>
        <v>0.87000000000000011</v>
      </c>
    </row>
    <row r="5405" spans="1:23" x14ac:dyDescent="0.2">
      <c r="A5405" t="s">
        <v>31</v>
      </c>
      <c r="B5405" t="s">
        <v>1532</v>
      </c>
      <c r="C5405" t="s">
        <v>1598</v>
      </c>
      <c r="D5405" t="s">
        <v>1630</v>
      </c>
      <c r="E5405" t="s">
        <v>1631</v>
      </c>
      <c r="F5405" s="2">
        <v>8988</v>
      </c>
      <c r="G5405" s="2">
        <v>3900</v>
      </c>
      <c r="H5405" s="3">
        <v>5.2999999999999999E-2</v>
      </c>
      <c r="I5405" s="4">
        <v>0.8</v>
      </c>
      <c r="J5405">
        <v>3</v>
      </c>
      <c r="K5405">
        <v>1</v>
      </c>
      <c r="L5405" s="2">
        <f t="shared" si="1098"/>
        <v>1905.4559999999999</v>
      </c>
      <c r="M5405" s="2">
        <f t="shared" si="1099"/>
        <v>826.8</v>
      </c>
      <c r="N5405" s="2">
        <f t="shared" si="1100"/>
        <v>51552</v>
      </c>
      <c r="O5405" t="s">
        <v>28</v>
      </c>
      <c r="P5405" s="5">
        <v>44417</v>
      </c>
      <c r="Q5405" s="2">
        <f t="shared" si="1104"/>
        <v>8883400</v>
      </c>
      <c r="R5405" s="3">
        <v>1.4999999999999999E-2</v>
      </c>
      <c r="S5405" s="6">
        <v>2.2700000000000001E-2</v>
      </c>
      <c r="T5405" s="2">
        <f t="shared" si="1105"/>
        <v>201653.18000000002</v>
      </c>
      <c r="U5405" s="7">
        <v>2</v>
      </c>
      <c r="V5405" s="7">
        <v>0.62</v>
      </c>
      <c r="W5405" s="7">
        <f t="shared" si="1106"/>
        <v>1.38</v>
      </c>
    </row>
    <row r="5406" spans="1:23" x14ac:dyDescent="0.2">
      <c r="A5406" t="s">
        <v>32</v>
      </c>
      <c r="B5406" t="s">
        <v>1532</v>
      </c>
      <c r="C5406" t="s">
        <v>1598</v>
      </c>
      <c r="D5406" t="s">
        <v>1630</v>
      </c>
      <c r="E5406" t="s">
        <v>1631</v>
      </c>
      <c r="F5406" s="2">
        <v>8988</v>
      </c>
      <c r="G5406" s="2">
        <v>3900</v>
      </c>
      <c r="H5406" s="3">
        <v>5.2999999999999999E-2</v>
      </c>
      <c r="I5406" s="4">
        <v>0.8</v>
      </c>
      <c r="J5406">
        <v>3</v>
      </c>
      <c r="K5406">
        <v>1</v>
      </c>
      <c r="L5406" s="2">
        <f t="shared" si="1098"/>
        <v>1905.4559999999999</v>
      </c>
      <c r="M5406" s="2">
        <f t="shared" si="1099"/>
        <v>826.8</v>
      </c>
      <c r="N5406" s="2">
        <f t="shared" si="1100"/>
        <v>51552</v>
      </c>
      <c r="O5406" t="s">
        <v>28</v>
      </c>
      <c r="P5406" s="5">
        <v>42745</v>
      </c>
      <c r="Q5406" s="2">
        <f t="shared" si="1104"/>
        <v>8549000</v>
      </c>
      <c r="R5406" s="3">
        <v>1.4999999999999999E-2</v>
      </c>
      <c r="S5406" s="6">
        <v>2.2700000000000001E-2</v>
      </c>
      <c r="T5406" s="2">
        <f t="shared" si="1105"/>
        <v>194062.30000000002</v>
      </c>
      <c r="U5406" s="7">
        <v>2</v>
      </c>
      <c r="V5406" s="7">
        <v>2.19</v>
      </c>
      <c r="W5406" s="7">
        <f t="shared" si="1106"/>
        <v>-0.18999999999999995</v>
      </c>
    </row>
    <row r="5407" spans="1:23" x14ac:dyDescent="0.2">
      <c r="A5407" t="s">
        <v>33</v>
      </c>
      <c r="B5407" t="s">
        <v>1532</v>
      </c>
      <c r="C5407" t="s">
        <v>1598</v>
      </c>
      <c r="D5407" t="s">
        <v>1630</v>
      </c>
      <c r="E5407" t="s">
        <v>1631</v>
      </c>
      <c r="F5407" s="2">
        <v>8988</v>
      </c>
      <c r="G5407" s="2">
        <v>3900</v>
      </c>
      <c r="H5407" s="3">
        <v>5.2999999999999999E-2</v>
      </c>
      <c r="I5407" s="4">
        <v>0.8</v>
      </c>
      <c r="J5407">
        <v>3</v>
      </c>
      <c r="K5407">
        <v>1</v>
      </c>
      <c r="L5407" s="2">
        <f t="shared" si="1098"/>
        <v>1905.4559999999999</v>
      </c>
      <c r="M5407" s="2">
        <f t="shared" si="1099"/>
        <v>826.8</v>
      </c>
      <c r="N5407" s="2">
        <f t="shared" si="1100"/>
        <v>51552</v>
      </c>
      <c r="O5407" t="s">
        <v>28</v>
      </c>
      <c r="P5407" s="5">
        <v>24776</v>
      </c>
      <c r="Q5407" s="2">
        <f t="shared" si="1104"/>
        <v>4955200</v>
      </c>
      <c r="R5407" s="3">
        <v>1.4999999999999999E-2</v>
      </c>
      <c r="S5407" s="6">
        <v>9.5999999999999992E-3</v>
      </c>
      <c r="T5407" s="2">
        <f t="shared" si="1105"/>
        <v>47569.919999999998</v>
      </c>
      <c r="U5407" s="7">
        <v>2</v>
      </c>
      <c r="V5407" s="7">
        <v>1.44</v>
      </c>
      <c r="W5407" s="7">
        <f t="shared" si="1106"/>
        <v>0.56000000000000005</v>
      </c>
    </row>
    <row r="5408" spans="1:23" x14ac:dyDescent="0.2">
      <c r="A5408" t="s">
        <v>23</v>
      </c>
      <c r="B5408" t="s">
        <v>1532</v>
      </c>
      <c r="C5408" t="s">
        <v>1598</v>
      </c>
      <c r="D5408" t="s">
        <v>937</v>
      </c>
      <c r="E5408" t="s">
        <v>1632</v>
      </c>
      <c r="F5408" s="2">
        <v>4982</v>
      </c>
      <c r="G5408" s="2">
        <v>5123</v>
      </c>
      <c r="H5408" s="3">
        <v>2.9000000000000001E-2</v>
      </c>
      <c r="I5408" s="4">
        <v>0.8</v>
      </c>
      <c r="J5408">
        <v>3</v>
      </c>
      <c r="K5408">
        <v>1</v>
      </c>
      <c r="L5408" s="2">
        <f t="shared" si="1098"/>
        <v>577.91200000000003</v>
      </c>
      <c r="M5408" s="2">
        <f t="shared" si="1099"/>
        <v>594.26800000000003</v>
      </c>
      <c r="N5408" s="2">
        <f t="shared" si="1100"/>
        <v>40420</v>
      </c>
      <c r="O5408" t="s">
        <v>28</v>
      </c>
      <c r="P5408" s="5">
        <v>31771</v>
      </c>
      <c r="Q5408" s="2">
        <f t="shared" si="1104"/>
        <v>6354200</v>
      </c>
      <c r="R5408" s="3">
        <v>1.4999999999999999E-2</v>
      </c>
      <c r="S5408" s="6">
        <v>2.7E-2</v>
      </c>
      <c r="T5408" s="2">
        <f t="shared" si="1105"/>
        <v>171563.4</v>
      </c>
      <c r="U5408" s="7">
        <v>2</v>
      </c>
      <c r="V5408" s="7">
        <v>0.46</v>
      </c>
      <c r="W5408" s="7">
        <f t="shared" si="1106"/>
        <v>1.54</v>
      </c>
    </row>
    <row r="5409" spans="1:23" x14ac:dyDescent="0.2">
      <c r="A5409" t="s">
        <v>29</v>
      </c>
      <c r="B5409" t="s">
        <v>1532</v>
      </c>
      <c r="C5409" t="s">
        <v>1598</v>
      </c>
      <c r="D5409" t="s">
        <v>937</v>
      </c>
      <c r="E5409" t="s">
        <v>1632</v>
      </c>
      <c r="F5409" s="2">
        <v>4982</v>
      </c>
      <c r="G5409" s="2">
        <v>5123</v>
      </c>
      <c r="H5409" s="3">
        <v>2.9000000000000001E-2</v>
      </c>
      <c r="I5409" s="4">
        <v>0.8</v>
      </c>
      <c r="J5409">
        <v>3</v>
      </c>
      <c r="K5409">
        <v>1</v>
      </c>
      <c r="L5409" s="2">
        <f t="shared" si="1098"/>
        <v>577.91200000000003</v>
      </c>
      <c r="M5409" s="2">
        <f t="shared" si="1099"/>
        <v>594.26800000000003</v>
      </c>
      <c r="N5409" s="2">
        <f t="shared" si="1100"/>
        <v>40420</v>
      </c>
      <c r="O5409" t="s">
        <v>28</v>
      </c>
      <c r="P5409" s="5">
        <v>44054</v>
      </c>
      <c r="Q5409" s="2">
        <f t="shared" si="1104"/>
        <v>8810800</v>
      </c>
      <c r="R5409" s="3">
        <v>1.4999999999999999E-2</v>
      </c>
      <c r="S5409" s="6">
        <v>1.7500000000000002E-2</v>
      </c>
      <c r="T5409" s="2">
        <f t="shared" si="1105"/>
        <v>154189.00000000003</v>
      </c>
      <c r="U5409" s="7">
        <v>2</v>
      </c>
      <c r="V5409" s="7">
        <v>0.62</v>
      </c>
      <c r="W5409" s="7">
        <f t="shared" si="1106"/>
        <v>1.38</v>
      </c>
    </row>
    <row r="5410" spans="1:23" x14ac:dyDescent="0.2">
      <c r="A5410" t="s">
        <v>30</v>
      </c>
      <c r="B5410" t="s">
        <v>1532</v>
      </c>
      <c r="C5410" t="s">
        <v>1598</v>
      </c>
      <c r="D5410" t="s">
        <v>937</v>
      </c>
      <c r="E5410" t="s">
        <v>1632</v>
      </c>
      <c r="F5410" s="2">
        <v>4982</v>
      </c>
      <c r="G5410" s="2">
        <v>5123</v>
      </c>
      <c r="H5410" s="3">
        <v>2.9000000000000001E-2</v>
      </c>
      <c r="I5410" s="4">
        <v>0.8</v>
      </c>
      <c r="J5410">
        <v>3</v>
      </c>
      <c r="K5410">
        <v>1</v>
      </c>
      <c r="L5410" s="2">
        <f t="shared" si="1098"/>
        <v>577.91200000000003</v>
      </c>
      <c r="M5410" s="2">
        <f t="shared" si="1099"/>
        <v>594.26800000000003</v>
      </c>
      <c r="N5410" s="2">
        <f t="shared" si="1100"/>
        <v>40420</v>
      </c>
      <c r="O5410" t="s">
        <v>28</v>
      </c>
      <c r="P5410" s="5">
        <v>21130</v>
      </c>
      <c r="Q5410" s="2">
        <f t="shared" si="1104"/>
        <v>4226000</v>
      </c>
      <c r="R5410" s="3">
        <v>1.4999999999999999E-2</v>
      </c>
      <c r="S5410" s="6">
        <v>2.3599999999999999E-2</v>
      </c>
      <c r="T5410" s="2">
        <f t="shared" si="1105"/>
        <v>99733.599999999991</v>
      </c>
      <c r="U5410" s="7">
        <v>2</v>
      </c>
      <c r="V5410" s="7">
        <v>0.83</v>
      </c>
      <c r="W5410" s="7">
        <f t="shared" si="1106"/>
        <v>1.17</v>
      </c>
    </row>
    <row r="5411" spans="1:23" x14ac:dyDescent="0.2">
      <c r="A5411" t="s">
        <v>31</v>
      </c>
      <c r="B5411" t="s">
        <v>1532</v>
      </c>
      <c r="C5411" t="s">
        <v>1598</v>
      </c>
      <c r="D5411" t="s">
        <v>937</v>
      </c>
      <c r="E5411" t="s">
        <v>1632</v>
      </c>
      <c r="F5411" s="2">
        <v>4982</v>
      </c>
      <c r="G5411" s="2">
        <v>5123</v>
      </c>
      <c r="H5411" s="3">
        <v>2.9000000000000001E-2</v>
      </c>
      <c r="I5411" s="4">
        <v>0.8</v>
      </c>
      <c r="J5411">
        <v>3</v>
      </c>
      <c r="K5411">
        <v>1</v>
      </c>
      <c r="L5411" s="2">
        <f t="shared" si="1098"/>
        <v>577.91200000000003</v>
      </c>
      <c r="M5411" s="2">
        <f t="shared" si="1099"/>
        <v>594.26800000000003</v>
      </c>
      <c r="N5411" s="2">
        <f t="shared" si="1100"/>
        <v>40420</v>
      </c>
      <c r="O5411" t="s">
        <v>28</v>
      </c>
      <c r="P5411" s="5">
        <v>32683</v>
      </c>
      <c r="Q5411" s="2">
        <f t="shared" si="1104"/>
        <v>6536600</v>
      </c>
      <c r="R5411" s="3">
        <v>1.4999999999999999E-2</v>
      </c>
      <c r="S5411" s="6">
        <v>3.3700000000000001E-2</v>
      </c>
      <c r="T5411" s="2">
        <f t="shared" si="1105"/>
        <v>220283.42</v>
      </c>
      <c r="U5411" s="7">
        <v>2</v>
      </c>
      <c r="V5411" s="7">
        <v>1.82</v>
      </c>
      <c r="W5411" s="7">
        <f t="shared" si="1106"/>
        <v>0.17999999999999994</v>
      </c>
    </row>
    <row r="5412" spans="1:23" x14ac:dyDescent="0.2">
      <c r="A5412" t="s">
        <v>32</v>
      </c>
      <c r="B5412" t="s">
        <v>1532</v>
      </c>
      <c r="C5412" t="s">
        <v>1598</v>
      </c>
      <c r="D5412" t="s">
        <v>937</v>
      </c>
      <c r="E5412" t="s">
        <v>1632</v>
      </c>
      <c r="F5412" s="2">
        <v>4982</v>
      </c>
      <c r="G5412" s="2">
        <v>5123</v>
      </c>
      <c r="H5412" s="3">
        <v>2.9000000000000001E-2</v>
      </c>
      <c r="I5412" s="4">
        <v>0.8</v>
      </c>
      <c r="J5412">
        <v>3</v>
      </c>
      <c r="K5412">
        <v>1</v>
      </c>
      <c r="L5412" s="2">
        <f t="shared" si="1098"/>
        <v>577.91200000000003</v>
      </c>
      <c r="M5412" s="2">
        <f t="shared" si="1099"/>
        <v>594.26800000000003</v>
      </c>
      <c r="N5412" s="2">
        <f t="shared" si="1100"/>
        <v>40420</v>
      </c>
      <c r="O5412" t="s">
        <v>28</v>
      </c>
      <c r="P5412" s="5">
        <v>25798</v>
      </c>
      <c r="Q5412" s="2">
        <f t="shared" si="1104"/>
        <v>5159600</v>
      </c>
      <c r="R5412" s="3">
        <v>1.4999999999999999E-2</v>
      </c>
      <c r="S5412" s="6">
        <v>1.9900000000000001E-2</v>
      </c>
      <c r="T5412" s="2">
        <f t="shared" si="1105"/>
        <v>102676.04000000001</v>
      </c>
      <c r="U5412" s="7">
        <v>2</v>
      </c>
      <c r="V5412" s="7">
        <v>1.82</v>
      </c>
      <c r="W5412" s="7">
        <f t="shared" si="1106"/>
        <v>0.17999999999999994</v>
      </c>
    </row>
    <row r="5413" spans="1:23" x14ac:dyDescent="0.2">
      <c r="A5413" t="s">
        <v>33</v>
      </c>
      <c r="B5413" t="s">
        <v>1532</v>
      </c>
      <c r="C5413" t="s">
        <v>1598</v>
      </c>
      <c r="D5413" t="s">
        <v>937</v>
      </c>
      <c r="E5413" t="s">
        <v>1632</v>
      </c>
      <c r="F5413" s="2">
        <v>4982</v>
      </c>
      <c r="G5413" s="2">
        <v>5123</v>
      </c>
      <c r="H5413" s="3">
        <v>2.9000000000000001E-2</v>
      </c>
      <c r="I5413" s="4">
        <v>0.8</v>
      </c>
      <c r="J5413">
        <v>3</v>
      </c>
      <c r="K5413">
        <v>1</v>
      </c>
      <c r="L5413" s="2">
        <f t="shared" si="1098"/>
        <v>577.91200000000003</v>
      </c>
      <c r="M5413" s="2">
        <f t="shared" si="1099"/>
        <v>594.26800000000003</v>
      </c>
      <c r="N5413" s="2">
        <f t="shared" si="1100"/>
        <v>40420</v>
      </c>
      <c r="O5413" t="s">
        <v>28</v>
      </c>
      <c r="P5413" s="5">
        <v>20024</v>
      </c>
      <c r="Q5413" s="2">
        <f t="shared" si="1104"/>
        <v>4004800</v>
      </c>
      <c r="R5413" s="3">
        <v>1.4999999999999999E-2</v>
      </c>
      <c r="S5413" s="6">
        <v>3.0099999999999998E-2</v>
      </c>
      <c r="T5413" s="2">
        <f t="shared" si="1105"/>
        <v>120544.48</v>
      </c>
      <c r="U5413" s="7">
        <v>2</v>
      </c>
      <c r="V5413" s="7">
        <v>1.27</v>
      </c>
      <c r="W5413" s="7">
        <f t="shared" si="1106"/>
        <v>0.73</v>
      </c>
    </row>
    <row r="5414" spans="1:23" x14ac:dyDescent="0.2">
      <c r="A5414" t="s">
        <v>23</v>
      </c>
      <c r="B5414" t="s">
        <v>1532</v>
      </c>
      <c r="C5414" t="s">
        <v>1598</v>
      </c>
      <c r="D5414" t="s">
        <v>1117</v>
      </c>
      <c r="E5414" t="s">
        <v>1633</v>
      </c>
      <c r="F5414" s="2">
        <v>8815</v>
      </c>
      <c r="G5414" s="2">
        <v>4145</v>
      </c>
      <c r="H5414" s="3">
        <v>5.0999999999999997E-2</v>
      </c>
      <c r="I5414" s="4">
        <v>0.8</v>
      </c>
      <c r="J5414">
        <v>3</v>
      </c>
      <c r="K5414">
        <v>1</v>
      </c>
      <c r="L5414" s="2">
        <f t="shared" si="1098"/>
        <v>1798.26</v>
      </c>
      <c r="M5414" s="2">
        <f t="shared" si="1099"/>
        <v>845.57999999999993</v>
      </c>
      <c r="N5414" s="2">
        <f t="shared" si="1100"/>
        <v>51840</v>
      </c>
      <c r="O5414" t="s">
        <v>28</v>
      </c>
      <c r="P5414" s="5">
        <v>27239</v>
      </c>
      <c r="Q5414" s="2">
        <f t="shared" si="1104"/>
        <v>5447800</v>
      </c>
      <c r="R5414" s="3">
        <v>1.4999999999999999E-2</v>
      </c>
      <c r="S5414" s="6">
        <v>2.7199999999999998E-2</v>
      </c>
      <c r="T5414" s="2">
        <f t="shared" si="1105"/>
        <v>148180.16</v>
      </c>
      <c r="U5414" s="7">
        <v>2</v>
      </c>
      <c r="V5414" s="7">
        <v>0.28999999999999998</v>
      </c>
      <c r="W5414" s="7">
        <f t="shared" si="1106"/>
        <v>1.71</v>
      </c>
    </row>
    <row r="5415" spans="1:23" x14ac:dyDescent="0.2">
      <c r="A5415" t="s">
        <v>29</v>
      </c>
      <c r="B5415" t="s">
        <v>1532</v>
      </c>
      <c r="C5415" t="s">
        <v>1598</v>
      </c>
      <c r="D5415" t="s">
        <v>1117</v>
      </c>
      <c r="E5415" t="s">
        <v>1633</v>
      </c>
      <c r="F5415" s="2">
        <v>8815</v>
      </c>
      <c r="G5415" s="2">
        <v>4145</v>
      </c>
      <c r="H5415" s="3">
        <v>5.0999999999999997E-2</v>
      </c>
      <c r="I5415" s="4">
        <v>0.8</v>
      </c>
      <c r="J5415">
        <v>3</v>
      </c>
      <c r="K5415">
        <v>1</v>
      </c>
      <c r="L5415" s="2">
        <f t="shared" si="1098"/>
        <v>1798.26</v>
      </c>
      <c r="M5415" s="2">
        <f t="shared" si="1099"/>
        <v>845.57999999999993</v>
      </c>
      <c r="N5415" s="2">
        <f t="shared" si="1100"/>
        <v>51840</v>
      </c>
      <c r="O5415" t="s">
        <v>36</v>
      </c>
      <c r="P5415" s="5">
        <v>0</v>
      </c>
      <c r="Q5415" s="2">
        <v>0</v>
      </c>
      <c r="R5415" s="3">
        <v>0</v>
      </c>
      <c r="S5415" s="6">
        <v>0</v>
      </c>
      <c r="T5415" s="2">
        <v>0</v>
      </c>
      <c r="U5415" s="7">
        <v>0</v>
      </c>
      <c r="V5415" s="7">
        <v>0</v>
      </c>
      <c r="W5415" s="7">
        <v>0</v>
      </c>
    </row>
    <row r="5416" spans="1:23" x14ac:dyDescent="0.2">
      <c r="A5416" t="s">
        <v>30</v>
      </c>
      <c r="B5416" t="s">
        <v>1532</v>
      </c>
      <c r="C5416" t="s">
        <v>1598</v>
      </c>
      <c r="D5416" t="s">
        <v>1117</v>
      </c>
      <c r="E5416" t="s">
        <v>1633</v>
      </c>
      <c r="F5416" s="2">
        <v>8815</v>
      </c>
      <c r="G5416" s="2">
        <v>4145</v>
      </c>
      <c r="H5416" s="3">
        <v>5.0999999999999997E-2</v>
      </c>
      <c r="I5416" s="4">
        <v>0.8</v>
      </c>
      <c r="J5416">
        <v>3</v>
      </c>
      <c r="K5416">
        <v>1</v>
      </c>
      <c r="L5416" s="2">
        <f t="shared" si="1098"/>
        <v>1798.26</v>
      </c>
      <c r="M5416" s="2">
        <f t="shared" si="1099"/>
        <v>845.57999999999993</v>
      </c>
      <c r="N5416" s="2">
        <f t="shared" si="1100"/>
        <v>51840</v>
      </c>
      <c r="O5416" t="s">
        <v>28</v>
      </c>
      <c r="P5416" s="5">
        <v>23280</v>
      </c>
      <c r="Q5416" s="2">
        <f>P5416/5*1000</f>
        <v>4656000</v>
      </c>
      <c r="R5416" s="3">
        <v>1.4999999999999999E-2</v>
      </c>
      <c r="S5416" s="6">
        <v>0.01</v>
      </c>
      <c r="T5416" s="2">
        <f>Q5416*S5416</f>
        <v>46560</v>
      </c>
      <c r="U5416" s="7">
        <v>2</v>
      </c>
      <c r="V5416" s="7">
        <v>0.35</v>
      </c>
      <c r="W5416" s="7">
        <f>U5416-V5416</f>
        <v>1.65</v>
      </c>
    </row>
    <row r="5417" spans="1:23" x14ac:dyDescent="0.2">
      <c r="A5417" t="s">
        <v>31</v>
      </c>
      <c r="B5417" t="s">
        <v>1532</v>
      </c>
      <c r="C5417" t="s">
        <v>1598</v>
      </c>
      <c r="D5417" t="s">
        <v>1117</v>
      </c>
      <c r="E5417" t="s">
        <v>1633</v>
      </c>
      <c r="F5417" s="2">
        <v>8815</v>
      </c>
      <c r="G5417" s="2">
        <v>4145</v>
      </c>
      <c r="H5417" s="3">
        <v>5.0999999999999997E-2</v>
      </c>
      <c r="I5417" s="4">
        <v>0.8</v>
      </c>
      <c r="J5417">
        <v>3</v>
      </c>
      <c r="K5417">
        <v>1</v>
      </c>
      <c r="L5417" s="2">
        <f t="shared" si="1098"/>
        <v>1798.26</v>
      </c>
      <c r="M5417" s="2">
        <f t="shared" si="1099"/>
        <v>845.57999999999993</v>
      </c>
      <c r="N5417" s="2">
        <f t="shared" si="1100"/>
        <v>51840</v>
      </c>
      <c r="O5417" t="s">
        <v>28</v>
      </c>
      <c r="P5417" s="5">
        <v>45764</v>
      </c>
      <c r="Q5417" s="2">
        <f>P5417/5*1000</f>
        <v>9152800</v>
      </c>
      <c r="R5417" s="3">
        <v>1.4999999999999999E-2</v>
      </c>
      <c r="S5417" s="6">
        <v>2.7300000000000001E-2</v>
      </c>
      <c r="T5417" s="2">
        <f>Q5417*S5417</f>
        <v>249871.44</v>
      </c>
      <c r="U5417" s="7">
        <v>2</v>
      </c>
      <c r="V5417" s="7">
        <v>1.5</v>
      </c>
      <c r="W5417" s="7">
        <f>U5417-V5417</f>
        <v>0.5</v>
      </c>
    </row>
    <row r="5418" spans="1:23" x14ac:dyDescent="0.2">
      <c r="A5418" t="s">
        <v>32</v>
      </c>
      <c r="B5418" t="s">
        <v>1532</v>
      </c>
      <c r="C5418" t="s">
        <v>1598</v>
      </c>
      <c r="D5418" t="s">
        <v>1117</v>
      </c>
      <c r="E5418" t="s">
        <v>1633</v>
      </c>
      <c r="F5418" s="2">
        <v>8815</v>
      </c>
      <c r="G5418" s="2">
        <v>4145</v>
      </c>
      <c r="H5418" s="3">
        <v>5.0999999999999997E-2</v>
      </c>
      <c r="I5418" s="4">
        <v>0.8</v>
      </c>
      <c r="J5418">
        <v>3</v>
      </c>
      <c r="K5418">
        <v>1</v>
      </c>
      <c r="L5418" s="2">
        <f t="shared" si="1098"/>
        <v>1798.26</v>
      </c>
      <c r="M5418" s="2">
        <f t="shared" si="1099"/>
        <v>845.57999999999993</v>
      </c>
      <c r="N5418" s="2">
        <f t="shared" si="1100"/>
        <v>51840</v>
      </c>
      <c r="O5418" t="s">
        <v>36</v>
      </c>
      <c r="P5418" s="5">
        <v>0</v>
      </c>
      <c r="Q5418" s="2">
        <v>0</v>
      </c>
      <c r="R5418" s="3">
        <v>0</v>
      </c>
      <c r="S5418" s="6">
        <v>0</v>
      </c>
      <c r="T5418" s="2">
        <v>0</v>
      </c>
      <c r="U5418" s="7">
        <v>0</v>
      </c>
      <c r="V5418" s="7">
        <v>0</v>
      </c>
      <c r="W5418" s="7">
        <v>0</v>
      </c>
    </row>
    <row r="5419" spans="1:23" x14ac:dyDescent="0.2">
      <c r="A5419" t="s">
        <v>33</v>
      </c>
      <c r="B5419" t="s">
        <v>1532</v>
      </c>
      <c r="C5419" t="s">
        <v>1598</v>
      </c>
      <c r="D5419" t="s">
        <v>1117</v>
      </c>
      <c r="E5419" t="s">
        <v>1633</v>
      </c>
      <c r="F5419" s="2">
        <v>8815</v>
      </c>
      <c r="G5419" s="2">
        <v>4145</v>
      </c>
      <c r="H5419" s="3">
        <v>5.0999999999999997E-2</v>
      </c>
      <c r="I5419" s="4">
        <v>0.8</v>
      </c>
      <c r="J5419">
        <v>3</v>
      </c>
      <c r="K5419">
        <v>1</v>
      </c>
      <c r="L5419" s="2">
        <f t="shared" si="1098"/>
        <v>1798.26</v>
      </c>
      <c r="M5419" s="2">
        <f t="shared" si="1099"/>
        <v>845.57999999999993</v>
      </c>
      <c r="N5419" s="2">
        <f t="shared" si="1100"/>
        <v>51840</v>
      </c>
      <c r="O5419" t="s">
        <v>28</v>
      </c>
      <c r="P5419" s="5">
        <v>28732</v>
      </c>
      <c r="Q5419" s="2">
        <f>P5419/5*1000</f>
        <v>5746400</v>
      </c>
      <c r="R5419" s="3">
        <v>1.4999999999999999E-2</v>
      </c>
      <c r="S5419" s="6">
        <v>3.3599999999999998E-2</v>
      </c>
      <c r="T5419" s="2">
        <f>Q5419*S5419</f>
        <v>193079.03999999998</v>
      </c>
      <c r="U5419" s="7">
        <v>2</v>
      </c>
      <c r="V5419" s="7">
        <v>1.34</v>
      </c>
      <c r="W5419" s="7">
        <f>U5419-V5419</f>
        <v>0.65999999999999992</v>
      </c>
    </row>
    <row r="5420" spans="1:23" x14ac:dyDescent="0.2">
      <c r="A5420" t="s">
        <v>23</v>
      </c>
      <c r="B5420" t="s">
        <v>1532</v>
      </c>
      <c r="C5420" t="s">
        <v>1598</v>
      </c>
      <c r="D5420" t="s">
        <v>1110</v>
      </c>
      <c r="E5420" t="s">
        <v>1634</v>
      </c>
      <c r="F5420" s="2">
        <v>9120</v>
      </c>
      <c r="G5420" s="2">
        <v>4767</v>
      </c>
      <c r="H5420" s="3">
        <v>3.5999999999999997E-2</v>
      </c>
      <c r="I5420" s="4">
        <v>0.8</v>
      </c>
      <c r="J5420">
        <v>3</v>
      </c>
      <c r="K5420">
        <v>1</v>
      </c>
      <c r="L5420" s="2">
        <f t="shared" si="1098"/>
        <v>1313.28</v>
      </c>
      <c r="M5420" s="2">
        <f t="shared" si="1099"/>
        <v>686.44799999999998</v>
      </c>
      <c r="N5420" s="2">
        <f t="shared" si="1100"/>
        <v>55548</v>
      </c>
      <c r="O5420" t="s">
        <v>36</v>
      </c>
      <c r="P5420" s="5">
        <v>0</v>
      </c>
      <c r="Q5420" s="2">
        <v>0</v>
      </c>
      <c r="R5420" s="3">
        <v>0</v>
      </c>
      <c r="S5420" s="6">
        <v>0</v>
      </c>
      <c r="T5420" s="2">
        <v>0</v>
      </c>
      <c r="U5420" s="7">
        <v>0</v>
      </c>
      <c r="V5420" s="7">
        <v>0</v>
      </c>
      <c r="W5420" s="7">
        <v>0</v>
      </c>
    </row>
    <row r="5421" spans="1:23" x14ac:dyDescent="0.2">
      <c r="A5421" t="s">
        <v>29</v>
      </c>
      <c r="B5421" t="s">
        <v>1532</v>
      </c>
      <c r="C5421" t="s">
        <v>1598</v>
      </c>
      <c r="D5421" t="s">
        <v>1110</v>
      </c>
      <c r="E5421" t="s">
        <v>1634</v>
      </c>
      <c r="F5421" s="2">
        <v>9120</v>
      </c>
      <c r="G5421" s="2">
        <v>4767</v>
      </c>
      <c r="H5421" s="3">
        <v>3.5999999999999997E-2</v>
      </c>
      <c r="I5421" s="4">
        <v>0.8</v>
      </c>
      <c r="J5421">
        <v>3</v>
      </c>
      <c r="K5421">
        <v>1</v>
      </c>
      <c r="L5421" s="2">
        <f t="shared" si="1098"/>
        <v>1313.28</v>
      </c>
      <c r="M5421" s="2">
        <f t="shared" si="1099"/>
        <v>686.44799999999998</v>
      </c>
      <c r="N5421" s="2">
        <f t="shared" si="1100"/>
        <v>55548</v>
      </c>
      <c r="O5421" t="s">
        <v>28</v>
      </c>
      <c r="P5421" s="5">
        <v>49322</v>
      </c>
      <c r="Q5421" s="2">
        <f>P5421/5*1000</f>
        <v>9864400</v>
      </c>
      <c r="R5421" s="3">
        <v>1.4999999999999999E-2</v>
      </c>
      <c r="S5421" s="6">
        <v>1.6199999999999999E-2</v>
      </c>
      <c r="T5421" s="2">
        <f>Q5421*S5421</f>
        <v>159803.28</v>
      </c>
      <c r="U5421" s="7">
        <v>2</v>
      </c>
      <c r="V5421" s="7">
        <v>1.27</v>
      </c>
      <c r="W5421" s="7">
        <f>U5421-V5421</f>
        <v>0.73</v>
      </c>
    </row>
    <row r="5422" spans="1:23" x14ac:dyDescent="0.2">
      <c r="A5422" t="s">
        <v>30</v>
      </c>
      <c r="B5422" t="s">
        <v>1532</v>
      </c>
      <c r="C5422" t="s">
        <v>1598</v>
      </c>
      <c r="D5422" t="s">
        <v>1110</v>
      </c>
      <c r="E5422" t="s">
        <v>1634</v>
      </c>
      <c r="F5422" s="2">
        <v>9120</v>
      </c>
      <c r="G5422" s="2">
        <v>4767</v>
      </c>
      <c r="H5422" s="3">
        <v>3.5999999999999997E-2</v>
      </c>
      <c r="I5422" s="4">
        <v>0.8</v>
      </c>
      <c r="J5422">
        <v>3</v>
      </c>
      <c r="K5422">
        <v>1</v>
      </c>
      <c r="L5422" s="2">
        <f t="shared" si="1098"/>
        <v>1313.28</v>
      </c>
      <c r="M5422" s="2">
        <f t="shared" si="1099"/>
        <v>686.44799999999998</v>
      </c>
      <c r="N5422" s="2">
        <f t="shared" si="1100"/>
        <v>55548</v>
      </c>
      <c r="O5422" t="s">
        <v>28</v>
      </c>
      <c r="P5422" s="5">
        <v>30343</v>
      </c>
      <c r="Q5422" s="2">
        <f>P5422/5*1000</f>
        <v>6068600</v>
      </c>
      <c r="R5422" s="3">
        <v>1.4999999999999999E-2</v>
      </c>
      <c r="S5422" s="6">
        <v>3.4099999999999998E-2</v>
      </c>
      <c r="T5422" s="2">
        <f>Q5422*S5422</f>
        <v>206939.25999999998</v>
      </c>
      <c r="U5422" s="7">
        <v>2</v>
      </c>
      <c r="V5422" s="7">
        <v>1.54</v>
      </c>
      <c r="W5422" s="7">
        <f>U5422-V5422</f>
        <v>0.45999999999999996</v>
      </c>
    </row>
    <row r="5423" spans="1:23" x14ac:dyDescent="0.2">
      <c r="A5423" t="s">
        <v>31</v>
      </c>
      <c r="B5423" t="s">
        <v>1532</v>
      </c>
      <c r="C5423" t="s">
        <v>1598</v>
      </c>
      <c r="D5423" t="s">
        <v>1110</v>
      </c>
      <c r="E5423" t="s">
        <v>1634</v>
      </c>
      <c r="F5423" s="2">
        <v>9120</v>
      </c>
      <c r="G5423" s="2">
        <v>4767</v>
      </c>
      <c r="H5423" s="3">
        <v>3.5999999999999997E-2</v>
      </c>
      <c r="I5423" s="4">
        <v>0.8</v>
      </c>
      <c r="J5423">
        <v>3</v>
      </c>
      <c r="K5423">
        <v>1</v>
      </c>
      <c r="L5423" s="2">
        <f t="shared" si="1098"/>
        <v>1313.28</v>
      </c>
      <c r="M5423" s="2">
        <f t="shared" si="1099"/>
        <v>686.44799999999998</v>
      </c>
      <c r="N5423" s="2">
        <f t="shared" si="1100"/>
        <v>55548</v>
      </c>
      <c r="O5423" t="s">
        <v>28</v>
      </c>
      <c r="P5423" s="5">
        <v>40674</v>
      </c>
      <c r="Q5423" s="2">
        <f>P5423/5*1000</f>
        <v>8134800</v>
      </c>
      <c r="R5423" s="3">
        <v>1.4999999999999999E-2</v>
      </c>
      <c r="S5423" s="6">
        <v>2.41E-2</v>
      </c>
      <c r="T5423" s="2">
        <f>Q5423*S5423</f>
        <v>196048.68</v>
      </c>
      <c r="U5423" s="7">
        <v>2</v>
      </c>
      <c r="V5423" s="7">
        <v>1.35</v>
      </c>
      <c r="W5423" s="7">
        <f>U5423-V5423</f>
        <v>0.64999999999999991</v>
      </c>
    </row>
    <row r="5424" spans="1:23" x14ac:dyDescent="0.2">
      <c r="A5424" t="s">
        <v>32</v>
      </c>
      <c r="B5424" t="s">
        <v>1532</v>
      </c>
      <c r="C5424" t="s">
        <v>1598</v>
      </c>
      <c r="D5424" t="s">
        <v>1110</v>
      </c>
      <c r="E5424" t="s">
        <v>1634</v>
      </c>
      <c r="F5424" s="2">
        <v>9120</v>
      </c>
      <c r="G5424" s="2">
        <v>4767</v>
      </c>
      <c r="H5424" s="3">
        <v>3.5999999999999997E-2</v>
      </c>
      <c r="I5424" s="4">
        <v>0.8</v>
      </c>
      <c r="J5424">
        <v>3</v>
      </c>
      <c r="K5424">
        <v>1</v>
      </c>
      <c r="L5424" s="2">
        <f t="shared" si="1098"/>
        <v>1313.28</v>
      </c>
      <c r="M5424" s="2">
        <f t="shared" si="1099"/>
        <v>686.44799999999998</v>
      </c>
      <c r="N5424" s="2">
        <f t="shared" si="1100"/>
        <v>55548</v>
      </c>
      <c r="O5424" t="s">
        <v>28</v>
      </c>
      <c r="P5424" s="5">
        <v>36259</v>
      </c>
      <c r="Q5424" s="2">
        <f>P5424/5*1000</f>
        <v>7251800</v>
      </c>
      <c r="R5424" s="3">
        <v>1.4999999999999999E-2</v>
      </c>
      <c r="S5424" s="6">
        <v>1.5299999999999999E-2</v>
      </c>
      <c r="T5424" s="2">
        <f>Q5424*S5424</f>
        <v>110952.54</v>
      </c>
      <c r="U5424" s="7">
        <v>2</v>
      </c>
      <c r="V5424" s="7">
        <v>1.3</v>
      </c>
      <c r="W5424" s="7">
        <f>U5424-V5424</f>
        <v>0.7</v>
      </c>
    </row>
    <row r="5425" spans="1:23" x14ac:dyDescent="0.2">
      <c r="A5425" t="s">
        <v>33</v>
      </c>
      <c r="B5425" t="s">
        <v>1532</v>
      </c>
      <c r="C5425" t="s">
        <v>1598</v>
      </c>
      <c r="D5425" t="s">
        <v>1110</v>
      </c>
      <c r="E5425" t="s">
        <v>1634</v>
      </c>
      <c r="F5425" s="2">
        <v>9120</v>
      </c>
      <c r="G5425" s="2">
        <v>4767</v>
      </c>
      <c r="H5425" s="3">
        <v>3.5999999999999997E-2</v>
      </c>
      <c r="I5425" s="4">
        <v>0.8</v>
      </c>
      <c r="J5425">
        <v>3</v>
      </c>
      <c r="K5425">
        <v>1</v>
      </c>
      <c r="L5425" s="2">
        <f t="shared" si="1098"/>
        <v>1313.28</v>
      </c>
      <c r="M5425" s="2">
        <f t="shared" si="1099"/>
        <v>686.44799999999998</v>
      </c>
      <c r="N5425" s="2">
        <f t="shared" si="1100"/>
        <v>55548</v>
      </c>
      <c r="O5425" t="s">
        <v>28</v>
      </c>
      <c r="P5425" s="5">
        <v>22627</v>
      </c>
      <c r="Q5425" s="2">
        <f>P5425/5*1000</f>
        <v>4525400</v>
      </c>
      <c r="R5425" s="3">
        <v>1.4999999999999999E-2</v>
      </c>
      <c r="S5425" s="6">
        <v>1.6E-2</v>
      </c>
      <c r="T5425" s="2">
        <f>Q5425*S5425</f>
        <v>72406.400000000009</v>
      </c>
      <c r="U5425" s="7">
        <v>2</v>
      </c>
      <c r="V5425" s="7">
        <v>0.46</v>
      </c>
      <c r="W5425" s="7">
        <f>U5425-V5425</f>
        <v>1.54</v>
      </c>
    </row>
    <row r="5426" spans="1:23" x14ac:dyDescent="0.2">
      <c r="A5426" t="s">
        <v>23</v>
      </c>
      <c r="B5426" t="s">
        <v>1532</v>
      </c>
      <c r="C5426" t="s">
        <v>1598</v>
      </c>
      <c r="D5426" t="s">
        <v>1015</v>
      </c>
      <c r="E5426" t="s">
        <v>1635</v>
      </c>
      <c r="F5426" s="2">
        <v>7013</v>
      </c>
      <c r="G5426" s="2">
        <v>4859</v>
      </c>
      <c r="H5426" s="3">
        <v>6.0999999999999999E-2</v>
      </c>
      <c r="I5426" s="4">
        <v>0.8</v>
      </c>
      <c r="J5426">
        <v>3</v>
      </c>
      <c r="K5426">
        <v>1</v>
      </c>
      <c r="L5426" s="2">
        <f t="shared" si="1098"/>
        <v>1711.172</v>
      </c>
      <c r="M5426" s="2">
        <f t="shared" si="1099"/>
        <v>1185.596</v>
      </c>
      <c r="N5426" s="2">
        <f t="shared" si="1100"/>
        <v>47488</v>
      </c>
      <c r="O5426" t="s">
        <v>36</v>
      </c>
      <c r="P5426" s="5">
        <v>0</v>
      </c>
      <c r="Q5426" s="2">
        <v>0</v>
      </c>
      <c r="R5426" s="3">
        <v>0</v>
      </c>
      <c r="S5426" s="6">
        <v>0</v>
      </c>
      <c r="T5426" s="2">
        <v>0</v>
      </c>
      <c r="U5426" s="7">
        <v>0</v>
      </c>
      <c r="V5426" s="7">
        <v>0</v>
      </c>
      <c r="W5426" s="7">
        <v>0</v>
      </c>
    </row>
    <row r="5427" spans="1:23" x14ac:dyDescent="0.2">
      <c r="A5427" t="s">
        <v>29</v>
      </c>
      <c r="B5427" t="s">
        <v>1532</v>
      </c>
      <c r="C5427" t="s">
        <v>1598</v>
      </c>
      <c r="D5427" t="s">
        <v>1015</v>
      </c>
      <c r="E5427" t="s">
        <v>1635</v>
      </c>
      <c r="F5427" s="2">
        <v>7013</v>
      </c>
      <c r="G5427" s="2">
        <v>4859</v>
      </c>
      <c r="H5427" s="3">
        <v>6.0999999999999999E-2</v>
      </c>
      <c r="I5427" s="4">
        <v>0.8</v>
      </c>
      <c r="J5427">
        <v>3</v>
      </c>
      <c r="K5427">
        <v>1</v>
      </c>
      <c r="L5427" s="2">
        <f t="shared" si="1098"/>
        <v>1711.172</v>
      </c>
      <c r="M5427" s="2">
        <f t="shared" si="1099"/>
        <v>1185.596</v>
      </c>
      <c r="N5427" s="2">
        <f t="shared" si="1100"/>
        <v>47488</v>
      </c>
      <c r="O5427" t="s">
        <v>28</v>
      </c>
      <c r="P5427" s="5">
        <v>34689</v>
      </c>
      <c r="Q5427" s="2">
        <f>P5427/5*1000</f>
        <v>6937800</v>
      </c>
      <c r="R5427" s="3">
        <v>1.4999999999999999E-2</v>
      </c>
      <c r="S5427" s="6">
        <v>7.6E-3</v>
      </c>
      <c r="T5427" s="2">
        <f>Q5427*S5427</f>
        <v>52727.28</v>
      </c>
      <c r="U5427" s="7">
        <v>2</v>
      </c>
      <c r="V5427" s="7">
        <v>1.51</v>
      </c>
      <c r="W5427" s="7">
        <f>U5427-V5427</f>
        <v>0.49</v>
      </c>
    </row>
    <row r="5428" spans="1:23" x14ac:dyDescent="0.2">
      <c r="A5428" t="s">
        <v>30</v>
      </c>
      <c r="B5428" t="s">
        <v>1532</v>
      </c>
      <c r="C5428" t="s">
        <v>1598</v>
      </c>
      <c r="D5428" t="s">
        <v>1015</v>
      </c>
      <c r="E5428" t="s">
        <v>1635</v>
      </c>
      <c r="F5428" s="2">
        <v>7013</v>
      </c>
      <c r="G5428" s="2">
        <v>4859</v>
      </c>
      <c r="H5428" s="3">
        <v>6.0999999999999999E-2</v>
      </c>
      <c r="I5428" s="4">
        <v>0.8</v>
      </c>
      <c r="J5428">
        <v>3</v>
      </c>
      <c r="K5428">
        <v>1</v>
      </c>
      <c r="L5428" s="2">
        <f t="shared" si="1098"/>
        <v>1711.172</v>
      </c>
      <c r="M5428" s="2">
        <f t="shared" si="1099"/>
        <v>1185.596</v>
      </c>
      <c r="N5428" s="2">
        <f t="shared" si="1100"/>
        <v>47488</v>
      </c>
      <c r="O5428" t="s">
        <v>28</v>
      </c>
      <c r="P5428" s="5">
        <v>38618</v>
      </c>
      <c r="Q5428" s="2">
        <f>P5428/5*1000</f>
        <v>7723600</v>
      </c>
      <c r="R5428" s="3">
        <v>1.4999999999999999E-2</v>
      </c>
      <c r="S5428" s="6">
        <v>1.32E-2</v>
      </c>
      <c r="T5428" s="2">
        <f>Q5428*S5428</f>
        <v>101951.52</v>
      </c>
      <c r="U5428" s="7">
        <v>2</v>
      </c>
      <c r="V5428" s="7">
        <v>0.37</v>
      </c>
      <c r="W5428" s="7">
        <f>U5428-V5428</f>
        <v>1.63</v>
      </c>
    </row>
    <row r="5429" spans="1:23" x14ac:dyDescent="0.2">
      <c r="A5429" t="s">
        <v>31</v>
      </c>
      <c r="B5429" t="s">
        <v>1532</v>
      </c>
      <c r="C5429" t="s">
        <v>1598</v>
      </c>
      <c r="D5429" t="s">
        <v>1015</v>
      </c>
      <c r="E5429" t="s">
        <v>1635</v>
      </c>
      <c r="F5429" s="2">
        <v>7013</v>
      </c>
      <c r="G5429" s="2">
        <v>4859</v>
      </c>
      <c r="H5429" s="3">
        <v>6.0999999999999999E-2</v>
      </c>
      <c r="I5429" s="4">
        <v>0.8</v>
      </c>
      <c r="J5429">
        <v>3</v>
      </c>
      <c r="K5429">
        <v>1</v>
      </c>
      <c r="L5429" s="2">
        <f t="shared" si="1098"/>
        <v>1711.172</v>
      </c>
      <c r="M5429" s="2">
        <f t="shared" si="1099"/>
        <v>1185.596</v>
      </c>
      <c r="N5429" s="2">
        <f t="shared" si="1100"/>
        <v>47488</v>
      </c>
      <c r="O5429" t="s">
        <v>28</v>
      </c>
      <c r="P5429" s="5">
        <v>44065</v>
      </c>
      <c r="Q5429" s="2">
        <f>P5429/5*1000</f>
        <v>8813000</v>
      </c>
      <c r="R5429" s="3">
        <v>1.4999999999999999E-2</v>
      </c>
      <c r="S5429" s="6">
        <v>2.5399999999999999E-2</v>
      </c>
      <c r="T5429" s="2">
        <f>Q5429*S5429</f>
        <v>223850.19999999998</v>
      </c>
      <c r="U5429" s="7">
        <v>2</v>
      </c>
      <c r="V5429" s="7">
        <v>0.78</v>
      </c>
      <c r="W5429" s="7">
        <f>U5429-V5429</f>
        <v>1.22</v>
      </c>
    </row>
    <row r="5430" spans="1:23" x14ac:dyDescent="0.2">
      <c r="A5430" t="s">
        <v>32</v>
      </c>
      <c r="B5430" t="s">
        <v>1532</v>
      </c>
      <c r="C5430" t="s">
        <v>1598</v>
      </c>
      <c r="D5430" t="s">
        <v>1015</v>
      </c>
      <c r="E5430" t="s">
        <v>1635</v>
      </c>
      <c r="F5430" s="2">
        <v>7013</v>
      </c>
      <c r="G5430" s="2">
        <v>4859</v>
      </c>
      <c r="H5430" s="3">
        <v>6.0999999999999999E-2</v>
      </c>
      <c r="I5430" s="4">
        <v>0.8</v>
      </c>
      <c r="J5430">
        <v>3</v>
      </c>
      <c r="K5430">
        <v>1</v>
      </c>
      <c r="L5430" s="2">
        <f t="shared" si="1098"/>
        <v>1711.172</v>
      </c>
      <c r="M5430" s="2">
        <f t="shared" si="1099"/>
        <v>1185.596</v>
      </c>
      <c r="N5430" s="2">
        <f t="shared" si="1100"/>
        <v>47488</v>
      </c>
      <c r="O5430" t="s">
        <v>28</v>
      </c>
      <c r="P5430" s="5">
        <v>23283</v>
      </c>
      <c r="Q5430" s="2">
        <f>P5430/5*1000</f>
        <v>4656600</v>
      </c>
      <c r="R5430" s="3">
        <v>1.4999999999999999E-2</v>
      </c>
      <c r="S5430" s="6">
        <v>2.63E-2</v>
      </c>
      <c r="T5430" s="2">
        <f>Q5430*S5430</f>
        <v>122468.58</v>
      </c>
      <c r="U5430" s="7">
        <v>2</v>
      </c>
      <c r="V5430" s="7">
        <v>1.37</v>
      </c>
      <c r="W5430" s="7">
        <f>U5430-V5430</f>
        <v>0.62999999999999989</v>
      </c>
    </row>
    <row r="5431" spans="1:23" x14ac:dyDescent="0.2">
      <c r="A5431" t="s">
        <v>33</v>
      </c>
      <c r="B5431" t="s">
        <v>1532</v>
      </c>
      <c r="C5431" t="s">
        <v>1598</v>
      </c>
      <c r="D5431" t="s">
        <v>1015</v>
      </c>
      <c r="E5431" t="s">
        <v>1635</v>
      </c>
      <c r="F5431" s="2">
        <v>7013</v>
      </c>
      <c r="G5431" s="2">
        <v>4859</v>
      </c>
      <c r="H5431" s="3">
        <v>6.0999999999999999E-2</v>
      </c>
      <c r="I5431" s="4">
        <v>0.8</v>
      </c>
      <c r="J5431">
        <v>3</v>
      </c>
      <c r="K5431">
        <v>1</v>
      </c>
      <c r="L5431" s="2">
        <f t="shared" si="1098"/>
        <v>1711.172</v>
      </c>
      <c r="M5431" s="2">
        <f t="shared" si="1099"/>
        <v>1185.596</v>
      </c>
      <c r="N5431" s="2">
        <f t="shared" si="1100"/>
        <v>47488</v>
      </c>
      <c r="O5431" t="s">
        <v>28</v>
      </c>
      <c r="P5431" s="5">
        <v>39860</v>
      </c>
      <c r="Q5431" s="2">
        <f>P5431/5*1000</f>
        <v>7972000</v>
      </c>
      <c r="R5431" s="3">
        <v>1.4999999999999999E-2</v>
      </c>
      <c r="S5431" s="6">
        <v>1.47E-2</v>
      </c>
      <c r="T5431" s="2">
        <f>Q5431*S5431</f>
        <v>117188.4</v>
      </c>
      <c r="U5431" s="7">
        <v>2</v>
      </c>
      <c r="V5431" s="7">
        <v>2.16</v>
      </c>
      <c r="W5431" s="7">
        <f>U5431-V5431</f>
        <v>-0.16000000000000014</v>
      </c>
    </row>
    <row r="5432" spans="1:23" x14ac:dyDescent="0.2">
      <c r="A5432" t="s">
        <v>23</v>
      </c>
      <c r="B5432" t="s">
        <v>1532</v>
      </c>
      <c r="C5432" t="s">
        <v>1598</v>
      </c>
      <c r="D5432" t="s">
        <v>1636</v>
      </c>
      <c r="E5432" t="s">
        <v>1637</v>
      </c>
      <c r="F5432" s="2">
        <v>4782</v>
      </c>
      <c r="G5432" s="2">
        <v>8621</v>
      </c>
      <c r="H5432" s="3">
        <v>7.3999999999999996E-2</v>
      </c>
      <c r="I5432" s="4">
        <v>0.8</v>
      </c>
      <c r="J5432">
        <v>3</v>
      </c>
      <c r="K5432">
        <v>1</v>
      </c>
      <c r="L5432" s="2">
        <f t="shared" si="1098"/>
        <v>1415.472</v>
      </c>
      <c r="M5432" s="2">
        <f t="shared" si="1099"/>
        <v>2551.8159999999998</v>
      </c>
      <c r="N5432" s="2">
        <f t="shared" si="1100"/>
        <v>53612</v>
      </c>
      <c r="O5432" t="s">
        <v>36</v>
      </c>
      <c r="P5432" s="5">
        <v>0</v>
      </c>
      <c r="Q5432" s="2">
        <v>0</v>
      </c>
      <c r="R5432" s="3">
        <v>0</v>
      </c>
      <c r="S5432" s="6">
        <v>0</v>
      </c>
      <c r="T5432" s="2">
        <v>0</v>
      </c>
      <c r="U5432" s="7">
        <v>0</v>
      </c>
      <c r="V5432" s="7">
        <v>0</v>
      </c>
      <c r="W5432" s="7">
        <v>0</v>
      </c>
    </row>
    <row r="5433" spans="1:23" x14ac:dyDescent="0.2">
      <c r="A5433" t="s">
        <v>29</v>
      </c>
      <c r="B5433" t="s">
        <v>1532</v>
      </c>
      <c r="C5433" t="s">
        <v>1598</v>
      </c>
      <c r="D5433" t="s">
        <v>1636</v>
      </c>
      <c r="E5433" t="s">
        <v>1637</v>
      </c>
      <c r="F5433" s="2">
        <v>4782</v>
      </c>
      <c r="G5433" s="2">
        <v>8621</v>
      </c>
      <c r="H5433" s="3">
        <v>7.3999999999999996E-2</v>
      </c>
      <c r="I5433" s="4">
        <v>0.8</v>
      </c>
      <c r="J5433">
        <v>3</v>
      </c>
      <c r="K5433">
        <v>1</v>
      </c>
      <c r="L5433" s="2">
        <f t="shared" si="1098"/>
        <v>1415.472</v>
      </c>
      <c r="M5433" s="2">
        <f t="shared" si="1099"/>
        <v>2551.8159999999998</v>
      </c>
      <c r="N5433" s="2">
        <f t="shared" si="1100"/>
        <v>53612</v>
      </c>
      <c r="O5433" t="s">
        <v>28</v>
      </c>
      <c r="P5433" s="5">
        <v>29760</v>
      </c>
      <c r="Q5433" s="2">
        <f>P5433/5*1000</f>
        <v>5952000</v>
      </c>
      <c r="R5433" s="3">
        <v>1.4999999999999999E-2</v>
      </c>
      <c r="S5433" s="6">
        <v>1.61E-2</v>
      </c>
      <c r="T5433" s="2">
        <f>Q5433*S5433</f>
        <v>95827.199999999997</v>
      </c>
      <c r="U5433" s="7">
        <v>2</v>
      </c>
      <c r="V5433" s="7">
        <v>0.32</v>
      </c>
      <c r="W5433" s="7">
        <f>U5433-V5433</f>
        <v>1.68</v>
      </c>
    </row>
    <row r="5434" spans="1:23" x14ac:dyDescent="0.2">
      <c r="A5434" t="s">
        <v>30</v>
      </c>
      <c r="B5434" t="s">
        <v>1532</v>
      </c>
      <c r="C5434" t="s">
        <v>1598</v>
      </c>
      <c r="D5434" t="s">
        <v>1636</v>
      </c>
      <c r="E5434" t="s">
        <v>1637</v>
      </c>
      <c r="F5434" s="2">
        <v>4782</v>
      </c>
      <c r="G5434" s="2">
        <v>8621</v>
      </c>
      <c r="H5434" s="3">
        <v>7.3999999999999996E-2</v>
      </c>
      <c r="I5434" s="4">
        <v>0.8</v>
      </c>
      <c r="J5434">
        <v>3</v>
      </c>
      <c r="K5434">
        <v>1</v>
      </c>
      <c r="L5434" s="2">
        <f t="shared" si="1098"/>
        <v>1415.472</v>
      </c>
      <c r="M5434" s="2">
        <f t="shared" si="1099"/>
        <v>2551.8159999999998</v>
      </c>
      <c r="N5434" s="2">
        <f t="shared" si="1100"/>
        <v>53612</v>
      </c>
      <c r="O5434" t="s">
        <v>28</v>
      </c>
      <c r="P5434" s="5">
        <v>44292</v>
      </c>
      <c r="Q5434" s="2">
        <f>P5434/5*1000</f>
        <v>8858400</v>
      </c>
      <c r="R5434" s="3">
        <v>1.4999999999999999E-2</v>
      </c>
      <c r="S5434" s="6">
        <v>2.76E-2</v>
      </c>
      <c r="T5434" s="2">
        <f>Q5434*S5434</f>
        <v>244491.84</v>
      </c>
      <c r="U5434" s="7">
        <v>2</v>
      </c>
      <c r="V5434" s="7">
        <v>1.74</v>
      </c>
      <c r="W5434" s="7">
        <f>U5434-V5434</f>
        <v>0.26</v>
      </c>
    </row>
    <row r="5435" spans="1:23" x14ac:dyDescent="0.2">
      <c r="A5435" t="s">
        <v>31</v>
      </c>
      <c r="B5435" t="s">
        <v>1532</v>
      </c>
      <c r="C5435" t="s">
        <v>1598</v>
      </c>
      <c r="D5435" t="s">
        <v>1636</v>
      </c>
      <c r="E5435" t="s">
        <v>1637</v>
      </c>
      <c r="F5435" s="2">
        <v>4782</v>
      </c>
      <c r="G5435" s="2">
        <v>8621</v>
      </c>
      <c r="H5435" s="3">
        <v>7.3999999999999996E-2</v>
      </c>
      <c r="I5435" s="4">
        <v>0.8</v>
      </c>
      <c r="J5435">
        <v>3</v>
      </c>
      <c r="K5435">
        <v>1</v>
      </c>
      <c r="L5435" s="2">
        <f t="shared" si="1098"/>
        <v>1415.472</v>
      </c>
      <c r="M5435" s="2">
        <f t="shared" si="1099"/>
        <v>2551.8159999999998</v>
      </c>
      <c r="N5435" s="2">
        <f t="shared" si="1100"/>
        <v>53612</v>
      </c>
      <c r="O5435" t="s">
        <v>28</v>
      </c>
      <c r="P5435" s="5">
        <v>27385</v>
      </c>
      <c r="Q5435" s="2">
        <f>P5435/5*1000</f>
        <v>5477000</v>
      </c>
      <c r="R5435" s="3">
        <v>1.4999999999999999E-2</v>
      </c>
      <c r="S5435" s="6">
        <v>1.1299999999999999E-2</v>
      </c>
      <c r="T5435" s="2">
        <f>Q5435*S5435</f>
        <v>61890.1</v>
      </c>
      <c r="U5435" s="7">
        <v>2</v>
      </c>
      <c r="V5435" s="7">
        <v>1.83</v>
      </c>
      <c r="W5435" s="7">
        <f>U5435-V5435</f>
        <v>0.16999999999999993</v>
      </c>
    </row>
    <row r="5436" spans="1:23" x14ac:dyDescent="0.2">
      <c r="A5436" t="s">
        <v>32</v>
      </c>
      <c r="B5436" t="s">
        <v>1532</v>
      </c>
      <c r="C5436" t="s">
        <v>1598</v>
      </c>
      <c r="D5436" t="s">
        <v>1636</v>
      </c>
      <c r="E5436" t="s">
        <v>1637</v>
      </c>
      <c r="F5436" s="2">
        <v>4782</v>
      </c>
      <c r="G5436" s="2">
        <v>8621</v>
      </c>
      <c r="H5436" s="3">
        <v>7.3999999999999996E-2</v>
      </c>
      <c r="I5436" s="4">
        <v>0.8</v>
      </c>
      <c r="J5436">
        <v>3</v>
      </c>
      <c r="K5436">
        <v>1</v>
      </c>
      <c r="L5436" s="2">
        <f t="shared" si="1098"/>
        <v>1415.472</v>
      </c>
      <c r="M5436" s="2">
        <f t="shared" si="1099"/>
        <v>2551.8159999999998</v>
      </c>
      <c r="N5436" s="2">
        <f t="shared" si="1100"/>
        <v>53612</v>
      </c>
      <c r="O5436" t="s">
        <v>36</v>
      </c>
      <c r="P5436" s="5">
        <v>0</v>
      </c>
      <c r="Q5436" s="2">
        <v>0</v>
      </c>
      <c r="R5436" s="3">
        <v>0</v>
      </c>
      <c r="S5436" s="6">
        <v>0</v>
      </c>
      <c r="T5436" s="2">
        <v>0</v>
      </c>
      <c r="U5436" s="7">
        <v>0</v>
      </c>
      <c r="V5436" s="7">
        <v>0</v>
      </c>
      <c r="W5436" s="7">
        <v>0</v>
      </c>
    </row>
    <row r="5437" spans="1:23" x14ac:dyDescent="0.2">
      <c r="A5437" t="s">
        <v>33</v>
      </c>
      <c r="B5437" t="s">
        <v>1532</v>
      </c>
      <c r="C5437" t="s">
        <v>1598</v>
      </c>
      <c r="D5437" t="s">
        <v>1636</v>
      </c>
      <c r="E5437" t="s">
        <v>1637</v>
      </c>
      <c r="F5437" s="2">
        <v>4782</v>
      </c>
      <c r="G5437" s="2">
        <v>8621</v>
      </c>
      <c r="H5437" s="3">
        <v>7.3999999999999996E-2</v>
      </c>
      <c r="I5437" s="4">
        <v>0.8</v>
      </c>
      <c r="J5437">
        <v>3</v>
      </c>
      <c r="K5437">
        <v>1</v>
      </c>
      <c r="L5437" s="2">
        <f t="shared" si="1098"/>
        <v>1415.472</v>
      </c>
      <c r="M5437" s="2">
        <f t="shared" si="1099"/>
        <v>2551.8159999999998</v>
      </c>
      <c r="N5437" s="2">
        <f t="shared" si="1100"/>
        <v>53612</v>
      </c>
      <c r="O5437" t="s">
        <v>28</v>
      </c>
      <c r="P5437" s="5">
        <v>42245</v>
      </c>
      <c r="Q5437" s="2">
        <f t="shared" ref="Q5437:Q5442" si="1107">P5437/5*1000</f>
        <v>8449000</v>
      </c>
      <c r="R5437" s="3">
        <v>1.4999999999999999E-2</v>
      </c>
      <c r="S5437" s="6">
        <v>2.07E-2</v>
      </c>
      <c r="T5437" s="2">
        <f t="shared" ref="T5437:T5442" si="1108">Q5437*S5437</f>
        <v>174894.3</v>
      </c>
      <c r="U5437" s="7">
        <v>2</v>
      </c>
      <c r="V5437" s="7">
        <v>1.48</v>
      </c>
      <c r="W5437" s="7">
        <f t="shared" ref="W5437:W5442" si="1109">U5437-V5437</f>
        <v>0.52</v>
      </c>
    </row>
    <row r="5438" spans="1:23" x14ac:dyDescent="0.2">
      <c r="A5438" t="s">
        <v>23</v>
      </c>
      <c r="B5438" t="s">
        <v>1532</v>
      </c>
      <c r="C5438" t="s">
        <v>1598</v>
      </c>
      <c r="D5438" t="s">
        <v>1638</v>
      </c>
      <c r="E5438" t="s">
        <v>1639</v>
      </c>
      <c r="F5438" s="2">
        <v>4339</v>
      </c>
      <c r="G5438" s="2">
        <v>7767</v>
      </c>
      <c r="H5438" s="3">
        <v>7.0999999999999994E-2</v>
      </c>
      <c r="I5438" s="4">
        <v>0.8</v>
      </c>
      <c r="J5438">
        <v>3</v>
      </c>
      <c r="K5438">
        <v>1</v>
      </c>
      <c r="L5438" s="2">
        <f t="shared" si="1098"/>
        <v>1232.2759999999998</v>
      </c>
      <c r="M5438" s="2">
        <f t="shared" si="1099"/>
        <v>2205.828</v>
      </c>
      <c r="N5438" s="2">
        <f t="shared" si="1100"/>
        <v>48424</v>
      </c>
      <c r="O5438" t="s">
        <v>28</v>
      </c>
      <c r="P5438" s="5">
        <v>38851</v>
      </c>
      <c r="Q5438" s="2">
        <f t="shared" si="1107"/>
        <v>7770200</v>
      </c>
      <c r="R5438" s="3">
        <v>1.4999999999999999E-2</v>
      </c>
      <c r="S5438" s="6">
        <v>2.9700000000000001E-2</v>
      </c>
      <c r="T5438" s="2">
        <f t="shared" si="1108"/>
        <v>230774.94</v>
      </c>
      <c r="U5438" s="7">
        <v>2</v>
      </c>
      <c r="V5438" s="7">
        <v>2.0499999999999998</v>
      </c>
      <c r="W5438" s="7">
        <f t="shared" si="1109"/>
        <v>-4.9999999999999822E-2</v>
      </c>
    </row>
    <row r="5439" spans="1:23" x14ac:dyDescent="0.2">
      <c r="A5439" t="s">
        <v>29</v>
      </c>
      <c r="B5439" t="s">
        <v>1532</v>
      </c>
      <c r="C5439" t="s">
        <v>1598</v>
      </c>
      <c r="D5439" t="s">
        <v>1638</v>
      </c>
      <c r="E5439" t="s">
        <v>1639</v>
      </c>
      <c r="F5439" s="2">
        <v>4339</v>
      </c>
      <c r="G5439" s="2">
        <v>7767</v>
      </c>
      <c r="H5439" s="3">
        <v>7.0999999999999994E-2</v>
      </c>
      <c r="I5439" s="4">
        <v>0.8</v>
      </c>
      <c r="J5439">
        <v>3</v>
      </c>
      <c r="K5439">
        <v>1</v>
      </c>
      <c r="L5439" s="2">
        <f t="shared" si="1098"/>
        <v>1232.2759999999998</v>
      </c>
      <c r="M5439" s="2">
        <f t="shared" si="1099"/>
        <v>2205.828</v>
      </c>
      <c r="N5439" s="2">
        <f t="shared" si="1100"/>
        <v>48424</v>
      </c>
      <c r="O5439" t="s">
        <v>28</v>
      </c>
      <c r="P5439" s="5">
        <v>22718</v>
      </c>
      <c r="Q5439" s="2">
        <f t="shared" si="1107"/>
        <v>4543600</v>
      </c>
      <c r="R5439" s="3">
        <v>1.4999999999999999E-2</v>
      </c>
      <c r="S5439" s="6">
        <v>1.2E-2</v>
      </c>
      <c r="T5439" s="2">
        <f t="shared" si="1108"/>
        <v>54523.200000000004</v>
      </c>
      <c r="U5439" s="7">
        <v>2</v>
      </c>
      <c r="V5439" s="7">
        <v>1.23</v>
      </c>
      <c r="W5439" s="7">
        <f t="shared" si="1109"/>
        <v>0.77</v>
      </c>
    </row>
    <row r="5440" spans="1:23" x14ac:dyDescent="0.2">
      <c r="A5440" t="s">
        <v>30</v>
      </c>
      <c r="B5440" t="s">
        <v>1532</v>
      </c>
      <c r="C5440" t="s">
        <v>1598</v>
      </c>
      <c r="D5440" t="s">
        <v>1638</v>
      </c>
      <c r="E5440" t="s">
        <v>1639</v>
      </c>
      <c r="F5440" s="2">
        <v>4339</v>
      </c>
      <c r="G5440" s="2">
        <v>7767</v>
      </c>
      <c r="H5440" s="3">
        <v>7.0999999999999994E-2</v>
      </c>
      <c r="I5440" s="4">
        <v>0.8</v>
      </c>
      <c r="J5440">
        <v>3</v>
      </c>
      <c r="K5440">
        <v>1</v>
      </c>
      <c r="L5440" s="2">
        <f t="shared" si="1098"/>
        <v>1232.2759999999998</v>
      </c>
      <c r="M5440" s="2">
        <f t="shared" si="1099"/>
        <v>2205.828</v>
      </c>
      <c r="N5440" s="2">
        <f t="shared" si="1100"/>
        <v>48424</v>
      </c>
      <c r="O5440" t="s">
        <v>28</v>
      </c>
      <c r="P5440" s="5">
        <v>29588</v>
      </c>
      <c r="Q5440" s="2">
        <f t="shared" si="1107"/>
        <v>5917600</v>
      </c>
      <c r="R5440" s="3">
        <v>1.4999999999999999E-2</v>
      </c>
      <c r="S5440" s="6">
        <v>2.86E-2</v>
      </c>
      <c r="T5440" s="2">
        <f t="shared" si="1108"/>
        <v>169243.36000000002</v>
      </c>
      <c r="U5440" s="7">
        <v>2</v>
      </c>
      <c r="V5440" s="7">
        <v>0.36</v>
      </c>
      <c r="W5440" s="7">
        <f t="shared" si="1109"/>
        <v>1.6400000000000001</v>
      </c>
    </row>
    <row r="5441" spans="1:23" x14ac:dyDescent="0.2">
      <c r="A5441" t="s">
        <v>31</v>
      </c>
      <c r="B5441" t="s">
        <v>1532</v>
      </c>
      <c r="C5441" t="s">
        <v>1598</v>
      </c>
      <c r="D5441" t="s">
        <v>1638</v>
      </c>
      <c r="E5441" t="s">
        <v>1639</v>
      </c>
      <c r="F5441" s="2">
        <v>4339</v>
      </c>
      <c r="G5441" s="2">
        <v>7767</v>
      </c>
      <c r="H5441" s="3">
        <v>7.0999999999999994E-2</v>
      </c>
      <c r="I5441" s="4">
        <v>0.8</v>
      </c>
      <c r="J5441">
        <v>3</v>
      </c>
      <c r="K5441">
        <v>1</v>
      </c>
      <c r="L5441" s="2">
        <f t="shared" si="1098"/>
        <v>1232.2759999999998</v>
      </c>
      <c r="M5441" s="2">
        <f t="shared" si="1099"/>
        <v>2205.828</v>
      </c>
      <c r="N5441" s="2">
        <f t="shared" si="1100"/>
        <v>48424</v>
      </c>
      <c r="O5441" t="s">
        <v>28</v>
      </c>
      <c r="P5441" s="5">
        <v>44261</v>
      </c>
      <c r="Q5441" s="2">
        <f t="shared" si="1107"/>
        <v>8852200</v>
      </c>
      <c r="R5441" s="3">
        <v>1.4999999999999999E-2</v>
      </c>
      <c r="S5441" s="6">
        <v>1.2800000000000001E-2</v>
      </c>
      <c r="T5441" s="2">
        <f t="shared" si="1108"/>
        <v>113308.16</v>
      </c>
      <c r="U5441" s="7">
        <v>2</v>
      </c>
      <c r="V5441" s="7">
        <v>0.54</v>
      </c>
      <c r="W5441" s="7">
        <f t="shared" si="1109"/>
        <v>1.46</v>
      </c>
    </row>
    <row r="5442" spans="1:23" x14ac:dyDescent="0.2">
      <c r="A5442" t="s">
        <v>32</v>
      </c>
      <c r="B5442" t="s">
        <v>1532</v>
      </c>
      <c r="C5442" t="s">
        <v>1598</v>
      </c>
      <c r="D5442" t="s">
        <v>1638</v>
      </c>
      <c r="E5442" t="s">
        <v>1639</v>
      </c>
      <c r="F5442" s="2">
        <v>4339</v>
      </c>
      <c r="G5442" s="2">
        <v>7767</v>
      </c>
      <c r="H5442" s="3">
        <v>7.0999999999999994E-2</v>
      </c>
      <c r="I5442" s="4">
        <v>0.8</v>
      </c>
      <c r="J5442">
        <v>3</v>
      </c>
      <c r="K5442">
        <v>1</v>
      </c>
      <c r="L5442" s="2">
        <f t="shared" ref="L5442:L5505" si="1110">F5442*4*H5442</f>
        <v>1232.2759999999998</v>
      </c>
      <c r="M5442" s="2">
        <f t="shared" ref="M5442:M5505" si="1111">G5442*4*H5442</f>
        <v>2205.828</v>
      </c>
      <c r="N5442" s="2">
        <f t="shared" ref="N5442:N5505" si="1112">(F5442+G5442)*4</f>
        <v>48424</v>
      </c>
      <c r="O5442" t="s">
        <v>28</v>
      </c>
      <c r="P5442" s="5">
        <v>34149</v>
      </c>
      <c r="Q5442" s="2">
        <f t="shared" si="1107"/>
        <v>6829800</v>
      </c>
      <c r="R5442" s="3">
        <v>1.4999999999999999E-2</v>
      </c>
      <c r="S5442" s="6">
        <v>2.9000000000000001E-2</v>
      </c>
      <c r="T5442" s="2">
        <f t="shared" si="1108"/>
        <v>198064.2</v>
      </c>
      <c r="U5442" s="7">
        <v>2</v>
      </c>
      <c r="V5442" s="7">
        <v>1.57</v>
      </c>
      <c r="W5442" s="7">
        <f t="shared" si="1109"/>
        <v>0.42999999999999994</v>
      </c>
    </row>
    <row r="5443" spans="1:23" x14ac:dyDescent="0.2">
      <c r="A5443" t="s">
        <v>33</v>
      </c>
      <c r="B5443" t="s">
        <v>1532</v>
      </c>
      <c r="C5443" t="s">
        <v>1598</v>
      </c>
      <c r="D5443" t="s">
        <v>1638</v>
      </c>
      <c r="E5443" t="s">
        <v>1639</v>
      </c>
      <c r="F5443" s="2">
        <v>4339</v>
      </c>
      <c r="G5443" s="2">
        <v>7767</v>
      </c>
      <c r="H5443" s="3">
        <v>7.0999999999999994E-2</v>
      </c>
      <c r="I5443" s="4">
        <v>0.8</v>
      </c>
      <c r="J5443">
        <v>3</v>
      </c>
      <c r="K5443">
        <v>1</v>
      </c>
      <c r="L5443" s="2">
        <f t="shared" si="1110"/>
        <v>1232.2759999999998</v>
      </c>
      <c r="M5443" s="2">
        <f t="shared" si="1111"/>
        <v>2205.828</v>
      </c>
      <c r="N5443" s="2">
        <f t="shared" si="1112"/>
        <v>48424</v>
      </c>
      <c r="O5443" t="s">
        <v>36</v>
      </c>
      <c r="P5443" s="5">
        <v>0</v>
      </c>
      <c r="Q5443" s="2">
        <v>0</v>
      </c>
      <c r="R5443" s="3">
        <v>0</v>
      </c>
      <c r="S5443" s="6">
        <v>0</v>
      </c>
      <c r="T5443" s="2">
        <v>0</v>
      </c>
      <c r="U5443" s="7">
        <v>0</v>
      </c>
      <c r="V5443" s="7">
        <v>0</v>
      </c>
      <c r="W5443" s="7">
        <v>0</v>
      </c>
    </row>
    <row r="5444" spans="1:23" x14ac:dyDescent="0.2">
      <c r="A5444" t="s">
        <v>23</v>
      </c>
      <c r="B5444" t="s">
        <v>1532</v>
      </c>
      <c r="C5444" t="s">
        <v>1598</v>
      </c>
      <c r="D5444" t="s">
        <v>1640</v>
      </c>
      <c r="E5444" t="s">
        <v>1641</v>
      </c>
      <c r="F5444" s="2">
        <v>8985</v>
      </c>
      <c r="G5444" s="2">
        <v>5216</v>
      </c>
      <c r="H5444" s="3">
        <v>5.1999999999999998E-2</v>
      </c>
      <c r="I5444" s="4">
        <v>0.8</v>
      </c>
      <c r="J5444">
        <v>3</v>
      </c>
      <c r="K5444">
        <v>1</v>
      </c>
      <c r="L5444" s="2">
        <f t="shared" si="1110"/>
        <v>1868.8799999999999</v>
      </c>
      <c r="M5444" s="2">
        <f t="shared" si="1111"/>
        <v>1084.9279999999999</v>
      </c>
      <c r="N5444" s="2">
        <f t="shared" si="1112"/>
        <v>56804</v>
      </c>
      <c r="O5444" t="s">
        <v>28</v>
      </c>
      <c r="P5444" s="5">
        <v>34517</v>
      </c>
      <c r="Q5444" s="2">
        <f t="shared" ref="Q5444:Q5450" si="1113">P5444/5*1000</f>
        <v>6903400</v>
      </c>
      <c r="R5444" s="3">
        <v>1.4999999999999999E-2</v>
      </c>
      <c r="S5444" s="6">
        <v>1.5800000000000002E-2</v>
      </c>
      <c r="T5444" s="2">
        <f t="shared" ref="T5444:T5450" si="1114">Q5444*S5444</f>
        <v>109073.72000000002</v>
      </c>
      <c r="U5444" s="7">
        <v>2</v>
      </c>
      <c r="V5444" s="7">
        <v>1.37</v>
      </c>
      <c r="W5444" s="7">
        <f t="shared" ref="W5444:W5450" si="1115">U5444-V5444</f>
        <v>0.62999999999999989</v>
      </c>
    </row>
    <row r="5445" spans="1:23" x14ac:dyDescent="0.2">
      <c r="A5445" t="s">
        <v>29</v>
      </c>
      <c r="B5445" t="s">
        <v>1532</v>
      </c>
      <c r="C5445" t="s">
        <v>1598</v>
      </c>
      <c r="D5445" t="s">
        <v>1640</v>
      </c>
      <c r="E5445" t="s">
        <v>1641</v>
      </c>
      <c r="F5445" s="2">
        <v>8985</v>
      </c>
      <c r="G5445" s="2">
        <v>5216</v>
      </c>
      <c r="H5445" s="3">
        <v>5.1999999999999998E-2</v>
      </c>
      <c r="I5445" s="4">
        <v>0.8</v>
      </c>
      <c r="J5445">
        <v>3</v>
      </c>
      <c r="K5445">
        <v>1</v>
      </c>
      <c r="L5445" s="2">
        <f t="shared" si="1110"/>
        <v>1868.8799999999999</v>
      </c>
      <c r="M5445" s="2">
        <f t="shared" si="1111"/>
        <v>1084.9279999999999</v>
      </c>
      <c r="N5445" s="2">
        <f t="shared" si="1112"/>
        <v>56804</v>
      </c>
      <c r="O5445" t="s">
        <v>28</v>
      </c>
      <c r="P5445" s="5">
        <v>23465</v>
      </c>
      <c r="Q5445" s="2">
        <f t="shared" si="1113"/>
        <v>4693000</v>
      </c>
      <c r="R5445" s="3">
        <v>1.4999999999999999E-2</v>
      </c>
      <c r="S5445" s="6">
        <v>1.8499999999999999E-2</v>
      </c>
      <c r="T5445" s="2">
        <f t="shared" si="1114"/>
        <v>86820.5</v>
      </c>
      <c r="U5445" s="7">
        <v>2</v>
      </c>
      <c r="V5445" s="7">
        <v>1</v>
      </c>
      <c r="W5445" s="7">
        <f t="shared" si="1115"/>
        <v>1</v>
      </c>
    </row>
    <row r="5446" spans="1:23" x14ac:dyDescent="0.2">
      <c r="A5446" t="s">
        <v>30</v>
      </c>
      <c r="B5446" t="s">
        <v>1532</v>
      </c>
      <c r="C5446" t="s">
        <v>1598</v>
      </c>
      <c r="D5446" t="s">
        <v>1640</v>
      </c>
      <c r="E5446" t="s">
        <v>1641</v>
      </c>
      <c r="F5446" s="2">
        <v>8985</v>
      </c>
      <c r="G5446" s="2">
        <v>5216</v>
      </c>
      <c r="H5446" s="3">
        <v>5.1999999999999998E-2</v>
      </c>
      <c r="I5446" s="4">
        <v>0.8</v>
      </c>
      <c r="J5446">
        <v>3</v>
      </c>
      <c r="K5446">
        <v>1</v>
      </c>
      <c r="L5446" s="2">
        <f t="shared" si="1110"/>
        <v>1868.8799999999999</v>
      </c>
      <c r="M5446" s="2">
        <f t="shared" si="1111"/>
        <v>1084.9279999999999</v>
      </c>
      <c r="N5446" s="2">
        <f t="shared" si="1112"/>
        <v>56804</v>
      </c>
      <c r="O5446" t="s">
        <v>28</v>
      </c>
      <c r="P5446" s="5">
        <v>47845</v>
      </c>
      <c r="Q5446" s="2">
        <f t="shared" si="1113"/>
        <v>9569000</v>
      </c>
      <c r="R5446" s="3">
        <v>1.4999999999999999E-2</v>
      </c>
      <c r="S5446" s="6">
        <v>2.6499999999999999E-2</v>
      </c>
      <c r="T5446" s="2">
        <f t="shared" si="1114"/>
        <v>253578.5</v>
      </c>
      <c r="U5446" s="7">
        <v>2</v>
      </c>
      <c r="V5446" s="7">
        <v>2.2000000000000002</v>
      </c>
      <c r="W5446" s="7">
        <f t="shared" si="1115"/>
        <v>-0.20000000000000018</v>
      </c>
    </row>
    <row r="5447" spans="1:23" x14ac:dyDescent="0.2">
      <c r="A5447" t="s">
        <v>31</v>
      </c>
      <c r="B5447" t="s">
        <v>1532</v>
      </c>
      <c r="C5447" t="s">
        <v>1598</v>
      </c>
      <c r="D5447" t="s">
        <v>1640</v>
      </c>
      <c r="E5447" t="s">
        <v>1641</v>
      </c>
      <c r="F5447" s="2">
        <v>8985</v>
      </c>
      <c r="G5447" s="2">
        <v>5216</v>
      </c>
      <c r="H5447" s="3">
        <v>5.1999999999999998E-2</v>
      </c>
      <c r="I5447" s="4">
        <v>0.8</v>
      </c>
      <c r="J5447">
        <v>3</v>
      </c>
      <c r="K5447">
        <v>1</v>
      </c>
      <c r="L5447" s="2">
        <f t="shared" si="1110"/>
        <v>1868.8799999999999</v>
      </c>
      <c r="M5447" s="2">
        <f t="shared" si="1111"/>
        <v>1084.9279999999999</v>
      </c>
      <c r="N5447" s="2">
        <f t="shared" si="1112"/>
        <v>56804</v>
      </c>
      <c r="O5447" t="s">
        <v>28</v>
      </c>
      <c r="P5447" s="5">
        <v>29790</v>
      </c>
      <c r="Q5447" s="2">
        <f t="shared" si="1113"/>
        <v>5958000</v>
      </c>
      <c r="R5447" s="3">
        <v>1.4999999999999999E-2</v>
      </c>
      <c r="S5447" s="6">
        <v>1.01E-2</v>
      </c>
      <c r="T5447" s="2">
        <f t="shared" si="1114"/>
        <v>60175.799999999996</v>
      </c>
      <c r="U5447" s="7">
        <v>2</v>
      </c>
      <c r="V5447" s="7">
        <v>0.44</v>
      </c>
      <c r="W5447" s="7">
        <f t="shared" si="1115"/>
        <v>1.56</v>
      </c>
    </row>
    <row r="5448" spans="1:23" x14ac:dyDescent="0.2">
      <c r="A5448" t="s">
        <v>32</v>
      </c>
      <c r="B5448" t="s">
        <v>1532</v>
      </c>
      <c r="C5448" t="s">
        <v>1598</v>
      </c>
      <c r="D5448" t="s">
        <v>1640</v>
      </c>
      <c r="E5448" t="s">
        <v>1641</v>
      </c>
      <c r="F5448" s="2">
        <v>8985</v>
      </c>
      <c r="G5448" s="2">
        <v>5216</v>
      </c>
      <c r="H5448" s="3">
        <v>5.1999999999999998E-2</v>
      </c>
      <c r="I5448" s="4">
        <v>0.8</v>
      </c>
      <c r="J5448">
        <v>3</v>
      </c>
      <c r="K5448">
        <v>1</v>
      </c>
      <c r="L5448" s="2">
        <f t="shared" si="1110"/>
        <v>1868.8799999999999</v>
      </c>
      <c r="M5448" s="2">
        <f t="shared" si="1111"/>
        <v>1084.9279999999999</v>
      </c>
      <c r="N5448" s="2">
        <f t="shared" si="1112"/>
        <v>56804</v>
      </c>
      <c r="O5448" t="s">
        <v>28</v>
      </c>
      <c r="P5448" s="5">
        <v>33317</v>
      </c>
      <c r="Q5448" s="2">
        <f t="shared" si="1113"/>
        <v>6663400</v>
      </c>
      <c r="R5448" s="3">
        <v>1.4999999999999999E-2</v>
      </c>
      <c r="S5448" s="6">
        <v>0.03</v>
      </c>
      <c r="T5448" s="2">
        <f t="shared" si="1114"/>
        <v>199902</v>
      </c>
      <c r="U5448" s="7">
        <v>2</v>
      </c>
      <c r="V5448" s="7">
        <v>0.87</v>
      </c>
      <c r="W5448" s="7">
        <f t="shared" si="1115"/>
        <v>1.1299999999999999</v>
      </c>
    </row>
    <row r="5449" spans="1:23" x14ac:dyDescent="0.2">
      <c r="A5449" t="s">
        <v>33</v>
      </c>
      <c r="B5449" t="s">
        <v>1532</v>
      </c>
      <c r="C5449" t="s">
        <v>1598</v>
      </c>
      <c r="D5449" t="s">
        <v>1640</v>
      </c>
      <c r="E5449" t="s">
        <v>1641</v>
      </c>
      <c r="F5449" s="2">
        <v>8985</v>
      </c>
      <c r="G5449" s="2">
        <v>5216</v>
      </c>
      <c r="H5449" s="3">
        <v>5.1999999999999998E-2</v>
      </c>
      <c r="I5449" s="4">
        <v>0.8</v>
      </c>
      <c r="J5449">
        <v>3</v>
      </c>
      <c r="K5449">
        <v>1</v>
      </c>
      <c r="L5449" s="2">
        <f t="shared" si="1110"/>
        <v>1868.8799999999999</v>
      </c>
      <c r="M5449" s="2">
        <f t="shared" si="1111"/>
        <v>1084.9279999999999</v>
      </c>
      <c r="N5449" s="2">
        <f t="shared" si="1112"/>
        <v>56804</v>
      </c>
      <c r="O5449" t="s">
        <v>28</v>
      </c>
      <c r="P5449" s="5">
        <v>27083</v>
      </c>
      <c r="Q5449" s="2">
        <f t="shared" si="1113"/>
        <v>5416600</v>
      </c>
      <c r="R5449" s="3">
        <v>1.4999999999999999E-2</v>
      </c>
      <c r="S5449" s="6">
        <v>3.4200000000000001E-2</v>
      </c>
      <c r="T5449" s="2">
        <f t="shared" si="1114"/>
        <v>185247.72</v>
      </c>
      <c r="U5449" s="7">
        <v>2</v>
      </c>
      <c r="V5449" s="7">
        <v>0.99</v>
      </c>
      <c r="W5449" s="7">
        <f t="shared" si="1115"/>
        <v>1.01</v>
      </c>
    </row>
    <row r="5450" spans="1:23" x14ac:dyDescent="0.2">
      <c r="A5450" t="s">
        <v>23</v>
      </c>
      <c r="B5450" t="s">
        <v>1532</v>
      </c>
      <c r="C5450" t="s">
        <v>1598</v>
      </c>
      <c r="D5450" t="s">
        <v>263</v>
      </c>
      <c r="E5450" t="s">
        <v>1642</v>
      </c>
      <c r="F5450" s="2">
        <v>9247</v>
      </c>
      <c r="G5450" s="2">
        <v>5324</v>
      </c>
      <c r="H5450" s="3">
        <v>6.6000000000000003E-2</v>
      </c>
      <c r="I5450" s="4">
        <v>0.8</v>
      </c>
      <c r="J5450">
        <v>3</v>
      </c>
      <c r="K5450">
        <v>1</v>
      </c>
      <c r="L5450" s="2">
        <f t="shared" si="1110"/>
        <v>2441.2080000000001</v>
      </c>
      <c r="M5450" s="2">
        <f t="shared" si="1111"/>
        <v>1405.5360000000001</v>
      </c>
      <c r="N5450" s="2">
        <f t="shared" si="1112"/>
        <v>58284</v>
      </c>
      <c r="O5450" t="s">
        <v>28</v>
      </c>
      <c r="P5450" s="5">
        <v>22199</v>
      </c>
      <c r="Q5450" s="2">
        <f t="shared" si="1113"/>
        <v>4439800</v>
      </c>
      <c r="R5450" s="3">
        <v>1.4999999999999999E-2</v>
      </c>
      <c r="S5450" s="6">
        <v>2.7799999999999998E-2</v>
      </c>
      <c r="T5450" s="2">
        <f t="shared" si="1114"/>
        <v>123426.43999999999</v>
      </c>
      <c r="U5450" s="7">
        <v>2</v>
      </c>
      <c r="V5450" s="7">
        <v>0.73</v>
      </c>
      <c r="W5450" s="7">
        <f t="shared" si="1115"/>
        <v>1.27</v>
      </c>
    </row>
    <row r="5451" spans="1:23" x14ac:dyDescent="0.2">
      <c r="A5451" t="s">
        <v>29</v>
      </c>
      <c r="B5451" t="s">
        <v>1532</v>
      </c>
      <c r="C5451" t="s">
        <v>1598</v>
      </c>
      <c r="D5451" t="s">
        <v>263</v>
      </c>
      <c r="E5451" t="s">
        <v>1642</v>
      </c>
      <c r="F5451" s="2">
        <v>9247</v>
      </c>
      <c r="G5451" s="2">
        <v>5324</v>
      </c>
      <c r="H5451" s="3">
        <v>6.6000000000000003E-2</v>
      </c>
      <c r="I5451" s="4">
        <v>0.8</v>
      </c>
      <c r="J5451">
        <v>3</v>
      </c>
      <c r="K5451">
        <v>1</v>
      </c>
      <c r="L5451" s="2">
        <f t="shared" si="1110"/>
        <v>2441.2080000000001</v>
      </c>
      <c r="M5451" s="2">
        <f t="shared" si="1111"/>
        <v>1405.5360000000001</v>
      </c>
      <c r="N5451" s="2">
        <f t="shared" si="1112"/>
        <v>58284</v>
      </c>
      <c r="O5451" t="s">
        <v>36</v>
      </c>
      <c r="P5451" s="5">
        <v>0</v>
      </c>
      <c r="Q5451" s="2">
        <v>0</v>
      </c>
      <c r="R5451" s="3">
        <v>0</v>
      </c>
      <c r="S5451" s="6">
        <v>0</v>
      </c>
      <c r="T5451" s="2">
        <v>0</v>
      </c>
      <c r="U5451" s="7">
        <v>0</v>
      </c>
      <c r="V5451" s="7">
        <v>0</v>
      </c>
      <c r="W5451" s="7">
        <v>0</v>
      </c>
    </row>
    <row r="5452" spans="1:23" x14ac:dyDescent="0.2">
      <c r="A5452" t="s">
        <v>30</v>
      </c>
      <c r="B5452" t="s">
        <v>1532</v>
      </c>
      <c r="C5452" t="s">
        <v>1598</v>
      </c>
      <c r="D5452" t="s">
        <v>263</v>
      </c>
      <c r="E5452" t="s">
        <v>1642</v>
      </c>
      <c r="F5452" s="2">
        <v>9247</v>
      </c>
      <c r="G5452" s="2">
        <v>5324</v>
      </c>
      <c r="H5452" s="3">
        <v>6.6000000000000003E-2</v>
      </c>
      <c r="I5452" s="4">
        <v>0.8</v>
      </c>
      <c r="J5452">
        <v>3</v>
      </c>
      <c r="K5452">
        <v>1</v>
      </c>
      <c r="L5452" s="2">
        <f t="shared" si="1110"/>
        <v>2441.2080000000001</v>
      </c>
      <c r="M5452" s="2">
        <f t="shared" si="1111"/>
        <v>1405.5360000000001</v>
      </c>
      <c r="N5452" s="2">
        <f t="shared" si="1112"/>
        <v>58284</v>
      </c>
      <c r="O5452" t="s">
        <v>28</v>
      </c>
      <c r="P5452" s="5">
        <v>40613</v>
      </c>
      <c r="Q5452" s="2">
        <f>P5452/5*1000</f>
        <v>8122600</v>
      </c>
      <c r="R5452" s="3">
        <v>1.4999999999999999E-2</v>
      </c>
      <c r="S5452" s="6">
        <v>2.4799999999999999E-2</v>
      </c>
      <c r="T5452" s="2">
        <f>Q5452*S5452</f>
        <v>201440.47999999998</v>
      </c>
      <c r="U5452" s="7">
        <v>2</v>
      </c>
      <c r="V5452" s="7">
        <v>1.51</v>
      </c>
      <c r="W5452" s="7">
        <f>U5452-V5452</f>
        <v>0.49</v>
      </c>
    </row>
    <row r="5453" spans="1:23" x14ac:dyDescent="0.2">
      <c r="A5453" t="s">
        <v>31</v>
      </c>
      <c r="B5453" t="s">
        <v>1532</v>
      </c>
      <c r="C5453" t="s">
        <v>1598</v>
      </c>
      <c r="D5453" t="s">
        <v>263</v>
      </c>
      <c r="E5453" t="s">
        <v>1642</v>
      </c>
      <c r="F5453" s="2">
        <v>9247</v>
      </c>
      <c r="G5453" s="2">
        <v>5324</v>
      </c>
      <c r="H5453" s="3">
        <v>6.6000000000000003E-2</v>
      </c>
      <c r="I5453" s="4">
        <v>0.8</v>
      </c>
      <c r="J5453">
        <v>3</v>
      </c>
      <c r="K5453">
        <v>1</v>
      </c>
      <c r="L5453" s="2">
        <f t="shared" si="1110"/>
        <v>2441.2080000000001</v>
      </c>
      <c r="M5453" s="2">
        <f t="shared" si="1111"/>
        <v>1405.5360000000001</v>
      </c>
      <c r="N5453" s="2">
        <f t="shared" si="1112"/>
        <v>58284</v>
      </c>
      <c r="O5453" t="s">
        <v>28</v>
      </c>
      <c r="P5453" s="5">
        <v>24293</v>
      </c>
      <c r="Q5453" s="2">
        <f>P5453/5*1000</f>
        <v>4858600</v>
      </c>
      <c r="R5453" s="3">
        <v>1.4999999999999999E-2</v>
      </c>
      <c r="S5453" s="6">
        <v>2.1899999999999999E-2</v>
      </c>
      <c r="T5453" s="2">
        <f>Q5453*S5453</f>
        <v>106403.34</v>
      </c>
      <c r="U5453" s="7">
        <v>2</v>
      </c>
      <c r="V5453" s="7">
        <v>0.71</v>
      </c>
      <c r="W5453" s="7">
        <f>U5453-V5453</f>
        <v>1.29</v>
      </c>
    </row>
    <row r="5454" spans="1:23" x14ac:dyDescent="0.2">
      <c r="A5454" t="s">
        <v>32</v>
      </c>
      <c r="B5454" t="s">
        <v>1532</v>
      </c>
      <c r="C5454" t="s">
        <v>1598</v>
      </c>
      <c r="D5454" t="s">
        <v>263</v>
      </c>
      <c r="E5454" t="s">
        <v>1642</v>
      </c>
      <c r="F5454" s="2">
        <v>9247</v>
      </c>
      <c r="G5454" s="2">
        <v>5324</v>
      </c>
      <c r="H5454" s="3">
        <v>6.6000000000000003E-2</v>
      </c>
      <c r="I5454" s="4">
        <v>0.8</v>
      </c>
      <c r="J5454">
        <v>3</v>
      </c>
      <c r="K5454">
        <v>1</v>
      </c>
      <c r="L5454" s="2">
        <f t="shared" si="1110"/>
        <v>2441.2080000000001</v>
      </c>
      <c r="M5454" s="2">
        <f t="shared" si="1111"/>
        <v>1405.5360000000001</v>
      </c>
      <c r="N5454" s="2">
        <f t="shared" si="1112"/>
        <v>58284</v>
      </c>
      <c r="O5454" t="s">
        <v>28</v>
      </c>
      <c r="P5454" s="5">
        <v>17470</v>
      </c>
      <c r="Q5454" s="2">
        <f>P5454/5*1000</f>
        <v>3494000</v>
      </c>
      <c r="R5454" s="3">
        <v>1.4999999999999999E-2</v>
      </c>
      <c r="S5454" s="6">
        <v>1.1299999999999999E-2</v>
      </c>
      <c r="T5454" s="2">
        <f>Q5454*S5454</f>
        <v>39482.199999999997</v>
      </c>
      <c r="U5454" s="7">
        <v>2</v>
      </c>
      <c r="V5454" s="7">
        <v>2.0299999999999998</v>
      </c>
      <c r="W5454" s="7">
        <f>U5454-V5454</f>
        <v>-2.9999999999999805E-2</v>
      </c>
    </row>
    <row r="5455" spans="1:23" x14ac:dyDescent="0.2">
      <c r="A5455" t="s">
        <v>33</v>
      </c>
      <c r="B5455" t="s">
        <v>1532</v>
      </c>
      <c r="C5455" t="s">
        <v>1598</v>
      </c>
      <c r="D5455" t="s">
        <v>263</v>
      </c>
      <c r="E5455" t="s">
        <v>1642</v>
      </c>
      <c r="F5455" s="2">
        <v>9247</v>
      </c>
      <c r="G5455" s="2">
        <v>5324</v>
      </c>
      <c r="H5455" s="3">
        <v>6.6000000000000003E-2</v>
      </c>
      <c r="I5455" s="4">
        <v>0.8</v>
      </c>
      <c r="J5455">
        <v>3</v>
      </c>
      <c r="K5455">
        <v>1</v>
      </c>
      <c r="L5455" s="2">
        <f t="shared" si="1110"/>
        <v>2441.2080000000001</v>
      </c>
      <c r="M5455" s="2">
        <f t="shared" si="1111"/>
        <v>1405.5360000000001</v>
      </c>
      <c r="N5455" s="2">
        <f t="shared" si="1112"/>
        <v>58284</v>
      </c>
      <c r="O5455" t="s">
        <v>28</v>
      </c>
      <c r="P5455" s="5">
        <v>19749</v>
      </c>
      <c r="Q5455" s="2">
        <f>P5455/5*1000</f>
        <v>3949800</v>
      </c>
      <c r="R5455" s="3">
        <v>1.4999999999999999E-2</v>
      </c>
      <c r="S5455" s="6">
        <v>2.3800000000000002E-2</v>
      </c>
      <c r="T5455" s="2">
        <f>Q5455*S5455</f>
        <v>94005.24</v>
      </c>
      <c r="U5455" s="7">
        <v>2</v>
      </c>
      <c r="V5455" s="7">
        <v>1.66</v>
      </c>
      <c r="W5455" s="7">
        <f>U5455-V5455</f>
        <v>0.34000000000000008</v>
      </c>
    </row>
    <row r="5456" spans="1:23" x14ac:dyDescent="0.2">
      <c r="A5456" t="s">
        <v>23</v>
      </c>
      <c r="B5456" t="s">
        <v>1532</v>
      </c>
      <c r="C5456" t="s">
        <v>1598</v>
      </c>
      <c r="D5456" t="s">
        <v>1643</v>
      </c>
      <c r="E5456" t="s">
        <v>1644</v>
      </c>
      <c r="F5456" s="2">
        <v>9131</v>
      </c>
      <c r="G5456" s="2">
        <v>5856</v>
      </c>
      <c r="H5456" s="3">
        <v>8.6999999999999994E-2</v>
      </c>
      <c r="I5456" s="4">
        <v>0.8</v>
      </c>
      <c r="J5456">
        <v>3</v>
      </c>
      <c r="K5456">
        <v>1</v>
      </c>
      <c r="L5456" s="2">
        <f t="shared" si="1110"/>
        <v>3177.5879999999997</v>
      </c>
      <c r="M5456" s="2">
        <f t="shared" si="1111"/>
        <v>2037.8879999999999</v>
      </c>
      <c r="N5456" s="2">
        <f t="shared" si="1112"/>
        <v>59948</v>
      </c>
      <c r="O5456" t="s">
        <v>36</v>
      </c>
      <c r="P5456" s="5">
        <v>0</v>
      </c>
      <c r="Q5456" s="2">
        <v>0</v>
      </c>
      <c r="R5456" s="3">
        <v>0</v>
      </c>
      <c r="S5456" s="6">
        <v>0</v>
      </c>
      <c r="T5456" s="2">
        <v>0</v>
      </c>
      <c r="U5456" s="7">
        <v>0</v>
      </c>
      <c r="V5456" s="7">
        <v>0</v>
      </c>
      <c r="W5456" s="7">
        <v>0</v>
      </c>
    </row>
    <row r="5457" spans="1:23" x14ac:dyDescent="0.2">
      <c r="A5457" t="s">
        <v>29</v>
      </c>
      <c r="B5457" t="s">
        <v>1532</v>
      </c>
      <c r="C5457" t="s">
        <v>1598</v>
      </c>
      <c r="D5457" t="s">
        <v>1643</v>
      </c>
      <c r="E5457" t="s">
        <v>1644</v>
      </c>
      <c r="F5457" s="2">
        <v>9131</v>
      </c>
      <c r="G5457" s="2">
        <v>5856</v>
      </c>
      <c r="H5457" s="3">
        <v>8.6999999999999994E-2</v>
      </c>
      <c r="I5457" s="4">
        <v>0.8</v>
      </c>
      <c r="J5457">
        <v>3</v>
      </c>
      <c r="K5457">
        <v>1</v>
      </c>
      <c r="L5457" s="2">
        <f t="shared" si="1110"/>
        <v>3177.5879999999997</v>
      </c>
      <c r="M5457" s="2">
        <f t="shared" si="1111"/>
        <v>2037.8879999999999</v>
      </c>
      <c r="N5457" s="2">
        <f t="shared" si="1112"/>
        <v>59948</v>
      </c>
      <c r="O5457" t="s">
        <v>28</v>
      </c>
      <c r="P5457" s="5">
        <v>48675</v>
      </c>
      <c r="Q5457" s="2">
        <f>P5457/5*1000</f>
        <v>9735000</v>
      </c>
      <c r="R5457" s="3">
        <v>1.4999999999999999E-2</v>
      </c>
      <c r="S5457" s="6">
        <v>2.4899999999999999E-2</v>
      </c>
      <c r="T5457" s="2">
        <f>Q5457*S5457</f>
        <v>242401.5</v>
      </c>
      <c r="U5457" s="7">
        <v>2</v>
      </c>
      <c r="V5457" s="7">
        <v>0.33</v>
      </c>
      <c r="W5457" s="7">
        <f>U5457-V5457</f>
        <v>1.67</v>
      </c>
    </row>
    <row r="5458" spans="1:23" x14ac:dyDescent="0.2">
      <c r="A5458" t="s">
        <v>30</v>
      </c>
      <c r="B5458" t="s">
        <v>1532</v>
      </c>
      <c r="C5458" t="s">
        <v>1598</v>
      </c>
      <c r="D5458" t="s">
        <v>1643</v>
      </c>
      <c r="E5458" t="s">
        <v>1644</v>
      </c>
      <c r="F5458" s="2">
        <v>9131</v>
      </c>
      <c r="G5458" s="2">
        <v>5856</v>
      </c>
      <c r="H5458" s="3">
        <v>8.6999999999999994E-2</v>
      </c>
      <c r="I5458" s="4">
        <v>0.8</v>
      </c>
      <c r="J5458">
        <v>3</v>
      </c>
      <c r="K5458">
        <v>1</v>
      </c>
      <c r="L5458" s="2">
        <f t="shared" si="1110"/>
        <v>3177.5879999999997</v>
      </c>
      <c r="M5458" s="2">
        <f t="shared" si="1111"/>
        <v>2037.8879999999999</v>
      </c>
      <c r="N5458" s="2">
        <f t="shared" si="1112"/>
        <v>59948</v>
      </c>
      <c r="O5458" t="s">
        <v>28</v>
      </c>
      <c r="P5458" s="5">
        <v>47743</v>
      </c>
      <c r="Q5458" s="2">
        <f>P5458/5*1000</f>
        <v>9548600</v>
      </c>
      <c r="R5458" s="3">
        <v>1.4999999999999999E-2</v>
      </c>
      <c r="S5458" s="6">
        <v>1.3299999999999999E-2</v>
      </c>
      <c r="T5458" s="2">
        <f>Q5458*S5458</f>
        <v>126996.37999999999</v>
      </c>
      <c r="U5458" s="7">
        <v>2</v>
      </c>
      <c r="V5458" s="7">
        <v>1.86</v>
      </c>
      <c r="W5458" s="7">
        <f>U5458-V5458</f>
        <v>0.1399999999999999</v>
      </c>
    </row>
    <row r="5459" spans="1:23" x14ac:dyDescent="0.2">
      <c r="A5459" t="s">
        <v>31</v>
      </c>
      <c r="B5459" t="s">
        <v>1532</v>
      </c>
      <c r="C5459" t="s">
        <v>1598</v>
      </c>
      <c r="D5459" t="s">
        <v>1643</v>
      </c>
      <c r="E5459" t="s">
        <v>1644</v>
      </c>
      <c r="F5459" s="2">
        <v>9131</v>
      </c>
      <c r="G5459" s="2">
        <v>5856</v>
      </c>
      <c r="H5459" s="3">
        <v>8.6999999999999994E-2</v>
      </c>
      <c r="I5459" s="4">
        <v>0.8</v>
      </c>
      <c r="J5459">
        <v>3</v>
      </c>
      <c r="K5459">
        <v>1</v>
      </c>
      <c r="L5459" s="2">
        <f t="shared" si="1110"/>
        <v>3177.5879999999997</v>
      </c>
      <c r="M5459" s="2">
        <f t="shared" si="1111"/>
        <v>2037.8879999999999</v>
      </c>
      <c r="N5459" s="2">
        <f t="shared" si="1112"/>
        <v>59948</v>
      </c>
      <c r="O5459" t="s">
        <v>28</v>
      </c>
      <c r="P5459" s="5">
        <v>23944</v>
      </c>
      <c r="Q5459" s="2">
        <f>P5459/5*1000</f>
        <v>4788800</v>
      </c>
      <c r="R5459" s="3">
        <v>1.4999999999999999E-2</v>
      </c>
      <c r="S5459" s="6">
        <v>3.4500000000000003E-2</v>
      </c>
      <c r="T5459" s="2">
        <f>Q5459*S5459</f>
        <v>165213.6</v>
      </c>
      <c r="U5459" s="7">
        <v>2</v>
      </c>
      <c r="V5459" s="7">
        <v>0.57999999999999996</v>
      </c>
      <c r="W5459" s="7">
        <f>U5459-V5459</f>
        <v>1.42</v>
      </c>
    </row>
    <row r="5460" spans="1:23" x14ac:dyDescent="0.2">
      <c r="A5460" t="s">
        <v>32</v>
      </c>
      <c r="B5460" t="s">
        <v>1532</v>
      </c>
      <c r="C5460" t="s">
        <v>1598</v>
      </c>
      <c r="D5460" t="s">
        <v>1643</v>
      </c>
      <c r="E5460" t="s">
        <v>1644</v>
      </c>
      <c r="F5460" s="2">
        <v>9131</v>
      </c>
      <c r="G5460" s="2">
        <v>5856</v>
      </c>
      <c r="H5460" s="3">
        <v>8.6999999999999994E-2</v>
      </c>
      <c r="I5460" s="4">
        <v>0.8</v>
      </c>
      <c r="J5460">
        <v>3</v>
      </c>
      <c r="K5460">
        <v>1</v>
      </c>
      <c r="L5460" s="2">
        <f t="shared" si="1110"/>
        <v>3177.5879999999997</v>
      </c>
      <c r="M5460" s="2">
        <f t="shared" si="1111"/>
        <v>2037.8879999999999</v>
      </c>
      <c r="N5460" s="2">
        <f t="shared" si="1112"/>
        <v>59948</v>
      </c>
      <c r="O5460" t="s">
        <v>36</v>
      </c>
      <c r="P5460" s="5">
        <v>0</v>
      </c>
      <c r="Q5460" s="2">
        <v>0</v>
      </c>
      <c r="R5460" s="3">
        <v>0</v>
      </c>
      <c r="S5460" s="6">
        <v>0</v>
      </c>
      <c r="T5460" s="2">
        <v>0</v>
      </c>
      <c r="U5460" s="7">
        <v>0</v>
      </c>
      <c r="V5460" s="7">
        <v>0</v>
      </c>
      <c r="W5460" s="7">
        <v>0</v>
      </c>
    </row>
    <row r="5461" spans="1:23" x14ac:dyDescent="0.2">
      <c r="A5461" t="s">
        <v>33</v>
      </c>
      <c r="B5461" t="s">
        <v>1532</v>
      </c>
      <c r="C5461" t="s">
        <v>1598</v>
      </c>
      <c r="D5461" t="s">
        <v>1643</v>
      </c>
      <c r="E5461" t="s">
        <v>1644</v>
      </c>
      <c r="F5461" s="2">
        <v>9131</v>
      </c>
      <c r="G5461" s="2">
        <v>5856</v>
      </c>
      <c r="H5461" s="3">
        <v>8.6999999999999994E-2</v>
      </c>
      <c r="I5461" s="4">
        <v>0.8</v>
      </c>
      <c r="J5461">
        <v>3</v>
      </c>
      <c r="K5461">
        <v>1</v>
      </c>
      <c r="L5461" s="2">
        <f t="shared" si="1110"/>
        <v>3177.5879999999997</v>
      </c>
      <c r="M5461" s="2">
        <f t="shared" si="1111"/>
        <v>2037.8879999999999</v>
      </c>
      <c r="N5461" s="2">
        <f t="shared" si="1112"/>
        <v>59948</v>
      </c>
      <c r="O5461" t="s">
        <v>28</v>
      </c>
      <c r="P5461" s="5">
        <v>48217</v>
      </c>
      <c r="Q5461" s="2">
        <f t="shared" ref="Q5461:Q5467" si="1116">P5461/5*1000</f>
        <v>9643400</v>
      </c>
      <c r="R5461" s="3">
        <v>1.4999999999999999E-2</v>
      </c>
      <c r="S5461" s="6">
        <v>2.9600000000000001E-2</v>
      </c>
      <c r="T5461" s="2">
        <f t="shared" ref="T5461:T5467" si="1117">Q5461*S5461</f>
        <v>285444.64</v>
      </c>
      <c r="U5461" s="7">
        <v>2</v>
      </c>
      <c r="V5461" s="7">
        <v>0.98</v>
      </c>
      <c r="W5461" s="7">
        <f t="shared" ref="W5461:W5467" si="1118">U5461-V5461</f>
        <v>1.02</v>
      </c>
    </row>
    <row r="5462" spans="1:23" x14ac:dyDescent="0.2">
      <c r="A5462" t="s">
        <v>23</v>
      </c>
      <c r="B5462" t="s">
        <v>1532</v>
      </c>
      <c r="C5462" t="s">
        <v>1598</v>
      </c>
      <c r="D5462" t="s">
        <v>1645</v>
      </c>
      <c r="E5462" t="s">
        <v>1646</v>
      </c>
      <c r="F5462" s="2">
        <v>6204</v>
      </c>
      <c r="G5462" s="2">
        <v>5323</v>
      </c>
      <c r="H5462" s="3">
        <v>2.7E-2</v>
      </c>
      <c r="I5462" s="4">
        <v>0.8</v>
      </c>
      <c r="J5462">
        <v>3</v>
      </c>
      <c r="K5462">
        <v>1</v>
      </c>
      <c r="L5462" s="2">
        <f t="shared" si="1110"/>
        <v>670.03200000000004</v>
      </c>
      <c r="M5462" s="2">
        <f t="shared" si="1111"/>
        <v>574.88400000000001</v>
      </c>
      <c r="N5462" s="2">
        <f t="shared" si="1112"/>
        <v>46108</v>
      </c>
      <c r="O5462" t="s">
        <v>28</v>
      </c>
      <c r="P5462" s="5">
        <v>32107</v>
      </c>
      <c r="Q5462" s="2">
        <f t="shared" si="1116"/>
        <v>6421400</v>
      </c>
      <c r="R5462" s="3">
        <v>1.4999999999999999E-2</v>
      </c>
      <c r="S5462" s="6">
        <v>2.2499999999999999E-2</v>
      </c>
      <c r="T5462" s="2">
        <f t="shared" si="1117"/>
        <v>144481.5</v>
      </c>
      <c r="U5462" s="7">
        <v>2</v>
      </c>
      <c r="V5462" s="7">
        <v>2.2400000000000002</v>
      </c>
      <c r="W5462" s="7">
        <f t="shared" si="1118"/>
        <v>-0.24000000000000021</v>
      </c>
    </row>
    <row r="5463" spans="1:23" x14ac:dyDescent="0.2">
      <c r="A5463" t="s">
        <v>29</v>
      </c>
      <c r="B5463" t="s">
        <v>1532</v>
      </c>
      <c r="C5463" t="s">
        <v>1598</v>
      </c>
      <c r="D5463" t="s">
        <v>1645</v>
      </c>
      <c r="E5463" t="s">
        <v>1646</v>
      </c>
      <c r="F5463" s="2">
        <v>6204</v>
      </c>
      <c r="G5463" s="2">
        <v>5323</v>
      </c>
      <c r="H5463" s="3">
        <v>2.7E-2</v>
      </c>
      <c r="I5463" s="4">
        <v>0.8</v>
      </c>
      <c r="J5463">
        <v>3</v>
      </c>
      <c r="K5463">
        <v>1</v>
      </c>
      <c r="L5463" s="2">
        <f t="shared" si="1110"/>
        <v>670.03200000000004</v>
      </c>
      <c r="M5463" s="2">
        <f t="shared" si="1111"/>
        <v>574.88400000000001</v>
      </c>
      <c r="N5463" s="2">
        <f t="shared" si="1112"/>
        <v>46108</v>
      </c>
      <c r="O5463" t="s">
        <v>28</v>
      </c>
      <c r="P5463" s="5">
        <v>49116</v>
      </c>
      <c r="Q5463" s="2">
        <f t="shared" si="1116"/>
        <v>9823200</v>
      </c>
      <c r="R5463" s="3">
        <v>1.4999999999999999E-2</v>
      </c>
      <c r="S5463" s="6">
        <v>2.7199999999999998E-2</v>
      </c>
      <c r="T5463" s="2">
        <f t="shared" si="1117"/>
        <v>267191.03999999998</v>
      </c>
      <c r="U5463" s="7">
        <v>2</v>
      </c>
      <c r="V5463" s="7">
        <v>1.65</v>
      </c>
      <c r="W5463" s="7">
        <f t="shared" si="1118"/>
        <v>0.35000000000000009</v>
      </c>
    </row>
    <row r="5464" spans="1:23" x14ac:dyDescent="0.2">
      <c r="A5464" t="s">
        <v>30</v>
      </c>
      <c r="B5464" t="s">
        <v>1532</v>
      </c>
      <c r="C5464" t="s">
        <v>1598</v>
      </c>
      <c r="D5464" t="s">
        <v>1645</v>
      </c>
      <c r="E5464" t="s">
        <v>1646</v>
      </c>
      <c r="F5464" s="2">
        <v>6204</v>
      </c>
      <c r="G5464" s="2">
        <v>5323</v>
      </c>
      <c r="H5464" s="3">
        <v>2.7E-2</v>
      </c>
      <c r="I5464" s="4">
        <v>0.8</v>
      </c>
      <c r="J5464">
        <v>3</v>
      </c>
      <c r="K5464">
        <v>1</v>
      </c>
      <c r="L5464" s="2">
        <f t="shared" si="1110"/>
        <v>670.03200000000004</v>
      </c>
      <c r="M5464" s="2">
        <f t="shared" si="1111"/>
        <v>574.88400000000001</v>
      </c>
      <c r="N5464" s="2">
        <f t="shared" si="1112"/>
        <v>46108</v>
      </c>
      <c r="O5464" t="s">
        <v>28</v>
      </c>
      <c r="P5464" s="5">
        <v>32859</v>
      </c>
      <c r="Q5464" s="2">
        <f t="shared" si="1116"/>
        <v>6571800</v>
      </c>
      <c r="R5464" s="3">
        <v>1.4999999999999999E-2</v>
      </c>
      <c r="S5464" s="6">
        <v>3.1600000000000003E-2</v>
      </c>
      <c r="T5464" s="2">
        <f t="shared" si="1117"/>
        <v>207668.88000000003</v>
      </c>
      <c r="U5464" s="7">
        <v>2</v>
      </c>
      <c r="V5464" s="7">
        <v>0.76</v>
      </c>
      <c r="W5464" s="7">
        <f t="shared" si="1118"/>
        <v>1.24</v>
      </c>
    </row>
    <row r="5465" spans="1:23" x14ac:dyDescent="0.2">
      <c r="A5465" t="s">
        <v>31</v>
      </c>
      <c r="B5465" t="s">
        <v>1532</v>
      </c>
      <c r="C5465" t="s">
        <v>1598</v>
      </c>
      <c r="D5465" t="s">
        <v>1645</v>
      </c>
      <c r="E5465" t="s">
        <v>1646</v>
      </c>
      <c r="F5465" s="2">
        <v>6204</v>
      </c>
      <c r="G5465" s="2">
        <v>5323</v>
      </c>
      <c r="H5465" s="3">
        <v>2.7E-2</v>
      </c>
      <c r="I5465" s="4">
        <v>0.8</v>
      </c>
      <c r="J5465">
        <v>3</v>
      </c>
      <c r="K5465">
        <v>1</v>
      </c>
      <c r="L5465" s="2">
        <f t="shared" si="1110"/>
        <v>670.03200000000004</v>
      </c>
      <c r="M5465" s="2">
        <f t="shared" si="1111"/>
        <v>574.88400000000001</v>
      </c>
      <c r="N5465" s="2">
        <f t="shared" si="1112"/>
        <v>46108</v>
      </c>
      <c r="O5465" t="s">
        <v>28</v>
      </c>
      <c r="P5465" s="5">
        <v>20543</v>
      </c>
      <c r="Q5465" s="2">
        <f t="shared" si="1116"/>
        <v>4108600.0000000005</v>
      </c>
      <c r="R5465" s="3">
        <v>1.4999999999999999E-2</v>
      </c>
      <c r="S5465" s="6">
        <v>9.1000000000000004E-3</v>
      </c>
      <c r="T5465" s="2">
        <f t="shared" si="1117"/>
        <v>37388.260000000009</v>
      </c>
      <c r="U5465" s="7">
        <v>2</v>
      </c>
      <c r="V5465" s="7">
        <v>0.62</v>
      </c>
      <c r="W5465" s="7">
        <f t="shared" si="1118"/>
        <v>1.38</v>
      </c>
    </row>
    <row r="5466" spans="1:23" x14ac:dyDescent="0.2">
      <c r="A5466" t="s">
        <v>32</v>
      </c>
      <c r="B5466" t="s">
        <v>1532</v>
      </c>
      <c r="C5466" t="s">
        <v>1598</v>
      </c>
      <c r="D5466" t="s">
        <v>1645</v>
      </c>
      <c r="E5466" t="s">
        <v>1646</v>
      </c>
      <c r="F5466" s="2">
        <v>6204</v>
      </c>
      <c r="G5466" s="2">
        <v>5323</v>
      </c>
      <c r="H5466" s="3">
        <v>2.7E-2</v>
      </c>
      <c r="I5466" s="4">
        <v>0.8</v>
      </c>
      <c r="J5466">
        <v>3</v>
      </c>
      <c r="K5466">
        <v>1</v>
      </c>
      <c r="L5466" s="2">
        <f t="shared" si="1110"/>
        <v>670.03200000000004</v>
      </c>
      <c r="M5466" s="2">
        <f t="shared" si="1111"/>
        <v>574.88400000000001</v>
      </c>
      <c r="N5466" s="2">
        <f t="shared" si="1112"/>
        <v>46108</v>
      </c>
      <c r="O5466" t="s">
        <v>28</v>
      </c>
      <c r="P5466" s="5">
        <v>26333</v>
      </c>
      <c r="Q5466" s="2">
        <f t="shared" si="1116"/>
        <v>5266600</v>
      </c>
      <c r="R5466" s="3">
        <v>1.4999999999999999E-2</v>
      </c>
      <c r="S5466" s="6">
        <v>2.5899999999999999E-2</v>
      </c>
      <c r="T5466" s="2">
        <f t="shared" si="1117"/>
        <v>136404.94</v>
      </c>
      <c r="U5466" s="7">
        <v>2</v>
      </c>
      <c r="V5466" s="7">
        <v>0.26</v>
      </c>
      <c r="W5466" s="7">
        <f t="shared" si="1118"/>
        <v>1.74</v>
      </c>
    </row>
    <row r="5467" spans="1:23" x14ac:dyDescent="0.2">
      <c r="A5467" t="s">
        <v>33</v>
      </c>
      <c r="B5467" t="s">
        <v>1532</v>
      </c>
      <c r="C5467" t="s">
        <v>1598</v>
      </c>
      <c r="D5467" t="s">
        <v>1645</v>
      </c>
      <c r="E5467" t="s">
        <v>1646</v>
      </c>
      <c r="F5467" s="2">
        <v>6204</v>
      </c>
      <c r="G5467" s="2">
        <v>5323</v>
      </c>
      <c r="H5467" s="3">
        <v>2.7E-2</v>
      </c>
      <c r="I5467" s="4">
        <v>0.8</v>
      </c>
      <c r="J5467">
        <v>3</v>
      </c>
      <c r="K5467">
        <v>1</v>
      </c>
      <c r="L5467" s="2">
        <f t="shared" si="1110"/>
        <v>670.03200000000004</v>
      </c>
      <c r="M5467" s="2">
        <f t="shared" si="1111"/>
        <v>574.88400000000001</v>
      </c>
      <c r="N5467" s="2">
        <f t="shared" si="1112"/>
        <v>46108</v>
      </c>
      <c r="O5467" t="s">
        <v>28</v>
      </c>
      <c r="P5467" s="5">
        <v>38986</v>
      </c>
      <c r="Q5467" s="2">
        <f t="shared" si="1116"/>
        <v>7797200</v>
      </c>
      <c r="R5467" s="3">
        <v>1.4999999999999999E-2</v>
      </c>
      <c r="S5467" s="6">
        <v>2.3E-2</v>
      </c>
      <c r="T5467" s="2">
        <f t="shared" si="1117"/>
        <v>179335.6</v>
      </c>
      <c r="U5467" s="7">
        <v>2</v>
      </c>
      <c r="V5467" s="7">
        <v>0.25</v>
      </c>
      <c r="W5467" s="7">
        <f t="shared" si="1118"/>
        <v>1.75</v>
      </c>
    </row>
    <row r="5468" spans="1:23" x14ac:dyDescent="0.2">
      <c r="A5468" t="s">
        <v>23</v>
      </c>
      <c r="B5468" t="s">
        <v>1532</v>
      </c>
      <c r="C5468" t="s">
        <v>1598</v>
      </c>
      <c r="D5468" t="s">
        <v>1647</v>
      </c>
      <c r="E5468" t="s">
        <v>1648</v>
      </c>
      <c r="F5468" s="2">
        <v>4077</v>
      </c>
      <c r="G5468" s="2">
        <v>3965</v>
      </c>
      <c r="H5468" s="3">
        <v>5.8999999999999997E-2</v>
      </c>
      <c r="I5468" s="4">
        <v>0.8</v>
      </c>
      <c r="J5468">
        <v>3</v>
      </c>
      <c r="K5468">
        <v>1</v>
      </c>
      <c r="L5468" s="2">
        <f t="shared" si="1110"/>
        <v>962.17199999999991</v>
      </c>
      <c r="M5468" s="2">
        <f t="shared" si="1111"/>
        <v>935.7399999999999</v>
      </c>
      <c r="N5468" s="2">
        <f t="shared" si="1112"/>
        <v>32168</v>
      </c>
      <c r="O5468" t="s">
        <v>36</v>
      </c>
      <c r="P5468" s="5">
        <v>0</v>
      </c>
      <c r="Q5468" s="2">
        <v>0</v>
      </c>
      <c r="R5468" s="3">
        <v>0</v>
      </c>
      <c r="S5468" s="6">
        <v>0</v>
      </c>
      <c r="T5468" s="2">
        <v>0</v>
      </c>
      <c r="U5468" s="7">
        <v>0</v>
      </c>
      <c r="V5468" s="7">
        <v>0</v>
      </c>
      <c r="W5468" s="7">
        <v>0</v>
      </c>
    </row>
    <row r="5469" spans="1:23" x14ac:dyDescent="0.2">
      <c r="A5469" t="s">
        <v>29</v>
      </c>
      <c r="B5469" t="s">
        <v>1532</v>
      </c>
      <c r="C5469" t="s">
        <v>1598</v>
      </c>
      <c r="D5469" t="s">
        <v>1647</v>
      </c>
      <c r="E5469" t="s">
        <v>1648</v>
      </c>
      <c r="F5469" s="2">
        <v>4077</v>
      </c>
      <c r="G5469" s="2">
        <v>3965</v>
      </c>
      <c r="H5469" s="3">
        <v>5.8999999999999997E-2</v>
      </c>
      <c r="I5469" s="4">
        <v>0.8</v>
      </c>
      <c r="J5469">
        <v>3</v>
      </c>
      <c r="K5469">
        <v>1</v>
      </c>
      <c r="L5469" s="2">
        <f t="shared" si="1110"/>
        <v>962.17199999999991</v>
      </c>
      <c r="M5469" s="2">
        <f t="shared" si="1111"/>
        <v>935.7399999999999</v>
      </c>
      <c r="N5469" s="2">
        <f t="shared" si="1112"/>
        <v>32168</v>
      </c>
      <c r="O5469" t="s">
        <v>36</v>
      </c>
      <c r="P5469" s="5">
        <v>0</v>
      </c>
      <c r="Q5469" s="2">
        <v>0</v>
      </c>
      <c r="R5469" s="3">
        <v>0</v>
      </c>
      <c r="S5469" s="6">
        <v>0</v>
      </c>
      <c r="T5469" s="2">
        <v>0</v>
      </c>
      <c r="U5469" s="7">
        <v>0</v>
      </c>
      <c r="V5469" s="7">
        <v>0</v>
      </c>
      <c r="W5469" s="7">
        <v>0</v>
      </c>
    </row>
    <row r="5470" spans="1:23" x14ac:dyDescent="0.2">
      <c r="A5470" t="s">
        <v>30</v>
      </c>
      <c r="B5470" t="s">
        <v>1532</v>
      </c>
      <c r="C5470" t="s">
        <v>1598</v>
      </c>
      <c r="D5470" t="s">
        <v>1647</v>
      </c>
      <c r="E5470" t="s">
        <v>1648</v>
      </c>
      <c r="F5470" s="2">
        <v>4077</v>
      </c>
      <c r="G5470" s="2">
        <v>3965</v>
      </c>
      <c r="H5470" s="3">
        <v>5.8999999999999997E-2</v>
      </c>
      <c r="I5470" s="4">
        <v>0.8</v>
      </c>
      <c r="J5470">
        <v>3</v>
      </c>
      <c r="K5470">
        <v>1</v>
      </c>
      <c r="L5470" s="2">
        <f t="shared" si="1110"/>
        <v>962.17199999999991</v>
      </c>
      <c r="M5470" s="2">
        <f t="shared" si="1111"/>
        <v>935.7399999999999</v>
      </c>
      <c r="N5470" s="2">
        <f t="shared" si="1112"/>
        <v>32168</v>
      </c>
      <c r="O5470" t="s">
        <v>28</v>
      </c>
      <c r="P5470" s="5">
        <v>32472</v>
      </c>
      <c r="Q5470" s="2">
        <f>P5470/5*1000</f>
        <v>6494400</v>
      </c>
      <c r="R5470" s="3">
        <v>1.4999999999999999E-2</v>
      </c>
      <c r="S5470" s="6">
        <v>2.0799999999999999E-2</v>
      </c>
      <c r="T5470" s="2">
        <f>Q5470*S5470</f>
        <v>135083.51999999999</v>
      </c>
      <c r="U5470" s="7">
        <v>2</v>
      </c>
      <c r="V5470" s="7">
        <v>0.68</v>
      </c>
      <c r="W5470" s="7">
        <f>U5470-V5470</f>
        <v>1.3199999999999998</v>
      </c>
    </row>
    <row r="5471" spans="1:23" x14ac:dyDescent="0.2">
      <c r="A5471" t="s">
        <v>31</v>
      </c>
      <c r="B5471" t="s">
        <v>1532</v>
      </c>
      <c r="C5471" t="s">
        <v>1598</v>
      </c>
      <c r="D5471" t="s">
        <v>1647</v>
      </c>
      <c r="E5471" t="s">
        <v>1648</v>
      </c>
      <c r="F5471" s="2">
        <v>4077</v>
      </c>
      <c r="G5471" s="2">
        <v>3965</v>
      </c>
      <c r="H5471" s="3">
        <v>5.8999999999999997E-2</v>
      </c>
      <c r="I5471" s="4">
        <v>0.8</v>
      </c>
      <c r="J5471">
        <v>3</v>
      </c>
      <c r="K5471">
        <v>1</v>
      </c>
      <c r="L5471" s="2">
        <f t="shared" si="1110"/>
        <v>962.17199999999991</v>
      </c>
      <c r="M5471" s="2">
        <f t="shared" si="1111"/>
        <v>935.7399999999999</v>
      </c>
      <c r="N5471" s="2">
        <f t="shared" si="1112"/>
        <v>32168</v>
      </c>
      <c r="O5471" t="s">
        <v>36</v>
      </c>
      <c r="P5471" s="5">
        <v>0</v>
      </c>
      <c r="Q5471" s="2">
        <v>0</v>
      </c>
      <c r="R5471" s="3">
        <v>0</v>
      </c>
      <c r="S5471" s="6">
        <v>0</v>
      </c>
      <c r="T5471" s="2">
        <v>0</v>
      </c>
      <c r="U5471" s="7">
        <v>0</v>
      </c>
      <c r="V5471" s="7">
        <v>0</v>
      </c>
      <c r="W5471" s="7">
        <v>0</v>
      </c>
    </row>
    <row r="5472" spans="1:23" x14ac:dyDescent="0.2">
      <c r="A5472" t="s">
        <v>32</v>
      </c>
      <c r="B5472" t="s">
        <v>1532</v>
      </c>
      <c r="C5472" t="s">
        <v>1598</v>
      </c>
      <c r="D5472" t="s">
        <v>1647</v>
      </c>
      <c r="E5472" t="s">
        <v>1648</v>
      </c>
      <c r="F5472" s="2">
        <v>4077</v>
      </c>
      <c r="G5472" s="2">
        <v>3965</v>
      </c>
      <c r="H5472" s="3">
        <v>5.8999999999999997E-2</v>
      </c>
      <c r="I5472" s="4">
        <v>0.8</v>
      </c>
      <c r="J5472">
        <v>3</v>
      </c>
      <c r="K5472">
        <v>1</v>
      </c>
      <c r="L5472" s="2">
        <f t="shared" si="1110"/>
        <v>962.17199999999991</v>
      </c>
      <c r="M5472" s="2">
        <f t="shared" si="1111"/>
        <v>935.7399999999999</v>
      </c>
      <c r="N5472" s="2">
        <f t="shared" si="1112"/>
        <v>32168</v>
      </c>
      <c r="O5472" t="s">
        <v>28</v>
      </c>
      <c r="P5472" s="5">
        <v>17025</v>
      </c>
      <c r="Q5472" s="2">
        <f>P5472/5*1000</f>
        <v>3405000</v>
      </c>
      <c r="R5472" s="3">
        <v>1.4999999999999999E-2</v>
      </c>
      <c r="S5472" s="6">
        <v>1.1299999999999999E-2</v>
      </c>
      <c r="T5472" s="2">
        <f>Q5472*S5472</f>
        <v>38476.5</v>
      </c>
      <c r="U5472" s="7">
        <v>2</v>
      </c>
      <c r="V5472" s="7">
        <v>1.34</v>
      </c>
      <c r="W5472" s="7">
        <f>U5472-V5472</f>
        <v>0.65999999999999992</v>
      </c>
    </row>
    <row r="5473" spans="1:23" x14ac:dyDescent="0.2">
      <c r="A5473" t="s">
        <v>33</v>
      </c>
      <c r="B5473" t="s">
        <v>1532</v>
      </c>
      <c r="C5473" t="s">
        <v>1598</v>
      </c>
      <c r="D5473" t="s">
        <v>1647</v>
      </c>
      <c r="E5473" t="s">
        <v>1648</v>
      </c>
      <c r="F5473" s="2">
        <v>4077</v>
      </c>
      <c r="G5473" s="2">
        <v>3965</v>
      </c>
      <c r="H5473" s="3">
        <v>5.8999999999999997E-2</v>
      </c>
      <c r="I5473" s="4">
        <v>0.8</v>
      </c>
      <c r="J5473">
        <v>3</v>
      </c>
      <c r="K5473">
        <v>1</v>
      </c>
      <c r="L5473" s="2">
        <f t="shared" si="1110"/>
        <v>962.17199999999991</v>
      </c>
      <c r="M5473" s="2">
        <f t="shared" si="1111"/>
        <v>935.7399999999999</v>
      </c>
      <c r="N5473" s="2">
        <f t="shared" si="1112"/>
        <v>32168</v>
      </c>
      <c r="O5473" t="s">
        <v>36</v>
      </c>
      <c r="P5473" s="5">
        <v>0</v>
      </c>
      <c r="Q5473" s="2">
        <v>0</v>
      </c>
      <c r="R5473" s="3">
        <v>0</v>
      </c>
      <c r="S5473" s="6">
        <v>0</v>
      </c>
      <c r="T5473" s="2">
        <v>0</v>
      </c>
      <c r="U5473" s="7">
        <v>0</v>
      </c>
      <c r="V5473" s="7">
        <v>0</v>
      </c>
      <c r="W5473" s="7">
        <v>0</v>
      </c>
    </row>
    <row r="5474" spans="1:23" x14ac:dyDescent="0.2">
      <c r="A5474" t="s">
        <v>23</v>
      </c>
      <c r="B5474" t="s">
        <v>1532</v>
      </c>
      <c r="C5474" t="s">
        <v>1598</v>
      </c>
      <c r="D5474" t="s">
        <v>891</v>
      </c>
      <c r="E5474" t="s">
        <v>1649</v>
      </c>
      <c r="F5474" s="2">
        <v>7501</v>
      </c>
      <c r="G5474" s="2">
        <v>5572</v>
      </c>
      <c r="H5474" s="3">
        <v>3.6999999999999998E-2</v>
      </c>
      <c r="I5474" s="4">
        <v>0.8</v>
      </c>
      <c r="J5474">
        <v>3</v>
      </c>
      <c r="K5474">
        <v>1</v>
      </c>
      <c r="L5474" s="2">
        <f t="shared" si="1110"/>
        <v>1110.1479999999999</v>
      </c>
      <c r="M5474" s="2">
        <f t="shared" si="1111"/>
        <v>824.65599999999995</v>
      </c>
      <c r="N5474" s="2">
        <f t="shared" si="1112"/>
        <v>52292</v>
      </c>
      <c r="O5474" t="s">
        <v>28</v>
      </c>
      <c r="P5474" s="5">
        <v>46603</v>
      </c>
      <c r="Q5474" s="2">
        <f>P5474/5*1000</f>
        <v>9320600</v>
      </c>
      <c r="R5474" s="3">
        <v>1.4999999999999999E-2</v>
      </c>
      <c r="S5474" s="6">
        <v>1.61E-2</v>
      </c>
      <c r="T5474" s="2">
        <f>Q5474*S5474</f>
        <v>150061.66</v>
      </c>
      <c r="U5474" s="7">
        <v>2</v>
      </c>
      <c r="V5474" s="7">
        <v>1.63</v>
      </c>
      <c r="W5474" s="7">
        <f>U5474-V5474</f>
        <v>0.37000000000000011</v>
      </c>
    </row>
    <row r="5475" spans="1:23" x14ac:dyDescent="0.2">
      <c r="A5475" t="s">
        <v>29</v>
      </c>
      <c r="B5475" t="s">
        <v>1532</v>
      </c>
      <c r="C5475" t="s">
        <v>1598</v>
      </c>
      <c r="D5475" t="s">
        <v>891</v>
      </c>
      <c r="E5475" t="s">
        <v>1649</v>
      </c>
      <c r="F5475" s="2">
        <v>7501</v>
      </c>
      <c r="G5475" s="2">
        <v>5572</v>
      </c>
      <c r="H5475" s="3">
        <v>3.6999999999999998E-2</v>
      </c>
      <c r="I5475" s="4">
        <v>0.8</v>
      </c>
      <c r="J5475">
        <v>3</v>
      </c>
      <c r="K5475">
        <v>1</v>
      </c>
      <c r="L5475" s="2">
        <f t="shared" si="1110"/>
        <v>1110.1479999999999</v>
      </c>
      <c r="M5475" s="2">
        <f t="shared" si="1111"/>
        <v>824.65599999999995</v>
      </c>
      <c r="N5475" s="2">
        <f t="shared" si="1112"/>
        <v>52292</v>
      </c>
      <c r="O5475" t="s">
        <v>28</v>
      </c>
      <c r="P5475" s="5">
        <v>18179</v>
      </c>
      <c r="Q5475" s="2">
        <f>P5475/5*1000</f>
        <v>3635800</v>
      </c>
      <c r="R5475" s="3">
        <v>1.4999999999999999E-2</v>
      </c>
      <c r="S5475" s="6">
        <v>1.9699999999999999E-2</v>
      </c>
      <c r="T5475" s="2">
        <f>Q5475*S5475</f>
        <v>71625.259999999995</v>
      </c>
      <c r="U5475" s="7">
        <v>2</v>
      </c>
      <c r="V5475" s="7">
        <v>1.36</v>
      </c>
      <c r="W5475" s="7">
        <f>U5475-V5475</f>
        <v>0.6399999999999999</v>
      </c>
    </row>
    <row r="5476" spans="1:23" x14ac:dyDescent="0.2">
      <c r="A5476" t="s">
        <v>30</v>
      </c>
      <c r="B5476" t="s">
        <v>1532</v>
      </c>
      <c r="C5476" t="s">
        <v>1598</v>
      </c>
      <c r="D5476" t="s">
        <v>891</v>
      </c>
      <c r="E5476" t="s">
        <v>1649</v>
      </c>
      <c r="F5476" s="2">
        <v>7501</v>
      </c>
      <c r="G5476" s="2">
        <v>5572</v>
      </c>
      <c r="H5476" s="3">
        <v>3.6999999999999998E-2</v>
      </c>
      <c r="I5476" s="4">
        <v>0.8</v>
      </c>
      <c r="J5476">
        <v>3</v>
      </c>
      <c r="K5476">
        <v>1</v>
      </c>
      <c r="L5476" s="2">
        <f t="shared" si="1110"/>
        <v>1110.1479999999999</v>
      </c>
      <c r="M5476" s="2">
        <f t="shared" si="1111"/>
        <v>824.65599999999995</v>
      </c>
      <c r="N5476" s="2">
        <f t="shared" si="1112"/>
        <v>52292</v>
      </c>
      <c r="O5476" t="s">
        <v>28</v>
      </c>
      <c r="P5476" s="5">
        <v>18598</v>
      </c>
      <c r="Q5476" s="2">
        <f>P5476/5*1000</f>
        <v>3719600</v>
      </c>
      <c r="R5476" s="3">
        <v>1.4999999999999999E-2</v>
      </c>
      <c r="S5476" s="6">
        <v>1.9300000000000001E-2</v>
      </c>
      <c r="T5476" s="2">
        <f>Q5476*S5476</f>
        <v>71788.28</v>
      </c>
      <c r="U5476" s="7">
        <v>2</v>
      </c>
      <c r="V5476" s="7">
        <v>2.2200000000000002</v>
      </c>
      <c r="W5476" s="7">
        <f>U5476-V5476</f>
        <v>-0.2200000000000002</v>
      </c>
    </row>
    <row r="5477" spans="1:23" x14ac:dyDescent="0.2">
      <c r="A5477" t="s">
        <v>31</v>
      </c>
      <c r="B5477" t="s">
        <v>1532</v>
      </c>
      <c r="C5477" t="s">
        <v>1598</v>
      </c>
      <c r="D5477" t="s">
        <v>891</v>
      </c>
      <c r="E5477" t="s">
        <v>1649</v>
      </c>
      <c r="F5477" s="2">
        <v>7501</v>
      </c>
      <c r="G5477" s="2">
        <v>5572</v>
      </c>
      <c r="H5477" s="3">
        <v>3.6999999999999998E-2</v>
      </c>
      <c r="I5477" s="4">
        <v>0.8</v>
      </c>
      <c r="J5477">
        <v>3</v>
      </c>
      <c r="K5477">
        <v>1</v>
      </c>
      <c r="L5477" s="2">
        <f t="shared" si="1110"/>
        <v>1110.1479999999999</v>
      </c>
      <c r="M5477" s="2">
        <f t="shared" si="1111"/>
        <v>824.65599999999995</v>
      </c>
      <c r="N5477" s="2">
        <f t="shared" si="1112"/>
        <v>52292</v>
      </c>
      <c r="O5477" t="s">
        <v>28</v>
      </c>
      <c r="P5477" s="5">
        <v>46287</v>
      </c>
      <c r="Q5477" s="2">
        <f>P5477/5*1000</f>
        <v>9257400</v>
      </c>
      <c r="R5477" s="3">
        <v>1.4999999999999999E-2</v>
      </c>
      <c r="S5477" s="6">
        <v>2.0400000000000001E-2</v>
      </c>
      <c r="T5477" s="2">
        <f>Q5477*S5477</f>
        <v>188850.96000000002</v>
      </c>
      <c r="U5477" s="7">
        <v>2</v>
      </c>
      <c r="V5477" s="7">
        <v>1.23</v>
      </c>
      <c r="W5477" s="7">
        <f>U5477-V5477</f>
        <v>0.77</v>
      </c>
    </row>
    <row r="5478" spans="1:23" x14ac:dyDescent="0.2">
      <c r="A5478" t="s">
        <v>32</v>
      </c>
      <c r="B5478" t="s">
        <v>1532</v>
      </c>
      <c r="C5478" t="s">
        <v>1598</v>
      </c>
      <c r="D5478" t="s">
        <v>891</v>
      </c>
      <c r="E5478" t="s">
        <v>1649</v>
      </c>
      <c r="F5478" s="2">
        <v>7501</v>
      </c>
      <c r="G5478" s="2">
        <v>5572</v>
      </c>
      <c r="H5478" s="3">
        <v>3.6999999999999998E-2</v>
      </c>
      <c r="I5478" s="4">
        <v>0.8</v>
      </c>
      <c r="J5478">
        <v>3</v>
      </c>
      <c r="K5478">
        <v>1</v>
      </c>
      <c r="L5478" s="2">
        <f t="shared" si="1110"/>
        <v>1110.1479999999999</v>
      </c>
      <c r="M5478" s="2">
        <f t="shared" si="1111"/>
        <v>824.65599999999995</v>
      </c>
      <c r="N5478" s="2">
        <f t="shared" si="1112"/>
        <v>52292</v>
      </c>
      <c r="O5478" t="s">
        <v>36</v>
      </c>
      <c r="P5478" s="5">
        <v>0</v>
      </c>
      <c r="Q5478" s="2">
        <v>0</v>
      </c>
      <c r="R5478" s="3">
        <v>0</v>
      </c>
      <c r="S5478" s="6">
        <v>0</v>
      </c>
      <c r="T5478" s="2">
        <v>0</v>
      </c>
      <c r="U5478" s="7">
        <v>0</v>
      </c>
      <c r="V5478" s="7">
        <v>0</v>
      </c>
      <c r="W5478" s="7">
        <v>0</v>
      </c>
    </row>
    <row r="5479" spans="1:23" x14ac:dyDescent="0.2">
      <c r="A5479" t="s">
        <v>33</v>
      </c>
      <c r="B5479" t="s">
        <v>1532</v>
      </c>
      <c r="C5479" t="s">
        <v>1598</v>
      </c>
      <c r="D5479" t="s">
        <v>891</v>
      </c>
      <c r="E5479" t="s">
        <v>1649</v>
      </c>
      <c r="F5479" s="2">
        <v>7501</v>
      </c>
      <c r="G5479" s="2">
        <v>5572</v>
      </c>
      <c r="H5479" s="3">
        <v>3.6999999999999998E-2</v>
      </c>
      <c r="I5479" s="4">
        <v>0.8</v>
      </c>
      <c r="J5479">
        <v>3</v>
      </c>
      <c r="K5479">
        <v>1</v>
      </c>
      <c r="L5479" s="2">
        <f t="shared" si="1110"/>
        <v>1110.1479999999999</v>
      </c>
      <c r="M5479" s="2">
        <f t="shared" si="1111"/>
        <v>824.65599999999995</v>
      </c>
      <c r="N5479" s="2">
        <f t="shared" si="1112"/>
        <v>52292</v>
      </c>
      <c r="O5479" t="s">
        <v>28</v>
      </c>
      <c r="P5479" s="5">
        <v>31557</v>
      </c>
      <c r="Q5479" s="2">
        <f>P5479/5*1000</f>
        <v>6311400</v>
      </c>
      <c r="R5479" s="3">
        <v>1.4999999999999999E-2</v>
      </c>
      <c r="S5479" s="6">
        <v>1.41E-2</v>
      </c>
      <c r="T5479" s="2">
        <f>Q5479*S5479</f>
        <v>88990.74</v>
      </c>
      <c r="U5479" s="7">
        <v>2</v>
      </c>
      <c r="V5479" s="7">
        <v>0.52</v>
      </c>
      <c r="W5479" s="7">
        <f>U5479-V5479</f>
        <v>1.48</v>
      </c>
    </row>
    <row r="5480" spans="1:23" x14ac:dyDescent="0.2">
      <c r="A5480" t="s">
        <v>23</v>
      </c>
      <c r="B5480" t="s">
        <v>1532</v>
      </c>
      <c r="C5480" t="s">
        <v>1598</v>
      </c>
      <c r="D5480" t="s">
        <v>1151</v>
      </c>
      <c r="E5480" t="s">
        <v>1650</v>
      </c>
      <c r="F5480" s="2">
        <v>8327</v>
      </c>
      <c r="G5480" s="2">
        <v>7379</v>
      </c>
      <c r="H5480" s="3">
        <v>3.3000000000000002E-2</v>
      </c>
      <c r="I5480" s="4">
        <v>0.8</v>
      </c>
      <c r="J5480">
        <v>3</v>
      </c>
      <c r="K5480">
        <v>1</v>
      </c>
      <c r="L5480" s="2">
        <f t="shared" si="1110"/>
        <v>1099.164</v>
      </c>
      <c r="M5480" s="2">
        <f t="shared" si="1111"/>
        <v>974.02800000000002</v>
      </c>
      <c r="N5480" s="2">
        <f t="shared" si="1112"/>
        <v>62824</v>
      </c>
      <c r="O5480" t="s">
        <v>28</v>
      </c>
      <c r="P5480" s="5">
        <v>24059</v>
      </c>
      <c r="Q5480" s="2">
        <f>P5480/5*1000</f>
        <v>4811800</v>
      </c>
      <c r="R5480" s="3">
        <v>1.4999999999999999E-2</v>
      </c>
      <c r="S5480" s="6">
        <v>2.3900000000000001E-2</v>
      </c>
      <c r="T5480" s="2">
        <f>Q5480*S5480</f>
        <v>115002.02</v>
      </c>
      <c r="U5480" s="7">
        <v>2</v>
      </c>
      <c r="V5480" s="7">
        <v>1.72</v>
      </c>
      <c r="W5480" s="7">
        <f>U5480-V5480</f>
        <v>0.28000000000000003</v>
      </c>
    </row>
    <row r="5481" spans="1:23" x14ac:dyDescent="0.2">
      <c r="A5481" t="s">
        <v>29</v>
      </c>
      <c r="B5481" t="s">
        <v>1532</v>
      </c>
      <c r="C5481" t="s">
        <v>1598</v>
      </c>
      <c r="D5481" t="s">
        <v>1151</v>
      </c>
      <c r="E5481" t="s">
        <v>1650</v>
      </c>
      <c r="F5481" s="2">
        <v>8327</v>
      </c>
      <c r="G5481" s="2">
        <v>7379</v>
      </c>
      <c r="H5481" s="3">
        <v>3.3000000000000002E-2</v>
      </c>
      <c r="I5481" s="4">
        <v>0.8</v>
      </c>
      <c r="J5481">
        <v>3</v>
      </c>
      <c r="K5481">
        <v>1</v>
      </c>
      <c r="L5481" s="2">
        <f t="shared" si="1110"/>
        <v>1099.164</v>
      </c>
      <c r="M5481" s="2">
        <f t="shared" si="1111"/>
        <v>974.02800000000002</v>
      </c>
      <c r="N5481" s="2">
        <f t="shared" si="1112"/>
        <v>62824</v>
      </c>
      <c r="O5481" t="s">
        <v>36</v>
      </c>
      <c r="P5481" s="5">
        <v>0</v>
      </c>
      <c r="Q5481" s="2">
        <v>0</v>
      </c>
      <c r="R5481" s="3">
        <v>0</v>
      </c>
      <c r="S5481" s="6">
        <v>0</v>
      </c>
      <c r="T5481" s="2">
        <v>0</v>
      </c>
      <c r="U5481" s="7">
        <v>0</v>
      </c>
      <c r="V5481" s="7">
        <v>0</v>
      </c>
      <c r="W5481" s="7">
        <v>0</v>
      </c>
    </row>
    <row r="5482" spans="1:23" x14ac:dyDescent="0.2">
      <c r="A5482" t="s">
        <v>30</v>
      </c>
      <c r="B5482" t="s">
        <v>1532</v>
      </c>
      <c r="C5482" t="s">
        <v>1598</v>
      </c>
      <c r="D5482" t="s">
        <v>1151</v>
      </c>
      <c r="E5482" t="s">
        <v>1650</v>
      </c>
      <c r="F5482" s="2">
        <v>8327</v>
      </c>
      <c r="G5482" s="2">
        <v>7379</v>
      </c>
      <c r="H5482" s="3">
        <v>3.3000000000000002E-2</v>
      </c>
      <c r="I5482" s="4">
        <v>0.8</v>
      </c>
      <c r="J5482">
        <v>3</v>
      </c>
      <c r="K5482">
        <v>1</v>
      </c>
      <c r="L5482" s="2">
        <f t="shared" si="1110"/>
        <v>1099.164</v>
      </c>
      <c r="M5482" s="2">
        <f t="shared" si="1111"/>
        <v>974.02800000000002</v>
      </c>
      <c r="N5482" s="2">
        <f t="shared" si="1112"/>
        <v>62824</v>
      </c>
      <c r="O5482" t="s">
        <v>28</v>
      </c>
      <c r="P5482" s="5">
        <v>32873</v>
      </c>
      <c r="Q5482" s="2">
        <f>P5482/5*1000</f>
        <v>6574600</v>
      </c>
      <c r="R5482" s="3">
        <v>1.4999999999999999E-2</v>
      </c>
      <c r="S5482" s="6">
        <v>2.9399999999999999E-2</v>
      </c>
      <c r="T5482" s="2">
        <f>Q5482*S5482</f>
        <v>193293.24</v>
      </c>
      <c r="U5482" s="7">
        <v>2</v>
      </c>
      <c r="V5482" s="7">
        <v>1.1100000000000001</v>
      </c>
      <c r="W5482" s="7">
        <f>U5482-V5482</f>
        <v>0.8899999999999999</v>
      </c>
    </row>
    <row r="5483" spans="1:23" x14ac:dyDescent="0.2">
      <c r="A5483" t="s">
        <v>31</v>
      </c>
      <c r="B5483" t="s">
        <v>1532</v>
      </c>
      <c r="C5483" t="s">
        <v>1598</v>
      </c>
      <c r="D5483" t="s">
        <v>1151</v>
      </c>
      <c r="E5483" t="s">
        <v>1650</v>
      </c>
      <c r="F5483" s="2">
        <v>8327</v>
      </c>
      <c r="G5483" s="2">
        <v>7379</v>
      </c>
      <c r="H5483" s="3">
        <v>3.3000000000000002E-2</v>
      </c>
      <c r="I5483" s="4">
        <v>0.8</v>
      </c>
      <c r="J5483">
        <v>3</v>
      </c>
      <c r="K5483">
        <v>1</v>
      </c>
      <c r="L5483" s="2">
        <f t="shared" si="1110"/>
        <v>1099.164</v>
      </c>
      <c r="M5483" s="2">
        <f t="shared" si="1111"/>
        <v>974.02800000000002</v>
      </c>
      <c r="N5483" s="2">
        <f t="shared" si="1112"/>
        <v>62824</v>
      </c>
      <c r="O5483" t="s">
        <v>28</v>
      </c>
      <c r="P5483" s="5">
        <v>19504</v>
      </c>
      <c r="Q5483" s="2">
        <f>P5483/5*1000</f>
        <v>3900800</v>
      </c>
      <c r="R5483" s="3">
        <v>1.4999999999999999E-2</v>
      </c>
      <c r="S5483" s="6">
        <v>1.01E-2</v>
      </c>
      <c r="T5483" s="2">
        <f>Q5483*S5483</f>
        <v>39398.080000000002</v>
      </c>
      <c r="U5483" s="7">
        <v>2</v>
      </c>
      <c r="V5483" s="7">
        <v>2.25</v>
      </c>
      <c r="W5483" s="7">
        <f>U5483-V5483</f>
        <v>-0.25</v>
      </c>
    </row>
    <row r="5484" spans="1:23" x14ac:dyDescent="0.2">
      <c r="A5484" t="s">
        <v>32</v>
      </c>
      <c r="B5484" t="s">
        <v>1532</v>
      </c>
      <c r="C5484" t="s">
        <v>1598</v>
      </c>
      <c r="D5484" t="s">
        <v>1151</v>
      </c>
      <c r="E5484" t="s">
        <v>1650</v>
      </c>
      <c r="F5484" s="2">
        <v>8327</v>
      </c>
      <c r="G5484" s="2">
        <v>7379</v>
      </c>
      <c r="H5484" s="3">
        <v>3.3000000000000002E-2</v>
      </c>
      <c r="I5484" s="4">
        <v>0.8</v>
      </c>
      <c r="J5484">
        <v>3</v>
      </c>
      <c r="K5484">
        <v>1</v>
      </c>
      <c r="L5484" s="2">
        <f t="shared" si="1110"/>
        <v>1099.164</v>
      </c>
      <c r="M5484" s="2">
        <f t="shared" si="1111"/>
        <v>974.02800000000002</v>
      </c>
      <c r="N5484" s="2">
        <f t="shared" si="1112"/>
        <v>62824</v>
      </c>
      <c r="O5484" t="s">
        <v>36</v>
      </c>
      <c r="P5484" s="5">
        <v>0</v>
      </c>
      <c r="Q5484" s="2">
        <v>0</v>
      </c>
      <c r="R5484" s="3">
        <v>0</v>
      </c>
      <c r="S5484" s="6">
        <v>0</v>
      </c>
      <c r="T5484" s="2">
        <v>0</v>
      </c>
      <c r="U5484" s="7">
        <v>0</v>
      </c>
      <c r="V5484" s="7">
        <v>0</v>
      </c>
      <c r="W5484" s="7">
        <v>0</v>
      </c>
    </row>
    <row r="5485" spans="1:23" x14ac:dyDescent="0.2">
      <c r="A5485" t="s">
        <v>33</v>
      </c>
      <c r="B5485" t="s">
        <v>1532</v>
      </c>
      <c r="C5485" t="s">
        <v>1598</v>
      </c>
      <c r="D5485" t="s">
        <v>1151</v>
      </c>
      <c r="E5485" t="s">
        <v>1650</v>
      </c>
      <c r="F5485" s="2">
        <v>8327</v>
      </c>
      <c r="G5485" s="2">
        <v>7379</v>
      </c>
      <c r="H5485" s="3">
        <v>3.3000000000000002E-2</v>
      </c>
      <c r="I5485" s="4">
        <v>0.8</v>
      </c>
      <c r="J5485">
        <v>3</v>
      </c>
      <c r="K5485">
        <v>1</v>
      </c>
      <c r="L5485" s="2">
        <f t="shared" si="1110"/>
        <v>1099.164</v>
      </c>
      <c r="M5485" s="2">
        <f t="shared" si="1111"/>
        <v>974.02800000000002</v>
      </c>
      <c r="N5485" s="2">
        <f t="shared" si="1112"/>
        <v>62824</v>
      </c>
      <c r="O5485" t="s">
        <v>28</v>
      </c>
      <c r="P5485" s="5">
        <v>28233</v>
      </c>
      <c r="Q5485" s="2">
        <f>P5485/5*1000</f>
        <v>5646600</v>
      </c>
      <c r="R5485" s="3">
        <v>1.4999999999999999E-2</v>
      </c>
      <c r="S5485" s="6">
        <v>2.8799999999999999E-2</v>
      </c>
      <c r="T5485" s="2">
        <f>Q5485*S5485</f>
        <v>162622.07999999999</v>
      </c>
      <c r="U5485" s="7">
        <v>2</v>
      </c>
      <c r="V5485" s="7">
        <v>1.52</v>
      </c>
      <c r="W5485" s="7">
        <f>U5485-V5485</f>
        <v>0.48</v>
      </c>
    </row>
    <row r="5486" spans="1:23" x14ac:dyDescent="0.2">
      <c r="A5486" t="s">
        <v>23</v>
      </c>
      <c r="B5486" t="s">
        <v>1532</v>
      </c>
      <c r="C5486" t="s">
        <v>1598</v>
      </c>
      <c r="D5486" t="s">
        <v>1651</v>
      </c>
      <c r="E5486" t="s">
        <v>1652</v>
      </c>
      <c r="F5486" s="2">
        <v>9117</v>
      </c>
      <c r="G5486" s="2">
        <v>3706</v>
      </c>
      <c r="H5486" s="3">
        <v>6.8000000000000005E-2</v>
      </c>
      <c r="I5486" s="4">
        <v>0.8</v>
      </c>
      <c r="J5486">
        <v>3</v>
      </c>
      <c r="K5486">
        <v>1</v>
      </c>
      <c r="L5486" s="2">
        <f t="shared" si="1110"/>
        <v>2479.8240000000001</v>
      </c>
      <c r="M5486" s="2">
        <f t="shared" si="1111"/>
        <v>1008.032</v>
      </c>
      <c r="N5486" s="2">
        <f t="shared" si="1112"/>
        <v>51292</v>
      </c>
      <c r="O5486" t="s">
        <v>36</v>
      </c>
      <c r="P5486" s="5">
        <v>0</v>
      </c>
      <c r="Q5486" s="2">
        <v>0</v>
      </c>
      <c r="R5486" s="3">
        <v>0</v>
      </c>
      <c r="S5486" s="6">
        <v>0</v>
      </c>
      <c r="T5486" s="2">
        <v>0</v>
      </c>
      <c r="U5486" s="7">
        <v>0</v>
      </c>
      <c r="V5486" s="7">
        <v>0</v>
      </c>
      <c r="W5486" s="7">
        <v>0</v>
      </c>
    </row>
    <row r="5487" spans="1:23" x14ac:dyDescent="0.2">
      <c r="A5487" t="s">
        <v>29</v>
      </c>
      <c r="B5487" t="s">
        <v>1532</v>
      </c>
      <c r="C5487" t="s">
        <v>1598</v>
      </c>
      <c r="D5487" t="s">
        <v>1651</v>
      </c>
      <c r="E5487" t="s">
        <v>1652</v>
      </c>
      <c r="F5487" s="2">
        <v>9117</v>
      </c>
      <c r="G5487" s="2">
        <v>3706</v>
      </c>
      <c r="H5487" s="3">
        <v>6.8000000000000005E-2</v>
      </c>
      <c r="I5487" s="4">
        <v>0.8</v>
      </c>
      <c r="J5487">
        <v>3</v>
      </c>
      <c r="K5487">
        <v>1</v>
      </c>
      <c r="L5487" s="2">
        <f t="shared" si="1110"/>
        <v>2479.8240000000001</v>
      </c>
      <c r="M5487" s="2">
        <f t="shared" si="1111"/>
        <v>1008.032</v>
      </c>
      <c r="N5487" s="2">
        <f t="shared" si="1112"/>
        <v>51292</v>
      </c>
      <c r="O5487" t="s">
        <v>28</v>
      </c>
      <c r="P5487" s="5">
        <v>48809</v>
      </c>
      <c r="Q5487" s="2">
        <f>P5487/5*1000</f>
        <v>9761800</v>
      </c>
      <c r="R5487" s="3">
        <v>1.4999999999999999E-2</v>
      </c>
      <c r="S5487" s="6">
        <v>2.3599999999999999E-2</v>
      </c>
      <c r="T5487" s="2">
        <f>Q5487*S5487</f>
        <v>230378.47999999998</v>
      </c>
      <c r="U5487" s="7">
        <v>2</v>
      </c>
      <c r="V5487" s="7">
        <v>1.56</v>
      </c>
      <c r="W5487" s="7">
        <f>U5487-V5487</f>
        <v>0.43999999999999995</v>
      </c>
    </row>
    <row r="5488" spans="1:23" x14ac:dyDescent="0.2">
      <c r="A5488" t="s">
        <v>30</v>
      </c>
      <c r="B5488" t="s">
        <v>1532</v>
      </c>
      <c r="C5488" t="s">
        <v>1598</v>
      </c>
      <c r="D5488" t="s">
        <v>1651</v>
      </c>
      <c r="E5488" t="s">
        <v>1652</v>
      </c>
      <c r="F5488" s="2">
        <v>9117</v>
      </c>
      <c r="G5488" s="2">
        <v>3706</v>
      </c>
      <c r="H5488" s="3">
        <v>6.8000000000000005E-2</v>
      </c>
      <c r="I5488" s="4">
        <v>0.8</v>
      </c>
      <c r="J5488">
        <v>3</v>
      </c>
      <c r="K5488">
        <v>1</v>
      </c>
      <c r="L5488" s="2">
        <f t="shared" si="1110"/>
        <v>2479.8240000000001</v>
      </c>
      <c r="M5488" s="2">
        <f t="shared" si="1111"/>
        <v>1008.032</v>
      </c>
      <c r="N5488" s="2">
        <f t="shared" si="1112"/>
        <v>51292</v>
      </c>
      <c r="O5488" t="s">
        <v>28</v>
      </c>
      <c r="P5488" s="5">
        <v>20011</v>
      </c>
      <c r="Q5488" s="2">
        <f>P5488/5*1000</f>
        <v>4002200</v>
      </c>
      <c r="R5488" s="3">
        <v>1.4999999999999999E-2</v>
      </c>
      <c r="S5488" s="6">
        <v>2.7799999999999998E-2</v>
      </c>
      <c r="T5488" s="2">
        <f>Q5488*S5488</f>
        <v>111261.15999999999</v>
      </c>
      <c r="U5488" s="7">
        <v>2</v>
      </c>
      <c r="V5488" s="7">
        <v>1.53</v>
      </c>
      <c r="W5488" s="7">
        <f>U5488-V5488</f>
        <v>0.47</v>
      </c>
    </row>
    <row r="5489" spans="1:23" x14ac:dyDescent="0.2">
      <c r="A5489" t="s">
        <v>31</v>
      </c>
      <c r="B5489" t="s">
        <v>1532</v>
      </c>
      <c r="C5489" t="s">
        <v>1598</v>
      </c>
      <c r="D5489" t="s">
        <v>1651</v>
      </c>
      <c r="E5489" t="s">
        <v>1652</v>
      </c>
      <c r="F5489" s="2">
        <v>9117</v>
      </c>
      <c r="G5489" s="2">
        <v>3706</v>
      </c>
      <c r="H5489" s="3">
        <v>6.8000000000000005E-2</v>
      </c>
      <c r="I5489" s="4">
        <v>0.8</v>
      </c>
      <c r="J5489">
        <v>3</v>
      </c>
      <c r="K5489">
        <v>1</v>
      </c>
      <c r="L5489" s="2">
        <f t="shared" si="1110"/>
        <v>2479.8240000000001</v>
      </c>
      <c r="M5489" s="2">
        <f t="shared" si="1111"/>
        <v>1008.032</v>
      </c>
      <c r="N5489" s="2">
        <f t="shared" si="1112"/>
        <v>51292</v>
      </c>
      <c r="O5489" t="s">
        <v>28</v>
      </c>
      <c r="P5489" s="5">
        <v>18792</v>
      </c>
      <c r="Q5489" s="2">
        <f>P5489/5*1000</f>
        <v>3758400</v>
      </c>
      <c r="R5489" s="3">
        <v>1.4999999999999999E-2</v>
      </c>
      <c r="S5489" s="6">
        <v>1.6799999999999999E-2</v>
      </c>
      <c r="T5489" s="2">
        <f>Q5489*S5489</f>
        <v>63141.119999999995</v>
      </c>
      <c r="U5489" s="7">
        <v>2</v>
      </c>
      <c r="V5489" s="7">
        <v>0.7</v>
      </c>
      <c r="W5489" s="7">
        <f>U5489-V5489</f>
        <v>1.3</v>
      </c>
    </row>
    <row r="5490" spans="1:23" x14ac:dyDescent="0.2">
      <c r="A5490" t="s">
        <v>32</v>
      </c>
      <c r="B5490" t="s">
        <v>1532</v>
      </c>
      <c r="C5490" t="s">
        <v>1598</v>
      </c>
      <c r="D5490" t="s">
        <v>1651</v>
      </c>
      <c r="E5490" t="s">
        <v>1652</v>
      </c>
      <c r="F5490" s="2">
        <v>9117</v>
      </c>
      <c r="G5490" s="2">
        <v>3706</v>
      </c>
      <c r="H5490" s="3">
        <v>6.8000000000000005E-2</v>
      </c>
      <c r="I5490" s="4">
        <v>0.8</v>
      </c>
      <c r="J5490">
        <v>3</v>
      </c>
      <c r="K5490">
        <v>1</v>
      </c>
      <c r="L5490" s="2">
        <f t="shared" si="1110"/>
        <v>2479.8240000000001</v>
      </c>
      <c r="M5490" s="2">
        <f t="shared" si="1111"/>
        <v>1008.032</v>
      </c>
      <c r="N5490" s="2">
        <f t="shared" si="1112"/>
        <v>51292</v>
      </c>
      <c r="O5490" t="s">
        <v>28</v>
      </c>
      <c r="P5490" s="5">
        <v>43325</v>
      </c>
      <c r="Q5490" s="2">
        <f>P5490/5*1000</f>
        <v>8665000</v>
      </c>
      <c r="R5490" s="3">
        <v>1.4999999999999999E-2</v>
      </c>
      <c r="S5490" s="6">
        <v>3.2800000000000003E-2</v>
      </c>
      <c r="T5490" s="2">
        <f>Q5490*S5490</f>
        <v>284212</v>
      </c>
      <c r="U5490" s="7">
        <v>2</v>
      </c>
      <c r="V5490" s="7">
        <v>1.89</v>
      </c>
      <c r="W5490" s="7">
        <f>U5490-V5490</f>
        <v>0.1100000000000001</v>
      </c>
    </row>
    <row r="5491" spans="1:23" x14ac:dyDescent="0.2">
      <c r="A5491" t="s">
        <v>33</v>
      </c>
      <c r="B5491" t="s">
        <v>1532</v>
      </c>
      <c r="C5491" t="s">
        <v>1598</v>
      </c>
      <c r="D5491" t="s">
        <v>1651</v>
      </c>
      <c r="E5491" t="s">
        <v>1652</v>
      </c>
      <c r="F5491" s="2">
        <v>9117</v>
      </c>
      <c r="G5491" s="2">
        <v>3706</v>
      </c>
      <c r="H5491" s="3">
        <v>6.8000000000000005E-2</v>
      </c>
      <c r="I5491" s="4">
        <v>0.8</v>
      </c>
      <c r="J5491">
        <v>3</v>
      </c>
      <c r="K5491">
        <v>1</v>
      </c>
      <c r="L5491" s="2">
        <f t="shared" si="1110"/>
        <v>2479.8240000000001</v>
      </c>
      <c r="M5491" s="2">
        <f t="shared" si="1111"/>
        <v>1008.032</v>
      </c>
      <c r="N5491" s="2">
        <f t="shared" si="1112"/>
        <v>51292</v>
      </c>
      <c r="O5491" t="s">
        <v>28</v>
      </c>
      <c r="P5491" s="5">
        <v>35713</v>
      </c>
      <c r="Q5491" s="2">
        <f>P5491/5*1000</f>
        <v>7142600</v>
      </c>
      <c r="R5491" s="3">
        <v>1.4999999999999999E-2</v>
      </c>
      <c r="S5491" s="6">
        <v>1.37E-2</v>
      </c>
      <c r="T5491" s="2">
        <f>Q5491*S5491</f>
        <v>97853.62000000001</v>
      </c>
      <c r="U5491" s="7">
        <v>2</v>
      </c>
      <c r="V5491" s="7">
        <v>1.25</v>
      </c>
      <c r="W5491" s="7">
        <f>U5491-V5491</f>
        <v>0.75</v>
      </c>
    </row>
    <row r="5492" spans="1:23" x14ac:dyDescent="0.2">
      <c r="A5492" t="s">
        <v>23</v>
      </c>
      <c r="B5492" t="s">
        <v>1532</v>
      </c>
      <c r="C5492" t="s">
        <v>1598</v>
      </c>
      <c r="D5492" t="s">
        <v>1653</v>
      </c>
      <c r="E5492" t="s">
        <v>1654</v>
      </c>
      <c r="F5492" s="2">
        <v>6138</v>
      </c>
      <c r="G5492" s="2">
        <v>5466</v>
      </c>
      <c r="H5492" s="3">
        <v>2.8000000000000001E-2</v>
      </c>
      <c r="I5492" s="4">
        <v>0.8</v>
      </c>
      <c r="J5492">
        <v>3</v>
      </c>
      <c r="K5492">
        <v>1</v>
      </c>
      <c r="L5492" s="2">
        <f t="shared" si="1110"/>
        <v>687.45600000000002</v>
      </c>
      <c r="M5492" s="2">
        <f t="shared" si="1111"/>
        <v>612.19200000000001</v>
      </c>
      <c r="N5492" s="2">
        <f t="shared" si="1112"/>
        <v>46416</v>
      </c>
      <c r="O5492" t="s">
        <v>36</v>
      </c>
      <c r="P5492" s="5">
        <v>0</v>
      </c>
      <c r="Q5492" s="2">
        <v>0</v>
      </c>
      <c r="R5492" s="3">
        <v>0</v>
      </c>
      <c r="S5492" s="6">
        <v>0</v>
      </c>
      <c r="T5492" s="2">
        <v>0</v>
      </c>
      <c r="U5492" s="7">
        <v>0</v>
      </c>
      <c r="V5492" s="7">
        <v>0</v>
      </c>
      <c r="W5492" s="7">
        <v>0</v>
      </c>
    </row>
    <row r="5493" spans="1:23" x14ac:dyDescent="0.2">
      <c r="A5493" t="s">
        <v>29</v>
      </c>
      <c r="B5493" t="s">
        <v>1532</v>
      </c>
      <c r="C5493" t="s">
        <v>1598</v>
      </c>
      <c r="D5493" t="s">
        <v>1653</v>
      </c>
      <c r="E5493" t="s">
        <v>1654</v>
      </c>
      <c r="F5493" s="2">
        <v>6138</v>
      </c>
      <c r="G5493" s="2">
        <v>5466</v>
      </c>
      <c r="H5493" s="3">
        <v>2.8000000000000001E-2</v>
      </c>
      <c r="I5493" s="4">
        <v>0.8</v>
      </c>
      <c r="J5493">
        <v>3</v>
      </c>
      <c r="K5493">
        <v>1</v>
      </c>
      <c r="L5493" s="2">
        <f t="shared" si="1110"/>
        <v>687.45600000000002</v>
      </c>
      <c r="M5493" s="2">
        <f t="shared" si="1111"/>
        <v>612.19200000000001</v>
      </c>
      <c r="N5493" s="2">
        <f t="shared" si="1112"/>
        <v>46416</v>
      </c>
      <c r="O5493" t="s">
        <v>28</v>
      </c>
      <c r="P5493" s="5">
        <v>29782</v>
      </c>
      <c r="Q5493" s="2">
        <f>P5493/5*1000</f>
        <v>5956400</v>
      </c>
      <c r="R5493" s="3">
        <v>1.4999999999999999E-2</v>
      </c>
      <c r="S5493" s="6">
        <v>3.2000000000000001E-2</v>
      </c>
      <c r="T5493" s="2">
        <f>Q5493*S5493</f>
        <v>190604.80000000002</v>
      </c>
      <c r="U5493" s="7">
        <v>2</v>
      </c>
      <c r="V5493" s="7">
        <v>2.14</v>
      </c>
      <c r="W5493" s="7">
        <f>U5493-V5493</f>
        <v>-0.14000000000000012</v>
      </c>
    </row>
    <row r="5494" spans="1:23" x14ac:dyDescent="0.2">
      <c r="A5494" t="s">
        <v>30</v>
      </c>
      <c r="B5494" t="s">
        <v>1532</v>
      </c>
      <c r="C5494" t="s">
        <v>1598</v>
      </c>
      <c r="D5494" t="s">
        <v>1653</v>
      </c>
      <c r="E5494" t="s">
        <v>1654</v>
      </c>
      <c r="F5494" s="2">
        <v>6138</v>
      </c>
      <c r="G5494" s="2">
        <v>5466</v>
      </c>
      <c r="H5494" s="3">
        <v>2.8000000000000001E-2</v>
      </c>
      <c r="I5494" s="4">
        <v>0.8</v>
      </c>
      <c r="J5494">
        <v>3</v>
      </c>
      <c r="K5494">
        <v>1</v>
      </c>
      <c r="L5494" s="2">
        <f t="shared" si="1110"/>
        <v>687.45600000000002</v>
      </c>
      <c r="M5494" s="2">
        <f t="shared" si="1111"/>
        <v>612.19200000000001</v>
      </c>
      <c r="N5494" s="2">
        <f t="shared" si="1112"/>
        <v>46416</v>
      </c>
      <c r="O5494" t="s">
        <v>28</v>
      </c>
      <c r="P5494" s="5">
        <v>20587</v>
      </c>
      <c r="Q5494" s="2">
        <f>P5494/5*1000</f>
        <v>4117399.9999999995</v>
      </c>
      <c r="R5494" s="3">
        <v>1.4999999999999999E-2</v>
      </c>
      <c r="S5494" s="6">
        <v>2.9700000000000001E-2</v>
      </c>
      <c r="T5494" s="2">
        <f>Q5494*S5494</f>
        <v>122286.77999999998</v>
      </c>
      <c r="U5494" s="7">
        <v>2</v>
      </c>
      <c r="V5494" s="7">
        <v>1.47</v>
      </c>
      <c r="W5494" s="7">
        <f>U5494-V5494</f>
        <v>0.53</v>
      </c>
    </row>
    <row r="5495" spans="1:23" x14ac:dyDescent="0.2">
      <c r="A5495" t="s">
        <v>31</v>
      </c>
      <c r="B5495" t="s">
        <v>1532</v>
      </c>
      <c r="C5495" t="s">
        <v>1598</v>
      </c>
      <c r="D5495" t="s">
        <v>1653</v>
      </c>
      <c r="E5495" t="s">
        <v>1654</v>
      </c>
      <c r="F5495" s="2">
        <v>6138</v>
      </c>
      <c r="G5495" s="2">
        <v>5466</v>
      </c>
      <c r="H5495" s="3">
        <v>2.8000000000000001E-2</v>
      </c>
      <c r="I5495" s="4">
        <v>0.8</v>
      </c>
      <c r="J5495">
        <v>3</v>
      </c>
      <c r="K5495">
        <v>1</v>
      </c>
      <c r="L5495" s="2">
        <f t="shared" si="1110"/>
        <v>687.45600000000002</v>
      </c>
      <c r="M5495" s="2">
        <f t="shared" si="1111"/>
        <v>612.19200000000001</v>
      </c>
      <c r="N5495" s="2">
        <f t="shared" si="1112"/>
        <v>46416</v>
      </c>
      <c r="O5495" t="s">
        <v>28</v>
      </c>
      <c r="P5495" s="5">
        <v>38500</v>
      </c>
      <c r="Q5495" s="2">
        <f>P5495/5*1000</f>
        <v>7700000</v>
      </c>
      <c r="R5495" s="3">
        <v>1.4999999999999999E-2</v>
      </c>
      <c r="S5495" s="6">
        <v>3.1600000000000003E-2</v>
      </c>
      <c r="T5495" s="2">
        <f>Q5495*S5495</f>
        <v>243320.00000000003</v>
      </c>
      <c r="U5495" s="7">
        <v>2</v>
      </c>
      <c r="V5495" s="7">
        <v>0.78</v>
      </c>
      <c r="W5495" s="7">
        <f>U5495-V5495</f>
        <v>1.22</v>
      </c>
    </row>
    <row r="5496" spans="1:23" x14ac:dyDescent="0.2">
      <c r="A5496" t="s">
        <v>32</v>
      </c>
      <c r="B5496" t="s">
        <v>1532</v>
      </c>
      <c r="C5496" t="s">
        <v>1598</v>
      </c>
      <c r="D5496" t="s">
        <v>1653</v>
      </c>
      <c r="E5496" t="s">
        <v>1654</v>
      </c>
      <c r="F5496" s="2">
        <v>6138</v>
      </c>
      <c r="G5496" s="2">
        <v>5466</v>
      </c>
      <c r="H5496" s="3">
        <v>2.8000000000000001E-2</v>
      </c>
      <c r="I5496" s="4">
        <v>0.8</v>
      </c>
      <c r="J5496">
        <v>3</v>
      </c>
      <c r="K5496">
        <v>1</v>
      </c>
      <c r="L5496" s="2">
        <f t="shared" si="1110"/>
        <v>687.45600000000002</v>
      </c>
      <c r="M5496" s="2">
        <f t="shared" si="1111"/>
        <v>612.19200000000001</v>
      </c>
      <c r="N5496" s="2">
        <f t="shared" si="1112"/>
        <v>46416</v>
      </c>
      <c r="O5496" t="s">
        <v>28</v>
      </c>
      <c r="P5496" s="5">
        <v>41799</v>
      </c>
      <c r="Q5496" s="2">
        <f>P5496/5*1000</f>
        <v>8359799.9999999991</v>
      </c>
      <c r="R5496" s="3">
        <v>1.4999999999999999E-2</v>
      </c>
      <c r="S5496" s="6">
        <v>3.44E-2</v>
      </c>
      <c r="T5496" s="2">
        <f>Q5496*S5496</f>
        <v>287577.12</v>
      </c>
      <c r="U5496" s="7">
        <v>2</v>
      </c>
      <c r="V5496" s="7">
        <v>2.0099999999999998</v>
      </c>
      <c r="W5496" s="7">
        <f>U5496-V5496</f>
        <v>-9.9999999999997868E-3</v>
      </c>
    </row>
    <row r="5497" spans="1:23" x14ac:dyDescent="0.2">
      <c r="A5497" t="s">
        <v>33</v>
      </c>
      <c r="B5497" t="s">
        <v>1532</v>
      </c>
      <c r="C5497" t="s">
        <v>1598</v>
      </c>
      <c r="D5497" t="s">
        <v>1653</v>
      </c>
      <c r="E5497" t="s">
        <v>1654</v>
      </c>
      <c r="F5497" s="2">
        <v>6138</v>
      </c>
      <c r="G5497" s="2">
        <v>5466</v>
      </c>
      <c r="H5497" s="3">
        <v>2.8000000000000001E-2</v>
      </c>
      <c r="I5497" s="4">
        <v>0.8</v>
      </c>
      <c r="J5497">
        <v>3</v>
      </c>
      <c r="K5497">
        <v>1</v>
      </c>
      <c r="L5497" s="2">
        <f t="shared" si="1110"/>
        <v>687.45600000000002</v>
      </c>
      <c r="M5497" s="2">
        <f t="shared" si="1111"/>
        <v>612.19200000000001</v>
      </c>
      <c r="N5497" s="2">
        <f t="shared" si="1112"/>
        <v>46416</v>
      </c>
      <c r="O5497" t="s">
        <v>28</v>
      </c>
      <c r="P5497" s="5">
        <v>36442</v>
      </c>
      <c r="Q5497" s="2">
        <f>P5497/5*1000</f>
        <v>7288400</v>
      </c>
      <c r="R5497" s="3">
        <v>1.4999999999999999E-2</v>
      </c>
      <c r="S5497" s="6">
        <v>1.01E-2</v>
      </c>
      <c r="T5497" s="2">
        <f>Q5497*S5497</f>
        <v>73612.84</v>
      </c>
      <c r="U5497" s="7">
        <v>2</v>
      </c>
      <c r="V5497" s="7">
        <v>0.53</v>
      </c>
      <c r="W5497" s="7">
        <f>U5497-V5497</f>
        <v>1.47</v>
      </c>
    </row>
    <row r="5498" spans="1:23" x14ac:dyDescent="0.2">
      <c r="A5498" t="s">
        <v>23</v>
      </c>
      <c r="B5498" t="s">
        <v>1532</v>
      </c>
      <c r="C5498" t="s">
        <v>1598</v>
      </c>
      <c r="D5498" t="s">
        <v>1655</v>
      </c>
      <c r="E5498" t="s">
        <v>1656</v>
      </c>
      <c r="F5498" s="2">
        <v>6504</v>
      </c>
      <c r="G5498" s="2">
        <v>6831</v>
      </c>
      <c r="H5498" s="3">
        <v>6.9000000000000006E-2</v>
      </c>
      <c r="I5498" s="4">
        <v>0.8</v>
      </c>
      <c r="J5498">
        <v>3</v>
      </c>
      <c r="K5498">
        <v>1</v>
      </c>
      <c r="L5498" s="2">
        <f t="shared" si="1110"/>
        <v>1795.104</v>
      </c>
      <c r="M5498" s="2">
        <f t="shared" si="1111"/>
        <v>1885.3560000000002</v>
      </c>
      <c r="N5498" s="2">
        <f t="shared" si="1112"/>
        <v>53340</v>
      </c>
      <c r="O5498" t="s">
        <v>36</v>
      </c>
      <c r="P5498" s="5">
        <v>0</v>
      </c>
      <c r="Q5498" s="2">
        <v>0</v>
      </c>
      <c r="R5498" s="3">
        <v>0</v>
      </c>
      <c r="S5498" s="6">
        <v>0</v>
      </c>
      <c r="T5498" s="2">
        <v>0</v>
      </c>
      <c r="U5498" s="7">
        <v>0</v>
      </c>
      <c r="V5498" s="7">
        <v>0</v>
      </c>
      <c r="W5498" s="7">
        <v>0</v>
      </c>
    </row>
    <row r="5499" spans="1:23" x14ac:dyDescent="0.2">
      <c r="A5499" t="s">
        <v>29</v>
      </c>
      <c r="B5499" t="s">
        <v>1532</v>
      </c>
      <c r="C5499" t="s">
        <v>1598</v>
      </c>
      <c r="D5499" t="s">
        <v>1655</v>
      </c>
      <c r="E5499" t="s">
        <v>1656</v>
      </c>
      <c r="F5499" s="2">
        <v>6504</v>
      </c>
      <c r="G5499" s="2">
        <v>6831</v>
      </c>
      <c r="H5499" s="3">
        <v>6.9000000000000006E-2</v>
      </c>
      <c r="I5499" s="4">
        <v>0.8</v>
      </c>
      <c r="J5499">
        <v>3</v>
      </c>
      <c r="K5499">
        <v>1</v>
      </c>
      <c r="L5499" s="2">
        <f t="shared" si="1110"/>
        <v>1795.104</v>
      </c>
      <c r="M5499" s="2">
        <f t="shared" si="1111"/>
        <v>1885.3560000000002</v>
      </c>
      <c r="N5499" s="2">
        <f t="shared" si="1112"/>
        <v>53340</v>
      </c>
      <c r="O5499" t="s">
        <v>28</v>
      </c>
      <c r="P5499" s="5">
        <v>32689</v>
      </c>
      <c r="Q5499" s="2">
        <f t="shared" ref="Q5499:Q5504" si="1119">P5499/5*1000</f>
        <v>6537800</v>
      </c>
      <c r="R5499" s="3">
        <v>1.4999999999999999E-2</v>
      </c>
      <c r="S5499" s="6">
        <v>1.89E-2</v>
      </c>
      <c r="T5499" s="2">
        <f t="shared" ref="T5499:T5504" si="1120">Q5499*S5499</f>
        <v>123564.42</v>
      </c>
      <c r="U5499" s="7">
        <v>2</v>
      </c>
      <c r="V5499" s="7">
        <v>0.56000000000000005</v>
      </c>
      <c r="W5499" s="7">
        <f t="shared" ref="W5499:W5504" si="1121">U5499-V5499</f>
        <v>1.44</v>
      </c>
    </row>
    <row r="5500" spans="1:23" x14ac:dyDescent="0.2">
      <c r="A5500" t="s">
        <v>30</v>
      </c>
      <c r="B5500" t="s">
        <v>1532</v>
      </c>
      <c r="C5500" t="s">
        <v>1598</v>
      </c>
      <c r="D5500" t="s">
        <v>1655</v>
      </c>
      <c r="E5500" t="s">
        <v>1656</v>
      </c>
      <c r="F5500" s="2">
        <v>6504</v>
      </c>
      <c r="G5500" s="2">
        <v>6831</v>
      </c>
      <c r="H5500" s="3">
        <v>6.9000000000000006E-2</v>
      </c>
      <c r="I5500" s="4">
        <v>0.8</v>
      </c>
      <c r="J5500">
        <v>3</v>
      </c>
      <c r="K5500">
        <v>1</v>
      </c>
      <c r="L5500" s="2">
        <f t="shared" si="1110"/>
        <v>1795.104</v>
      </c>
      <c r="M5500" s="2">
        <f t="shared" si="1111"/>
        <v>1885.3560000000002</v>
      </c>
      <c r="N5500" s="2">
        <f t="shared" si="1112"/>
        <v>53340</v>
      </c>
      <c r="O5500" t="s">
        <v>28</v>
      </c>
      <c r="P5500" s="5">
        <v>37261</v>
      </c>
      <c r="Q5500" s="2">
        <f t="shared" si="1119"/>
        <v>7452200</v>
      </c>
      <c r="R5500" s="3">
        <v>1.4999999999999999E-2</v>
      </c>
      <c r="S5500" s="6">
        <v>8.6E-3</v>
      </c>
      <c r="T5500" s="2">
        <f t="shared" si="1120"/>
        <v>64088.92</v>
      </c>
      <c r="U5500" s="7">
        <v>2</v>
      </c>
      <c r="V5500" s="7">
        <v>0.76</v>
      </c>
      <c r="W5500" s="7">
        <f t="shared" si="1121"/>
        <v>1.24</v>
      </c>
    </row>
    <row r="5501" spans="1:23" x14ac:dyDescent="0.2">
      <c r="A5501" t="s">
        <v>31</v>
      </c>
      <c r="B5501" t="s">
        <v>1532</v>
      </c>
      <c r="C5501" t="s">
        <v>1598</v>
      </c>
      <c r="D5501" t="s">
        <v>1655</v>
      </c>
      <c r="E5501" t="s">
        <v>1656</v>
      </c>
      <c r="F5501" s="2">
        <v>6504</v>
      </c>
      <c r="G5501" s="2">
        <v>6831</v>
      </c>
      <c r="H5501" s="3">
        <v>6.9000000000000006E-2</v>
      </c>
      <c r="I5501" s="4">
        <v>0.8</v>
      </c>
      <c r="J5501">
        <v>3</v>
      </c>
      <c r="K5501">
        <v>1</v>
      </c>
      <c r="L5501" s="2">
        <f t="shared" si="1110"/>
        <v>1795.104</v>
      </c>
      <c r="M5501" s="2">
        <f t="shared" si="1111"/>
        <v>1885.3560000000002</v>
      </c>
      <c r="N5501" s="2">
        <f t="shared" si="1112"/>
        <v>53340</v>
      </c>
      <c r="O5501" t="s">
        <v>28</v>
      </c>
      <c r="P5501" s="5">
        <v>43212</v>
      </c>
      <c r="Q5501" s="2">
        <f t="shared" si="1119"/>
        <v>8642400</v>
      </c>
      <c r="R5501" s="3">
        <v>1.4999999999999999E-2</v>
      </c>
      <c r="S5501" s="6">
        <v>1.2800000000000001E-2</v>
      </c>
      <c r="T5501" s="2">
        <f t="shared" si="1120"/>
        <v>110622.72</v>
      </c>
      <c r="U5501" s="7">
        <v>2</v>
      </c>
      <c r="V5501" s="7">
        <v>1.66</v>
      </c>
      <c r="W5501" s="7">
        <f t="shared" si="1121"/>
        <v>0.34000000000000008</v>
      </c>
    </row>
    <row r="5502" spans="1:23" x14ac:dyDescent="0.2">
      <c r="A5502" t="s">
        <v>32</v>
      </c>
      <c r="B5502" t="s">
        <v>1532</v>
      </c>
      <c r="C5502" t="s">
        <v>1598</v>
      </c>
      <c r="D5502" t="s">
        <v>1655</v>
      </c>
      <c r="E5502" t="s">
        <v>1656</v>
      </c>
      <c r="F5502" s="2">
        <v>6504</v>
      </c>
      <c r="G5502" s="2">
        <v>6831</v>
      </c>
      <c r="H5502" s="3">
        <v>6.9000000000000006E-2</v>
      </c>
      <c r="I5502" s="4">
        <v>0.8</v>
      </c>
      <c r="J5502">
        <v>3</v>
      </c>
      <c r="K5502">
        <v>1</v>
      </c>
      <c r="L5502" s="2">
        <f t="shared" si="1110"/>
        <v>1795.104</v>
      </c>
      <c r="M5502" s="2">
        <f t="shared" si="1111"/>
        <v>1885.3560000000002</v>
      </c>
      <c r="N5502" s="2">
        <f t="shared" si="1112"/>
        <v>53340</v>
      </c>
      <c r="O5502" t="s">
        <v>28</v>
      </c>
      <c r="P5502" s="5">
        <v>38447</v>
      </c>
      <c r="Q5502" s="2">
        <f t="shared" si="1119"/>
        <v>7689400</v>
      </c>
      <c r="R5502" s="3">
        <v>1.4999999999999999E-2</v>
      </c>
      <c r="S5502" s="6">
        <v>2.3800000000000002E-2</v>
      </c>
      <c r="T5502" s="2">
        <f t="shared" si="1120"/>
        <v>183007.72</v>
      </c>
      <c r="U5502" s="7">
        <v>2</v>
      </c>
      <c r="V5502" s="7">
        <v>1.67</v>
      </c>
      <c r="W5502" s="7">
        <f t="shared" si="1121"/>
        <v>0.33000000000000007</v>
      </c>
    </row>
    <row r="5503" spans="1:23" x14ac:dyDescent="0.2">
      <c r="A5503" t="s">
        <v>33</v>
      </c>
      <c r="B5503" t="s">
        <v>1532</v>
      </c>
      <c r="C5503" t="s">
        <v>1598</v>
      </c>
      <c r="D5503" t="s">
        <v>1655</v>
      </c>
      <c r="E5503" t="s">
        <v>1656</v>
      </c>
      <c r="F5503" s="2">
        <v>6504</v>
      </c>
      <c r="G5503" s="2">
        <v>6831</v>
      </c>
      <c r="H5503" s="3">
        <v>6.9000000000000006E-2</v>
      </c>
      <c r="I5503" s="4">
        <v>0.8</v>
      </c>
      <c r="J5503">
        <v>3</v>
      </c>
      <c r="K5503">
        <v>1</v>
      </c>
      <c r="L5503" s="2">
        <f t="shared" si="1110"/>
        <v>1795.104</v>
      </c>
      <c r="M5503" s="2">
        <f t="shared" si="1111"/>
        <v>1885.3560000000002</v>
      </c>
      <c r="N5503" s="2">
        <f t="shared" si="1112"/>
        <v>53340</v>
      </c>
      <c r="O5503" t="s">
        <v>28</v>
      </c>
      <c r="P5503" s="5">
        <v>21366</v>
      </c>
      <c r="Q5503" s="2">
        <f t="shared" si="1119"/>
        <v>4273200</v>
      </c>
      <c r="R5503" s="3">
        <v>1.4999999999999999E-2</v>
      </c>
      <c r="S5503" s="6">
        <v>9.5999999999999992E-3</v>
      </c>
      <c r="T5503" s="2">
        <f t="shared" si="1120"/>
        <v>41022.719999999994</v>
      </c>
      <c r="U5503" s="7">
        <v>2</v>
      </c>
      <c r="V5503" s="7">
        <v>2.04</v>
      </c>
      <c r="W5503" s="7">
        <f t="shared" si="1121"/>
        <v>-4.0000000000000036E-2</v>
      </c>
    </row>
    <row r="5504" spans="1:23" x14ac:dyDescent="0.2">
      <c r="A5504" t="s">
        <v>23</v>
      </c>
      <c r="B5504" t="s">
        <v>1532</v>
      </c>
      <c r="C5504" t="s">
        <v>1598</v>
      </c>
      <c r="D5504" t="s">
        <v>1657</v>
      </c>
      <c r="E5504" t="s">
        <v>1658</v>
      </c>
      <c r="F5504" s="2">
        <v>3529</v>
      </c>
      <c r="G5504" s="2">
        <v>4581</v>
      </c>
      <c r="H5504" s="3">
        <v>3.1E-2</v>
      </c>
      <c r="I5504" s="4">
        <v>0.8</v>
      </c>
      <c r="J5504">
        <v>3</v>
      </c>
      <c r="K5504">
        <v>1</v>
      </c>
      <c r="L5504" s="2">
        <f t="shared" si="1110"/>
        <v>437.596</v>
      </c>
      <c r="M5504" s="2">
        <f t="shared" si="1111"/>
        <v>568.04399999999998</v>
      </c>
      <c r="N5504" s="2">
        <f t="shared" si="1112"/>
        <v>32440</v>
      </c>
      <c r="O5504" t="s">
        <v>28</v>
      </c>
      <c r="P5504" s="5">
        <v>38640</v>
      </c>
      <c r="Q5504" s="2">
        <f t="shared" si="1119"/>
        <v>7728000</v>
      </c>
      <c r="R5504" s="3">
        <v>1.4999999999999999E-2</v>
      </c>
      <c r="S5504" s="6">
        <v>2.29E-2</v>
      </c>
      <c r="T5504" s="2">
        <f t="shared" si="1120"/>
        <v>176971.2</v>
      </c>
      <c r="U5504" s="7">
        <v>2</v>
      </c>
      <c r="V5504" s="7">
        <v>1.1599999999999999</v>
      </c>
      <c r="W5504" s="7">
        <f t="shared" si="1121"/>
        <v>0.84000000000000008</v>
      </c>
    </row>
    <row r="5505" spans="1:23" x14ac:dyDescent="0.2">
      <c r="A5505" t="s">
        <v>29</v>
      </c>
      <c r="B5505" t="s">
        <v>1532</v>
      </c>
      <c r="C5505" t="s">
        <v>1598</v>
      </c>
      <c r="D5505" t="s">
        <v>1657</v>
      </c>
      <c r="E5505" t="s">
        <v>1658</v>
      </c>
      <c r="F5505" s="2">
        <v>3529</v>
      </c>
      <c r="G5505" s="2">
        <v>4581</v>
      </c>
      <c r="H5505" s="3">
        <v>3.1E-2</v>
      </c>
      <c r="I5505" s="4">
        <v>0.8</v>
      </c>
      <c r="J5505">
        <v>3</v>
      </c>
      <c r="K5505">
        <v>1</v>
      </c>
      <c r="L5505" s="2">
        <f t="shared" si="1110"/>
        <v>437.596</v>
      </c>
      <c r="M5505" s="2">
        <f t="shared" si="1111"/>
        <v>568.04399999999998</v>
      </c>
      <c r="N5505" s="2">
        <f t="shared" si="1112"/>
        <v>32440</v>
      </c>
      <c r="O5505" t="s">
        <v>36</v>
      </c>
      <c r="P5505" s="5">
        <v>0</v>
      </c>
      <c r="Q5505" s="2">
        <v>0</v>
      </c>
      <c r="R5505" s="3">
        <v>0</v>
      </c>
      <c r="S5505" s="6">
        <v>0</v>
      </c>
      <c r="T5505" s="2">
        <v>0</v>
      </c>
      <c r="U5505" s="7">
        <v>0</v>
      </c>
      <c r="V5505" s="7">
        <v>0</v>
      </c>
      <c r="W5505" s="7">
        <v>0</v>
      </c>
    </row>
    <row r="5506" spans="1:23" x14ac:dyDescent="0.2">
      <c r="A5506" t="s">
        <v>30</v>
      </c>
      <c r="B5506" t="s">
        <v>1532</v>
      </c>
      <c r="C5506" t="s">
        <v>1598</v>
      </c>
      <c r="D5506" t="s">
        <v>1657</v>
      </c>
      <c r="E5506" t="s">
        <v>1658</v>
      </c>
      <c r="F5506" s="2">
        <v>3529</v>
      </c>
      <c r="G5506" s="2">
        <v>4581</v>
      </c>
      <c r="H5506" s="3">
        <v>3.1E-2</v>
      </c>
      <c r="I5506" s="4">
        <v>0.8</v>
      </c>
      <c r="J5506">
        <v>3</v>
      </c>
      <c r="K5506">
        <v>1</v>
      </c>
      <c r="L5506" s="2">
        <f t="shared" ref="L5506:L5569" si="1122">F5506*4*H5506</f>
        <v>437.596</v>
      </c>
      <c r="M5506" s="2">
        <f t="shared" ref="M5506:M5569" si="1123">G5506*4*H5506</f>
        <v>568.04399999999998</v>
      </c>
      <c r="N5506" s="2">
        <f t="shared" ref="N5506:N5569" si="1124">(F5506+G5506)*4</f>
        <v>32440</v>
      </c>
      <c r="O5506" t="s">
        <v>28</v>
      </c>
      <c r="P5506" s="5">
        <v>34636</v>
      </c>
      <c r="Q5506" s="2">
        <f>P5506/5*1000</f>
        <v>6927200</v>
      </c>
      <c r="R5506" s="3">
        <v>1.4999999999999999E-2</v>
      </c>
      <c r="S5506" s="6">
        <v>1.4E-2</v>
      </c>
      <c r="T5506" s="2">
        <f>Q5506*S5506</f>
        <v>96980.800000000003</v>
      </c>
      <c r="U5506" s="7">
        <v>2</v>
      </c>
      <c r="V5506" s="7">
        <v>2.06</v>
      </c>
      <c r="W5506" s="7">
        <f>U5506-V5506</f>
        <v>-6.0000000000000053E-2</v>
      </c>
    </row>
    <row r="5507" spans="1:23" x14ac:dyDescent="0.2">
      <c r="A5507" t="s">
        <v>31</v>
      </c>
      <c r="B5507" t="s">
        <v>1532</v>
      </c>
      <c r="C5507" t="s">
        <v>1598</v>
      </c>
      <c r="D5507" t="s">
        <v>1657</v>
      </c>
      <c r="E5507" t="s">
        <v>1658</v>
      </c>
      <c r="F5507" s="2">
        <v>3529</v>
      </c>
      <c r="G5507" s="2">
        <v>4581</v>
      </c>
      <c r="H5507" s="3">
        <v>3.1E-2</v>
      </c>
      <c r="I5507" s="4">
        <v>0.8</v>
      </c>
      <c r="J5507">
        <v>3</v>
      </c>
      <c r="K5507">
        <v>1</v>
      </c>
      <c r="L5507" s="2">
        <f t="shared" si="1122"/>
        <v>437.596</v>
      </c>
      <c r="M5507" s="2">
        <f t="shared" si="1123"/>
        <v>568.04399999999998</v>
      </c>
      <c r="N5507" s="2">
        <f t="shared" si="1124"/>
        <v>32440</v>
      </c>
      <c r="O5507" t="s">
        <v>28</v>
      </c>
      <c r="P5507" s="5">
        <v>42731</v>
      </c>
      <c r="Q5507" s="2">
        <f>P5507/5*1000</f>
        <v>8546200</v>
      </c>
      <c r="R5507" s="3">
        <v>1.4999999999999999E-2</v>
      </c>
      <c r="S5507" s="6">
        <v>1.66E-2</v>
      </c>
      <c r="T5507" s="2">
        <f>Q5507*S5507</f>
        <v>141866.92000000001</v>
      </c>
      <c r="U5507" s="7">
        <v>2</v>
      </c>
      <c r="V5507" s="7">
        <v>2.1800000000000002</v>
      </c>
      <c r="W5507" s="7">
        <f>U5507-V5507</f>
        <v>-0.18000000000000016</v>
      </c>
    </row>
    <row r="5508" spans="1:23" x14ac:dyDescent="0.2">
      <c r="A5508" t="s">
        <v>32</v>
      </c>
      <c r="B5508" t="s">
        <v>1532</v>
      </c>
      <c r="C5508" t="s">
        <v>1598</v>
      </c>
      <c r="D5508" t="s">
        <v>1657</v>
      </c>
      <c r="E5508" t="s">
        <v>1658</v>
      </c>
      <c r="F5508" s="2">
        <v>3529</v>
      </c>
      <c r="G5508" s="2">
        <v>4581</v>
      </c>
      <c r="H5508" s="3">
        <v>3.1E-2</v>
      </c>
      <c r="I5508" s="4">
        <v>0.8</v>
      </c>
      <c r="J5508">
        <v>3</v>
      </c>
      <c r="K5508">
        <v>1</v>
      </c>
      <c r="L5508" s="2">
        <f t="shared" si="1122"/>
        <v>437.596</v>
      </c>
      <c r="M5508" s="2">
        <f t="shared" si="1123"/>
        <v>568.04399999999998</v>
      </c>
      <c r="N5508" s="2">
        <f t="shared" si="1124"/>
        <v>32440</v>
      </c>
      <c r="O5508" t="s">
        <v>28</v>
      </c>
      <c r="P5508" s="5">
        <v>48165</v>
      </c>
      <c r="Q5508" s="2">
        <f>P5508/5*1000</f>
        <v>9633000</v>
      </c>
      <c r="R5508" s="3">
        <v>1.4999999999999999E-2</v>
      </c>
      <c r="S5508" s="6">
        <v>2.2599999999999999E-2</v>
      </c>
      <c r="T5508" s="2">
        <f>Q5508*S5508</f>
        <v>217705.8</v>
      </c>
      <c r="U5508" s="7">
        <v>2</v>
      </c>
      <c r="V5508" s="7">
        <v>1.57</v>
      </c>
      <c r="W5508" s="7">
        <f>U5508-V5508</f>
        <v>0.42999999999999994</v>
      </c>
    </row>
    <row r="5509" spans="1:23" x14ac:dyDescent="0.2">
      <c r="A5509" t="s">
        <v>33</v>
      </c>
      <c r="B5509" t="s">
        <v>1532</v>
      </c>
      <c r="C5509" t="s">
        <v>1598</v>
      </c>
      <c r="D5509" t="s">
        <v>1657</v>
      </c>
      <c r="E5509" t="s">
        <v>1658</v>
      </c>
      <c r="F5509" s="2">
        <v>3529</v>
      </c>
      <c r="G5509" s="2">
        <v>4581</v>
      </c>
      <c r="H5509" s="3">
        <v>3.1E-2</v>
      </c>
      <c r="I5509" s="4">
        <v>0.8</v>
      </c>
      <c r="J5509">
        <v>3</v>
      </c>
      <c r="K5509">
        <v>1</v>
      </c>
      <c r="L5509" s="2">
        <f t="shared" si="1122"/>
        <v>437.596</v>
      </c>
      <c r="M5509" s="2">
        <f t="shared" si="1123"/>
        <v>568.04399999999998</v>
      </c>
      <c r="N5509" s="2">
        <f t="shared" si="1124"/>
        <v>32440</v>
      </c>
      <c r="O5509" t="s">
        <v>36</v>
      </c>
      <c r="P5509" s="5">
        <v>0</v>
      </c>
      <c r="Q5509" s="2">
        <v>0</v>
      </c>
      <c r="R5509" s="3">
        <v>0</v>
      </c>
      <c r="S5509" s="6">
        <v>0</v>
      </c>
      <c r="T5509" s="2">
        <v>0</v>
      </c>
      <c r="U5509" s="7">
        <v>0</v>
      </c>
      <c r="V5509" s="7">
        <v>0</v>
      </c>
      <c r="W5509" s="7">
        <v>0</v>
      </c>
    </row>
    <row r="5510" spans="1:23" x14ac:dyDescent="0.2">
      <c r="A5510" t="s">
        <v>23</v>
      </c>
      <c r="B5510" t="s">
        <v>1532</v>
      </c>
      <c r="C5510" t="s">
        <v>1598</v>
      </c>
      <c r="D5510" t="s">
        <v>1659</v>
      </c>
      <c r="E5510" t="s">
        <v>1660</v>
      </c>
      <c r="F5510" s="2">
        <v>5635</v>
      </c>
      <c r="G5510" s="2">
        <v>9372</v>
      </c>
      <c r="H5510" s="3">
        <v>3.2000000000000001E-2</v>
      </c>
      <c r="I5510" s="4">
        <v>0.8</v>
      </c>
      <c r="J5510">
        <v>3</v>
      </c>
      <c r="K5510">
        <v>1</v>
      </c>
      <c r="L5510" s="2">
        <f t="shared" si="1122"/>
        <v>721.28</v>
      </c>
      <c r="M5510" s="2">
        <f t="shared" si="1123"/>
        <v>1199.616</v>
      </c>
      <c r="N5510" s="2">
        <f t="shared" si="1124"/>
        <v>60028</v>
      </c>
      <c r="O5510" t="s">
        <v>36</v>
      </c>
      <c r="P5510" s="5">
        <v>0</v>
      </c>
      <c r="Q5510" s="2">
        <v>0</v>
      </c>
      <c r="R5510" s="3">
        <v>0</v>
      </c>
      <c r="S5510" s="6">
        <v>0</v>
      </c>
      <c r="T5510" s="2">
        <v>0</v>
      </c>
      <c r="U5510" s="7">
        <v>0</v>
      </c>
      <c r="V5510" s="7">
        <v>0</v>
      </c>
      <c r="W5510" s="7">
        <v>0</v>
      </c>
    </row>
    <row r="5511" spans="1:23" x14ac:dyDescent="0.2">
      <c r="A5511" t="s">
        <v>29</v>
      </c>
      <c r="B5511" t="s">
        <v>1532</v>
      </c>
      <c r="C5511" t="s">
        <v>1598</v>
      </c>
      <c r="D5511" t="s">
        <v>1659</v>
      </c>
      <c r="E5511" t="s">
        <v>1660</v>
      </c>
      <c r="F5511" s="2">
        <v>5635</v>
      </c>
      <c r="G5511" s="2">
        <v>9372</v>
      </c>
      <c r="H5511" s="3">
        <v>3.2000000000000001E-2</v>
      </c>
      <c r="I5511" s="4">
        <v>0.8</v>
      </c>
      <c r="J5511">
        <v>3</v>
      </c>
      <c r="K5511">
        <v>1</v>
      </c>
      <c r="L5511" s="2">
        <f t="shared" si="1122"/>
        <v>721.28</v>
      </c>
      <c r="M5511" s="2">
        <f t="shared" si="1123"/>
        <v>1199.616</v>
      </c>
      <c r="N5511" s="2">
        <f t="shared" si="1124"/>
        <v>60028</v>
      </c>
      <c r="O5511" t="s">
        <v>28</v>
      </c>
      <c r="P5511" s="5">
        <v>48169</v>
      </c>
      <c r="Q5511" s="2">
        <f t="shared" ref="Q5511:Q5517" si="1125">P5511/5*1000</f>
        <v>9633800</v>
      </c>
      <c r="R5511" s="3">
        <v>1.4999999999999999E-2</v>
      </c>
      <c r="S5511" s="6">
        <v>1.7899999999999999E-2</v>
      </c>
      <c r="T5511" s="2">
        <f t="shared" ref="T5511:T5517" si="1126">Q5511*S5511</f>
        <v>172445.02</v>
      </c>
      <c r="U5511" s="7">
        <v>2</v>
      </c>
      <c r="V5511" s="7">
        <v>1.49</v>
      </c>
      <c r="W5511" s="7">
        <f t="shared" ref="W5511:W5517" si="1127">U5511-V5511</f>
        <v>0.51</v>
      </c>
    </row>
    <row r="5512" spans="1:23" x14ac:dyDescent="0.2">
      <c r="A5512" t="s">
        <v>30</v>
      </c>
      <c r="B5512" t="s">
        <v>1532</v>
      </c>
      <c r="C5512" t="s">
        <v>1598</v>
      </c>
      <c r="D5512" t="s">
        <v>1659</v>
      </c>
      <c r="E5512" t="s">
        <v>1660</v>
      </c>
      <c r="F5512" s="2">
        <v>5635</v>
      </c>
      <c r="G5512" s="2">
        <v>9372</v>
      </c>
      <c r="H5512" s="3">
        <v>3.2000000000000001E-2</v>
      </c>
      <c r="I5512" s="4">
        <v>0.8</v>
      </c>
      <c r="J5512">
        <v>3</v>
      </c>
      <c r="K5512">
        <v>1</v>
      </c>
      <c r="L5512" s="2">
        <f t="shared" si="1122"/>
        <v>721.28</v>
      </c>
      <c r="M5512" s="2">
        <f t="shared" si="1123"/>
        <v>1199.616</v>
      </c>
      <c r="N5512" s="2">
        <f t="shared" si="1124"/>
        <v>60028</v>
      </c>
      <c r="O5512" t="s">
        <v>28</v>
      </c>
      <c r="P5512" s="5">
        <v>32463</v>
      </c>
      <c r="Q5512" s="2">
        <f t="shared" si="1125"/>
        <v>6492600</v>
      </c>
      <c r="R5512" s="3">
        <v>1.4999999999999999E-2</v>
      </c>
      <c r="S5512" s="6">
        <v>3.1099999999999999E-2</v>
      </c>
      <c r="T5512" s="2">
        <f t="shared" si="1126"/>
        <v>201919.86</v>
      </c>
      <c r="U5512" s="7">
        <v>2</v>
      </c>
      <c r="V5512" s="7">
        <v>0.47</v>
      </c>
      <c r="W5512" s="7">
        <f t="shared" si="1127"/>
        <v>1.53</v>
      </c>
    </row>
    <row r="5513" spans="1:23" x14ac:dyDescent="0.2">
      <c r="A5513" t="s">
        <v>31</v>
      </c>
      <c r="B5513" t="s">
        <v>1532</v>
      </c>
      <c r="C5513" t="s">
        <v>1598</v>
      </c>
      <c r="D5513" t="s">
        <v>1659</v>
      </c>
      <c r="E5513" t="s">
        <v>1660</v>
      </c>
      <c r="F5513" s="2">
        <v>5635</v>
      </c>
      <c r="G5513" s="2">
        <v>9372</v>
      </c>
      <c r="H5513" s="3">
        <v>3.2000000000000001E-2</v>
      </c>
      <c r="I5513" s="4">
        <v>0.8</v>
      </c>
      <c r="J5513">
        <v>3</v>
      </c>
      <c r="K5513">
        <v>1</v>
      </c>
      <c r="L5513" s="2">
        <f t="shared" si="1122"/>
        <v>721.28</v>
      </c>
      <c r="M5513" s="2">
        <f t="shared" si="1123"/>
        <v>1199.616</v>
      </c>
      <c r="N5513" s="2">
        <f t="shared" si="1124"/>
        <v>60028</v>
      </c>
      <c r="O5513" t="s">
        <v>28</v>
      </c>
      <c r="P5513" s="5">
        <v>42815</v>
      </c>
      <c r="Q5513" s="2">
        <f t="shared" si="1125"/>
        <v>8563000</v>
      </c>
      <c r="R5513" s="3">
        <v>1.4999999999999999E-2</v>
      </c>
      <c r="S5513" s="6">
        <v>3.4700000000000002E-2</v>
      </c>
      <c r="T5513" s="2">
        <f t="shared" si="1126"/>
        <v>297136.10000000003</v>
      </c>
      <c r="U5513" s="7">
        <v>2</v>
      </c>
      <c r="V5513" s="7">
        <v>1.93</v>
      </c>
      <c r="W5513" s="7">
        <f t="shared" si="1127"/>
        <v>7.0000000000000062E-2</v>
      </c>
    </row>
    <row r="5514" spans="1:23" x14ac:dyDescent="0.2">
      <c r="A5514" t="s">
        <v>32</v>
      </c>
      <c r="B5514" t="s">
        <v>1532</v>
      </c>
      <c r="C5514" t="s">
        <v>1598</v>
      </c>
      <c r="D5514" t="s">
        <v>1659</v>
      </c>
      <c r="E5514" t="s">
        <v>1660</v>
      </c>
      <c r="F5514" s="2">
        <v>5635</v>
      </c>
      <c r="G5514" s="2">
        <v>9372</v>
      </c>
      <c r="H5514" s="3">
        <v>3.2000000000000001E-2</v>
      </c>
      <c r="I5514" s="4">
        <v>0.8</v>
      </c>
      <c r="J5514">
        <v>3</v>
      </c>
      <c r="K5514">
        <v>1</v>
      </c>
      <c r="L5514" s="2">
        <f t="shared" si="1122"/>
        <v>721.28</v>
      </c>
      <c r="M5514" s="2">
        <f t="shared" si="1123"/>
        <v>1199.616</v>
      </c>
      <c r="N5514" s="2">
        <f t="shared" si="1124"/>
        <v>60028</v>
      </c>
      <c r="O5514" t="s">
        <v>28</v>
      </c>
      <c r="P5514" s="5">
        <v>21954</v>
      </c>
      <c r="Q5514" s="2">
        <f t="shared" si="1125"/>
        <v>4390800</v>
      </c>
      <c r="R5514" s="3">
        <v>1.4999999999999999E-2</v>
      </c>
      <c r="S5514" s="6">
        <v>1.77E-2</v>
      </c>
      <c r="T5514" s="2">
        <f t="shared" si="1126"/>
        <v>77717.16</v>
      </c>
      <c r="U5514" s="7">
        <v>2</v>
      </c>
      <c r="V5514" s="7">
        <v>2.11</v>
      </c>
      <c r="W5514" s="7">
        <f t="shared" si="1127"/>
        <v>-0.10999999999999988</v>
      </c>
    </row>
    <row r="5515" spans="1:23" x14ac:dyDescent="0.2">
      <c r="A5515" t="s">
        <v>33</v>
      </c>
      <c r="B5515" t="s">
        <v>1532</v>
      </c>
      <c r="C5515" t="s">
        <v>1598</v>
      </c>
      <c r="D5515" t="s">
        <v>1659</v>
      </c>
      <c r="E5515" t="s">
        <v>1660</v>
      </c>
      <c r="F5515" s="2">
        <v>5635</v>
      </c>
      <c r="G5515" s="2">
        <v>9372</v>
      </c>
      <c r="H5515" s="3">
        <v>3.2000000000000001E-2</v>
      </c>
      <c r="I5515" s="4">
        <v>0.8</v>
      </c>
      <c r="J5515">
        <v>3</v>
      </c>
      <c r="K5515">
        <v>1</v>
      </c>
      <c r="L5515" s="2">
        <f t="shared" si="1122"/>
        <v>721.28</v>
      </c>
      <c r="M5515" s="2">
        <f t="shared" si="1123"/>
        <v>1199.616</v>
      </c>
      <c r="N5515" s="2">
        <f t="shared" si="1124"/>
        <v>60028</v>
      </c>
      <c r="O5515" t="s">
        <v>28</v>
      </c>
      <c r="P5515" s="5">
        <v>31430</v>
      </c>
      <c r="Q5515" s="2">
        <f t="shared" si="1125"/>
        <v>6286000</v>
      </c>
      <c r="R5515" s="3">
        <v>1.4999999999999999E-2</v>
      </c>
      <c r="S5515" s="6">
        <v>2.1700000000000001E-2</v>
      </c>
      <c r="T5515" s="2">
        <f t="shared" si="1126"/>
        <v>136406.20000000001</v>
      </c>
      <c r="U5515" s="7">
        <v>2</v>
      </c>
      <c r="V5515" s="7">
        <v>0.79</v>
      </c>
      <c r="W5515" s="7">
        <f t="shared" si="1127"/>
        <v>1.21</v>
      </c>
    </row>
    <row r="5516" spans="1:23" x14ac:dyDescent="0.2">
      <c r="A5516" t="s">
        <v>23</v>
      </c>
      <c r="B5516" t="s">
        <v>1532</v>
      </c>
      <c r="C5516" t="s">
        <v>1598</v>
      </c>
      <c r="D5516" t="s">
        <v>1661</v>
      </c>
      <c r="E5516" t="s">
        <v>1662</v>
      </c>
      <c r="F5516" s="2">
        <v>4753</v>
      </c>
      <c r="G5516" s="2">
        <v>3846</v>
      </c>
      <c r="H5516" s="3">
        <v>7.9000000000000001E-2</v>
      </c>
      <c r="I5516" s="4">
        <v>0.8</v>
      </c>
      <c r="J5516">
        <v>3</v>
      </c>
      <c r="K5516">
        <v>1</v>
      </c>
      <c r="L5516" s="2">
        <f t="shared" si="1122"/>
        <v>1501.9480000000001</v>
      </c>
      <c r="M5516" s="2">
        <f t="shared" si="1123"/>
        <v>1215.336</v>
      </c>
      <c r="N5516" s="2">
        <f t="shared" si="1124"/>
        <v>34396</v>
      </c>
      <c r="O5516" t="s">
        <v>28</v>
      </c>
      <c r="P5516" s="5">
        <v>30544</v>
      </c>
      <c r="Q5516" s="2">
        <f t="shared" si="1125"/>
        <v>6108800</v>
      </c>
      <c r="R5516" s="3">
        <v>1.4999999999999999E-2</v>
      </c>
      <c r="S5516" s="6">
        <v>1.84E-2</v>
      </c>
      <c r="T5516" s="2">
        <f t="shared" si="1126"/>
        <v>112401.92</v>
      </c>
      <c r="U5516" s="7">
        <v>2</v>
      </c>
      <c r="V5516" s="7">
        <v>0.52</v>
      </c>
      <c r="W5516" s="7">
        <f t="shared" si="1127"/>
        <v>1.48</v>
      </c>
    </row>
    <row r="5517" spans="1:23" x14ac:dyDescent="0.2">
      <c r="A5517" t="s">
        <v>29</v>
      </c>
      <c r="B5517" t="s">
        <v>1532</v>
      </c>
      <c r="C5517" t="s">
        <v>1598</v>
      </c>
      <c r="D5517" t="s">
        <v>1661</v>
      </c>
      <c r="E5517" t="s">
        <v>1662</v>
      </c>
      <c r="F5517" s="2">
        <v>4753</v>
      </c>
      <c r="G5517" s="2">
        <v>3846</v>
      </c>
      <c r="H5517" s="3">
        <v>7.9000000000000001E-2</v>
      </c>
      <c r="I5517" s="4">
        <v>0.8</v>
      </c>
      <c r="J5517">
        <v>3</v>
      </c>
      <c r="K5517">
        <v>1</v>
      </c>
      <c r="L5517" s="2">
        <f t="shared" si="1122"/>
        <v>1501.9480000000001</v>
      </c>
      <c r="M5517" s="2">
        <f t="shared" si="1123"/>
        <v>1215.336</v>
      </c>
      <c r="N5517" s="2">
        <f t="shared" si="1124"/>
        <v>34396</v>
      </c>
      <c r="O5517" t="s">
        <v>28</v>
      </c>
      <c r="P5517" s="5">
        <v>22994</v>
      </c>
      <c r="Q5517" s="2">
        <f t="shared" si="1125"/>
        <v>4598800</v>
      </c>
      <c r="R5517" s="3">
        <v>1.4999999999999999E-2</v>
      </c>
      <c r="S5517" s="6">
        <v>1.84E-2</v>
      </c>
      <c r="T5517" s="2">
        <f t="shared" si="1126"/>
        <v>84617.919999999998</v>
      </c>
      <c r="U5517" s="7">
        <v>2</v>
      </c>
      <c r="V5517" s="7">
        <v>2.1</v>
      </c>
      <c r="W5517" s="7">
        <f t="shared" si="1127"/>
        <v>-0.10000000000000009</v>
      </c>
    </row>
    <row r="5518" spans="1:23" x14ac:dyDescent="0.2">
      <c r="A5518" t="s">
        <v>30</v>
      </c>
      <c r="B5518" t="s">
        <v>1532</v>
      </c>
      <c r="C5518" t="s">
        <v>1598</v>
      </c>
      <c r="D5518" t="s">
        <v>1661</v>
      </c>
      <c r="E5518" t="s">
        <v>1662</v>
      </c>
      <c r="F5518" s="2">
        <v>4753</v>
      </c>
      <c r="G5518" s="2">
        <v>3846</v>
      </c>
      <c r="H5518" s="3">
        <v>7.9000000000000001E-2</v>
      </c>
      <c r="I5518" s="4">
        <v>0.8</v>
      </c>
      <c r="J5518">
        <v>3</v>
      </c>
      <c r="K5518">
        <v>1</v>
      </c>
      <c r="L5518" s="2">
        <f t="shared" si="1122"/>
        <v>1501.9480000000001</v>
      </c>
      <c r="M5518" s="2">
        <f t="shared" si="1123"/>
        <v>1215.336</v>
      </c>
      <c r="N5518" s="2">
        <f t="shared" si="1124"/>
        <v>34396</v>
      </c>
      <c r="O5518" t="s">
        <v>36</v>
      </c>
      <c r="P5518" s="5">
        <v>0</v>
      </c>
      <c r="Q5518" s="2">
        <v>0</v>
      </c>
      <c r="R5518" s="3">
        <v>0</v>
      </c>
      <c r="S5518" s="6">
        <v>0</v>
      </c>
      <c r="T5518" s="2">
        <v>0</v>
      </c>
      <c r="U5518" s="7">
        <v>0</v>
      </c>
      <c r="V5518" s="7">
        <v>0</v>
      </c>
      <c r="W5518" s="7">
        <v>0</v>
      </c>
    </row>
    <row r="5519" spans="1:23" x14ac:dyDescent="0.2">
      <c r="A5519" t="s">
        <v>31</v>
      </c>
      <c r="B5519" t="s">
        <v>1532</v>
      </c>
      <c r="C5519" t="s">
        <v>1598</v>
      </c>
      <c r="D5519" t="s">
        <v>1661</v>
      </c>
      <c r="E5519" t="s">
        <v>1662</v>
      </c>
      <c r="F5519" s="2">
        <v>4753</v>
      </c>
      <c r="G5519" s="2">
        <v>3846</v>
      </c>
      <c r="H5519" s="3">
        <v>7.9000000000000001E-2</v>
      </c>
      <c r="I5519" s="4">
        <v>0.8</v>
      </c>
      <c r="J5519">
        <v>3</v>
      </c>
      <c r="K5519">
        <v>1</v>
      </c>
      <c r="L5519" s="2">
        <f t="shared" si="1122"/>
        <v>1501.9480000000001</v>
      </c>
      <c r="M5519" s="2">
        <f t="shared" si="1123"/>
        <v>1215.336</v>
      </c>
      <c r="N5519" s="2">
        <f t="shared" si="1124"/>
        <v>34396</v>
      </c>
      <c r="O5519" t="s">
        <v>28</v>
      </c>
      <c r="P5519" s="5">
        <v>17607</v>
      </c>
      <c r="Q5519" s="2">
        <f>P5519/5*1000</f>
        <v>3521400</v>
      </c>
      <c r="R5519" s="3">
        <v>1.4999999999999999E-2</v>
      </c>
      <c r="S5519" s="6">
        <v>3.2199999999999999E-2</v>
      </c>
      <c r="T5519" s="2">
        <f>Q5519*S5519</f>
        <v>113389.08</v>
      </c>
      <c r="U5519" s="7">
        <v>2</v>
      </c>
      <c r="V5519" s="7">
        <v>1.68</v>
      </c>
      <c r="W5519" s="7">
        <f>U5519-V5519</f>
        <v>0.32000000000000006</v>
      </c>
    </row>
    <row r="5520" spans="1:23" x14ac:dyDescent="0.2">
      <c r="A5520" t="s">
        <v>32</v>
      </c>
      <c r="B5520" t="s">
        <v>1532</v>
      </c>
      <c r="C5520" t="s">
        <v>1598</v>
      </c>
      <c r="D5520" t="s">
        <v>1661</v>
      </c>
      <c r="E5520" t="s">
        <v>1662</v>
      </c>
      <c r="F5520" s="2">
        <v>4753</v>
      </c>
      <c r="G5520" s="2">
        <v>3846</v>
      </c>
      <c r="H5520" s="3">
        <v>7.9000000000000001E-2</v>
      </c>
      <c r="I5520" s="4">
        <v>0.8</v>
      </c>
      <c r="J5520">
        <v>3</v>
      </c>
      <c r="K5520">
        <v>1</v>
      </c>
      <c r="L5520" s="2">
        <f t="shared" si="1122"/>
        <v>1501.9480000000001</v>
      </c>
      <c r="M5520" s="2">
        <f t="shared" si="1123"/>
        <v>1215.336</v>
      </c>
      <c r="N5520" s="2">
        <f t="shared" si="1124"/>
        <v>34396</v>
      </c>
      <c r="O5520" t="s">
        <v>28</v>
      </c>
      <c r="P5520" s="5">
        <v>24839</v>
      </c>
      <c r="Q5520" s="2">
        <f>P5520/5*1000</f>
        <v>4967800</v>
      </c>
      <c r="R5520" s="3">
        <v>1.4999999999999999E-2</v>
      </c>
      <c r="S5520" s="6">
        <v>2.92E-2</v>
      </c>
      <c r="T5520" s="2">
        <f>Q5520*S5520</f>
        <v>145059.76</v>
      </c>
      <c r="U5520" s="7">
        <v>2</v>
      </c>
      <c r="V5520" s="7">
        <v>0.71</v>
      </c>
      <c r="W5520" s="7">
        <f>U5520-V5520</f>
        <v>1.29</v>
      </c>
    </row>
    <row r="5521" spans="1:23" x14ac:dyDescent="0.2">
      <c r="A5521" t="s">
        <v>33</v>
      </c>
      <c r="B5521" t="s">
        <v>1532</v>
      </c>
      <c r="C5521" t="s">
        <v>1598</v>
      </c>
      <c r="D5521" t="s">
        <v>1661</v>
      </c>
      <c r="E5521" t="s">
        <v>1662</v>
      </c>
      <c r="F5521" s="2">
        <v>4753</v>
      </c>
      <c r="G5521" s="2">
        <v>3846</v>
      </c>
      <c r="H5521" s="3">
        <v>7.9000000000000001E-2</v>
      </c>
      <c r="I5521" s="4">
        <v>0.8</v>
      </c>
      <c r="J5521">
        <v>3</v>
      </c>
      <c r="K5521">
        <v>1</v>
      </c>
      <c r="L5521" s="2">
        <f t="shared" si="1122"/>
        <v>1501.9480000000001</v>
      </c>
      <c r="M5521" s="2">
        <f t="shared" si="1123"/>
        <v>1215.336</v>
      </c>
      <c r="N5521" s="2">
        <f t="shared" si="1124"/>
        <v>34396</v>
      </c>
      <c r="O5521" t="s">
        <v>28</v>
      </c>
      <c r="P5521" s="5">
        <v>30343</v>
      </c>
      <c r="Q5521" s="2">
        <f>P5521/5*1000</f>
        <v>6068600</v>
      </c>
      <c r="R5521" s="3">
        <v>1.4999999999999999E-2</v>
      </c>
      <c r="S5521" s="6">
        <v>2.1600000000000001E-2</v>
      </c>
      <c r="T5521" s="2">
        <f>Q5521*S5521</f>
        <v>131081.76</v>
      </c>
      <c r="U5521" s="7">
        <v>2</v>
      </c>
      <c r="V5521" s="7">
        <v>1.97</v>
      </c>
      <c r="W5521" s="7">
        <f>U5521-V5521</f>
        <v>3.0000000000000027E-2</v>
      </c>
    </row>
    <row r="5522" spans="1:23" x14ac:dyDescent="0.2">
      <c r="A5522" t="s">
        <v>23</v>
      </c>
      <c r="B5522" t="s">
        <v>1532</v>
      </c>
      <c r="C5522" t="s">
        <v>1663</v>
      </c>
      <c r="D5522" t="s">
        <v>1664</v>
      </c>
      <c r="E5522" t="s">
        <v>1665</v>
      </c>
      <c r="F5522" s="2">
        <v>9635</v>
      </c>
      <c r="G5522" s="2">
        <v>9939</v>
      </c>
      <c r="H5522" s="3">
        <v>0.06</v>
      </c>
      <c r="I5522" s="4">
        <v>0.8</v>
      </c>
      <c r="J5522">
        <v>3</v>
      </c>
      <c r="K5522">
        <v>1</v>
      </c>
      <c r="L5522" s="2">
        <f t="shared" si="1122"/>
        <v>2312.4</v>
      </c>
      <c r="M5522" s="2">
        <f t="shared" si="1123"/>
        <v>2385.36</v>
      </c>
      <c r="N5522" s="2">
        <f t="shared" si="1124"/>
        <v>78296</v>
      </c>
      <c r="O5522" t="s">
        <v>36</v>
      </c>
      <c r="P5522" s="5">
        <v>0</v>
      </c>
      <c r="Q5522" s="2">
        <v>0</v>
      </c>
      <c r="R5522" s="3">
        <v>0</v>
      </c>
      <c r="S5522" s="6">
        <v>0</v>
      </c>
      <c r="T5522" s="2">
        <v>0</v>
      </c>
      <c r="U5522" s="7">
        <v>0</v>
      </c>
      <c r="V5522" s="7">
        <v>0</v>
      </c>
      <c r="W5522" s="7">
        <v>0</v>
      </c>
    </row>
    <row r="5523" spans="1:23" x14ac:dyDescent="0.2">
      <c r="A5523" t="s">
        <v>29</v>
      </c>
      <c r="B5523" t="s">
        <v>1532</v>
      </c>
      <c r="C5523" t="s">
        <v>1663</v>
      </c>
      <c r="D5523" t="s">
        <v>1664</v>
      </c>
      <c r="E5523" t="s">
        <v>1665</v>
      </c>
      <c r="F5523" s="2">
        <v>9635</v>
      </c>
      <c r="G5523" s="2">
        <v>9939</v>
      </c>
      <c r="H5523" s="3">
        <v>0.06</v>
      </c>
      <c r="I5523" s="4">
        <v>0.8</v>
      </c>
      <c r="J5523">
        <v>3</v>
      </c>
      <c r="K5523">
        <v>1</v>
      </c>
      <c r="L5523" s="2">
        <f t="shared" si="1122"/>
        <v>2312.4</v>
      </c>
      <c r="M5523" s="2">
        <f t="shared" si="1123"/>
        <v>2385.36</v>
      </c>
      <c r="N5523" s="2">
        <f t="shared" si="1124"/>
        <v>78296</v>
      </c>
      <c r="O5523" t="s">
        <v>28</v>
      </c>
      <c r="P5523" s="5">
        <v>33689</v>
      </c>
      <c r="Q5523" s="2">
        <f>P5523/5*1000</f>
        <v>6737800</v>
      </c>
      <c r="R5523" s="3">
        <v>1.4999999999999999E-2</v>
      </c>
      <c r="S5523" s="6">
        <v>2.5700000000000001E-2</v>
      </c>
      <c r="T5523" s="2">
        <f>Q5523*S5523</f>
        <v>173161.46</v>
      </c>
      <c r="U5523" s="7">
        <v>2</v>
      </c>
      <c r="V5523" s="7">
        <v>0.4</v>
      </c>
      <c r="W5523" s="7">
        <f>U5523-V5523</f>
        <v>1.6</v>
      </c>
    </row>
    <row r="5524" spans="1:23" x14ac:dyDescent="0.2">
      <c r="A5524" t="s">
        <v>30</v>
      </c>
      <c r="B5524" t="s">
        <v>1532</v>
      </c>
      <c r="C5524" t="s">
        <v>1663</v>
      </c>
      <c r="D5524" t="s">
        <v>1664</v>
      </c>
      <c r="E5524" t="s">
        <v>1665</v>
      </c>
      <c r="F5524" s="2">
        <v>9635</v>
      </c>
      <c r="G5524" s="2">
        <v>9939</v>
      </c>
      <c r="H5524" s="3">
        <v>0.06</v>
      </c>
      <c r="I5524" s="4">
        <v>0.8</v>
      </c>
      <c r="J5524">
        <v>3</v>
      </c>
      <c r="K5524">
        <v>1</v>
      </c>
      <c r="L5524" s="2">
        <f t="shared" si="1122"/>
        <v>2312.4</v>
      </c>
      <c r="M5524" s="2">
        <f t="shared" si="1123"/>
        <v>2385.36</v>
      </c>
      <c r="N5524" s="2">
        <f t="shared" si="1124"/>
        <v>78296</v>
      </c>
      <c r="O5524" t="s">
        <v>28</v>
      </c>
      <c r="P5524" s="5">
        <v>45748</v>
      </c>
      <c r="Q5524" s="2">
        <f>P5524/5*1000</f>
        <v>9149600</v>
      </c>
      <c r="R5524" s="3">
        <v>1.4999999999999999E-2</v>
      </c>
      <c r="S5524" s="6">
        <v>3.4599999999999999E-2</v>
      </c>
      <c r="T5524" s="2">
        <f>Q5524*S5524</f>
        <v>316576.15999999997</v>
      </c>
      <c r="U5524" s="7">
        <v>2</v>
      </c>
      <c r="V5524" s="7">
        <v>0.47</v>
      </c>
      <c r="W5524" s="7">
        <f>U5524-V5524</f>
        <v>1.53</v>
      </c>
    </row>
    <row r="5525" spans="1:23" x14ac:dyDescent="0.2">
      <c r="A5525" t="s">
        <v>31</v>
      </c>
      <c r="B5525" t="s">
        <v>1532</v>
      </c>
      <c r="C5525" t="s">
        <v>1663</v>
      </c>
      <c r="D5525" t="s">
        <v>1664</v>
      </c>
      <c r="E5525" t="s">
        <v>1665</v>
      </c>
      <c r="F5525" s="2">
        <v>9635</v>
      </c>
      <c r="G5525" s="2">
        <v>9939</v>
      </c>
      <c r="H5525" s="3">
        <v>0.06</v>
      </c>
      <c r="I5525" s="4">
        <v>0.8</v>
      </c>
      <c r="J5525">
        <v>3</v>
      </c>
      <c r="K5525">
        <v>1</v>
      </c>
      <c r="L5525" s="2">
        <f t="shared" si="1122"/>
        <v>2312.4</v>
      </c>
      <c r="M5525" s="2">
        <f t="shared" si="1123"/>
        <v>2385.36</v>
      </c>
      <c r="N5525" s="2">
        <f t="shared" si="1124"/>
        <v>78296</v>
      </c>
      <c r="O5525" t="s">
        <v>36</v>
      </c>
      <c r="P5525" s="5">
        <v>0</v>
      </c>
      <c r="Q5525" s="2">
        <v>0</v>
      </c>
      <c r="R5525" s="3">
        <v>0</v>
      </c>
      <c r="S5525" s="6">
        <v>0</v>
      </c>
      <c r="T5525" s="2">
        <v>0</v>
      </c>
      <c r="U5525" s="7">
        <v>0</v>
      </c>
      <c r="V5525" s="7">
        <v>0</v>
      </c>
      <c r="W5525" s="7">
        <v>0</v>
      </c>
    </row>
    <row r="5526" spans="1:23" x14ac:dyDescent="0.2">
      <c r="A5526" t="s">
        <v>32</v>
      </c>
      <c r="B5526" t="s">
        <v>1532</v>
      </c>
      <c r="C5526" t="s">
        <v>1663</v>
      </c>
      <c r="D5526" t="s">
        <v>1664</v>
      </c>
      <c r="E5526" t="s">
        <v>1665</v>
      </c>
      <c r="F5526" s="2">
        <v>9635</v>
      </c>
      <c r="G5526" s="2">
        <v>9939</v>
      </c>
      <c r="H5526" s="3">
        <v>0.06</v>
      </c>
      <c r="I5526" s="4">
        <v>0.8</v>
      </c>
      <c r="J5526">
        <v>3</v>
      </c>
      <c r="K5526">
        <v>1</v>
      </c>
      <c r="L5526" s="2">
        <f t="shared" si="1122"/>
        <v>2312.4</v>
      </c>
      <c r="M5526" s="2">
        <f t="shared" si="1123"/>
        <v>2385.36</v>
      </c>
      <c r="N5526" s="2">
        <f t="shared" si="1124"/>
        <v>78296</v>
      </c>
      <c r="O5526" t="s">
        <v>28</v>
      </c>
      <c r="P5526" s="5">
        <v>37221</v>
      </c>
      <c r="Q5526" s="2">
        <f>P5526/5*1000</f>
        <v>7444200</v>
      </c>
      <c r="R5526" s="3">
        <v>1.4999999999999999E-2</v>
      </c>
      <c r="S5526" s="6">
        <v>3.27E-2</v>
      </c>
      <c r="T5526" s="2">
        <f>Q5526*S5526</f>
        <v>243425.34</v>
      </c>
      <c r="U5526" s="7">
        <v>2</v>
      </c>
      <c r="V5526" s="7">
        <v>0.41</v>
      </c>
      <c r="W5526" s="7">
        <f>U5526-V5526</f>
        <v>1.59</v>
      </c>
    </row>
    <row r="5527" spans="1:23" x14ac:dyDescent="0.2">
      <c r="A5527" t="s">
        <v>33</v>
      </c>
      <c r="B5527" t="s">
        <v>1532</v>
      </c>
      <c r="C5527" t="s">
        <v>1663</v>
      </c>
      <c r="D5527" t="s">
        <v>1664</v>
      </c>
      <c r="E5527" t="s">
        <v>1665</v>
      </c>
      <c r="F5527" s="2">
        <v>9635</v>
      </c>
      <c r="G5527" s="2">
        <v>9939</v>
      </c>
      <c r="H5527" s="3">
        <v>0.06</v>
      </c>
      <c r="I5527" s="4">
        <v>0.8</v>
      </c>
      <c r="J5527">
        <v>3</v>
      </c>
      <c r="K5527">
        <v>1</v>
      </c>
      <c r="L5527" s="2">
        <f t="shared" si="1122"/>
        <v>2312.4</v>
      </c>
      <c r="M5527" s="2">
        <f t="shared" si="1123"/>
        <v>2385.36</v>
      </c>
      <c r="N5527" s="2">
        <f t="shared" si="1124"/>
        <v>78296</v>
      </c>
      <c r="O5527" t="s">
        <v>36</v>
      </c>
      <c r="P5527" s="5">
        <v>0</v>
      </c>
      <c r="Q5527" s="2">
        <v>0</v>
      </c>
      <c r="R5527" s="3">
        <v>0</v>
      </c>
      <c r="S5527" s="6">
        <v>0</v>
      </c>
      <c r="T5527" s="2">
        <v>0</v>
      </c>
      <c r="U5527" s="7">
        <v>0</v>
      </c>
      <c r="V5527" s="7">
        <v>0</v>
      </c>
      <c r="W5527" s="7">
        <v>0</v>
      </c>
    </row>
    <row r="5528" spans="1:23" x14ac:dyDescent="0.2">
      <c r="A5528" t="s">
        <v>23</v>
      </c>
      <c r="B5528" t="s">
        <v>1532</v>
      </c>
      <c r="C5528" t="s">
        <v>1663</v>
      </c>
      <c r="D5528" t="s">
        <v>414</v>
      </c>
      <c r="E5528" t="s">
        <v>1666</v>
      </c>
      <c r="F5528" s="2">
        <v>5110</v>
      </c>
      <c r="G5528" s="2">
        <v>6049</v>
      </c>
      <c r="H5528" s="3">
        <v>5.7000000000000002E-2</v>
      </c>
      <c r="I5528" s="4">
        <v>0.8</v>
      </c>
      <c r="J5528">
        <v>3</v>
      </c>
      <c r="K5528">
        <v>1</v>
      </c>
      <c r="L5528" s="2">
        <f t="shared" si="1122"/>
        <v>1165.0800000000002</v>
      </c>
      <c r="M5528" s="2">
        <f t="shared" si="1123"/>
        <v>1379.172</v>
      </c>
      <c r="N5528" s="2">
        <f t="shared" si="1124"/>
        <v>44636</v>
      </c>
      <c r="O5528" t="s">
        <v>28</v>
      </c>
      <c r="P5528" s="5">
        <v>30705</v>
      </c>
      <c r="Q5528" s="2">
        <f>P5528/5*1000</f>
        <v>6141000</v>
      </c>
      <c r="R5528" s="3">
        <v>1.4999999999999999E-2</v>
      </c>
      <c r="S5528" s="6">
        <v>1.7500000000000002E-2</v>
      </c>
      <c r="T5528" s="2">
        <f>Q5528*S5528</f>
        <v>107467.50000000001</v>
      </c>
      <c r="U5528" s="7">
        <v>2</v>
      </c>
      <c r="V5528" s="7">
        <v>0.4</v>
      </c>
      <c r="W5528" s="7">
        <f>U5528-V5528</f>
        <v>1.6</v>
      </c>
    </row>
    <row r="5529" spans="1:23" x14ac:dyDescent="0.2">
      <c r="A5529" t="s">
        <v>29</v>
      </c>
      <c r="B5529" t="s">
        <v>1532</v>
      </c>
      <c r="C5529" t="s">
        <v>1663</v>
      </c>
      <c r="D5529" t="s">
        <v>414</v>
      </c>
      <c r="E5529" t="s">
        <v>1666</v>
      </c>
      <c r="F5529" s="2">
        <v>5110</v>
      </c>
      <c r="G5529" s="2">
        <v>6049</v>
      </c>
      <c r="H5529" s="3">
        <v>5.7000000000000002E-2</v>
      </c>
      <c r="I5529" s="4">
        <v>0.8</v>
      </c>
      <c r="J5529">
        <v>3</v>
      </c>
      <c r="K5529">
        <v>1</v>
      </c>
      <c r="L5529" s="2">
        <f t="shared" si="1122"/>
        <v>1165.0800000000002</v>
      </c>
      <c r="M5529" s="2">
        <f t="shared" si="1123"/>
        <v>1379.172</v>
      </c>
      <c r="N5529" s="2">
        <f t="shared" si="1124"/>
        <v>44636</v>
      </c>
      <c r="O5529" t="s">
        <v>36</v>
      </c>
      <c r="P5529" s="5">
        <v>0</v>
      </c>
      <c r="Q5529" s="2">
        <v>0</v>
      </c>
      <c r="R5529" s="3">
        <v>0</v>
      </c>
      <c r="S5529" s="6">
        <v>0</v>
      </c>
      <c r="T5529" s="2">
        <v>0</v>
      </c>
      <c r="U5529" s="7">
        <v>0</v>
      </c>
      <c r="V5529" s="7">
        <v>0</v>
      </c>
      <c r="W5529" s="7">
        <v>0</v>
      </c>
    </row>
    <row r="5530" spans="1:23" x14ac:dyDescent="0.2">
      <c r="A5530" t="s">
        <v>30</v>
      </c>
      <c r="B5530" t="s">
        <v>1532</v>
      </c>
      <c r="C5530" t="s">
        <v>1663</v>
      </c>
      <c r="D5530" t="s">
        <v>414</v>
      </c>
      <c r="E5530" t="s">
        <v>1666</v>
      </c>
      <c r="F5530" s="2">
        <v>5110</v>
      </c>
      <c r="G5530" s="2">
        <v>6049</v>
      </c>
      <c r="H5530" s="3">
        <v>5.7000000000000002E-2</v>
      </c>
      <c r="I5530" s="4">
        <v>0.8</v>
      </c>
      <c r="J5530">
        <v>3</v>
      </c>
      <c r="K5530">
        <v>1</v>
      </c>
      <c r="L5530" s="2">
        <f t="shared" si="1122"/>
        <v>1165.0800000000002</v>
      </c>
      <c r="M5530" s="2">
        <f t="shared" si="1123"/>
        <v>1379.172</v>
      </c>
      <c r="N5530" s="2">
        <f t="shared" si="1124"/>
        <v>44636</v>
      </c>
      <c r="O5530" t="s">
        <v>28</v>
      </c>
      <c r="P5530" s="5">
        <v>29740</v>
      </c>
      <c r="Q5530" s="2">
        <f t="shared" ref="Q5530:Q5538" si="1128">P5530/5*1000</f>
        <v>5948000</v>
      </c>
      <c r="R5530" s="3">
        <v>1.4999999999999999E-2</v>
      </c>
      <c r="S5530" s="6">
        <v>1.11E-2</v>
      </c>
      <c r="T5530" s="2">
        <f t="shared" ref="T5530:T5538" si="1129">Q5530*S5530</f>
        <v>66022.8</v>
      </c>
      <c r="U5530" s="7">
        <v>2</v>
      </c>
      <c r="V5530" s="7">
        <v>1.43</v>
      </c>
      <c r="W5530" s="7">
        <f t="shared" ref="W5530:W5538" si="1130">U5530-V5530</f>
        <v>0.57000000000000006</v>
      </c>
    </row>
    <row r="5531" spans="1:23" x14ac:dyDescent="0.2">
      <c r="A5531" t="s">
        <v>31</v>
      </c>
      <c r="B5531" t="s">
        <v>1532</v>
      </c>
      <c r="C5531" t="s">
        <v>1663</v>
      </c>
      <c r="D5531" t="s">
        <v>414</v>
      </c>
      <c r="E5531" t="s">
        <v>1666</v>
      </c>
      <c r="F5531" s="2">
        <v>5110</v>
      </c>
      <c r="G5531" s="2">
        <v>6049</v>
      </c>
      <c r="H5531" s="3">
        <v>5.7000000000000002E-2</v>
      </c>
      <c r="I5531" s="4">
        <v>0.8</v>
      </c>
      <c r="J5531">
        <v>3</v>
      </c>
      <c r="K5531">
        <v>1</v>
      </c>
      <c r="L5531" s="2">
        <f t="shared" si="1122"/>
        <v>1165.0800000000002</v>
      </c>
      <c r="M5531" s="2">
        <f t="shared" si="1123"/>
        <v>1379.172</v>
      </c>
      <c r="N5531" s="2">
        <f t="shared" si="1124"/>
        <v>44636</v>
      </c>
      <c r="O5531" t="s">
        <v>28</v>
      </c>
      <c r="P5531" s="5">
        <v>44085</v>
      </c>
      <c r="Q5531" s="2">
        <f t="shared" si="1128"/>
        <v>8817000</v>
      </c>
      <c r="R5531" s="3">
        <v>1.4999999999999999E-2</v>
      </c>
      <c r="S5531" s="6">
        <v>3.0300000000000001E-2</v>
      </c>
      <c r="T5531" s="2">
        <f t="shared" si="1129"/>
        <v>267155.09999999998</v>
      </c>
      <c r="U5531" s="7">
        <v>2</v>
      </c>
      <c r="V5531" s="7">
        <v>0.39</v>
      </c>
      <c r="W5531" s="7">
        <f t="shared" si="1130"/>
        <v>1.6099999999999999</v>
      </c>
    </row>
    <row r="5532" spans="1:23" x14ac:dyDescent="0.2">
      <c r="A5532" t="s">
        <v>32</v>
      </c>
      <c r="B5532" t="s">
        <v>1532</v>
      </c>
      <c r="C5532" t="s">
        <v>1663</v>
      </c>
      <c r="D5532" t="s">
        <v>414</v>
      </c>
      <c r="E5532" t="s">
        <v>1666</v>
      </c>
      <c r="F5532" s="2">
        <v>5110</v>
      </c>
      <c r="G5532" s="2">
        <v>6049</v>
      </c>
      <c r="H5532" s="3">
        <v>5.7000000000000002E-2</v>
      </c>
      <c r="I5532" s="4">
        <v>0.8</v>
      </c>
      <c r="J5532">
        <v>3</v>
      </c>
      <c r="K5532">
        <v>1</v>
      </c>
      <c r="L5532" s="2">
        <f t="shared" si="1122"/>
        <v>1165.0800000000002</v>
      </c>
      <c r="M5532" s="2">
        <f t="shared" si="1123"/>
        <v>1379.172</v>
      </c>
      <c r="N5532" s="2">
        <f t="shared" si="1124"/>
        <v>44636</v>
      </c>
      <c r="O5532" t="s">
        <v>28</v>
      </c>
      <c r="P5532" s="5">
        <v>48377</v>
      </c>
      <c r="Q5532" s="2">
        <f t="shared" si="1128"/>
        <v>9675400</v>
      </c>
      <c r="R5532" s="3">
        <v>1.4999999999999999E-2</v>
      </c>
      <c r="S5532" s="6">
        <v>1.4999999999999999E-2</v>
      </c>
      <c r="T5532" s="2">
        <f t="shared" si="1129"/>
        <v>145131</v>
      </c>
      <c r="U5532" s="7">
        <v>2</v>
      </c>
      <c r="V5532" s="7">
        <v>0.73</v>
      </c>
      <c r="W5532" s="7">
        <f t="shared" si="1130"/>
        <v>1.27</v>
      </c>
    </row>
    <row r="5533" spans="1:23" x14ac:dyDescent="0.2">
      <c r="A5533" t="s">
        <v>33</v>
      </c>
      <c r="B5533" t="s">
        <v>1532</v>
      </c>
      <c r="C5533" t="s">
        <v>1663</v>
      </c>
      <c r="D5533" t="s">
        <v>414</v>
      </c>
      <c r="E5533" t="s">
        <v>1666</v>
      </c>
      <c r="F5533" s="2">
        <v>5110</v>
      </c>
      <c r="G5533" s="2">
        <v>6049</v>
      </c>
      <c r="H5533" s="3">
        <v>5.7000000000000002E-2</v>
      </c>
      <c r="I5533" s="4">
        <v>0.8</v>
      </c>
      <c r="J5533">
        <v>3</v>
      </c>
      <c r="K5533">
        <v>1</v>
      </c>
      <c r="L5533" s="2">
        <f t="shared" si="1122"/>
        <v>1165.0800000000002</v>
      </c>
      <c r="M5533" s="2">
        <f t="shared" si="1123"/>
        <v>1379.172</v>
      </c>
      <c r="N5533" s="2">
        <f t="shared" si="1124"/>
        <v>44636</v>
      </c>
      <c r="O5533" t="s">
        <v>28</v>
      </c>
      <c r="P5533" s="5">
        <v>28634</v>
      </c>
      <c r="Q5533" s="2">
        <f t="shared" si="1128"/>
        <v>5726800</v>
      </c>
      <c r="R5533" s="3">
        <v>1.4999999999999999E-2</v>
      </c>
      <c r="S5533" s="6">
        <v>2.6599999999999999E-2</v>
      </c>
      <c r="T5533" s="2">
        <f t="shared" si="1129"/>
        <v>152332.88</v>
      </c>
      <c r="U5533" s="7">
        <v>2</v>
      </c>
      <c r="V5533" s="7">
        <v>0.27</v>
      </c>
      <c r="W5533" s="7">
        <f t="shared" si="1130"/>
        <v>1.73</v>
      </c>
    </row>
    <row r="5534" spans="1:23" x14ac:dyDescent="0.2">
      <c r="A5534" t="s">
        <v>23</v>
      </c>
      <c r="B5534" t="s">
        <v>1532</v>
      </c>
      <c r="C5534" t="s">
        <v>1663</v>
      </c>
      <c r="D5534" t="s">
        <v>1667</v>
      </c>
      <c r="E5534" t="s">
        <v>1668</v>
      </c>
      <c r="F5534" s="2">
        <v>7681</v>
      </c>
      <c r="G5534" s="2">
        <v>8080</v>
      </c>
      <c r="H5534" s="3">
        <v>6.0999999999999999E-2</v>
      </c>
      <c r="I5534" s="4">
        <v>0.8</v>
      </c>
      <c r="J5534">
        <v>3</v>
      </c>
      <c r="K5534">
        <v>1</v>
      </c>
      <c r="L5534" s="2">
        <f t="shared" si="1122"/>
        <v>1874.164</v>
      </c>
      <c r="M5534" s="2">
        <f t="shared" si="1123"/>
        <v>1971.52</v>
      </c>
      <c r="N5534" s="2">
        <f t="shared" si="1124"/>
        <v>63044</v>
      </c>
      <c r="O5534" t="s">
        <v>28</v>
      </c>
      <c r="P5534" s="5">
        <v>44629</v>
      </c>
      <c r="Q5534" s="2">
        <f t="shared" si="1128"/>
        <v>8925800</v>
      </c>
      <c r="R5534" s="3">
        <v>1.4999999999999999E-2</v>
      </c>
      <c r="S5534" s="6">
        <v>8.0000000000000002E-3</v>
      </c>
      <c r="T5534" s="2">
        <f t="shared" si="1129"/>
        <v>71406.400000000009</v>
      </c>
      <c r="U5534" s="7">
        <v>2</v>
      </c>
      <c r="V5534" s="7">
        <v>0.86</v>
      </c>
      <c r="W5534" s="7">
        <f t="shared" si="1130"/>
        <v>1.1400000000000001</v>
      </c>
    </row>
    <row r="5535" spans="1:23" x14ac:dyDescent="0.2">
      <c r="A5535" t="s">
        <v>29</v>
      </c>
      <c r="B5535" t="s">
        <v>1532</v>
      </c>
      <c r="C5535" t="s">
        <v>1663</v>
      </c>
      <c r="D5535" t="s">
        <v>1667</v>
      </c>
      <c r="E5535" t="s">
        <v>1668</v>
      </c>
      <c r="F5535" s="2">
        <v>7681</v>
      </c>
      <c r="G5535" s="2">
        <v>8080</v>
      </c>
      <c r="H5535" s="3">
        <v>6.0999999999999999E-2</v>
      </c>
      <c r="I5535" s="4">
        <v>0.8</v>
      </c>
      <c r="J5535">
        <v>3</v>
      </c>
      <c r="K5535">
        <v>1</v>
      </c>
      <c r="L5535" s="2">
        <f t="shared" si="1122"/>
        <v>1874.164</v>
      </c>
      <c r="M5535" s="2">
        <f t="shared" si="1123"/>
        <v>1971.52</v>
      </c>
      <c r="N5535" s="2">
        <f t="shared" si="1124"/>
        <v>63044</v>
      </c>
      <c r="O5535" t="s">
        <v>28</v>
      </c>
      <c r="P5535" s="5">
        <v>49663</v>
      </c>
      <c r="Q5535" s="2">
        <f t="shared" si="1128"/>
        <v>9932600</v>
      </c>
      <c r="R5535" s="3">
        <v>1.4999999999999999E-2</v>
      </c>
      <c r="S5535" s="6">
        <v>3.1699999999999999E-2</v>
      </c>
      <c r="T5535" s="2">
        <f t="shared" si="1129"/>
        <v>314863.42</v>
      </c>
      <c r="U5535" s="7">
        <v>2</v>
      </c>
      <c r="V5535" s="7">
        <v>1.67</v>
      </c>
      <c r="W5535" s="7">
        <f t="shared" si="1130"/>
        <v>0.33000000000000007</v>
      </c>
    </row>
    <row r="5536" spans="1:23" x14ac:dyDescent="0.2">
      <c r="A5536" t="s">
        <v>30</v>
      </c>
      <c r="B5536" t="s">
        <v>1532</v>
      </c>
      <c r="C5536" t="s">
        <v>1663</v>
      </c>
      <c r="D5536" t="s">
        <v>1667</v>
      </c>
      <c r="E5536" t="s">
        <v>1668</v>
      </c>
      <c r="F5536" s="2">
        <v>7681</v>
      </c>
      <c r="G5536" s="2">
        <v>8080</v>
      </c>
      <c r="H5536" s="3">
        <v>6.0999999999999999E-2</v>
      </c>
      <c r="I5536" s="4">
        <v>0.8</v>
      </c>
      <c r="J5536">
        <v>3</v>
      </c>
      <c r="K5536">
        <v>1</v>
      </c>
      <c r="L5536" s="2">
        <f t="shared" si="1122"/>
        <v>1874.164</v>
      </c>
      <c r="M5536" s="2">
        <f t="shared" si="1123"/>
        <v>1971.52</v>
      </c>
      <c r="N5536" s="2">
        <f t="shared" si="1124"/>
        <v>63044</v>
      </c>
      <c r="O5536" t="s">
        <v>28</v>
      </c>
      <c r="P5536" s="5">
        <v>48595</v>
      </c>
      <c r="Q5536" s="2">
        <f t="shared" si="1128"/>
        <v>9719000</v>
      </c>
      <c r="R5536" s="3">
        <v>1.4999999999999999E-2</v>
      </c>
      <c r="S5536" s="6">
        <v>9.4000000000000004E-3</v>
      </c>
      <c r="T5536" s="2">
        <f t="shared" si="1129"/>
        <v>91358.6</v>
      </c>
      <c r="U5536" s="7">
        <v>2</v>
      </c>
      <c r="V5536" s="7">
        <v>1.63</v>
      </c>
      <c r="W5536" s="7">
        <f t="shared" si="1130"/>
        <v>0.37000000000000011</v>
      </c>
    </row>
    <row r="5537" spans="1:23" x14ac:dyDescent="0.2">
      <c r="A5537" t="s">
        <v>31</v>
      </c>
      <c r="B5537" t="s">
        <v>1532</v>
      </c>
      <c r="C5537" t="s">
        <v>1663</v>
      </c>
      <c r="D5537" t="s">
        <v>1667</v>
      </c>
      <c r="E5537" t="s">
        <v>1668</v>
      </c>
      <c r="F5537" s="2">
        <v>7681</v>
      </c>
      <c r="G5537" s="2">
        <v>8080</v>
      </c>
      <c r="H5537" s="3">
        <v>6.0999999999999999E-2</v>
      </c>
      <c r="I5537" s="4">
        <v>0.8</v>
      </c>
      <c r="J5537">
        <v>3</v>
      </c>
      <c r="K5537">
        <v>1</v>
      </c>
      <c r="L5537" s="2">
        <f t="shared" si="1122"/>
        <v>1874.164</v>
      </c>
      <c r="M5537" s="2">
        <f t="shared" si="1123"/>
        <v>1971.52</v>
      </c>
      <c r="N5537" s="2">
        <f t="shared" si="1124"/>
        <v>63044</v>
      </c>
      <c r="O5537" t="s">
        <v>28</v>
      </c>
      <c r="P5537" s="5">
        <v>32903</v>
      </c>
      <c r="Q5537" s="2">
        <f t="shared" si="1128"/>
        <v>6580600</v>
      </c>
      <c r="R5537" s="3">
        <v>1.4999999999999999E-2</v>
      </c>
      <c r="S5537" s="6">
        <v>3.3000000000000002E-2</v>
      </c>
      <c r="T5537" s="2">
        <f t="shared" si="1129"/>
        <v>217159.80000000002</v>
      </c>
      <c r="U5537" s="7">
        <v>2</v>
      </c>
      <c r="V5537" s="7">
        <v>0.48</v>
      </c>
      <c r="W5537" s="7">
        <f t="shared" si="1130"/>
        <v>1.52</v>
      </c>
    </row>
    <row r="5538" spans="1:23" x14ac:dyDescent="0.2">
      <c r="A5538" t="s">
        <v>32</v>
      </c>
      <c r="B5538" t="s">
        <v>1532</v>
      </c>
      <c r="C5538" t="s">
        <v>1663</v>
      </c>
      <c r="D5538" t="s">
        <v>1667</v>
      </c>
      <c r="E5538" t="s">
        <v>1668</v>
      </c>
      <c r="F5538" s="2">
        <v>7681</v>
      </c>
      <c r="G5538" s="2">
        <v>8080</v>
      </c>
      <c r="H5538" s="3">
        <v>6.0999999999999999E-2</v>
      </c>
      <c r="I5538" s="4">
        <v>0.8</v>
      </c>
      <c r="J5538">
        <v>3</v>
      </c>
      <c r="K5538">
        <v>1</v>
      </c>
      <c r="L5538" s="2">
        <f t="shared" si="1122"/>
        <v>1874.164</v>
      </c>
      <c r="M5538" s="2">
        <f t="shared" si="1123"/>
        <v>1971.52</v>
      </c>
      <c r="N5538" s="2">
        <f t="shared" si="1124"/>
        <v>63044</v>
      </c>
      <c r="O5538" t="s">
        <v>28</v>
      </c>
      <c r="P5538" s="5">
        <v>33374</v>
      </c>
      <c r="Q5538" s="2">
        <f t="shared" si="1128"/>
        <v>6674800</v>
      </c>
      <c r="R5538" s="3">
        <v>1.4999999999999999E-2</v>
      </c>
      <c r="S5538" s="6">
        <v>2.7699999999999999E-2</v>
      </c>
      <c r="T5538" s="2">
        <f t="shared" si="1129"/>
        <v>184891.96</v>
      </c>
      <c r="U5538" s="7">
        <v>2</v>
      </c>
      <c r="V5538" s="7">
        <v>1.47</v>
      </c>
      <c r="W5538" s="7">
        <f t="shared" si="1130"/>
        <v>0.53</v>
      </c>
    </row>
    <row r="5539" spans="1:23" x14ac:dyDescent="0.2">
      <c r="A5539" t="s">
        <v>33</v>
      </c>
      <c r="B5539" t="s">
        <v>1532</v>
      </c>
      <c r="C5539" t="s">
        <v>1663</v>
      </c>
      <c r="D5539" t="s">
        <v>1667</v>
      </c>
      <c r="E5539" t="s">
        <v>1668</v>
      </c>
      <c r="F5539" s="2">
        <v>7681</v>
      </c>
      <c r="G5539" s="2">
        <v>8080</v>
      </c>
      <c r="H5539" s="3">
        <v>6.0999999999999999E-2</v>
      </c>
      <c r="I5539" s="4">
        <v>0.8</v>
      </c>
      <c r="J5539">
        <v>3</v>
      </c>
      <c r="K5539">
        <v>1</v>
      </c>
      <c r="L5539" s="2">
        <f t="shared" si="1122"/>
        <v>1874.164</v>
      </c>
      <c r="M5539" s="2">
        <f t="shared" si="1123"/>
        <v>1971.52</v>
      </c>
      <c r="N5539" s="2">
        <f t="shared" si="1124"/>
        <v>63044</v>
      </c>
      <c r="O5539" t="s">
        <v>36</v>
      </c>
      <c r="P5539" s="5">
        <v>0</v>
      </c>
      <c r="Q5539" s="2">
        <v>0</v>
      </c>
      <c r="R5539" s="3">
        <v>0</v>
      </c>
      <c r="S5539" s="6">
        <v>0</v>
      </c>
      <c r="T5539" s="2">
        <v>0</v>
      </c>
      <c r="U5539" s="7">
        <v>0</v>
      </c>
      <c r="V5539" s="7">
        <v>0</v>
      </c>
      <c r="W5539" s="7">
        <v>0</v>
      </c>
    </row>
    <row r="5540" spans="1:23" x14ac:dyDescent="0.2">
      <c r="A5540" t="s">
        <v>23</v>
      </c>
      <c r="B5540" t="s">
        <v>1532</v>
      </c>
      <c r="C5540" t="s">
        <v>1663</v>
      </c>
      <c r="D5540" t="s">
        <v>681</v>
      </c>
      <c r="E5540" t="s">
        <v>1669</v>
      </c>
      <c r="F5540" s="2">
        <v>4554</v>
      </c>
      <c r="G5540" s="2">
        <v>7627</v>
      </c>
      <c r="H5540" s="3">
        <v>2.5999999999999999E-2</v>
      </c>
      <c r="I5540" s="4">
        <v>0.8</v>
      </c>
      <c r="J5540">
        <v>3</v>
      </c>
      <c r="K5540">
        <v>1</v>
      </c>
      <c r="L5540" s="2">
        <f t="shared" si="1122"/>
        <v>473.61599999999999</v>
      </c>
      <c r="M5540" s="2">
        <f t="shared" si="1123"/>
        <v>793.20799999999997</v>
      </c>
      <c r="N5540" s="2">
        <f t="shared" si="1124"/>
        <v>48724</v>
      </c>
      <c r="O5540" t="s">
        <v>28</v>
      </c>
      <c r="P5540" s="5">
        <v>42391</v>
      </c>
      <c r="Q5540" s="2">
        <f t="shared" ref="Q5540:Q5550" si="1131">P5540/5*1000</f>
        <v>8478200</v>
      </c>
      <c r="R5540" s="3">
        <v>1.4999999999999999E-2</v>
      </c>
      <c r="S5540" s="6">
        <v>2.24E-2</v>
      </c>
      <c r="T5540" s="2">
        <f t="shared" ref="T5540:T5550" si="1132">Q5540*S5540</f>
        <v>189911.67999999999</v>
      </c>
      <c r="U5540" s="7">
        <v>2</v>
      </c>
      <c r="V5540" s="7">
        <v>0.49</v>
      </c>
      <c r="W5540" s="7">
        <f t="shared" ref="W5540:W5550" si="1133">U5540-V5540</f>
        <v>1.51</v>
      </c>
    </row>
    <row r="5541" spans="1:23" x14ac:dyDescent="0.2">
      <c r="A5541" t="s">
        <v>29</v>
      </c>
      <c r="B5541" t="s">
        <v>1532</v>
      </c>
      <c r="C5541" t="s">
        <v>1663</v>
      </c>
      <c r="D5541" t="s">
        <v>681</v>
      </c>
      <c r="E5541" t="s">
        <v>1669</v>
      </c>
      <c r="F5541" s="2">
        <v>4554</v>
      </c>
      <c r="G5541" s="2">
        <v>7627</v>
      </c>
      <c r="H5541" s="3">
        <v>2.5999999999999999E-2</v>
      </c>
      <c r="I5541" s="4">
        <v>0.8</v>
      </c>
      <c r="J5541">
        <v>3</v>
      </c>
      <c r="K5541">
        <v>1</v>
      </c>
      <c r="L5541" s="2">
        <f t="shared" si="1122"/>
        <v>473.61599999999999</v>
      </c>
      <c r="M5541" s="2">
        <f t="shared" si="1123"/>
        <v>793.20799999999997</v>
      </c>
      <c r="N5541" s="2">
        <f t="shared" si="1124"/>
        <v>48724</v>
      </c>
      <c r="O5541" t="s">
        <v>28</v>
      </c>
      <c r="P5541" s="5">
        <v>15137</v>
      </c>
      <c r="Q5541" s="2">
        <f t="shared" si="1131"/>
        <v>3027400</v>
      </c>
      <c r="R5541" s="3">
        <v>1.4999999999999999E-2</v>
      </c>
      <c r="S5541" s="6">
        <v>1.5900000000000001E-2</v>
      </c>
      <c r="T5541" s="2">
        <f t="shared" si="1132"/>
        <v>48135.66</v>
      </c>
      <c r="U5541" s="7">
        <v>2</v>
      </c>
      <c r="V5541" s="7">
        <v>0.6</v>
      </c>
      <c r="W5541" s="7">
        <f t="shared" si="1133"/>
        <v>1.4</v>
      </c>
    </row>
    <row r="5542" spans="1:23" x14ac:dyDescent="0.2">
      <c r="A5542" t="s">
        <v>30</v>
      </c>
      <c r="B5542" t="s">
        <v>1532</v>
      </c>
      <c r="C5542" t="s">
        <v>1663</v>
      </c>
      <c r="D5542" t="s">
        <v>681</v>
      </c>
      <c r="E5542" t="s">
        <v>1669</v>
      </c>
      <c r="F5542" s="2">
        <v>4554</v>
      </c>
      <c r="G5542" s="2">
        <v>7627</v>
      </c>
      <c r="H5542" s="3">
        <v>2.5999999999999999E-2</v>
      </c>
      <c r="I5542" s="4">
        <v>0.8</v>
      </c>
      <c r="J5542">
        <v>3</v>
      </c>
      <c r="K5542">
        <v>1</v>
      </c>
      <c r="L5542" s="2">
        <f t="shared" si="1122"/>
        <v>473.61599999999999</v>
      </c>
      <c r="M5542" s="2">
        <f t="shared" si="1123"/>
        <v>793.20799999999997</v>
      </c>
      <c r="N5542" s="2">
        <f t="shared" si="1124"/>
        <v>48724</v>
      </c>
      <c r="O5542" t="s">
        <v>28</v>
      </c>
      <c r="P5542" s="5">
        <v>31375</v>
      </c>
      <c r="Q5542" s="2">
        <f t="shared" si="1131"/>
        <v>6275000</v>
      </c>
      <c r="R5542" s="3">
        <v>1.4999999999999999E-2</v>
      </c>
      <c r="S5542" s="6">
        <v>8.9999999999999993E-3</v>
      </c>
      <c r="T5542" s="2">
        <f t="shared" si="1132"/>
        <v>56474.999999999993</v>
      </c>
      <c r="U5542" s="7">
        <v>2</v>
      </c>
      <c r="V5542" s="7">
        <v>1.42</v>
      </c>
      <c r="W5542" s="7">
        <f t="shared" si="1133"/>
        <v>0.58000000000000007</v>
      </c>
    </row>
    <row r="5543" spans="1:23" x14ac:dyDescent="0.2">
      <c r="A5543" t="s">
        <v>31</v>
      </c>
      <c r="B5543" t="s">
        <v>1532</v>
      </c>
      <c r="C5543" t="s">
        <v>1663</v>
      </c>
      <c r="D5543" t="s">
        <v>681</v>
      </c>
      <c r="E5543" t="s">
        <v>1669</v>
      </c>
      <c r="F5543" s="2">
        <v>4554</v>
      </c>
      <c r="G5543" s="2">
        <v>7627</v>
      </c>
      <c r="H5543" s="3">
        <v>2.5999999999999999E-2</v>
      </c>
      <c r="I5543" s="4">
        <v>0.8</v>
      </c>
      <c r="J5543">
        <v>3</v>
      </c>
      <c r="K5543">
        <v>1</v>
      </c>
      <c r="L5543" s="2">
        <f t="shared" si="1122"/>
        <v>473.61599999999999</v>
      </c>
      <c r="M5543" s="2">
        <f t="shared" si="1123"/>
        <v>793.20799999999997</v>
      </c>
      <c r="N5543" s="2">
        <f t="shared" si="1124"/>
        <v>48724</v>
      </c>
      <c r="O5543" t="s">
        <v>28</v>
      </c>
      <c r="P5543" s="5">
        <v>31855</v>
      </c>
      <c r="Q5543" s="2">
        <f t="shared" si="1131"/>
        <v>6371000</v>
      </c>
      <c r="R5543" s="3">
        <v>1.4999999999999999E-2</v>
      </c>
      <c r="S5543" s="6">
        <v>1.6899999999999998E-2</v>
      </c>
      <c r="T5543" s="2">
        <f t="shared" si="1132"/>
        <v>107669.9</v>
      </c>
      <c r="U5543" s="7">
        <v>2</v>
      </c>
      <c r="V5543" s="7">
        <v>1.32</v>
      </c>
      <c r="W5543" s="7">
        <f t="shared" si="1133"/>
        <v>0.67999999999999994</v>
      </c>
    </row>
    <row r="5544" spans="1:23" x14ac:dyDescent="0.2">
      <c r="A5544" t="s">
        <v>32</v>
      </c>
      <c r="B5544" t="s">
        <v>1532</v>
      </c>
      <c r="C5544" t="s">
        <v>1663</v>
      </c>
      <c r="D5544" t="s">
        <v>681</v>
      </c>
      <c r="E5544" t="s">
        <v>1669</v>
      </c>
      <c r="F5544" s="2">
        <v>4554</v>
      </c>
      <c r="G5544" s="2">
        <v>7627</v>
      </c>
      <c r="H5544" s="3">
        <v>2.5999999999999999E-2</v>
      </c>
      <c r="I5544" s="4">
        <v>0.8</v>
      </c>
      <c r="J5544">
        <v>3</v>
      </c>
      <c r="K5544">
        <v>1</v>
      </c>
      <c r="L5544" s="2">
        <f t="shared" si="1122"/>
        <v>473.61599999999999</v>
      </c>
      <c r="M5544" s="2">
        <f t="shared" si="1123"/>
        <v>793.20799999999997</v>
      </c>
      <c r="N5544" s="2">
        <f t="shared" si="1124"/>
        <v>48724</v>
      </c>
      <c r="O5544" t="s">
        <v>28</v>
      </c>
      <c r="P5544" s="5">
        <v>48362</v>
      </c>
      <c r="Q5544" s="2">
        <f t="shared" si="1131"/>
        <v>9672400</v>
      </c>
      <c r="R5544" s="3">
        <v>1.4999999999999999E-2</v>
      </c>
      <c r="S5544" s="6">
        <v>3.3399999999999999E-2</v>
      </c>
      <c r="T5544" s="2">
        <f t="shared" si="1132"/>
        <v>323058.15999999997</v>
      </c>
      <c r="U5544" s="7">
        <v>2</v>
      </c>
      <c r="V5544" s="7">
        <v>1.33</v>
      </c>
      <c r="W5544" s="7">
        <f t="shared" si="1133"/>
        <v>0.66999999999999993</v>
      </c>
    </row>
    <row r="5545" spans="1:23" x14ac:dyDescent="0.2">
      <c r="A5545" t="s">
        <v>33</v>
      </c>
      <c r="B5545" t="s">
        <v>1532</v>
      </c>
      <c r="C5545" t="s">
        <v>1663</v>
      </c>
      <c r="D5545" t="s">
        <v>681</v>
      </c>
      <c r="E5545" t="s">
        <v>1669</v>
      </c>
      <c r="F5545" s="2">
        <v>4554</v>
      </c>
      <c r="G5545" s="2">
        <v>7627</v>
      </c>
      <c r="H5545" s="3">
        <v>2.5999999999999999E-2</v>
      </c>
      <c r="I5545" s="4">
        <v>0.8</v>
      </c>
      <c r="J5545">
        <v>3</v>
      </c>
      <c r="K5545">
        <v>1</v>
      </c>
      <c r="L5545" s="2">
        <f t="shared" si="1122"/>
        <v>473.61599999999999</v>
      </c>
      <c r="M5545" s="2">
        <f t="shared" si="1123"/>
        <v>793.20799999999997</v>
      </c>
      <c r="N5545" s="2">
        <f t="shared" si="1124"/>
        <v>48724</v>
      </c>
      <c r="O5545" t="s">
        <v>28</v>
      </c>
      <c r="P5545" s="5">
        <v>30089</v>
      </c>
      <c r="Q5545" s="2">
        <f t="shared" si="1131"/>
        <v>6017800</v>
      </c>
      <c r="R5545" s="3">
        <v>1.4999999999999999E-2</v>
      </c>
      <c r="S5545" s="6">
        <v>2.8299999999999999E-2</v>
      </c>
      <c r="T5545" s="2">
        <f t="shared" si="1132"/>
        <v>170303.74</v>
      </c>
      <c r="U5545" s="7">
        <v>2</v>
      </c>
      <c r="V5545" s="7">
        <v>1.57</v>
      </c>
      <c r="W5545" s="7">
        <f t="shared" si="1133"/>
        <v>0.42999999999999994</v>
      </c>
    </row>
    <row r="5546" spans="1:23" x14ac:dyDescent="0.2">
      <c r="A5546" t="s">
        <v>23</v>
      </c>
      <c r="B5546" t="s">
        <v>1532</v>
      </c>
      <c r="C5546" t="s">
        <v>1663</v>
      </c>
      <c r="D5546" t="s">
        <v>1670</v>
      </c>
      <c r="E5546" t="s">
        <v>1671</v>
      </c>
      <c r="F5546" s="2">
        <v>5901</v>
      </c>
      <c r="G5546" s="2">
        <v>5759</v>
      </c>
      <c r="H5546" s="3">
        <v>3.2000000000000001E-2</v>
      </c>
      <c r="I5546" s="4">
        <v>0.8</v>
      </c>
      <c r="J5546">
        <v>3</v>
      </c>
      <c r="K5546">
        <v>1</v>
      </c>
      <c r="L5546" s="2">
        <f t="shared" si="1122"/>
        <v>755.32799999999997</v>
      </c>
      <c r="M5546" s="2">
        <f t="shared" si="1123"/>
        <v>737.15200000000004</v>
      </c>
      <c r="N5546" s="2">
        <f t="shared" si="1124"/>
        <v>46640</v>
      </c>
      <c r="O5546" t="s">
        <v>28</v>
      </c>
      <c r="P5546" s="5">
        <v>24550</v>
      </c>
      <c r="Q5546" s="2">
        <f t="shared" si="1131"/>
        <v>4910000</v>
      </c>
      <c r="R5546" s="3">
        <v>1.4999999999999999E-2</v>
      </c>
      <c r="S5546" s="6">
        <v>2.7300000000000001E-2</v>
      </c>
      <c r="T5546" s="2">
        <f t="shared" si="1132"/>
        <v>134043</v>
      </c>
      <c r="U5546" s="7">
        <v>2</v>
      </c>
      <c r="V5546" s="7">
        <v>0.83</v>
      </c>
      <c r="W5546" s="7">
        <f t="shared" si="1133"/>
        <v>1.17</v>
      </c>
    </row>
    <row r="5547" spans="1:23" x14ac:dyDescent="0.2">
      <c r="A5547" t="s">
        <v>29</v>
      </c>
      <c r="B5547" t="s">
        <v>1532</v>
      </c>
      <c r="C5547" t="s">
        <v>1663</v>
      </c>
      <c r="D5547" t="s">
        <v>1670</v>
      </c>
      <c r="E5547" t="s">
        <v>1671</v>
      </c>
      <c r="F5547" s="2">
        <v>5901</v>
      </c>
      <c r="G5547" s="2">
        <v>5759</v>
      </c>
      <c r="H5547" s="3">
        <v>3.2000000000000001E-2</v>
      </c>
      <c r="I5547" s="4">
        <v>0.8</v>
      </c>
      <c r="J5547">
        <v>3</v>
      </c>
      <c r="K5547">
        <v>1</v>
      </c>
      <c r="L5547" s="2">
        <f t="shared" si="1122"/>
        <v>755.32799999999997</v>
      </c>
      <c r="M5547" s="2">
        <f t="shared" si="1123"/>
        <v>737.15200000000004</v>
      </c>
      <c r="N5547" s="2">
        <f t="shared" si="1124"/>
        <v>46640</v>
      </c>
      <c r="O5547" t="s">
        <v>28</v>
      </c>
      <c r="P5547" s="5">
        <v>31930</v>
      </c>
      <c r="Q5547" s="2">
        <f t="shared" si="1131"/>
        <v>6386000</v>
      </c>
      <c r="R5547" s="3">
        <v>1.4999999999999999E-2</v>
      </c>
      <c r="S5547" s="6">
        <v>3.4000000000000002E-2</v>
      </c>
      <c r="T5547" s="2">
        <f t="shared" si="1132"/>
        <v>217124.00000000003</v>
      </c>
      <c r="U5547" s="7">
        <v>2</v>
      </c>
      <c r="V5547" s="7">
        <v>0.96</v>
      </c>
      <c r="W5547" s="7">
        <f t="shared" si="1133"/>
        <v>1.04</v>
      </c>
    </row>
    <row r="5548" spans="1:23" x14ac:dyDescent="0.2">
      <c r="A5548" t="s">
        <v>30</v>
      </c>
      <c r="B5548" t="s">
        <v>1532</v>
      </c>
      <c r="C5548" t="s">
        <v>1663</v>
      </c>
      <c r="D5548" t="s">
        <v>1670</v>
      </c>
      <c r="E5548" t="s">
        <v>1671</v>
      </c>
      <c r="F5548" s="2">
        <v>5901</v>
      </c>
      <c r="G5548" s="2">
        <v>5759</v>
      </c>
      <c r="H5548" s="3">
        <v>3.2000000000000001E-2</v>
      </c>
      <c r="I5548" s="4">
        <v>0.8</v>
      </c>
      <c r="J5548">
        <v>3</v>
      </c>
      <c r="K5548">
        <v>1</v>
      </c>
      <c r="L5548" s="2">
        <f t="shared" si="1122"/>
        <v>755.32799999999997</v>
      </c>
      <c r="M5548" s="2">
        <f t="shared" si="1123"/>
        <v>737.15200000000004</v>
      </c>
      <c r="N5548" s="2">
        <f t="shared" si="1124"/>
        <v>46640</v>
      </c>
      <c r="O5548" t="s">
        <v>28</v>
      </c>
      <c r="P5548" s="5">
        <v>34470</v>
      </c>
      <c r="Q5548" s="2">
        <f t="shared" si="1131"/>
        <v>6894000</v>
      </c>
      <c r="R5548" s="3">
        <v>1.4999999999999999E-2</v>
      </c>
      <c r="S5548" s="6">
        <v>2.7699999999999999E-2</v>
      </c>
      <c r="T5548" s="2">
        <f t="shared" si="1132"/>
        <v>190963.8</v>
      </c>
      <c r="U5548" s="7">
        <v>2</v>
      </c>
      <c r="V5548" s="7">
        <v>1.19</v>
      </c>
      <c r="W5548" s="7">
        <f t="shared" si="1133"/>
        <v>0.81</v>
      </c>
    </row>
    <row r="5549" spans="1:23" x14ac:dyDescent="0.2">
      <c r="A5549" t="s">
        <v>31</v>
      </c>
      <c r="B5549" t="s">
        <v>1532</v>
      </c>
      <c r="C5549" t="s">
        <v>1663</v>
      </c>
      <c r="D5549" t="s">
        <v>1670</v>
      </c>
      <c r="E5549" t="s">
        <v>1671</v>
      </c>
      <c r="F5549" s="2">
        <v>5901</v>
      </c>
      <c r="G5549" s="2">
        <v>5759</v>
      </c>
      <c r="H5549" s="3">
        <v>3.2000000000000001E-2</v>
      </c>
      <c r="I5549" s="4">
        <v>0.8</v>
      </c>
      <c r="J5549">
        <v>3</v>
      </c>
      <c r="K5549">
        <v>1</v>
      </c>
      <c r="L5549" s="2">
        <f t="shared" si="1122"/>
        <v>755.32799999999997</v>
      </c>
      <c r="M5549" s="2">
        <f t="shared" si="1123"/>
        <v>737.15200000000004</v>
      </c>
      <c r="N5549" s="2">
        <f t="shared" si="1124"/>
        <v>46640</v>
      </c>
      <c r="O5549" t="s">
        <v>28</v>
      </c>
      <c r="P5549" s="5">
        <v>21857</v>
      </c>
      <c r="Q5549" s="2">
        <f t="shared" si="1131"/>
        <v>4371400</v>
      </c>
      <c r="R5549" s="3">
        <v>1.4999999999999999E-2</v>
      </c>
      <c r="S5549" s="6">
        <v>1.1900000000000001E-2</v>
      </c>
      <c r="T5549" s="2">
        <f t="shared" si="1132"/>
        <v>52019.66</v>
      </c>
      <c r="U5549" s="7">
        <v>2</v>
      </c>
      <c r="V5549" s="7">
        <v>1.19</v>
      </c>
      <c r="W5549" s="7">
        <f t="shared" si="1133"/>
        <v>0.81</v>
      </c>
    </row>
    <row r="5550" spans="1:23" x14ac:dyDescent="0.2">
      <c r="A5550" t="s">
        <v>32</v>
      </c>
      <c r="B5550" t="s">
        <v>1532</v>
      </c>
      <c r="C5550" t="s">
        <v>1663</v>
      </c>
      <c r="D5550" t="s">
        <v>1670</v>
      </c>
      <c r="E5550" t="s">
        <v>1671</v>
      </c>
      <c r="F5550" s="2">
        <v>5901</v>
      </c>
      <c r="G5550" s="2">
        <v>5759</v>
      </c>
      <c r="H5550" s="3">
        <v>3.2000000000000001E-2</v>
      </c>
      <c r="I5550" s="4">
        <v>0.8</v>
      </c>
      <c r="J5550">
        <v>3</v>
      </c>
      <c r="K5550">
        <v>1</v>
      </c>
      <c r="L5550" s="2">
        <f t="shared" si="1122"/>
        <v>755.32799999999997</v>
      </c>
      <c r="M5550" s="2">
        <f t="shared" si="1123"/>
        <v>737.15200000000004</v>
      </c>
      <c r="N5550" s="2">
        <f t="shared" si="1124"/>
        <v>46640</v>
      </c>
      <c r="O5550" t="s">
        <v>28</v>
      </c>
      <c r="P5550" s="5">
        <v>19962</v>
      </c>
      <c r="Q5550" s="2">
        <f t="shared" si="1131"/>
        <v>3992400</v>
      </c>
      <c r="R5550" s="3">
        <v>1.4999999999999999E-2</v>
      </c>
      <c r="S5550" s="6">
        <v>3.27E-2</v>
      </c>
      <c r="T5550" s="2">
        <f t="shared" si="1132"/>
        <v>130551.48</v>
      </c>
      <c r="U5550" s="7">
        <v>2</v>
      </c>
      <c r="V5550" s="7">
        <v>2.16</v>
      </c>
      <c r="W5550" s="7">
        <f t="shared" si="1133"/>
        <v>-0.16000000000000014</v>
      </c>
    </row>
    <row r="5551" spans="1:23" x14ac:dyDescent="0.2">
      <c r="A5551" t="s">
        <v>33</v>
      </c>
      <c r="B5551" t="s">
        <v>1532</v>
      </c>
      <c r="C5551" t="s">
        <v>1663</v>
      </c>
      <c r="D5551" t="s">
        <v>1670</v>
      </c>
      <c r="E5551" t="s">
        <v>1671</v>
      </c>
      <c r="F5551" s="2">
        <v>5901</v>
      </c>
      <c r="G5551" s="2">
        <v>5759</v>
      </c>
      <c r="H5551" s="3">
        <v>3.2000000000000001E-2</v>
      </c>
      <c r="I5551" s="4">
        <v>0.8</v>
      </c>
      <c r="J5551">
        <v>3</v>
      </c>
      <c r="K5551">
        <v>1</v>
      </c>
      <c r="L5551" s="2">
        <f t="shared" si="1122"/>
        <v>755.32799999999997</v>
      </c>
      <c r="M5551" s="2">
        <f t="shared" si="1123"/>
        <v>737.15200000000004</v>
      </c>
      <c r="N5551" s="2">
        <f t="shared" si="1124"/>
        <v>46640</v>
      </c>
      <c r="O5551" t="s">
        <v>36</v>
      </c>
      <c r="P5551" s="5">
        <v>0</v>
      </c>
      <c r="Q5551" s="2">
        <v>0</v>
      </c>
      <c r="R5551" s="3">
        <v>0</v>
      </c>
      <c r="S5551" s="6">
        <v>0</v>
      </c>
      <c r="T5551" s="2">
        <v>0</v>
      </c>
      <c r="U5551" s="7">
        <v>0</v>
      </c>
      <c r="V5551" s="7">
        <v>0</v>
      </c>
      <c r="W5551" s="7">
        <v>0</v>
      </c>
    </row>
    <row r="5552" spans="1:23" x14ac:dyDescent="0.2">
      <c r="A5552" t="s">
        <v>23</v>
      </c>
      <c r="B5552" t="s">
        <v>1532</v>
      </c>
      <c r="C5552" t="s">
        <v>1663</v>
      </c>
      <c r="D5552" t="s">
        <v>1672</v>
      </c>
      <c r="E5552" t="s">
        <v>1673</v>
      </c>
      <c r="F5552" s="2">
        <v>9270</v>
      </c>
      <c r="G5552" s="2">
        <v>7684</v>
      </c>
      <c r="H5552" s="3">
        <v>5.8999999999999997E-2</v>
      </c>
      <c r="I5552" s="4">
        <v>0.8</v>
      </c>
      <c r="J5552">
        <v>3</v>
      </c>
      <c r="K5552">
        <v>1</v>
      </c>
      <c r="L5552" s="2">
        <f t="shared" si="1122"/>
        <v>2187.7199999999998</v>
      </c>
      <c r="M5552" s="2">
        <f t="shared" si="1123"/>
        <v>1813.424</v>
      </c>
      <c r="N5552" s="2">
        <f t="shared" si="1124"/>
        <v>67816</v>
      </c>
      <c r="O5552" t="s">
        <v>36</v>
      </c>
      <c r="P5552" s="5">
        <v>0</v>
      </c>
      <c r="Q5552" s="2">
        <v>0</v>
      </c>
      <c r="R5552" s="3">
        <v>0</v>
      </c>
      <c r="S5552" s="6">
        <v>0</v>
      </c>
      <c r="T5552" s="2">
        <v>0</v>
      </c>
      <c r="U5552" s="7">
        <v>0</v>
      </c>
      <c r="V5552" s="7">
        <v>0</v>
      </c>
      <c r="W5552" s="7">
        <v>0</v>
      </c>
    </row>
    <row r="5553" spans="1:23" x14ac:dyDescent="0.2">
      <c r="A5553" t="s">
        <v>29</v>
      </c>
      <c r="B5553" t="s">
        <v>1532</v>
      </c>
      <c r="C5553" t="s">
        <v>1663</v>
      </c>
      <c r="D5553" t="s">
        <v>1672</v>
      </c>
      <c r="E5553" t="s">
        <v>1673</v>
      </c>
      <c r="F5553" s="2">
        <v>9270</v>
      </c>
      <c r="G5553" s="2">
        <v>7684</v>
      </c>
      <c r="H5553" s="3">
        <v>5.8999999999999997E-2</v>
      </c>
      <c r="I5553" s="4">
        <v>0.8</v>
      </c>
      <c r="J5553">
        <v>3</v>
      </c>
      <c r="K5553">
        <v>1</v>
      </c>
      <c r="L5553" s="2">
        <f t="shared" si="1122"/>
        <v>2187.7199999999998</v>
      </c>
      <c r="M5553" s="2">
        <f t="shared" si="1123"/>
        <v>1813.424</v>
      </c>
      <c r="N5553" s="2">
        <f t="shared" si="1124"/>
        <v>67816</v>
      </c>
      <c r="O5553" t="s">
        <v>28</v>
      </c>
      <c r="P5553" s="5">
        <v>22524</v>
      </c>
      <c r="Q5553" s="2">
        <f>P5553/5*1000</f>
        <v>4504800</v>
      </c>
      <c r="R5553" s="3">
        <v>1.4999999999999999E-2</v>
      </c>
      <c r="S5553" s="6">
        <v>3.2899999999999999E-2</v>
      </c>
      <c r="T5553" s="2">
        <f>Q5553*S5553</f>
        <v>148207.91999999998</v>
      </c>
      <c r="U5553" s="7">
        <v>2</v>
      </c>
      <c r="V5553" s="7">
        <v>0.51</v>
      </c>
      <c r="W5553" s="7">
        <f>U5553-V5553</f>
        <v>1.49</v>
      </c>
    </row>
    <row r="5554" spans="1:23" x14ac:dyDescent="0.2">
      <c r="A5554" t="s">
        <v>30</v>
      </c>
      <c r="B5554" t="s">
        <v>1532</v>
      </c>
      <c r="C5554" t="s">
        <v>1663</v>
      </c>
      <c r="D5554" t="s">
        <v>1672</v>
      </c>
      <c r="E5554" t="s">
        <v>1673</v>
      </c>
      <c r="F5554" s="2">
        <v>9270</v>
      </c>
      <c r="G5554" s="2">
        <v>7684</v>
      </c>
      <c r="H5554" s="3">
        <v>5.8999999999999997E-2</v>
      </c>
      <c r="I5554" s="4">
        <v>0.8</v>
      </c>
      <c r="J5554">
        <v>3</v>
      </c>
      <c r="K5554">
        <v>1</v>
      </c>
      <c r="L5554" s="2">
        <f t="shared" si="1122"/>
        <v>2187.7199999999998</v>
      </c>
      <c r="M5554" s="2">
        <f t="shared" si="1123"/>
        <v>1813.424</v>
      </c>
      <c r="N5554" s="2">
        <f t="shared" si="1124"/>
        <v>67816</v>
      </c>
      <c r="O5554" t="s">
        <v>28</v>
      </c>
      <c r="P5554" s="5">
        <v>29719</v>
      </c>
      <c r="Q5554" s="2">
        <f>P5554/5*1000</f>
        <v>5943800</v>
      </c>
      <c r="R5554" s="3">
        <v>1.4999999999999999E-2</v>
      </c>
      <c r="S5554" s="6">
        <v>1.0800000000000001E-2</v>
      </c>
      <c r="T5554" s="2">
        <f>Q5554*S5554</f>
        <v>64193.04</v>
      </c>
      <c r="U5554" s="7">
        <v>2</v>
      </c>
      <c r="V5554" s="7">
        <v>0.65</v>
      </c>
      <c r="W5554" s="7">
        <f>U5554-V5554</f>
        <v>1.35</v>
      </c>
    </row>
    <row r="5555" spans="1:23" x14ac:dyDescent="0.2">
      <c r="A5555" t="s">
        <v>31</v>
      </c>
      <c r="B5555" t="s">
        <v>1532</v>
      </c>
      <c r="C5555" t="s">
        <v>1663</v>
      </c>
      <c r="D5555" t="s">
        <v>1672</v>
      </c>
      <c r="E5555" t="s">
        <v>1673</v>
      </c>
      <c r="F5555" s="2">
        <v>9270</v>
      </c>
      <c r="G5555" s="2">
        <v>7684</v>
      </c>
      <c r="H5555" s="3">
        <v>5.8999999999999997E-2</v>
      </c>
      <c r="I5555" s="4">
        <v>0.8</v>
      </c>
      <c r="J5555">
        <v>3</v>
      </c>
      <c r="K5555">
        <v>1</v>
      </c>
      <c r="L5555" s="2">
        <f t="shared" si="1122"/>
        <v>2187.7199999999998</v>
      </c>
      <c r="M5555" s="2">
        <f t="shared" si="1123"/>
        <v>1813.424</v>
      </c>
      <c r="N5555" s="2">
        <f t="shared" si="1124"/>
        <v>67816</v>
      </c>
      <c r="O5555" t="s">
        <v>36</v>
      </c>
      <c r="P5555" s="5">
        <v>0</v>
      </c>
      <c r="Q5555" s="2">
        <v>0</v>
      </c>
      <c r="R5555" s="3">
        <v>0</v>
      </c>
      <c r="S5555" s="6">
        <v>0</v>
      </c>
      <c r="T5555" s="2">
        <v>0</v>
      </c>
      <c r="U5555" s="7">
        <v>0</v>
      </c>
      <c r="V5555" s="7">
        <v>0</v>
      </c>
      <c r="W5555" s="7">
        <v>0</v>
      </c>
    </row>
    <row r="5556" spans="1:23" x14ac:dyDescent="0.2">
      <c r="A5556" t="s">
        <v>32</v>
      </c>
      <c r="B5556" t="s">
        <v>1532</v>
      </c>
      <c r="C5556" t="s">
        <v>1663</v>
      </c>
      <c r="D5556" t="s">
        <v>1672</v>
      </c>
      <c r="E5556" t="s">
        <v>1673</v>
      </c>
      <c r="F5556" s="2">
        <v>9270</v>
      </c>
      <c r="G5556" s="2">
        <v>7684</v>
      </c>
      <c r="H5556" s="3">
        <v>5.8999999999999997E-2</v>
      </c>
      <c r="I5556" s="4">
        <v>0.8</v>
      </c>
      <c r="J5556">
        <v>3</v>
      </c>
      <c r="K5556">
        <v>1</v>
      </c>
      <c r="L5556" s="2">
        <f t="shared" si="1122"/>
        <v>2187.7199999999998</v>
      </c>
      <c r="M5556" s="2">
        <f t="shared" si="1123"/>
        <v>1813.424</v>
      </c>
      <c r="N5556" s="2">
        <f t="shared" si="1124"/>
        <v>67816</v>
      </c>
      <c r="O5556" t="s">
        <v>36</v>
      </c>
      <c r="P5556" s="5">
        <v>0</v>
      </c>
      <c r="Q5556" s="2">
        <v>0</v>
      </c>
      <c r="R5556" s="3">
        <v>0</v>
      </c>
      <c r="S5556" s="6">
        <v>0</v>
      </c>
      <c r="T5556" s="2">
        <v>0</v>
      </c>
      <c r="U5556" s="7">
        <v>0</v>
      </c>
      <c r="V5556" s="7">
        <v>0</v>
      </c>
      <c r="W5556" s="7">
        <v>0</v>
      </c>
    </row>
    <row r="5557" spans="1:23" x14ac:dyDescent="0.2">
      <c r="A5557" t="s">
        <v>33</v>
      </c>
      <c r="B5557" t="s">
        <v>1532</v>
      </c>
      <c r="C5557" t="s">
        <v>1663</v>
      </c>
      <c r="D5557" t="s">
        <v>1672</v>
      </c>
      <c r="E5557" t="s">
        <v>1673</v>
      </c>
      <c r="F5557" s="2">
        <v>9270</v>
      </c>
      <c r="G5557" s="2">
        <v>7684</v>
      </c>
      <c r="H5557" s="3">
        <v>5.8999999999999997E-2</v>
      </c>
      <c r="I5557" s="4">
        <v>0.8</v>
      </c>
      <c r="J5557">
        <v>3</v>
      </c>
      <c r="K5557">
        <v>1</v>
      </c>
      <c r="L5557" s="2">
        <f t="shared" si="1122"/>
        <v>2187.7199999999998</v>
      </c>
      <c r="M5557" s="2">
        <f t="shared" si="1123"/>
        <v>1813.424</v>
      </c>
      <c r="N5557" s="2">
        <f t="shared" si="1124"/>
        <v>67816</v>
      </c>
      <c r="O5557" t="s">
        <v>28</v>
      </c>
      <c r="P5557" s="5">
        <v>26382</v>
      </c>
      <c r="Q5557" s="2">
        <f t="shared" ref="Q5557:Q5562" si="1134">P5557/5*1000</f>
        <v>5276400</v>
      </c>
      <c r="R5557" s="3">
        <v>1.4999999999999999E-2</v>
      </c>
      <c r="S5557" s="6">
        <v>8.0999999999999996E-3</v>
      </c>
      <c r="T5557" s="2">
        <f t="shared" ref="T5557:T5562" si="1135">Q5557*S5557</f>
        <v>42738.84</v>
      </c>
      <c r="U5557" s="7">
        <v>2</v>
      </c>
      <c r="V5557" s="7">
        <v>1.98</v>
      </c>
      <c r="W5557" s="7">
        <f t="shared" ref="W5557:W5562" si="1136">U5557-V5557</f>
        <v>2.0000000000000018E-2</v>
      </c>
    </row>
    <row r="5558" spans="1:23" x14ac:dyDescent="0.2">
      <c r="A5558" t="s">
        <v>23</v>
      </c>
      <c r="B5558" t="s">
        <v>1532</v>
      </c>
      <c r="C5558" t="s">
        <v>1663</v>
      </c>
      <c r="D5558" t="s">
        <v>1674</v>
      </c>
      <c r="E5558" t="s">
        <v>1675</v>
      </c>
      <c r="F5558" s="2">
        <v>9305</v>
      </c>
      <c r="G5558" s="2">
        <v>3760</v>
      </c>
      <c r="H5558" s="3">
        <v>7.5999999999999998E-2</v>
      </c>
      <c r="I5558" s="4">
        <v>0.8</v>
      </c>
      <c r="J5558">
        <v>3</v>
      </c>
      <c r="K5558">
        <v>1</v>
      </c>
      <c r="L5558" s="2">
        <f t="shared" si="1122"/>
        <v>2828.72</v>
      </c>
      <c r="M5558" s="2">
        <f t="shared" si="1123"/>
        <v>1143.04</v>
      </c>
      <c r="N5558" s="2">
        <f t="shared" si="1124"/>
        <v>52260</v>
      </c>
      <c r="O5558" t="s">
        <v>28</v>
      </c>
      <c r="P5558" s="5">
        <v>22736</v>
      </c>
      <c r="Q5558" s="2">
        <f t="shared" si="1134"/>
        <v>4547200</v>
      </c>
      <c r="R5558" s="3">
        <v>1.4999999999999999E-2</v>
      </c>
      <c r="S5558" s="6">
        <v>3.2300000000000002E-2</v>
      </c>
      <c r="T5558" s="2">
        <f t="shared" si="1135"/>
        <v>146874.56</v>
      </c>
      <c r="U5558" s="7">
        <v>2</v>
      </c>
      <c r="V5558" s="7">
        <v>0.54</v>
      </c>
      <c r="W5558" s="7">
        <f t="shared" si="1136"/>
        <v>1.46</v>
      </c>
    </row>
    <row r="5559" spans="1:23" x14ac:dyDescent="0.2">
      <c r="A5559" t="s">
        <v>29</v>
      </c>
      <c r="B5559" t="s">
        <v>1532</v>
      </c>
      <c r="C5559" t="s">
        <v>1663</v>
      </c>
      <c r="D5559" t="s">
        <v>1674</v>
      </c>
      <c r="E5559" t="s">
        <v>1675</v>
      </c>
      <c r="F5559" s="2">
        <v>9305</v>
      </c>
      <c r="G5559" s="2">
        <v>3760</v>
      </c>
      <c r="H5559" s="3">
        <v>7.5999999999999998E-2</v>
      </c>
      <c r="I5559" s="4">
        <v>0.8</v>
      </c>
      <c r="J5559">
        <v>3</v>
      </c>
      <c r="K5559">
        <v>1</v>
      </c>
      <c r="L5559" s="2">
        <f t="shared" si="1122"/>
        <v>2828.72</v>
      </c>
      <c r="M5559" s="2">
        <f t="shared" si="1123"/>
        <v>1143.04</v>
      </c>
      <c r="N5559" s="2">
        <f t="shared" si="1124"/>
        <v>52260</v>
      </c>
      <c r="O5559" t="s">
        <v>28</v>
      </c>
      <c r="P5559" s="5">
        <v>48084</v>
      </c>
      <c r="Q5559" s="2">
        <f t="shared" si="1134"/>
        <v>9616800</v>
      </c>
      <c r="R5559" s="3">
        <v>1.4999999999999999E-2</v>
      </c>
      <c r="S5559" s="6">
        <v>1.03E-2</v>
      </c>
      <c r="T5559" s="2">
        <f t="shared" si="1135"/>
        <v>99053.040000000008</v>
      </c>
      <c r="U5559" s="7">
        <v>2</v>
      </c>
      <c r="V5559" s="7">
        <v>1.44</v>
      </c>
      <c r="W5559" s="7">
        <f t="shared" si="1136"/>
        <v>0.56000000000000005</v>
      </c>
    </row>
    <row r="5560" spans="1:23" x14ac:dyDescent="0.2">
      <c r="A5560" t="s">
        <v>30</v>
      </c>
      <c r="B5560" t="s">
        <v>1532</v>
      </c>
      <c r="C5560" t="s">
        <v>1663</v>
      </c>
      <c r="D5560" t="s">
        <v>1674</v>
      </c>
      <c r="E5560" t="s">
        <v>1675</v>
      </c>
      <c r="F5560" s="2">
        <v>9305</v>
      </c>
      <c r="G5560" s="2">
        <v>3760</v>
      </c>
      <c r="H5560" s="3">
        <v>7.5999999999999998E-2</v>
      </c>
      <c r="I5560" s="4">
        <v>0.8</v>
      </c>
      <c r="J5560">
        <v>3</v>
      </c>
      <c r="K5560">
        <v>1</v>
      </c>
      <c r="L5560" s="2">
        <f t="shared" si="1122"/>
        <v>2828.72</v>
      </c>
      <c r="M5560" s="2">
        <f t="shared" si="1123"/>
        <v>1143.04</v>
      </c>
      <c r="N5560" s="2">
        <f t="shared" si="1124"/>
        <v>52260</v>
      </c>
      <c r="O5560" t="s">
        <v>28</v>
      </c>
      <c r="P5560" s="5">
        <v>17485</v>
      </c>
      <c r="Q5560" s="2">
        <f t="shared" si="1134"/>
        <v>3497000</v>
      </c>
      <c r="R5560" s="3">
        <v>1.4999999999999999E-2</v>
      </c>
      <c r="S5560" s="6">
        <v>9.5999999999999992E-3</v>
      </c>
      <c r="T5560" s="2">
        <f t="shared" si="1135"/>
        <v>33571.199999999997</v>
      </c>
      <c r="U5560" s="7">
        <v>2</v>
      </c>
      <c r="V5560" s="7">
        <v>1.36</v>
      </c>
      <c r="W5560" s="7">
        <f t="shared" si="1136"/>
        <v>0.6399999999999999</v>
      </c>
    </row>
    <row r="5561" spans="1:23" x14ac:dyDescent="0.2">
      <c r="A5561" t="s">
        <v>31</v>
      </c>
      <c r="B5561" t="s">
        <v>1532</v>
      </c>
      <c r="C5561" t="s">
        <v>1663</v>
      </c>
      <c r="D5561" t="s">
        <v>1674</v>
      </c>
      <c r="E5561" t="s">
        <v>1675</v>
      </c>
      <c r="F5561" s="2">
        <v>9305</v>
      </c>
      <c r="G5561" s="2">
        <v>3760</v>
      </c>
      <c r="H5561" s="3">
        <v>7.5999999999999998E-2</v>
      </c>
      <c r="I5561" s="4">
        <v>0.8</v>
      </c>
      <c r="J5561">
        <v>3</v>
      </c>
      <c r="K5561">
        <v>1</v>
      </c>
      <c r="L5561" s="2">
        <f t="shared" si="1122"/>
        <v>2828.72</v>
      </c>
      <c r="M5561" s="2">
        <f t="shared" si="1123"/>
        <v>1143.04</v>
      </c>
      <c r="N5561" s="2">
        <f t="shared" si="1124"/>
        <v>52260</v>
      </c>
      <c r="O5561" t="s">
        <v>28</v>
      </c>
      <c r="P5561" s="5">
        <v>40702</v>
      </c>
      <c r="Q5561" s="2">
        <f t="shared" si="1134"/>
        <v>8140400</v>
      </c>
      <c r="R5561" s="3">
        <v>1.4999999999999999E-2</v>
      </c>
      <c r="S5561" s="6">
        <v>2.0400000000000001E-2</v>
      </c>
      <c r="T5561" s="2">
        <f t="shared" si="1135"/>
        <v>166064.16</v>
      </c>
      <c r="U5561" s="7">
        <v>2</v>
      </c>
      <c r="V5561" s="7">
        <v>0.85</v>
      </c>
      <c r="W5561" s="7">
        <f t="shared" si="1136"/>
        <v>1.1499999999999999</v>
      </c>
    </row>
    <row r="5562" spans="1:23" x14ac:dyDescent="0.2">
      <c r="A5562" t="s">
        <v>32</v>
      </c>
      <c r="B5562" t="s">
        <v>1532</v>
      </c>
      <c r="C5562" t="s">
        <v>1663</v>
      </c>
      <c r="D5562" t="s">
        <v>1674</v>
      </c>
      <c r="E5562" t="s">
        <v>1675</v>
      </c>
      <c r="F5562" s="2">
        <v>9305</v>
      </c>
      <c r="G5562" s="2">
        <v>3760</v>
      </c>
      <c r="H5562" s="3">
        <v>7.5999999999999998E-2</v>
      </c>
      <c r="I5562" s="4">
        <v>0.8</v>
      </c>
      <c r="J5562">
        <v>3</v>
      </c>
      <c r="K5562">
        <v>1</v>
      </c>
      <c r="L5562" s="2">
        <f t="shared" si="1122"/>
        <v>2828.72</v>
      </c>
      <c r="M5562" s="2">
        <f t="shared" si="1123"/>
        <v>1143.04</v>
      </c>
      <c r="N5562" s="2">
        <f t="shared" si="1124"/>
        <v>52260</v>
      </c>
      <c r="O5562" t="s">
        <v>28</v>
      </c>
      <c r="P5562" s="5">
        <v>30960</v>
      </c>
      <c r="Q5562" s="2">
        <f t="shared" si="1134"/>
        <v>6192000</v>
      </c>
      <c r="R5562" s="3">
        <v>1.4999999999999999E-2</v>
      </c>
      <c r="S5562" s="6">
        <v>2.58E-2</v>
      </c>
      <c r="T5562" s="2">
        <f t="shared" si="1135"/>
        <v>159753.60000000001</v>
      </c>
      <c r="U5562" s="7">
        <v>2</v>
      </c>
      <c r="V5562" s="7">
        <v>1.25</v>
      </c>
      <c r="W5562" s="7">
        <f t="shared" si="1136"/>
        <v>0.75</v>
      </c>
    </row>
    <row r="5563" spans="1:23" x14ac:dyDescent="0.2">
      <c r="A5563" t="s">
        <v>33</v>
      </c>
      <c r="B5563" t="s">
        <v>1532</v>
      </c>
      <c r="C5563" t="s">
        <v>1663</v>
      </c>
      <c r="D5563" t="s">
        <v>1674</v>
      </c>
      <c r="E5563" t="s">
        <v>1675</v>
      </c>
      <c r="F5563" s="2">
        <v>9305</v>
      </c>
      <c r="G5563" s="2">
        <v>3760</v>
      </c>
      <c r="H5563" s="3">
        <v>7.5999999999999998E-2</v>
      </c>
      <c r="I5563" s="4">
        <v>0.8</v>
      </c>
      <c r="J5563">
        <v>3</v>
      </c>
      <c r="K5563">
        <v>1</v>
      </c>
      <c r="L5563" s="2">
        <f t="shared" si="1122"/>
        <v>2828.72</v>
      </c>
      <c r="M5563" s="2">
        <f t="shared" si="1123"/>
        <v>1143.04</v>
      </c>
      <c r="N5563" s="2">
        <f t="shared" si="1124"/>
        <v>52260</v>
      </c>
      <c r="O5563" t="s">
        <v>36</v>
      </c>
      <c r="P5563" s="5">
        <v>0</v>
      </c>
      <c r="Q5563" s="2">
        <v>0</v>
      </c>
      <c r="R5563" s="3">
        <v>0</v>
      </c>
      <c r="S5563" s="6">
        <v>0</v>
      </c>
      <c r="T5563" s="2">
        <v>0</v>
      </c>
      <c r="U5563" s="7">
        <v>0</v>
      </c>
      <c r="V5563" s="7">
        <v>0</v>
      </c>
      <c r="W5563" s="7">
        <v>0</v>
      </c>
    </row>
    <row r="5564" spans="1:23" x14ac:dyDescent="0.2">
      <c r="A5564" t="s">
        <v>23</v>
      </c>
      <c r="B5564" t="s">
        <v>1532</v>
      </c>
      <c r="C5564" t="s">
        <v>1663</v>
      </c>
      <c r="D5564" t="s">
        <v>1590</v>
      </c>
      <c r="E5564" t="s">
        <v>1676</v>
      </c>
      <c r="F5564" s="2">
        <v>9474</v>
      </c>
      <c r="G5564" s="2">
        <v>7203</v>
      </c>
      <c r="H5564" s="3">
        <v>7.8E-2</v>
      </c>
      <c r="I5564" s="4">
        <v>0.8</v>
      </c>
      <c r="J5564">
        <v>3</v>
      </c>
      <c r="K5564">
        <v>1</v>
      </c>
      <c r="L5564" s="2">
        <f t="shared" si="1122"/>
        <v>2955.8879999999999</v>
      </c>
      <c r="M5564" s="2">
        <f t="shared" si="1123"/>
        <v>2247.3359999999998</v>
      </c>
      <c r="N5564" s="2">
        <f t="shared" si="1124"/>
        <v>66708</v>
      </c>
      <c r="O5564" t="s">
        <v>28</v>
      </c>
      <c r="P5564" s="5">
        <v>30605</v>
      </c>
      <c r="Q5564" s="2">
        <f>P5564/5*1000</f>
        <v>6121000</v>
      </c>
      <c r="R5564" s="3">
        <v>1.4999999999999999E-2</v>
      </c>
      <c r="S5564" s="6">
        <v>1.55E-2</v>
      </c>
      <c r="T5564" s="2">
        <f>Q5564*S5564</f>
        <v>94875.5</v>
      </c>
      <c r="U5564" s="7">
        <v>2</v>
      </c>
      <c r="V5564" s="7">
        <v>0.48</v>
      </c>
      <c r="W5564" s="7">
        <f>U5564-V5564</f>
        <v>1.52</v>
      </c>
    </row>
    <row r="5565" spans="1:23" x14ac:dyDescent="0.2">
      <c r="A5565" t="s">
        <v>29</v>
      </c>
      <c r="B5565" t="s">
        <v>1532</v>
      </c>
      <c r="C5565" t="s">
        <v>1663</v>
      </c>
      <c r="D5565" t="s">
        <v>1590</v>
      </c>
      <c r="E5565" t="s">
        <v>1676</v>
      </c>
      <c r="F5565" s="2">
        <v>9474</v>
      </c>
      <c r="G5565" s="2">
        <v>7203</v>
      </c>
      <c r="H5565" s="3">
        <v>7.8E-2</v>
      </c>
      <c r="I5565" s="4">
        <v>0.8</v>
      </c>
      <c r="J5565">
        <v>3</v>
      </c>
      <c r="K5565">
        <v>1</v>
      </c>
      <c r="L5565" s="2">
        <f t="shared" si="1122"/>
        <v>2955.8879999999999</v>
      </c>
      <c r="M5565" s="2">
        <f t="shared" si="1123"/>
        <v>2247.3359999999998</v>
      </c>
      <c r="N5565" s="2">
        <f t="shared" si="1124"/>
        <v>66708</v>
      </c>
      <c r="O5565" t="s">
        <v>36</v>
      </c>
      <c r="P5565" s="5">
        <v>0</v>
      </c>
      <c r="Q5565" s="2">
        <v>0</v>
      </c>
      <c r="R5565" s="3">
        <v>0</v>
      </c>
      <c r="S5565" s="6">
        <v>0</v>
      </c>
      <c r="T5565" s="2">
        <v>0</v>
      </c>
      <c r="U5565" s="7">
        <v>0</v>
      </c>
      <c r="V5565" s="7">
        <v>0</v>
      </c>
      <c r="W5565" s="7">
        <v>0</v>
      </c>
    </row>
    <row r="5566" spans="1:23" x14ac:dyDescent="0.2">
      <c r="A5566" t="s">
        <v>30</v>
      </c>
      <c r="B5566" t="s">
        <v>1532</v>
      </c>
      <c r="C5566" t="s">
        <v>1663</v>
      </c>
      <c r="D5566" t="s">
        <v>1590</v>
      </c>
      <c r="E5566" t="s">
        <v>1676</v>
      </c>
      <c r="F5566" s="2">
        <v>9474</v>
      </c>
      <c r="G5566" s="2">
        <v>7203</v>
      </c>
      <c r="H5566" s="3">
        <v>7.8E-2</v>
      </c>
      <c r="I5566" s="4">
        <v>0.8</v>
      </c>
      <c r="J5566">
        <v>3</v>
      </c>
      <c r="K5566">
        <v>1</v>
      </c>
      <c r="L5566" s="2">
        <f t="shared" si="1122"/>
        <v>2955.8879999999999</v>
      </c>
      <c r="M5566" s="2">
        <f t="shared" si="1123"/>
        <v>2247.3359999999998</v>
      </c>
      <c r="N5566" s="2">
        <f t="shared" si="1124"/>
        <v>66708</v>
      </c>
      <c r="O5566" t="s">
        <v>36</v>
      </c>
      <c r="P5566" s="5">
        <v>0</v>
      </c>
      <c r="Q5566" s="2">
        <v>0</v>
      </c>
      <c r="R5566" s="3">
        <v>0</v>
      </c>
      <c r="S5566" s="6">
        <v>0</v>
      </c>
      <c r="T5566" s="2">
        <v>0</v>
      </c>
      <c r="U5566" s="7">
        <v>0</v>
      </c>
      <c r="V5566" s="7">
        <v>0</v>
      </c>
      <c r="W5566" s="7">
        <v>0</v>
      </c>
    </row>
    <row r="5567" spans="1:23" x14ac:dyDescent="0.2">
      <c r="A5567" t="s">
        <v>31</v>
      </c>
      <c r="B5567" t="s">
        <v>1532</v>
      </c>
      <c r="C5567" t="s">
        <v>1663</v>
      </c>
      <c r="D5567" t="s">
        <v>1590</v>
      </c>
      <c r="E5567" t="s">
        <v>1676</v>
      </c>
      <c r="F5567" s="2">
        <v>9474</v>
      </c>
      <c r="G5567" s="2">
        <v>7203</v>
      </c>
      <c r="H5567" s="3">
        <v>7.8E-2</v>
      </c>
      <c r="I5567" s="4">
        <v>0.8</v>
      </c>
      <c r="J5567">
        <v>3</v>
      </c>
      <c r="K5567">
        <v>1</v>
      </c>
      <c r="L5567" s="2">
        <f t="shared" si="1122"/>
        <v>2955.8879999999999</v>
      </c>
      <c r="M5567" s="2">
        <f t="shared" si="1123"/>
        <v>2247.3359999999998</v>
      </c>
      <c r="N5567" s="2">
        <f t="shared" si="1124"/>
        <v>66708</v>
      </c>
      <c r="O5567" t="s">
        <v>28</v>
      </c>
      <c r="P5567" s="5">
        <v>31913</v>
      </c>
      <c r="Q5567" s="2">
        <f>P5567/5*1000</f>
        <v>6382600</v>
      </c>
      <c r="R5567" s="3">
        <v>1.4999999999999999E-2</v>
      </c>
      <c r="S5567" s="6">
        <v>1.5100000000000001E-2</v>
      </c>
      <c r="T5567" s="2">
        <f>Q5567*S5567</f>
        <v>96377.260000000009</v>
      </c>
      <c r="U5567" s="7">
        <v>2</v>
      </c>
      <c r="V5567" s="7">
        <v>0.98</v>
      </c>
      <c r="W5567" s="7">
        <f>U5567-V5567</f>
        <v>1.02</v>
      </c>
    </row>
    <row r="5568" spans="1:23" x14ac:dyDescent="0.2">
      <c r="A5568" t="s">
        <v>32</v>
      </c>
      <c r="B5568" t="s">
        <v>1532</v>
      </c>
      <c r="C5568" t="s">
        <v>1663</v>
      </c>
      <c r="D5568" t="s">
        <v>1590</v>
      </c>
      <c r="E5568" t="s">
        <v>1676</v>
      </c>
      <c r="F5568" s="2">
        <v>9474</v>
      </c>
      <c r="G5568" s="2">
        <v>7203</v>
      </c>
      <c r="H5568" s="3">
        <v>7.8E-2</v>
      </c>
      <c r="I5568" s="4">
        <v>0.8</v>
      </c>
      <c r="J5568">
        <v>3</v>
      </c>
      <c r="K5568">
        <v>1</v>
      </c>
      <c r="L5568" s="2">
        <f t="shared" si="1122"/>
        <v>2955.8879999999999</v>
      </c>
      <c r="M5568" s="2">
        <f t="shared" si="1123"/>
        <v>2247.3359999999998</v>
      </c>
      <c r="N5568" s="2">
        <f t="shared" si="1124"/>
        <v>66708</v>
      </c>
      <c r="O5568" t="s">
        <v>28</v>
      </c>
      <c r="P5568" s="5">
        <v>49394</v>
      </c>
      <c r="Q5568" s="2">
        <f>P5568/5*1000</f>
        <v>9878800</v>
      </c>
      <c r="R5568" s="3">
        <v>1.4999999999999999E-2</v>
      </c>
      <c r="S5568" s="6">
        <v>7.7000000000000002E-3</v>
      </c>
      <c r="T5568" s="2">
        <f>Q5568*S5568</f>
        <v>76066.760000000009</v>
      </c>
      <c r="U5568" s="7">
        <v>2</v>
      </c>
      <c r="V5568" s="7">
        <v>0.96</v>
      </c>
      <c r="W5568" s="7">
        <f>U5568-V5568</f>
        <v>1.04</v>
      </c>
    </row>
    <row r="5569" spans="1:23" x14ac:dyDescent="0.2">
      <c r="A5569" t="s">
        <v>33</v>
      </c>
      <c r="B5569" t="s">
        <v>1532</v>
      </c>
      <c r="C5569" t="s">
        <v>1663</v>
      </c>
      <c r="D5569" t="s">
        <v>1590</v>
      </c>
      <c r="E5569" t="s">
        <v>1676</v>
      </c>
      <c r="F5569" s="2">
        <v>9474</v>
      </c>
      <c r="G5569" s="2">
        <v>7203</v>
      </c>
      <c r="H5569" s="3">
        <v>7.8E-2</v>
      </c>
      <c r="I5569" s="4">
        <v>0.8</v>
      </c>
      <c r="J5569">
        <v>3</v>
      </c>
      <c r="K5569">
        <v>1</v>
      </c>
      <c r="L5569" s="2">
        <f t="shared" si="1122"/>
        <v>2955.8879999999999</v>
      </c>
      <c r="M5569" s="2">
        <f t="shared" si="1123"/>
        <v>2247.3359999999998</v>
      </c>
      <c r="N5569" s="2">
        <f t="shared" si="1124"/>
        <v>66708</v>
      </c>
      <c r="O5569" t="s">
        <v>28</v>
      </c>
      <c r="P5569" s="5">
        <v>35055</v>
      </c>
      <c r="Q5569" s="2">
        <f>P5569/5*1000</f>
        <v>7011000</v>
      </c>
      <c r="R5569" s="3">
        <v>1.4999999999999999E-2</v>
      </c>
      <c r="S5569" s="6">
        <v>1.4800000000000001E-2</v>
      </c>
      <c r="T5569" s="2">
        <f>Q5569*S5569</f>
        <v>103762.8</v>
      </c>
      <c r="U5569" s="7">
        <v>2</v>
      </c>
      <c r="V5569" s="7">
        <v>1.95</v>
      </c>
      <c r="W5569" s="7">
        <f>U5569-V5569</f>
        <v>5.0000000000000044E-2</v>
      </c>
    </row>
    <row r="5570" spans="1:23" x14ac:dyDescent="0.2">
      <c r="A5570" t="s">
        <v>23</v>
      </c>
      <c r="B5570" t="s">
        <v>1532</v>
      </c>
      <c r="C5570" t="s">
        <v>1663</v>
      </c>
      <c r="D5570" t="s">
        <v>1677</v>
      </c>
      <c r="E5570" t="s">
        <v>1678</v>
      </c>
      <c r="F5570" s="2">
        <v>6452</v>
      </c>
      <c r="G5570" s="2">
        <v>9507</v>
      </c>
      <c r="H5570" s="3">
        <v>6.6000000000000003E-2</v>
      </c>
      <c r="I5570" s="4">
        <v>0.8</v>
      </c>
      <c r="J5570">
        <v>3</v>
      </c>
      <c r="K5570">
        <v>1</v>
      </c>
      <c r="L5570" s="2">
        <f t="shared" ref="L5570:L5633" si="1137">F5570*4*H5570</f>
        <v>1703.328</v>
      </c>
      <c r="M5570" s="2">
        <f t="shared" ref="M5570:M5633" si="1138">G5570*4*H5570</f>
        <v>2509.848</v>
      </c>
      <c r="N5570" s="2">
        <f t="shared" ref="N5570:N5633" si="1139">(F5570+G5570)*4</f>
        <v>63836</v>
      </c>
      <c r="O5570" t="s">
        <v>28</v>
      </c>
      <c r="P5570" s="5">
        <v>15353</v>
      </c>
      <c r="Q5570" s="2">
        <f>P5570/5*1000</f>
        <v>3070600</v>
      </c>
      <c r="R5570" s="3">
        <v>1.4999999999999999E-2</v>
      </c>
      <c r="S5570" s="6">
        <v>2.92E-2</v>
      </c>
      <c r="T5570" s="2">
        <f>Q5570*S5570</f>
        <v>89661.52</v>
      </c>
      <c r="U5570" s="7">
        <v>2</v>
      </c>
      <c r="V5570" s="7">
        <v>1.43</v>
      </c>
      <c r="W5570" s="7">
        <f>U5570-V5570</f>
        <v>0.57000000000000006</v>
      </c>
    </row>
    <row r="5571" spans="1:23" x14ac:dyDescent="0.2">
      <c r="A5571" t="s">
        <v>29</v>
      </c>
      <c r="B5571" t="s">
        <v>1532</v>
      </c>
      <c r="C5571" t="s">
        <v>1663</v>
      </c>
      <c r="D5571" t="s">
        <v>1677</v>
      </c>
      <c r="E5571" t="s">
        <v>1678</v>
      </c>
      <c r="F5571" s="2">
        <v>6452</v>
      </c>
      <c r="G5571" s="2">
        <v>9507</v>
      </c>
      <c r="H5571" s="3">
        <v>6.6000000000000003E-2</v>
      </c>
      <c r="I5571" s="4">
        <v>0.8</v>
      </c>
      <c r="J5571">
        <v>3</v>
      </c>
      <c r="K5571">
        <v>1</v>
      </c>
      <c r="L5571" s="2">
        <f t="shared" si="1137"/>
        <v>1703.328</v>
      </c>
      <c r="M5571" s="2">
        <f t="shared" si="1138"/>
        <v>2509.848</v>
      </c>
      <c r="N5571" s="2">
        <f t="shared" si="1139"/>
        <v>63836</v>
      </c>
      <c r="O5571" t="s">
        <v>28</v>
      </c>
      <c r="P5571" s="5">
        <v>49918</v>
      </c>
      <c r="Q5571" s="2">
        <f>P5571/5*1000</f>
        <v>9983600</v>
      </c>
      <c r="R5571" s="3">
        <v>1.4999999999999999E-2</v>
      </c>
      <c r="S5571" s="6">
        <v>9.4000000000000004E-3</v>
      </c>
      <c r="T5571" s="2">
        <f>Q5571*S5571</f>
        <v>93845.84</v>
      </c>
      <c r="U5571" s="7">
        <v>2</v>
      </c>
      <c r="V5571" s="7">
        <v>1.61</v>
      </c>
      <c r="W5571" s="7">
        <f>U5571-V5571</f>
        <v>0.3899999999999999</v>
      </c>
    </row>
    <row r="5572" spans="1:23" x14ac:dyDescent="0.2">
      <c r="A5572" t="s">
        <v>30</v>
      </c>
      <c r="B5572" t="s">
        <v>1532</v>
      </c>
      <c r="C5572" t="s">
        <v>1663</v>
      </c>
      <c r="D5572" t="s">
        <v>1677</v>
      </c>
      <c r="E5572" t="s">
        <v>1678</v>
      </c>
      <c r="F5572" s="2">
        <v>6452</v>
      </c>
      <c r="G5572" s="2">
        <v>9507</v>
      </c>
      <c r="H5572" s="3">
        <v>6.6000000000000003E-2</v>
      </c>
      <c r="I5572" s="4">
        <v>0.8</v>
      </c>
      <c r="J5572">
        <v>3</v>
      </c>
      <c r="K5572">
        <v>1</v>
      </c>
      <c r="L5572" s="2">
        <f t="shared" si="1137"/>
        <v>1703.328</v>
      </c>
      <c r="M5572" s="2">
        <f t="shared" si="1138"/>
        <v>2509.848</v>
      </c>
      <c r="N5572" s="2">
        <f t="shared" si="1139"/>
        <v>63836</v>
      </c>
      <c r="O5572" t="s">
        <v>36</v>
      </c>
      <c r="P5572" s="5">
        <v>0</v>
      </c>
      <c r="Q5572" s="2">
        <v>0</v>
      </c>
      <c r="R5572" s="3">
        <v>0</v>
      </c>
      <c r="S5572" s="6">
        <v>0</v>
      </c>
      <c r="T5572" s="2">
        <v>0</v>
      </c>
      <c r="U5572" s="7">
        <v>0</v>
      </c>
      <c r="V5572" s="7">
        <v>0</v>
      </c>
      <c r="W5572" s="7">
        <v>0</v>
      </c>
    </row>
    <row r="5573" spans="1:23" x14ac:dyDescent="0.2">
      <c r="A5573" t="s">
        <v>31</v>
      </c>
      <c r="B5573" t="s">
        <v>1532</v>
      </c>
      <c r="C5573" t="s">
        <v>1663</v>
      </c>
      <c r="D5573" t="s">
        <v>1677</v>
      </c>
      <c r="E5573" t="s">
        <v>1678</v>
      </c>
      <c r="F5573" s="2">
        <v>6452</v>
      </c>
      <c r="G5573" s="2">
        <v>9507</v>
      </c>
      <c r="H5573" s="3">
        <v>6.6000000000000003E-2</v>
      </c>
      <c r="I5573" s="4">
        <v>0.8</v>
      </c>
      <c r="J5573">
        <v>3</v>
      </c>
      <c r="K5573">
        <v>1</v>
      </c>
      <c r="L5573" s="2">
        <f t="shared" si="1137"/>
        <v>1703.328</v>
      </c>
      <c r="M5573" s="2">
        <f t="shared" si="1138"/>
        <v>2509.848</v>
      </c>
      <c r="N5573" s="2">
        <f t="shared" si="1139"/>
        <v>63836</v>
      </c>
      <c r="O5573" t="s">
        <v>28</v>
      </c>
      <c r="P5573" s="5">
        <v>39861</v>
      </c>
      <c r="Q5573" s="2">
        <f>P5573/5*1000</f>
        <v>7972200</v>
      </c>
      <c r="R5573" s="3">
        <v>1.4999999999999999E-2</v>
      </c>
      <c r="S5573" s="6">
        <v>1.2999999999999999E-2</v>
      </c>
      <c r="T5573" s="2">
        <f>Q5573*S5573</f>
        <v>103638.59999999999</v>
      </c>
      <c r="U5573" s="7">
        <v>2</v>
      </c>
      <c r="V5573" s="7">
        <v>1.18</v>
      </c>
      <c r="W5573" s="7">
        <f>U5573-V5573</f>
        <v>0.82000000000000006</v>
      </c>
    </row>
    <row r="5574" spans="1:23" x14ac:dyDescent="0.2">
      <c r="A5574" t="s">
        <v>32</v>
      </c>
      <c r="B5574" t="s">
        <v>1532</v>
      </c>
      <c r="C5574" t="s">
        <v>1663</v>
      </c>
      <c r="D5574" t="s">
        <v>1677</v>
      </c>
      <c r="E5574" t="s">
        <v>1678</v>
      </c>
      <c r="F5574" s="2">
        <v>6452</v>
      </c>
      <c r="G5574" s="2">
        <v>9507</v>
      </c>
      <c r="H5574" s="3">
        <v>6.6000000000000003E-2</v>
      </c>
      <c r="I5574" s="4">
        <v>0.8</v>
      </c>
      <c r="J5574">
        <v>3</v>
      </c>
      <c r="K5574">
        <v>1</v>
      </c>
      <c r="L5574" s="2">
        <f t="shared" si="1137"/>
        <v>1703.328</v>
      </c>
      <c r="M5574" s="2">
        <f t="shared" si="1138"/>
        <v>2509.848</v>
      </c>
      <c r="N5574" s="2">
        <f t="shared" si="1139"/>
        <v>63836</v>
      </c>
      <c r="O5574" t="s">
        <v>28</v>
      </c>
      <c r="P5574" s="5">
        <v>30777</v>
      </c>
      <c r="Q5574" s="2">
        <f>P5574/5*1000</f>
        <v>6155400</v>
      </c>
      <c r="R5574" s="3">
        <v>1.4999999999999999E-2</v>
      </c>
      <c r="S5574" s="6">
        <v>2.12E-2</v>
      </c>
      <c r="T5574" s="2">
        <f>Q5574*S5574</f>
        <v>130494.48</v>
      </c>
      <c r="U5574" s="7">
        <v>2</v>
      </c>
      <c r="V5574" s="7">
        <v>1.23</v>
      </c>
      <c r="W5574" s="7">
        <f>U5574-V5574</f>
        <v>0.77</v>
      </c>
    </row>
    <row r="5575" spans="1:23" x14ac:dyDescent="0.2">
      <c r="A5575" t="s">
        <v>33</v>
      </c>
      <c r="B5575" t="s">
        <v>1532</v>
      </c>
      <c r="C5575" t="s">
        <v>1663</v>
      </c>
      <c r="D5575" t="s">
        <v>1677</v>
      </c>
      <c r="E5575" t="s">
        <v>1678</v>
      </c>
      <c r="F5575" s="2">
        <v>6452</v>
      </c>
      <c r="G5575" s="2">
        <v>9507</v>
      </c>
      <c r="H5575" s="3">
        <v>6.6000000000000003E-2</v>
      </c>
      <c r="I5575" s="4">
        <v>0.8</v>
      </c>
      <c r="J5575">
        <v>3</v>
      </c>
      <c r="K5575">
        <v>1</v>
      </c>
      <c r="L5575" s="2">
        <f t="shared" si="1137"/>
        <v>1703.328</v>
      </c>
      <c r="M5575" s="2">
        <f t="shared" si="1138"/>
        <v>2509.848</v>
      </c>
      <c r="N5575" s="2">
        <f t="shared" si="1139"/>
        <v>63836</v>
      </c>
      <c r="O5575" t="s">
        <v>28</v>
      </c>
      <c r="P5575" s="5">
        <v>28361</v>
      </c>
      <c r="Q5575" s="2">
        <f>P5575/5*1000</f>
        <v>5672200</v>
      </c>
      <c r="R5575" s="3">
        <v>1.4999999999999999E-2</v>
      </c>
      <c r="S5575" s="6">
        <v>9.5999999999999992E-3</v>
      </c>
      <c r="T5575" s="2">
        <f>Q5575*S5575</f>
        <v>54453.119999999995</v>
      </c>
      <c r="U5575" s="7">
        <v>2</v>
      </c>
      <c r="V5575" s="7">
        <v>1.26</v>
      </c>
      <c r="W5575" s="7">
        <f>U5575-V5575</f>
        <v>0.74</v>
      </c>
    </row>
    <row r="5576" spans="1:23" x14ac:dyDescent="0.2">
      <c r="A5576" t="s">
        <v>23</v>
      </c>
      <c r="B5576" t="s">
        <v>1532</v>
      </c>
      <c r="C5576" t="s">
        <v>1663</v>
      </c>
      <c r="D5576" t="s">
        <v>1348</v>
      </c>
      <c r="E5576" t="s">
        <v>1679</v>
      </c>
      <c r="F5576" s="2">
        <v>5595</v>
      </c>
      <c r="G5576" s="2">
        <v>8703</v>
      </c>
      <c r="H5576" s="3">
        <v>4.8000000000000001E-2</v>
      </c>
      <c r="I5576" s="4">
        <v>0.8</v>
      </c>
      <c r="J5576">
        <v>3</v>
      </c>
      <c r="K5576">
        <v>1</v>
      </c>
      <c r="L5576" s="2">
        <f t="shared" si="1137"/>
        <v>1074.24</v>
      </c>
      <c r="M5576" s="2">
        <f t="shared" si="1138"/>
        <v>1670.9760000000001</v>
      </c>
      <c r="N5576" s="2">
        <f t="shared" si="1139"/>
        <v>57192</v>
      </c>
      <c r="O5576" t="s">
        <v>36</v>
      </c>
      <c r="P5576" s="5">
        <v>0</v>
      </c>
      <c r="Q5576" s="2">
        <v>0</v>
      </c>
      <c r="R5576" s="3">
        <v>0</v>
      </c>
      <c r="S5576" s="6">
        <v>0</v>
      </c>
      <c r="T5576" s="2">
        <v>0</v>
      </c>
      <c r="U5576" s="7">
        <v>0</v>
      </c>
      <c r="V5576" s="7">
        <v>0</v>
      </c>
      <c r="W5576" s="7">
        <v>0</v>
      </c>
    </row>
    <row r="5577" spans="1:23" x14ac:dyDescent="0.2">
      <c r="A5577" t="s">
        <v>29</v>
      </c>
      <c r="B5577" t="s">
        <v>1532</v>
      </c>
      <c r="C5577" t="s">
        <v>1663</v>
      </c>
      <c r="D5577" t="s">
        <v>1348</v>
      </c>
      <c r="E5577" t="s">
        <v>1679</v>
      </c>
      <c r="F5577" s="2">
        <v>5595</v>
      </c>
      <c r="G5577" s="2">
        <v>8703</v>
      </c>
      <c r="H5577" s="3">
        <v>4.8000000000000001E-2</v>
      </c>
      <c r="I5577" s="4">
        <v>0.8</v>
      </c>
      <c r="J5577">
        <v>3</v>
      </c>
      <c r="K5577">
        <v>1</v>
      </c>
      <c r="L5577" s="2">
        <f t="shared" si="1137"/>
        <v>1074.24</v>
      </c>
      <c r="M5577" s="2">
        <f t="shared" si="1138"/>
        <v>1670.9760000000001</v>
      </c>
      <c r="N5577" s="2">
        <f t="shared" si="1139"/>
        <v>57192</v>
      </c>
      <c r="O5577" t="s">
        <v>28</v>
      </c>
      <c r="P5577" s="5">
        <v>30195</v>
      </c>
      <c r="Q5577" s="2">
        <f>P5577/5*1000</f>
        <v>6039000</v>
      </c>
      <c r="R5577" s="3">
        <v>1.4999999999999999E-2</v>
      </c>
      <c r="S5577" s="6">
        <v>3.4099999999999998E-2</v>
      </c>
      <c r="T5577" s="2">
        <f>Q5577*S5577</f>
        <v>205929.9</v>
      </c>
      <c r="U5577" s="7">
        <v>2</v>
      </c>
      <c r="V5577" s="7">
        <v>0.41</v>
      </c>
      <c r="W5577" s="7">
        <f>U5577-V5577</f>
        <v>1.59</v>
      </c>
    </row>
    <row r="5578" spans="1:23" x14ac:dyDescent="0.2">
      <c r="A5578" t="s">
        <v>30</v>
      </c>
      <c r="B5578" t="s">
        <v>1532</v>
      </c>
      <c r="C5578" t="s">
        <v>1663</v>
      </c>
      <c r="D5578" t="s">
        <v>1348</v>
      </c>
      <c r="E5578" t="s">
        <v>1679</v>
      </c>
      <c r="F5578" s="2">
        <v>5595</v>
      </c>
      <c r="G5578" s="2">
        <v>8703</v>
      </c>
      <c r="H5578" s="3">
        <v>4.8000000000000001E-2</v>
      </c>
      <c r="I5578" s="4">
        <v>0.8</v>
      </c>
      <c r="J5578">
        <v>3</v>
      </c>
      <c r="K5578">
        <v>1</v>
      </c>
      <c r="L5578" s="2">
        <f t="shared" si="1137"/>
        <v>1074.24</v>
      </c>
      <c r="M5578" s="2">
        <f t="shared" si="1138"/>
        <v>1670.9760000000001</v>
      </c>
      <c r="N5578" s="2">
        <f t="shared" si="1139"/>
        <v>57192</v>
      </c>
      <c r="O5578" t="s">
        <v>36</v>
      </c>
      <c r="P5578" s="5">
        <v>0</v>
      </c>
      <c r="Q5578" s="2">
        <v>0</v>
      </c>
      <c r="R5578" s="3">
        <v>0</v>
      </c>
      <c r="S5578" s="6">
        <v>0</v>
      </c>
      <c r="T5578" s="2">
        <v>0</v>
      </c>
      <c r="U5578" s="7">
        <v>0</v>
      </c>
      <c r="V5578" s="7">
        <v>0</v>
      </c>
      <c r="W5578" s="7">
        <v>0</v>
      </c>
    </row>
    <row r="5579" spans="1:23" x14ac:dyDescent="0.2">
      <c r="A5579" t="s">
        <v>31</v>
      </c>
      <c r="B5579" t="s">
        <v>1532</v>
      </c>
      <c r="C5579" t="s">
        <v>1663</v>
      </c>
      <c r="D5579" t="s">
        <v>1348</v>
      </c>
      <c r="E5579" t="s">
        <v>1679</v>
      </c>
      <c r="F5579" s="2">
        <v>5595</v>
      </c>
      <c r="G5579" s="2">
        <v>8703</v>
      </c>
      <c r="H5579" s="3">
        <v>4.8000000000000001E-2</v>
      </c>
      <c r="I5579" s="4">
        <v>0.8</v>
      </c>
      <c r="J5579">
        <v>3</v>
      </c>
      <c r="K5579">
        <v>1</v>
      </c>
      <c r="L5579" s="2">
        <f t="shared" si="1137"/>
        <v>1074.24</v>
      </c>
      <c r="M5579" s="2">
        <f t="shared" si="1138"/>
        <v>1670.9760000000001</v>
      </c>
      <c r="N5579" s="2">
        <f t="shared" si="1139"/>
        <v>57192</v>
      </c>
      <c r="O5579" t="s">
        <v>28</v>
      </c>
      <c r="P5579" s="5">
        <v>23014</v>
      </c>
      <c r="Q5579" s="2">
        <f>P5579/5*1000</f>
        <v>4602800</v>
      </c>
      <c r="R5579" s="3">
        <v>1.4999999999999999E-2</v>
      </c>
      <c r="S5579" s="6">
        <v>2.98E-2</v>
      </c>
      <c r="T5579" s="2">
        <f>Q5579*S5579</f>
        <v>137163.44</v>
      </c>
      <c r="U5579" s="7">
        <v>2</v>
      </c>
      <c r="V5579" s="7">
        <v>0.93</v>
      </c>
      <c r="W5579" s="7">
        <f>U5579-V5579</f>
        <v>1.0699999999999998</v>
      </c>
    </row>
    <row r="5580" spans="1:23" x14ac:dyDescent="0.2">
      <c r="A5580" t="s">
        <v>32</v>
      </c>
      <c r="B5580" t="s">
        <v>1532</v>
      </c>
      <c r="C5580" t="s">
        <v>1663</v>
      </c>
      <c r="D5580" t="s">
        <v>1348</v>
      </c>
      <c r="E5580" t="s">
        <v>1679</v>
      </c>
      <c r="F5580" s="2">
        <v>5595</v>
      </c>
      <c r="G5580" s="2">
        <v>8703</v>
      </c>
      <c r="H5580" s="3">
        <v>4.8000000000000001E-2</v>
      </c>
      <c r="I5580" s="4">
        <v>0.8</v>
      </c>
      <c r="J5580">
        <v>3</v>
      </c>
      <c r="K5580">
        <v>1</v>
      </c>
      <c r="L5580" s="2">
        <f t="shared" si="1137"/>
        <v>1074.24</v>
      </c>
      <c r="M5580" s="2">
        <f t="shared" si="1138"/>
        <v>1670.9760000000001</v>
      </c>
      <c r="N5580" s="2">
        <f t="shared" si="1139"/>
        <v>57192</v>
      </c>
      <c r="O5580" t="s">
        <v>28</v>
      </c>
      <c r="P5580" s="5">
        <v>18464</v>
      </c>
      <c r="Q5580" s="2">
        <f>P5580/5*1000</f>
        <v>3692800</v>
      </c>
      <c r="R5580" s="3">
        <v>1.4999999999999999E-2</v>
      </c>
      <c r="S5580" s="6">
        <v>1.4999999999999999E-2</v>
      </c>
      <c r="T5580" s="2">
        <f>Q5580*S5580</f>
        <v>55392</v>
      </c>
      <c r="U5580" s="7">
        <v>2</v>
      </c>
      <c r="V5580" s="7">
        <v>1.41</v>
      </c>
      <c r="W5580" s="7">
        <f>U5580-V5580</f>
        <v>0.59000000000000008</v>
      </c>
    </row>
    <row r="5581" spans="1:23" x14ac:dyDescent="0.2">
      <c r="A5581" t="s">
        <v>33</v>
      </c>
      <c r="B5581" t="s">
        <v>1532</v>
      </c>
      <c r="C5581" t="s">
        <v>1663</v>
      </c>
      <c r="D5581" t="s">
        <v>1348</v>
      </c>
      <c r="E5581" t="s">
        <v>1679</v>
      </c>
      <c r="F5581" s="2">
        <v>5595</v>
      </c>
      <c r="G5581" s="2">
        <v>8703</v>
      </c>
      <c r="H5581" s="3">
        <v>4.8000000000000001E-2</v>
      </c>
      <c r="I5581" s="4">
        <v>0.8</v>
      </c>
      <c r="J5581">
        <v>3</v>
      </c>
      <c r="K5581">
        <v>1</v>
      </c>
      <c r="L5581" s="2">
        <f t="shared" si="1137"/>
        <v>1074.24</v>
      </c>
      <c r="M5581" s="2">
        <f t="shared" si="1138"/>
        <v>1670.9760000000001</v>
      </c>
      <c r="N5581" s="2">
        <f t="shared" si="1139"/>
        <v>57192</v>
      </c>
      <c r="O5581" t="s">
        <v>28</v>
      </c>
      <c r="P5581" s="5">
        <v>26192</v>
      </c>
      <c r="Q5581" s="2">
        <f>P5581/5*1000</f>
        <v>5238400</v>
      </c>
      <c r="R5581" s="3">
        <v>1.4999999999999999E-2</v>
      </c>
      <c r="S5581" s="6">
        <v>3.3300000000000003E-2</v>
      </c>
      <c r="T5581" s="2">
        <f>Q5581*S5581</f>
        <v>174438.72000000003</v>
      </c>
      <c r="U5581" s="7">
        <v>2</v>
      </c>
      <c r="V5581" s="7">
        <v>1.93</v>
      </c>
      <c r="W5581" s="7">
        <f>U5581-V5581</f>
        <v>7.0000000000000062E-2</v>
      </c>
    </row>
    <row r="5582" spans="1:23" x14ac:dyDescent="0.2">
      <c r="A5582" t="s">
        <v>23</v>
      </c>
      <c r="B5582" t="s">
        <v>1532</v>
      </c>
      <c r="C5582" t="s">
        <v>1663</v>
      </c>
      <c r="D5582" t="s">
        <v>1680</v>
      </c>
      <c r="E5582" t="s">
        <v>1681</v>
      </c>
      <c r="F5582" s="2">
        <v>6454</v>
      </c>
      <c r="G5582" s="2">
        <v>6855</v>
      </c>
      <c r="H5582" s="3">
        <v>2.7E-2</v>
      </c>
      <c r="I5582" s="4">
        <v>0.8</v>
      </c>
      <c r="J5582">
        <v>3</v>
      </c>
      <c r="K5582">
        <v>1</v>
      </c>
      <c r="L5582" s="2">
        <f t="shared" si="1137"/>
        <v>697.03200000000004</v>
      </c>
      <c r="M5582" s="2">
        <f t="shared" si="1138"/>
        <v>740.34</v>
      </c>
      <c r="N5582" s="2">
        <f t="shared" si="1139"/>
        <v>53236</v>
      </c>
      <c r="O5582" t="s">
        <v>28</v>
      </c>
      <c r="P5582" s="5">
        <v>48113</v>
      </c>
      <c r="Q5582" s="2">
        <f>P5582/5*1000</f>
        <v>9622600</v>
      </c>
      <c r="R5582" s="3">
        <v>1.4999999999999999E-2</v>
      </c>
      <c r="S5582" s="6">
        <v>1.6500000000000001E-2</v>
      </c>
      <c r="T5582" s="2">
        <f>Q5582*S5582</f>
        <v>158772.9</v>
      </c>
      <c r="U5582" s="7">
        <v>2</v>
      </c>
      <c r="V5582" s="7">
        <v>1.98</v>
      </c>
      <c r="W5582" s="7">
        <f>U5582-V5582</f>
        <v>2.0000000000000018E-2</v>
      </c>
    </row>
    <row r="5583" spans="1:23" x14ac:dyDescent="0.2">
      <c r="A5583" t="s">
        <v>29</v>
      </c>
      <c r="B5583" t="s">
        <v>1532</v>
      </c>
      <c r="C5583" t="s">
        <v>1663</v>
      </c>
      <c r="D5583" t="s">
        <v>1680</v>
      </c>
      <c r="E5583" t="s">
        <v>1681</v>
      </c>
      <c r="F5583" s="2">
        <v>6454</v>
      </c>
      <c r="G5583" s="2">
        <v>6855</v>
      </c>
      <c r="H5583" s="3">
        <v>2.7E-2</v>
      </c>
      <c r="I5583" s="4">
        <v>0.8</v>
      </c>
      <c r="J5583">
        <v>3</v>
      </c>
      <c r="K5583">
        <v>1</v>
      </c>
      <c r="L5583" s="2">
        <f t="shared" si="1137"/>
        <v>697.03200000000004</v>
      </c>
      <c r="M5583" s="2">
        <f t="shared" si="1138"/>
        <v>740.34</v>
      </c>
      <c r="N5583" s="2">
        <f t="shared" si="1139"/>
        <v>53236</v>
      </c>
      <c r="O5583" t="s">
        <v>36</v>
      </c>
      <c r="P5583" s="5">
        <v>0</v>
      </c>
      <c r="Q5583" s="2">
        <v>0</v>
      </c>
      <c r="R5583" s="3">
        <v>0</v>
      </c>
      <c r="S5583" s="6">
        <v>0</v>
      </c>
      <c r="T5583" s="2">
        <v>0</v>
      </c>
      <c r="U5583" s="7">
        <v>0</v>
      </c>
      <c r="V5583" s="7">
        <v>0</v>
      </c>
      <c r="W5583" s="7">
        <v>0</v>
      </c>
    </row>
    <row r="5584" spans="1:23" x14ac:dyDescent="0.2">
      <c r="A5584" t="s">
        <v>30</v>
      </c>
      <c r="B5584" t="s">
        <v>1532</v>
      </c>
      <c r="C5584" t="s">
        <v>1663</v>
      </c>
      <c r="D5584" t="s">
        <v>1680</v>
      </c>
      <c r="E5584" t="s">
        <v>1681</v>
      </c>
      <c r="F5584" s="2">
        <v>6454</v>
      </c>
      <c r="G5584" s="2">
        <v>6855</v>
      </c>
      <c r="H5584" s="3">
        <v>2.7E-2</v>
      </c>
      <c r="I5584" s="4">
        <v>0.8</v>
      </c>
      <c r="J5584">
        <v>3</v>
      </c>
      <c r="K5584">
        <v>1</v>
      </c>
      <c r="L5584" s="2">
        <f t="shared" si="1137"/>
        <v>697.03200000000004</v>
      </c>
      <c r="M5584" s="2">
        <f t="shared" si="1138"/>
        <v>740.34</v>
      </c>
      <c r="N5584" s="2">
        <f t="shared" si="1139"/>
        <v>53236</v>
      </c>
      <c r="O5584" t="s">
        <v>28</v>
      </c>
      <c r="P5584" s="5">
        <v>23384</v>
      </c>
      <c r="Q5584" s="2">
        <f t="shared" ref="Q5584:Q5591" si="1140">P5584/5*1000</f>
        <v>4676800</v>
      </c>
      <c r="R5584" s="3">
        <v>1.4999999999999999E-2</v>
      </c>
      <c r="S5584" s="6">
        <v>2.4199999999999999E-2</v>
      </c>
      <c r="T5584" s="2">
        <f t="shared" ref="T5584:T5591" si="1141">Q5584*S5584</f>
        <v>113178.56</v>
      </c>
      <c r="U5584" s="7">
        <v>2</v>
      </c>
      <c r="V5584" s="7">
        <v>0.55000000000000004</v>
      </c>
      <c r="W5584" s="7">
        <f t="shared" ref="W5584:W5591" si="1142">U5584-V5584</f>
        <v>1.45</v>
      </c>
    </row>
    <row r="5585" spans="1:23" x14ac:dyDescent="0.2">
      <c r="A5585" t="s">
        <v>31</v>
      </c>
      <c r="B5585" t="s">
        <v>1532</v>
      </c>
      <c r="C5585" t="s">
        <v>1663</v>
      </c>
      <c r="D5585" t="s">
        <v>1680</v>
      </c>
      <c r="E5585" t="s">
        <v>1681</v>
      </c>
      <c r="F5585" s="2">
        <v>6454</v>
      </c>
      <c r="G5585" s="2">
        <v>6855</v>
      </c>
      <c r="H5585" s="3">
        <v>2.7E-2</v>
      </c>
      <c r="I5585" s="4">
        <v>0.8</v>
      </c>
      <c r="J5585">
        <v>3</v>
      </c>
      <c r="K5585">
        <v>1</v>
      </c>
      <c r="L5585" s="2">
        <f t="shared" si="1137"/>
        <v>697.03200000000004</v>
      </c>
      <c r="M5585" s="2">
        <f t="shared" si="1138"/>
        <v>740.34</v>
      </c>
      <c r="N5585" s="2">
        <f t="shared" si="1139"/>
        <v>53236</v>
      </c>
      <c r="O5585" t="s">
        <v>28</v>
      </c>
      <c r="P5585" s="5">
        <v>24542</v>
      </c>
      <c r="Q5585" s="2">
        <f t="shared" si="1140"/>
        <v>4908400</v>
      </c>
      <c r="R5585" s="3">
        <v>1.4999999999999999E-2</v>
      </c>
      <c r="S5585" s="6">
        <v>7.4999999999999997E-3</v>
      </c>
      <c r="T5585" s="2">
        <f t="shared" si="1141"/>
        <v>36813</v>
      </c>
      <c r="U5585" s="7">
        <v>2</v>
      </c>
      <c r="V5585" s="7">
        <v>1.28</v>
      </c>
      <c r="W5585" s="7">
        <f t="shared" si="1142"/>
        <v>0.72</v>
      </c>
    </row>
    <row r="5586" spans="1:23" x14ac:dyDescent="0.2">
      <c r="A5586" t="s">
        <v>32</v>
      </c>
      <c r="B5586" t="s">
        <v>1532</v>
      </c>
      <c r="C5586" t="s">
        <v>1663</v>
      </c>
      <c r="D5586" t="s">
        <v>1680</v>
      </c>
      <c r="E5586" t="s">
        <v>1681</v>
      </c>
      <c r="F5586" s="2">
        <v>6454</v>
      </c>
      <c r="G5586" s="2">
        <v>6855</v>
      </c>
      <c r="H5586" s="3">
        <v>2.7E-2</v>
      </c>
      <c r="I5586" s="4">
        <v>0.8</v>
      </c>
      <c r="J5586">
        <v>3</v>
      </c>
      <c r="K5586">
        <v>1</v>
      </c>
      <c r="L5586" s="2">
        <f t="shared" si="1137"/>
        <v>697.03200000000004</v>
      </c>
      <c r="M5586" s="2">
        <f t="shared" si="1138"/>
        <v>740.34</v>
      </c>
      <c r="N5586" s="2">
        <f t="shared" si="1139"/>
        <v>53236</v>
      </c>
      <c r="O5586" t="s">
        <v>28</v>
      </c>
      <c r="P5586" s="5">
        <v>19959</v>
      </c>
      <c r="Q5586" s="2">
        <f t="shared" si="1140"/>
        <v>3991800</v>
      </c>
      <c r="R5586" s="3">
        <v>1.4999999999999999E-2</v>
      </c>
      <c r="S5586" s="6">
        <v>2.07E-2</v>
      </c>
      <c r="T5586" s="2">
        <f t="shared" si="1141"/>
        <v>82630.259999999995</v>
      </c>
      <c r="U5586" s="7">
        <v>2</v>
      </c>
      <c r="V5586" s="7">
        <v>0.41</v>
      </c>
      <c r="W5586" s="7">
        <f t="shared" si="1142"/>
        <v>1.59</v>
      </c>
    </row>
    <row r="5587" spans="1:23" x14ac:dyDescent="0.2">
      <c r="A5587" t="s">
        <v>33</v>
      </c>
      <c r="B5587" t="s">
        <v>1532</v>
      </c>
      <c r="C5587" t="s">
        <v>1663</v>
      </c>
      <c r="D5587" t="s">
        <v>1680</v>
      </c>
      <c r="E5587" t="s">
        <v>1681</v>
      </c>
      <c r="F5587" s="2">
        <v>6454</v>
      </c>
      <c r="G5587" s="2">
        <v>6855</v>
      </c>
      <c r="H5587" s="3">
        <v>2.7E-2</v>
      </c>
      <c r="I5587" s="4">
        <v>0.8</v>
      </c>
      <c r="J5587">
        <v>3</v>
      </c>
      <c r="K5587">
        <v>1</v>
      </c>
      <c r="L5587" s="2">
        <f t="shared" si="1137"/>
        <v>697.03200000000004</v>
      </c>
      <c r="M5587" s="2">
        <f t="shared" si="1138"/>
        <v>740.34</v>
      </c>
      <c r="N5587" s="2">
        <f t="shared" si="1139"/>
        <v>53236</v>
      </c>
      <c r="O5587" t="s">
        <v>28</v>
      </c>
      <c r="P5587" s="5">
        <v>15842</v>
      </c>
      <c r="Q5587" s="2">
        <f t="shared" si="1140"/>
        <v>3168400</v>
      </c>
      <c r="R5587" s="3">
        <v>1.4999999999999999E-2</v>
      </c>
      <c r="S5587" s="6">
        <v>2.7099999999999999E-2</v>
      </c>
      <c r="T5587" s="2">
        <f t="shared" si="1141"/>
        <v>85863.64</v>
      </c>
      <c r="U5587" s="7">
        <v>2</v>
      </c>
      <c r="V5587" s="7">
        <v>1.95</v>
      </c>
      <c r="W5587" s="7">
        <f t="shared" si="1142"/>
        <v>5.0000000000000044E-2</v>
      </c>
    </row>
    <row r="5588" spans="1:23" x14ac:dyDescent="0.2">
      <c r="A5588" t="s">
        <v>23</v>
      </c>
      <c r="B5588" t="s">
        <v>1532</v>
      </c>
      <c r="C5588" t="s">
        <v>1663</v>
      </c>
      <c r="D5588" t="s">
        <v>1682</v>
      </c>
      <c r="E5588" t="s">
        <v>1683</v>
      </c>
      <c r="F5588" s="2">
        <v>5378</v>
      </c>
      <c r="G5588" s="2">
        <v>6288</v>
      </c>
      <c r="H5588" s="3">
        <v>4.5999999999999999E-2</v>
      </c>
      <c r="I5588" s="4">
        <v>0.8</v>
      </c>
      <c r="J5588">
        <v>3</v>
      </c>
      <c r="K5588">
        <v>1</v>
      </c>
      <c r="L5588" s="2">
        <f t="shared" si="1137"/>
        <v>989.55200000000002</v>
      </c>
      <c r="M5588" s="2">
        <f t="shared" si="1138"/>
        <v>1156.992</v>
      </c>
      <c r="N5588" s="2">
        <f t="shared" si="1139"/>
        <v>46664</v>
      </c>
      <c r="O5588" t="s">
        <v>28</v>
      </c>
      <c r="P5588" s="5">
        <v>34505</v>
      </c>
      <c r="Q5588" s="2">
        <f t="shared" si="1140"/>
        <v>6901000</v>
      </c>
      <c r="R5588" s="3">
        <v>1.4999999999999999E-2</v>
      </c>
      <c r="S5588" s="6">
        <v>1.46E-2</v>
      </c>
      <c r="T5588" s="2">
        <f t="shared" si="1141"/>
        <v>100754.6</v>
      </c>
      <c r="U5588" s="7">
        <v>2</v>
      </c>
      <c r="V5588" s="7">
        <v>2.1</v>
      </c>
      <c r="W5588" s="7">
        <f t="shared" si="1142"/>
        <v>-0.10000000000000009</v>
      </c>
    </row>
    <row r="5589" spans="1:23" x14ac:dyDescent="0.2">
      <c r="A5589" t="s">
        <v>29</v>
      </c>
      <c r="B5589" t="s">
        <v>1532</v>
      </c>
      <c r="C5589" t="s">
        <v>1663</v>
      </c>
      <c r="D5589" t="s">
        <v>1682</v>
      </c>
      <c r="E5589" t="s">
        <v>1683</v>
      </c>
      <c r="F5589" s="2">
        <v>5378</v>
      </c>
      <c r="G5589" s="2">
        <v>6288</v>
      </c>
      <c r="H5589" s="3">
        <v>4.5999999999999999E-2</v>
      </c>
      <c r="I5589" s="4">
        <v>0.8</v>
      </c>
      <c r="J5589">
        <v>3</v>
      </c>
      <c r="K5589">
        <v>1</v>
      </c>
      <c r="L5589" s="2">
        <f t="shared" si="1137"/>
        <v>989.55200000000002</v>
      </c>
      <c r="M5589" s="2">
        <f t="shared" si="1138"/>
        <v>1156.992</v>
      </c>
      <c r="N5589" s="2">
        <f t="shared" si="1139"/>
        <v>46664</v>
      </c>
      <c r="O5589" t="s">
        <v>28</v>
      </c>
      <c r="P5589" s="5">
        <v>33031</v>
      </c>
      <c r="Q5589" s="2">
        <f t="shared" si="1140"/>
        <v>6606200</v>
      </c>
      <c r="R5589" s="3">
        <v>1.4999999999999999E-2</v>
      </c>
      <c r="S5589" s="6">
        <v>1.8599999999999998E-2</v>
      </c>
      <c r="T5589" s="2">
        <f t="shared" si="1141"/>
        <v>122875.31999999999</v>
      </c>
      <c r="U5589" s="7">
        <v>2</v>
      </c>
      <c r="V5589" s="7">
        <v>0.57999999999999996</v>
      </c>
      <c r="W5589" s="7">
        <f t="shared" si="1142"/>
        <v>1.42</v>
      </c>
    </row>
    <row r="5590" spans="1:23" x14ac:dyDescent="0.2">
      <c r="A5590" t="s">
        <v>30</v>
      </c>
      <c r="B5590" t="s">
        <v>1532</v>
      </c>
      <c r="C5590" t="s">
        <v>1663</v>
      </c>
      <c r="D5590" t="s">
        <v>1682</v>
      </c>
      <c r="E5590" t="s">
        <v>1683</v>
      </c>
      <c r="F5590" s="2">
        <v>5378</v>
      </c>
      <c r="G5590" s="2">
        <v>6288</v>
      </c>
      <c r="H5590" s="3">
        <v>4.5999999999999999E-2</v>
      </c>
      <c r="I5590" s="4">
        <v>0.8</v>
      </c>
      <c r="J5590">
        <v>3</v>
      </c>
      <c r="K5590">
        <v>1</v>
      </c>
      <c r="L5590" s="2">
        <f t="shared" si="1137"/>
        <v>989.55200000000002</v>
      </c>
      <c r="M5590" s="2">
        <f t="shared" si="1138"/>
        <v>1156.992</v>
      </c>
      <c r="N5590" s="2">
        <f t="shared" si="1139"/>
        <v>46664</v>
      </c>
      <c r="O5590" t="s">
        <v>28</v>
      </c>
      <c r="P5590" s="5">
        <v>18852</v>
      </c>
      <c r="Q5590" s="2">
        <f t="shared" si="1140"/>
        <v>3770400</v>
      </c>
      <c r="R5590" s="3">
        <v>1.4999999999999999E-2</v>
      </c>
      <c r="S5590" s="6">
        <v>1.24E-2</v>
      </c>
      <c r="T5590" s="2">
        <f t="shared" si="1141"/>
        <v>46752.959999999999</v>
      </c>
      <c r="U5590" s="7">
        <v>2</v>
      </c>
      <c r="V5590" s="7">
        <v>1.64</v>
      </c>
      <c r="W5590" s="7">
        <f t="shared" si="1142"/>
        <v>0.3600000000000001</v>
      </c>
    </row>
    <row r="5591" spans="1:23" x14ac:dyDescent="0.2">
      <c r="A5591" t="s">
        <v>31</v>
      </c>
      <c r="B5591" t="s">
        <v>1532</v>
      </c>
      <c r="C5591" t="s">
        <v>1663</v>
      </c>
      <c r="D5591" t="s">
        <v>1682</v>
      </c>
      <c r="E5591" t="s">
        <v>1683</v>
      </c>
      <c r="F5591" s="2">
        <v>5378</v>
      </c>
      <c r="G5591" s="2">
        <v>6288</v>
      </c>
      <c r="H5591" s="3">
        <v>4.5999999999999999E-2</v>
      </c>
      <c r="I5591" s="4">
        <v>0.8</v>
      </c>
      <c r="J5591">
        <v>3</v>
      </c>
      <c r="K5591">
        <v>1</v>
      </c>
      <c r="L5591" s="2">
        <f t="shared" si="1137"/>
        <v>989.55200000000002</v>
      </c>
      <c r="M5591" s="2">
        <f t="shared" si="1138"/>
        <v>1156.992</v>
      </c>
      <c r="N5591" s="2">
        <f t="shared" si="1139"/>
        <v>46664</v>
      </c>
      <c r="O5591" t="s">
        <v>28</v>
      </c>
      <c r="P5591" s="5">
        <v>32354</v>
      </c>
      <c r="Q5591" s="2">
        <f t="shared" si="1140"/>
        <v>6470800</v>
      </c>
      <c r="R5591" s="3">
        <v>1.4999999999999999E-2</v>
      </c>
      <c r="S5591" s="6">
        <v>1.01E-2</v>
      </c>
      <c r="T5591" s="2">
        <f t="shared" si="1141"/>
        <v>65355.079999999994</v>
      </c>
      <c r="U5591" s="7">
        <v>2</v>
      </c>
      <c r="V5591" s="7">
        <v>0.92</v>
      </c>
      <c r="W5591" s="7">
        <f t="shared" si="1142"/>
        <v>1.08</v>
      </c>
    </row>
    <row r="5592" spans="1:23" x14ac:dyDescent="0.2">
      <c r="A5592" t="s">
        <v>32</v>
      </c>
      <c r="B5592" t="s">
        <v>1532</v>
      </c>
      <c r="C5592" t="s">
        <v>1663</v>
      </c>
      <c r="D5592" t="s">
        <v>1682</v>
      </c>
      <c r="E5592" t="s">
        <v>1683</v>
      </c>
      <c r="F5592" s="2">
        <v>5378</v>
      </c>
      <c r="G5592" s="2">
        <v>6288</v>
      </c>
      <c r="H5592" s="3">
        <v>4.5999999999999999E-2</v>
      </c>
      <c r="I5592" s="4">
        <v>0.8</v>
      </c>
      <c r="J5592">
        <v>3</v>
      </c>
      <c r="K5592">
        <v>1</v>
      </c>
      <c r="L5592" s="2">
        <f t="shared" si="1137"/>
        <v>989.55200000000002</v>
      </c>
      <c r="M5592" s="2">
        <f t="shared" si="1138"/>
        <v>1156.992</v>
      </c>
      <c r="N5592" s="2">
        <f t="shared" si="1139"/>
        <v>46664</v>
      </c>
      <c r="O5592" t="s">
        <v>36</v>
      </c>
      <c r="P5592" s="5">
        <v>0</v>
      </c>
      <c r="Q5592" s="2">
        <v>0</v>
      </c>
      <c r="R5592" s="3">
        <v>0</v>
      </c>
      <c r="S5592" s="6">
        <v>0</v>
      </c>
      <c r="T5592" s="2">
        <v>0</v>
      </c>
      <c r="U5592" s="7">
        <v>0</v>
      </c>
      <c r="V5592" s="7">
        <v>0</v>
      </c>
      <c r="W5592" s="7">
        <v>0</v>
      </c>
    </row>
    <row r="5593" spans="1:23" x14ac:dyDescent="0.2">
      <c r="A5593" t="s">
        <v>33</v>
      </c>
      <c r="B5593" t="s">
        <v>1532</v>
      </c>
      <c r="C5593" t="s">
        <v>1663</v>
      </c>
      <c r="D5593" t="s">
        <v>1682</v>
      </c>
      <c r="E5593" t="s">
        <v>1683</v>
      </c>
      <c r="F5593" s="2">
        <v>5378</v>
      </c>
      <c r="G5593" s="2">
        <v>6288</v>
      </c>
      <c r="H5593" s="3">
        <v>4.5999999999999999E-2</v>
      </c>
      <c r="I5593" s="4">
        <v>0.8</v>
      </c>
      <c r="J5593">
        <v>3</v>
      </c>
      <c r="K5593">
        <v>1</v>
      </c>
      <c r="L5593" s="2">
        <f t="shared" si="1137"/>
        <v>989.55200000000002</v>
      </c>
      <c r="M5593" s="2">
        <f t="shared" si="1138"/>
        <v>1156.992</v>
      </c>
      <c r="N5593" s="2">
        <f t="shared" si="1139"/>
        <v>46664</v>
      </c>
      <c r="O5593" t="s">
        <v>28</v>
      </c>
      <c r="P5593" s="5">
        <v>38593</v>
      </c>
      <c r="Q5593" s="2">
        <f>P5593/5*1000</f>
        <v>7718600</v>
      </c>
      <c r="R5593" s="3">
        <v>1.4999999999999999E-2</v>
      </c>
      <c r="S5593" s="6">
        <v>2.2599999999999999E-2</v>
      </c>
      <c r="T5593" s="2">
        <f>Q5593*S5593</f>
        <v>174440.36</v>
      </c>
      <c r="U5593" s="7">
        <v>2</v>
      </c>
      <c r="V5593" s="7">
        <v>1.97</v>
      </c>
      <c r="W5593" s="7">
        <f>U5593-V5593</f>
        <v>3.0000000000000027E-2</v>
      </c>
    </row>
    <row r="5594" spans="1:23" x14ac:dyDescent="0.2">
      <c r="A5594" t="s">
        <v>23</v>
      </c>
      <c r="B5594" t="s">
        <v>1532</v>
      </c>
      <c r="C5594" t="s">
        <v>1663</v>
      </c>
      <c r="D5594" t="s">
        <v>686</v>
      </c>
      <c r="E5594" t="s">
        <v>1684</v>
      </c>
      <c r="F5594" s="2">
        <v>5114</v>
      </c>
      <c r="G5594" s="2">
        <v>5710</v>
      </c>
      <c r="H5594" s="3">
        <v>8.1000000000000003E-2</v>
      </c>
      <c r="I5594" s="4">
        <v>0.8</v>
      </c>
      <c r="J5594">
        <v>3</v>
      </c>
      <c r="K5594">
        <v>1</v>
      </c>
      <c r="L5594" s="2">
        <f t="shared" si="1137"/>
        <v>1656.9360000000001</v>
      </c>
      <c r="M5594" s="2">
        <f t="shared" si="1138"/>
        <v>1850.04</v>
      </c>
      <c r="N5594" s="2">
        <f t="shared" si="1139"/>
        <v>43296</v>
      </c>
      <c r="O5594" t="s">
        <v>28</v>
      </c>
      <c r="P5594" s="5">
        <v>32268</v>
      </c>
      <c r="Q5594" s="2">
        <f>P5594/5*1000</f>
        <v>6453600</v>
      </c>
      <c r="R5594" s="3">
        <v>1.4999999999999999E-2</v>
      </c>
      <c r="S5594" s="6">
        <v>1.0999999999999999E-2</v>
      </c>
      <c r="T5594" s="2">
        <f>Q5594*S5594</f>
        <v>70989.599999999991</v>
      </c>
      <c r="U5594" s="7">
        <v>2</v>
      </c>
      <c r="V5594" s="7">
        <v>1.71</v>
      </c>
      <c r="W5594" s="7">
        <f>U5594-V5594</f>
        <v>0.29000000000000004</v>
      </c>
    </row>
    <row r="5595" spans="1:23" x14ac:dyDescent="0.2">
      <c r="A5595" t="s">
        <v>29</v>
      </c>
      <c r="B5595" t="s">
        <v>1532</v>
      </c>
      <c r="C5595" t="s">
        <v>1663</v>
      </c>
      <c r="D5595" t="s">
        <v>686</v>
      </c>
      <c r="E5595" t="s">
        <v>1684</v>
      </c>
      <c r="F5595" s="2">
        <v>5114</v>
      </c>
      <c r="G5595" s="2">
        <v>5710</v>
      </c>
      <c r="H5595" s="3">
        <v>8.1000000000000003E-2</v>
      </c>
      <c r="I5595" s="4">
        <v>0.8</v>
      </c>
      <c r="J5595">
        <v>3</v>
      </c>
      <c r="K5595">
        <v>1</v>
      </c>
      <c r="L5595" s="2">
        <f t="shared" si="1137"/>
        <v>1656.9360000000001</v>
      </c>
      <c r="M5595" s="2">
        <f t="shared" si="1138"/>
        <v>1850.04</v>
      </c>
      <c r="N5595" s="2">
        <f t="shared" si="1139"/>
        <v>43296</v>
      </c>
      <c r="O5595" t="s">
        <v>28</v>
      </c>
      <c r="P5595" s="5">
        <v>45677</v>
      </c>
      <c r="Q5595" s="2">
        <f>P5595/5*1000</f>
        <v>9135400</v>
      </c>
      <c r="R5595" s="3">
        <v>1.4999999999999999E-2</v>
      </c>
      <c r="S5595" s="6">
        <v>8.6999999999999994E-3</v>
      </c>
      <c r="T5595" s="2">
        <f>Q5595*S5595</f>
        <v>79477.98</v>
      </c>
      <c r="U5595" s="7">
        <v>2</v>
      </c>
      <c r="V5595" s="7">
        <v>0.31</v>
      </c>
      <c r="W5595" s="7">
        <f>U5595-V5595</f>
        <v>1.69</v>
      </c>
    </row>
    <row r="5596" spans="1:23" x14ac:dyDescent="0.2">
      <c r="A5596" t="s">
        <v>30</v>
      </c>
      <c r="B5596" t="s">
        <v>1532</v>
      </c>
      <c r="C5596" t="s">
        <v>1663</v>
      </c>
      <c r="D5596" t="s">
        <v>686</v>
      </c>
      <c r="E5596" t="s">
        <v>1684</v>
      </c>
      <c r="F5596" s="2">
        <v>5114</v>
      </c>
      <c r="G5596" s="2">
        <v>5710</v>
      </c>
      <c r="H5596" s="3">
        <v>8.1000000000000003E-2</v>
      </c>
      <c r="I5596" s="4">
        <v>0.8</v>
      </c>
      <c r="J5596">
        <v>3</v>
      </c>
      <c r="K5596">
        <v>1</v>
      </c>
      <c r="L5596" s="2">
        <f t="shared" si="1137"/>
        <v>1656.9360000000001</v>
      </c>
      <c r="M5596" s="2">
        <f t="shared" si="1138"/>
        <v>1850.04</v>
      </c>
      <c r="N5596" s="2">
        <f t="shared" si="1139"/>
        <v>43296</v>
      </c>
      <c r="O5596" t="s">
        <v>28</v>
      </c>
      <c r="P5596" s="5">
        <v>39358</v>
      </c>
      <c r="Q5596" s="2">
        <f>P5596/5*1000</f>
        <v>7871600</v>
      </c>
      <c r="R5596" s="3">
        <v>1.4999999999999999E-2</v>
      </c>
      <c r="S5596" s="6">
        <v>2.2700000000000001E-2</v>
      </c>
      <c r="T5596" s="2">
        <f>Q5596*S5596</f>
        <v>178685.32</v>
      </c>
      <c r="U5596" s="7">
        <v>2</v>
      </c>
      <c r="V5596" s="7">
        <v>1.8</v>
      </c>
      <c r="W5596" s="7">
        <f>U5596-V5596</f>
        <v>0.19999999999999996</v>
      </c>
    </row>
    <row r="5597" spans="1:23" x14ac:dyDescent="0.2">
      <c r="A5597" t="s">
        <v>31</v>
      </c>
      <c r="B5597" t="s">
        <v>1532</v>
      </c>
      <c r="C5597" t="s">
        <v>1663</v>
      </c>
      <c r="D5597" t="s">
        <v>686</v>
      </c>
      <c r="E5597" t="s">
        <v>1684</v>
      </c>
      <c r="F5597" s="2">
        <v>5114</v>
      </c>
      <c r="G5597" s="2">
        <v>5710</v>
      </c>
      <c r="H5597" s="3">
        <v>8.1000000000000003E-2</v>
      </c>
      <c r="I5597" s="4">
        <v>0.8</v>
      </c>
      <c r="J5597">
        <v>3</v>
      </c>
      <c r="K5597">
        <v>1</v>
      </c>
      <c r="L5597" s="2">
        <f t="shared" si="1137"/>
        <v>1656.9360000000001</v>
      </c>
      <c r="M5597" s="2">
        <f t="shared" si="1138"/>
        <v>1850.04</v>
      </c>
      <c r="N5597" s="2">
        <f t="shared" si="1139"/>
        <v>43296</v>
      </c>
      <c r="O5597" t="s">
        <v>28</v>
      </c>
      <c r="P5597" s="5">
        <v>25283</v>
      </c>
      <c r="Q5597" s="2">
        <f>P5597/5*1000</f>
        <v>5056600</v>
      </c>
      <c r="R5597" s="3">
        <v>1.4999999999999999E-2</v>
      </c>
      <c r="S5597" s="6">
        <v>1.35E-2</v>
      </c>
      <c r="T5597" s="2">
        <f>Q5597*S5597</f>
        <v>68264.100000000006</v>
      </c>
      <c r="U5597" s="7">
        <v>2</v>
      </c>
      <c r="V5597" s="7">
        <v>0.74</v>
      </c>
      <c r="W5597" s="7">
        <f>U5597-V5597</f>
        <v>1.26</v>
      </c>
    </row>
    <row r="5598" spans="1:23" x14ac:dyDescent="0.2">
      <c r="A5598" t="s">
        <v>32</v>
      </c>
      <c r="B5598" t="s">
        <v>1532</v>
      </c>
      <c r="C5598" t="s">
        <v>1663</v>
      </c>
      <c r="D5598" t="s">
        <v>686</v>
      </c>
      <c r="E5598" t="s">
        <v>1684</v>
      </c>
      <c r="F5598" s="2">
        <v>5114</v>
      </c>
      <c r="G5598" s="2">
        <v>5710</v>
      </c>
      <c r="H5598" s="3">
        <v>8.1000000000000003E-2</v>
      </c>
      <c r="I5598" s="4">
        <v>0.8</v>
      </c>
      <c r="J5598">
        <v>3</v>
      </c>
      <c r="K5598">
        <v>1</v>
      </c>
      <c r="L5598" s="2">
        <f t="shared" si="1137"/>
        <v>1656.9360000000001</v>
      </c>
      <c r="M5598" s="2">
        <f t="shared" si="1138"/>
        <v>1850.04</v>
      </c>
      <c r="N5598" s="2">
        <f t="shared" si="1139"/>
        <v>43296</v>
      </c>
      <c r="O5598" t="s">
        <v>36</v>
      </c>
      <c r="P5598" s="5">
        <v>0</v>
      </c>
      <c r="Q5598" s="2">
        <v>0</v>
      </c>
      <c r="R5598" s="3">
        <v>0</v>
      </c>
      <c r="S5598" s="6">
        <v>0</v>
      </c>
      <c r="T5598" s="2">
        <v>0</v>
      </c>
      <c r="U5598" s="7">
        <v>0</v>
      </c>
      <c r="V5598" s="7">
        <v>0</v>
      </c>
      <c r="W5598" s="7">
        <v>0</v>
      </c>
    </row>
    <row r="5599" spans="1:23" x14ac:dyDescent="0.2">
      <c r="A5599" t="s">
        <v>33</v>
      </c>
      <c r="B5599" t="s">
        <v>1532</v>
      </c>
      <c r="C5599" t="s">
        <v>1663</v>
      </c>
      <c r="D5599" t="s">
        <v>686</v>
      </c>
      <c r="E5599" t="s">
        <v>1684</v>
      </c>
      <c r="F5599" s="2">
        <v>5114</v>
      </c>
      <c r="G5599" s="2">
        <v>5710</v>
      </c>
      <c r="H5599" s="3">
        <v>8.1000000000000003E-2</v>
      </c>
      <c r="I5599" s="4">
        <v>0.8</v>
      </c>
      <c r="J5599">
        <v>3</v>
      </c>
      <c r="K5599">
        <v>1</v>
      </c>
      <c r="L5599" s="2">
        <f t="shared" si="1137"/>
        <v>1656.9360000000001</v>
      </c>
      <c r="M5599" s="2">
        <f t="shared" si="1138"/>
        <v>1850.04</v>
      </c>
      <c r="N5599" s="2">
        <f t="shared" si="1139"/>
        <v>43296</v>
      </c>
      <c r="O5599" t="s">
        <v>36</v>
      </c>
      <c r="P5599" s="5">
        <v>0</v>
      </c>
      <c r="Q5599" s="2">
        <v>0</v>
      </c>
      <c r="R5599" s="3">
        <v>0</v>
      </c>
      <c r="S5599" s="6">
        <v>0</v>
      </c>
      <c r="T5599" s="2">
        <v>0</v>
      </c>
      <c r="U5599" s="7">
        <v>0</v>
      </c>
      <c r="V5599" s="7">
        <v>0</v>
      </c>
      <c r="W5599" s="7">
        <v>0</v>
      </c>
    </row>
    <row r="5600" spans="1:23" x14ac:dyDescent="0.2">
      <c r="A5600" t="s">
        <v>23</v>
      </c>
      <c r="B5600" t="s">
        <v>1532</v>
      </c>
      <c r="C5600" t="s">
        <v>1663</v>
      </c>
      <c r="D5600" t="s">
        <v>443</v>
      </c>
      <c r="E5600" t="s">
        <v>1685</v>
      </c>
      <c r="F5600" s="2">
        <v>7098</v>
      </c>
      <c r="G5600" s="2">
        <v>5863</v>
      </c>
      <c r="H5600" s="3">
        <v>5.0999999999999997E-2</v>
      </c>
      <c r="I5600" s="4">
        <v>0.8</v>
      </c>
      <c r="J5600">
        <v>3</v>
      </c>
      <c r="K5600">
        <v>1</v>
      </c>
      <c r="L5600" s="2">
        <f t="shared" si="1137"/>
        <v>1447.992</v>
      </c>
      <c r="M5600" s="2">
        <f t="shared" si="1138"/>
        <v>1196.0519999999999</v>
      </c>
      <c r="N5600" s="2">
        <f t="shared" si="1139"/>
        <v>51844</v>
      </c>
      <c r="O5600" t="s">
        <v>28</v>
      </c>
      <c r="P5600" s="5">
        <v>19802</v>
      </c>
      <c r="Q5600" s="2">
        <f>P5600/5*1000</f>
        <v>3960400</v>
      </c>
      <c r="R5600" s="3">
        <v>1.4999999999999999E-2</v>
      </c>
      <c r="S5600" s="6">
        <v>1.84E-2</v>
      </c>
      <c r="T5600" s="2">
        <f>Q5600*S5600</f>
        <v>72871.360000000001</v>
      </c>
      <c r="U5600" s="7">
        <v>2</v>
      </c>
      <c r="V5600" s="7">
        <v>1.9</v>
      </c>
      <c r="W5600" s="7">
        <f>U5600-V5600</f>
        <v>0.10000000000000009</v>
      </c>
    </row>
    <row r="5601" spans="1:23" x14ac:dyDescent="0.2">
      <c r="A5601" t="s">
        <v>29</v>
      </c>
      <c r="B5601" t="s">
        <v>1532</v>
      </c>
      <c r="C5601" t="s">
        <v>1663</v>
      </c>
      <c r="D5601" t="s">
        <v>443</v>
      </c>
      <c r="E5601" t="s">
        <v>1685</v>
      </c>
      <c r="F5601" s="2">
        <v>7098</v>
      </c>
      <c r="G5601" s="2">
        <v>5863</v>
      </c>
      <c r="H5601" s="3">
        <v>5.0999999999999997E-2</v>
      </c>
      <c r="I5601" s="4">
        <v>0.8</v>
      </c>
      <c r="J5601">
        <v>3</v>
      </c>
      <c r="K5601">
        <v>1</v>
      </c>
      <c r="L5601" s="2">
        <f t="shared" si="1137"/>
        <v>1447.992</v>
      </c>
      <c r="M5601" s="2">
        <f t="shared" si="1138"/>
        <v>1196.0519999999999</v>
      </c>
      <c r="N5601" s="2">
        <f t="shared" si="1139"/>
        <v>51844</v>
      </c>
      <c r="O5601" t="s">
        <v>28</v>
      </c>
      <c r="P5601" s="5">
        <v>33677</v>
      </c>
      <c r="Q5601" s="2">
        <f>P5601/5*1000</f>
        <v>6735400</v>
      </c>
      <c r="R5601" s="3">
        <v>1.4999999999999999E-2</v>
      </c>
      <c r="S5601" s="6">
        <v>2.64E-2</v>
      </c>
      <c r="T5601" s="2">
        <f>Q5601*S5601</f>
        <v>177814.56</v>
      </c>
      <c r="U5601" s="7">
        <v>2</v>
      </c>
      <c r="V5601" s="7">
        <v>1.65</v>
      </c>
      <c r="W5601" s="7">
        <f>U5601-V5601</f>
        <v>0.35000000000000009</v>
      </c>
    </row>
    <row r="5602" spans="1:23" x14ac:dyDescent="0.2">
      <c r="A5602" t="s">
        <v>30</v>
      </c>
      <c r="B5602" t="s">
        <v>1532</v>
      </c>
      <c r="C5602" t="s">
        <v>1663</v>
      </c>
      <c r="D5602" t="s">
        <v>443</v>
      </c>
      <c r="E5602" t="s">
        <v>1685</v>
      </c>
      <c r="F5602" s="2">
        <v>7098</v>
      </c>
      <c r="G5602" s="2">
        <v>5863</v>
      </c>
      <c r="H5602" s="3">
        <v>5.0999999999999997E-2</v>
      </c>
      <c r="I5602" s="4">
        <v>0.8</v>
      </c>
      <c r="J5602">
        <v>3</v>
      </c>
      <c r="K5602">
        <v>1</v>
      </c>
      <c r="L5602" s="2">
        <f t="shared" si="1137"/>
        <v>1447.992</v>
      </c>
      <c r="M5602" s="2">
        <f t="shared" si="1138"/>
        <v>1196.0519999999999</v>
      </c>
      <c r="N5602" s="2">
        <f t="shared" si="1139"/>
        <v>51844</v>
      </c>
      <c r="O5602" t="s">
        <v>28</v>
      </c>
      <c r="P5602" s="5">
        <v>31564</v>
      </c>
      <c r="Q5602" s="2">
        <f>P5602/5*1000</f>
        <v>6312800</v>
      </c>
      <c r="R5602" s="3">
        <v>1.4999999999999999E-2</v>
      </c>
      <c r="S5602" s="6">
        <v>3.2500000000000001E-2</v>
      </c>
      <c r="T5602" s="2">
        <f>Q5602*S5602</f>
        <v>205166</v>
      </c>
      <c r="U5602" s="7">
        <v>2</v>
      </c>
      <c r="V5602" s="7">
        <v>1.79</v>
      </c>
      <c r="W5602" s="7">
        <f>U5602-V5602</f>
        <v>0.20999999999999996</v>
      </c>
    </row>
    <row r="5603" spans="1:23" x14ac:dyDescent="0.2">
      <c r="A5603" t="s">
        <v>31</v>
      </c>
      <c r="B5603" t="s">
        <v>1532</v>
      </c>
      <c r="C5603" t="s">
        <v>1663</v>
      </c>
      <c r="D5603" t="s">
        <v>443</v>
      </c>
      <c r="E5603" t="s">
        <v>1685</v>
      </c>
      <c r="F5603" s="2">
        <v>7098</v>
      </c>
      <c r="G5603" s="2">
        <v>5863</v>
      </c>
      <c r="H5603" s="3">
        <v>5.0999999999999997E-2</v>
      </c>
      <c r="I5603" s="4">
        <v>0.8</v>
      </c>
      <c r="J5603">
        <v>3</v>
      </c>
      <c r="K5603">
        <v>1</v>
      </c>
      <c r="L5603" s="2">
        <f t="shared" si="1137"/>
        <v>1447.992</v>
      </c>
      <c r="M5603" s="2">
        <f t="shared" si="1138"/>
        <v>1196.0519999999999</v>
      </c>
      <c r="N5603" s="2">
        <f t="shared" si="1139"/>
        <v>51844</v>
      </c>
      <c r="O5603" t="s">
        <v>36</v>
      </c>
      <c r="P5603" s="5">
        <v>0</v>
      </c>
      <c r="Q5603" s="2">
        <v>0</v>
      </c>
      <c r="R5603" s="3">
        <v>0</v>
      </c>
      <c r="S5603" s="6">
        <v>0</v>
      </c>
      <c r="T5603" s="2">
        <v>0</v>
      </c>
      <c r="U5603" s="7">
        <v>0</v>
      </c>
      <c r="V5603" s="7">
        <v>0</v>
      </c>
      <c r="W5603" s="7">
        <v>0</v>
      </c>
    </row>
    <row r="5604" spans="1:23" x14ac:dyDescent="0.2">
      <c r="A5604" t="s">
        <v>32</v>
      </c>
      <c r="B5604" t="s">
        <v>1532</v>
      </c>
      <c r="C5604" t="s">
        <v>1663</v>
      </c>
      <c r="D5604" t="s">
        <v>443</v>
      </c>
      <c r="E5604" t="s">
        <v>1685</v>
      </c>
      <c r="F5604" s="2">
        <v>7098</v>
      </c>
      <c r="G5604" s="2">
        <v>5863</v>
      </c>
      <c r="H5604" s="3">
        <v>5.0999999999999997E-2</v>
      </c>
      <c r="I5604" s="4">
        <v>0.8</v>
      </c>
      <c r="J5604">
        <v>3</v>
      </c>
      <c r="K5604">
        <v>1</v>
      </c>
      <c r="L5604" s="2">
        <f t="shared" si="1137"/>
        <v>1447.992</v>
      </c>
      <c r="M5604" s="2">
        <f t="shared" si="1138"/>
        <v>1196.0519999999999</v>
      </c>
      <c r="N5604" s="2">
        <f t="shared" si="1139"/>
        <v>51844</v>
      </c>
      <c r="O5604" t="s">
        <v>28</v>
      </c>
      <c r="P5604" s="5">
        <v>40802</v>
      </c>
      <c r="Q5604" s="2">
        <f>P5604/5*1000</f>
        <v>8160400</v>
      </c>
      <c r="R5604" s="3">
        <v>1.4999999999999999E-2</v>
      </c>
      <c r="S5604" s="6">
        <v>2.1600000000000001E-2</v>
      </c>
      <c r="T5604" s="2">
        <f>Q5604*S5604</f>
        <v>176264.64</v>
      </c>
      <c r="U5604" s="7">
        <v>2</v>
      </c>
      <c r="V5604" s="7">
        <v>0.4</v>
      </c>
      <c r="W5604" s="7">
        <f>U5604-V5604</f>
        <v>1.6</v>
      </c>
    </row>
    <row r="5605" spans="1:23" x14ac:dyDescent="0.2">
      <c r="A5605" t="s">
        <v>33</v>
      </c>
      <c r="B5605" t="s">
        <v>1532</v>
      </c>
      <c r="C5605" t="s">
        <v>1663</v>
      </c>
      <c r="D5605" t="s">
        <v>443</v>
      </c>
      <c r="E5605" t="s">
        <v>1685</v>
      </c>
      <c r="F5605" s="2">
        <v>7098</v>
      </c>
      <c r="G5605" s="2">
        <v>5863</v>
      </c>
      <c r="H5605" s="3">
        <v>5.0999999999999997E-2</v>
      </c>
      <c r="I5605" s="4">
        <v>0.8</v>
      </c>
      <c r="J5605">
        <v>3</v>
      </c>
      <c r="K5605">
        <v>1</v>
      </c>
      <c r="L5605" s="2">
        <f t="shared" si="1137"/>
        <v>1447.992</v>
      </c>
      <c r="M5605" s="2">
        <f t="shared" si="1138"/>
        <v>1196.0519999999999</v>
      </c>
      <c r="N5605" s="2">
        <f t="shared" si="1139"/>
        <v>51844</v>
      </c>
      <c r="O5605" t="s">
        <v>28</v>
      </c>
      <c r="P5605" s="5">
        <v>42182</v>
      </c>
      <c r="Q5605" s="2">
        <f>P5605/5*1000</f>
        <v>8436400</v>
      </c>
      <c r="R5605" s="3">
        <v>1.4999999999999999E-2</v>
      </c>
      <c r="S5605" s="6">
        <v>2.5000000000000001E-2</v>
      </c>
      <c r="T5605" s="2">
        <f>Q5605*S5605</f>
        <v>210910</v>
      </c>
      <c r="U5605" s="7">
        <v>2</v>
      </c>
      <c r="V5605" s="7">
        <v>1.98</v>
      </c>
      <c r="W5605" s="7">
        <f>U5605-V5605</f>
        <v>2.0000000000000018E-2</v>
      </c>
    </row>
    <row r="5606" spans="1:23" x14ac:dyDescent="0.2">
      <c r="A5606" t="s">
        <v>23</v>
      </c>
      <c r="B5606" t="s">
        <v>1532</v>
      </c>
      <c r="C5606" t="s">
        <v>1663</v>
      </c>
      <c r="D5606" t="s">
        <v>26</v>
      </c>
      <c r="E5606" t="s">
        <v>1686</v>
      </c>
      <c r="F5606" s="2">
        <v>4792</v>
      </c>
      <c r="G5606" s="2">
        <v>6385</v>
      </c>
      <c r="H5606" s="3">
        <v>4.2000000000000003E-2</v>
      </c>
      <c r="I5606" s="4">
        <v>0.8</v>
      </c>
      <c r="J5606">
        <v>3</v>
      </c>
      <c r="K5606">
        <v>1</v>
      </c>
      <c r="L5606" s="2">
        <f t="shared" si="1137"/>
        <v>805.05600000000004</v>
      </c>
      <c r="M5606" s="2">
        <f t="shared" si="1138"/>
        <v>1072.68</v>
      </c>
      <c r="N5606" s="2">
        <f t="shared" si="1139"/>
        <v>44708</v>
      </c>
      <c r="O5606" t="s">
        <v>28</v>
      </c>
      <c r="P5606" s="5">
        <v>49190</v>
      </c>
      <c r="Q5606" s="2">
        <f>P5606/5*1000</f>
        <v>9838000</v>
      </c>
      <c r="R5606" s="3">
        <v>1.4999999999999999E-2</v>
      </c>
      <c r="S5606" s="6">
        <v>9.1999999999999998E-3</v>
      </c>
      <c r="T5606" s="2">
        <f>Q5606*S5606</f>
        <v>90509.599999999991</v>
      </c>
      <c r="U5606" s="7">
        <v>2</v>
      </c>
      <c r="V5606" s="7">
        <v>1.1100000000000001</v>
      </c>
      <c r="W5606" s="7">
        <f>U5606-V5606</f>
        <v>0.8899999999999999</v>
      </c>
    </row>
    <row r="5607" spans="1:23" x14ac:dyDescent="0.2">
      <c r="A5607" t="s">
        <v>29</v>
      </c>
      <c r="B5607" t="s">
        <v>1532</v>
      </c>
      <c r="C5607" t="s">
        <v>1663</v>
      </c>
      <c r="D5607" t="s">
        <v>26</v>
      </c>
      <c r="E5607" t="s">
        <v>1686</v>
      </c>
      <c r="F5607" s="2">
        <v>4792</v>
      </c>
      <c r="G5607" s="2">
        <v>6385</v>
      </c>
      <c r="H5607" s="3">
        <v>4.2000000000000003E-2</v>
      </c>
      <c r="I5607" s="4">
        <v>0.8</v>
      </c>
      <c r="J5607">
        <v>3</v>
      </c>
      <c r="K5607">
        <v>1</v>
      </c>
      <c r="L5607" s="2">
        <f t="shared" si="1137"/>
        <v>805.05600000000004</v>
      </c>
      <c r="M5607" s="2">
        <f t="shared" si="1138"/>
        <v>1072.68</v>
      </c>
      <c r="N5607" s="2">
        <f t="shared" si="1139"/>
        <v>44708</v>
      </c>
      <c r="O5607" t="s">
        <v>28</v>
      </c>
      <c r="P5607" s="5">
        <v>46817</v>
      </c>
      <c r="Q5607" s="2">
        <f>P5607/5*1000</f>
        <v>9363400</v>
      </c>
      <c r="R5607" s="3">
        <v>1.4999999999999999E-2</v>
      </c>
      <c r="S5607" s="6">
        <v>9.7999999999999997E-3</v>
      </c>
      <c r="T5607" s="2">
        <f>Q5607*S5607</f>
        <v>91761.319999999992</v>
      </c>
      <c r="U5607" s="7">
        <v>2</v>
      </c>
      <c r="V5607" s="7">
        <v>1.4</v>
      </c>
      <c r="W5607" s="7">
        <f>U5607-V5607</f>
        <v>0.60000000000000009</v>
      </c>
    </row>
    <row r="5608" spans="1:23" x14ac:dyDescent="0.2">
      <c r="A5608" t="s">
        <v>30</v>
      </c>
      <c r="B5608" t="s">
        <v>1532</v>
      </c>
      <c r="C5608" t="s">
        <v>1663</v>
      </c>
      <c r="D5608" t="s">
        <v>26</v>
      </c>
      <c r="E5608" t="s">
        <v>1686</v>
      </c>
      <c r="F5608" s="2">
        <v>4792</v>
      </c>
      <c r="G5608" s="2">
        <v>6385</v>
      </c>
      <c r="H5608" s="3">
        <v>4.2000000000000003E-2</v>
      </c>
      <c r="I5608" s="4">
        <v>0.8</v>
      </c>
      <c r="J5608">
        <v>3</v>
      </c>
      <c r="K5608">
        <v>1</v>
      </c>
      <c r="L5608" s="2">
        <f t="shared" si="1137"/>
        <v>805.05600000000004</v>
      </c>
      <c r="M5608" s="2">
        <f t="shared" si="1138"/>
        <v>1072.68</v>
      </c>
      <c r="N5608" s="2">
        <f t="shared" si="1139"/>
        <v>44708</v>
      </c>
      <c r="O5608" t="s">
        <v>28</v>
      </c>
      <c r="P5608" s="5">
        <v>28071</v>
      </c>
      <c r="Q5608" s="2">
        <f>P5608/5*1000</f>
        <v>5614200</v>
      </c>
      <c r="R5608" s="3">
        <v>1.4999999999999999E-2</v>
      </c>
      <c r="S5608" s="6">
        <v>0.02</v>
      </c>
      <c r="T5608" s="2">
        <f>Q5608*S5608</f>
        <v>112284</v>
      </c>
      <c r="U5608" s="7">
        <v>2</v>
      </c>
      <c r="V5608" s="7">
        <v>1.21</v>
      </c>
      <c r="W5608" s="7">
        <f>U5608-V5608</f>
        <v>0.79</v>
      </c>
    </row>
    <row r="5609" spans="1:23" x14ac:dyDescent="0.2">
      <c r="A5609" t="s">
        <v>31</v>
      </c>
      <c r="B5609" t="s">
        <v>1532</v>
      </c>
      <c r="C5609" t="s">
        <v>1663</v>
      </c>
      <c r="D5609" t="s">
        <v>26</v>
      </c>
      <c r="E5609" t="s">
        <v>1686</v>
      </c>
      <c r="F5609" s="2">
        <v>4792</v>
      </c>
      <c r="G5609" s="2">
        <v>6385</v>
      </c>
      <c r="H5609" s="3">
        <v>4.2000000000000003E-2</v>
      </c>
      <c r="I5609" s="4">
        <v>0.8</v>
      </c>
      <c r="J5609">
        <v>3</v>
      </c>
      <c r="K5609">
        <v>1</v>
      </c>
      <c r="L5609" s="2">
        <f t="shared" si="1137"/>
        <v>805.05600000000004</v>
      </c>
      <c r="M5609" s="2">
        <f t="shared" si="1138"/>
        <v>1072.68</v>
      </c>
      <c r="N5609" s="2">
        <f t="shared" si="1139"/>
        <v>44708</v>
      </c>
      <c r="O5609" t="s">
        <v>36</v>
      </c>
      <c r="P5609" s="5">
        <v>0</v>
      </c>
      <c r="Q5609" s="2">
        <v>0</v>
      </c>
      <c r="R5609" s="3">
        <v>0</v>
      </c>
      <c r="S5609" s="6">
        <v>0</v>
      </c>
      <c r="T5609" s="2">
        <v>0</v>
      </c>
      <c r="U5609" s="7">
        <v>0</v>
      </c>
      <c r="V5609" s="7">
        <v>0</v>
      </c>
      <c r="W5609" s="7">
        <v>0</v>
      </c>
    </row>
    <row r="5610" spans="1:23" x14ac:dyDescent="0.2">
      <c r="A5610" t="s">
        <v>32</v>
      </c>
      <c r="B5610" t="s">
        <v>1532</v>
      </c>
      <c r="C5610" t="s">
        <v>1663</v>
      </c>
      <c r="D5610" t="s">
        <v>26</v>
      </c>
      <c r="E5610" t="s">
        <v>1686</v>
      </c>
      <c r="F5610" s="2">
        <v>4792</v>
      </c>
      <c r="G5610" s="2">
        <v>6385</v>
      </c>
      <c r="H5610" s="3">
        <v>4.2000000000000003E-2</v>
      </c>
      <c r="I5610" s="4">
        <v>0.8</v>
      </c>
      <c r="J5610">
        <v>3</v>
      </c>
      <c r="K5610">
        <v>1</v>
      </c>
      <c r="L5610" s="2">
        <f t="shared" si="1137"/>
        <v>805.05600000000004</v>
      </c>
      <c r="M5610" s="2">
        <f t="shared" si="1138"/>
        <v>1072.68</v>
      </c>
      <c r="N5610" s="2">
        <f t="shared" si="1139"/>
        <v>44708</v>
      </c>
      <c r="O5610" t="s">
        <v>28</v>
      </c>
      <c r="P5610" s="5">
        <v>26530</v>
      </c>
      <c r="Q5610" s="2">
        <f>P5610/5*1000</f>
        <v>5306000</v>
      </c>
      <c r="R5610" s="3">
        <v>1.4999999999999999E-2</v>
      </c>
      <c r="S5610" s="6">
        <v>3.2899999999999999E-2</v>
      </c>
      <c r="T5610" s="2">
        <f>Q5610*S5610</f>
        <v>174567.4</v>
      </c>
      <c r="U5610" s="7">
        <v>2</v>
      </c>
      <c r="V5610" s="7">
        <v>1.3</v>
      </c>
      <c r="W5610" s="7">
        <f>U5610-V5610</f>
        <v>0.7</v>
      </c>
    </row>
    <row r="5611" spans="1:23" x14ac:dyDescent="0.2">
      <c r="A5611" t="s">
        <v>33</v>
      </c>
      <c r="B5611" t="s">
        <v>1532</v>
      </c>
      <c r="C5611" t="s">
        <v>1663</v>
      </c>
      <c r="D5611" t="s">
        <v>26</v>
      </c>
      <c r="E5611" t="s">
        <v>1686</v>
      </c>
      <c r="F5611" s="2">
        <v>4792</v>
      </c>
      <c r="G5611" s="2">
        <v>6385</v>
      </c>
      <c r="H5611" s="3">
        <v>4.2000000000000003E-2</v>
      </c>
      <c r="I5611" s="4">
        <v>0.8</v>
      </c>
      <c r="J5611">
        <v>3</v>
      </c>
      <c r="K5611">
        <v>1</v>
      </c>
      <c r="L5611" s="2">
        <f t="shared" si="1137"/>
        <v>805.05600000000004</v>
      </c>
      <c r="M5611" s="2">
        <f t="shared" si="1138"/>
        <v>1072.68</v>
      </c>
      <c r="N5611" s="2">
        <f t="shared" si="1139"/>
        <v>44708</v>
      </c>
      <c r="O5611" t="s">
        <v>28</v>
      </c>
      <c r="P5611" s="5">
        <v>28054</v>
      </c>
      <c r="Q5611" s="2">
        <f>P5611/5*1000</f>
        <v>5610800</v>
      </c>
      <c r="R5611" s="3">
        <v>1.4999999999999999E-2</v>
      </c>
      <c r="S5611" s="6">
        <v>1.14E-2</v>
      </c>
      <c r="T5611" s="2">
        <f>Q5611*S5611</f>
        <v>63963.12</v>
      </c>
      <c r="U5611" s="7">
        <v>2</v>
      </c>
      <c r="V5611" s="7">
        <v>1.92</v>
      </c>
      <c r="W5611" s="7">
        <f>U5611-V5611</f>
        <v>8.0000000000000071E-2</v>
      </c>
    </row>
    <row r="5612" spans="1:23" x14ac:dyDescent="0.2">
      <c r="A5612" t="s">
        <v>23</v>
      </c>
      <c r="B5612" t="s">
        <v>1532</v>
      </c>
      <c r="C5612" t="s">
        <v>1663</v>
      </c>
      <c r="D5612" t="s">
        <v>1687</v>
      </c>
      <c r="E5612" t="s">
        <v>1688</v>
      </c>
      <c r="F5612" s="2">
        <v>3941</v>
      </c>
      <c r="G5612" s="2">
        <v>6999</v>
      </c>
      <c r="H5612" s="3">
        <v>5.0999999999999997E-2</v>
      </c>
      <c r="I5612" s="4">
        <v>0.8</v>
      </c>
      <c r="J5612">
        <v>3</v>
      </c>
      <c r="K5612">
        <v>1</v>
      </c>
      <c r="L5612" s="2">
        <f t="shared" si="1137"/>
        <v>803.96399999999994</v>
      </c>
      <c r="M5612" s="2">
        <f t="shared" si="1138"/>
        <v>1427.7959999999998</v>
      </c>
      <c r="N5612" s="2">
        <f t="shared" si="1139"/>
        <v>43760</v>
      </c>
      <c r="O5612" t="s">
        <v>28</v>
      </c>
      <c r="P5612" s="5">
        <v>43938</v>
      </c>
      <c r="Q5612" s="2">
        <f>P5612/5*1000</f>
        <v>8787600</v>
      </c>
      <c r="R5612" s="3">
        <v>1.4999999999999999E-2</v>
      </c>
      <c r="S5612" s="6">
        <v>2.7E-2</v>
      </c>
      <c r="T5612" s="2">
        <f>Q5612*S5612</f>
        <v>237265.2</v>
      </c>
      <c r="U5612" s="7">
        <v>2</v>
      </c>
      <c r="V5612" s="7">
        <v>0.48</v>
      </c>
      <c r="W5612" s="7">
        <f>U5612-V5612</f>
        <v>1.52</v>
      </c>
    </row>
    <row r="5613" spans="1:23" x14ac:dyDescent="0.2">
      <c r="A5613" t="s">
        <v>29</v>
      </c>
      <c r="B5613" t="s">
        <v>1532</v>
      </c>
      <c r="C5613" t="s">
        <v>1663</v>
      </c>
      <c r="D5613" t="s">
        <v>1687</v>
      </c>
      <c r="E5613" t="s">
        <v>1688</v>
      </c>
      <c r="F5613" s="2">
        <v>3941</v>
      </c>
      <c r="G5613" s="2">
        <v>6999</v>
      </c>
      <c r="H5613" s="3">
        <v>5.0999999999999997E-2</v>
      </c>
      <c r="I5613" s="4">
        <v>0.8</v>
      </c>
      <c r="J5613">
        <v>3</v>
      </c>
      <c r="K5613">
        <v>1</v>
      </c>
      <c r="L5613" s="2">
        <f t="shared" si="1137"/>
        <v>803.96399999999994</v>
      </c>
      <c r="M5613" s="2">
        <f t="shared" si="1138"/>
        <v>1427.7959999999998</v>
      </c>
      <c r="N5613" s="2">
        <f t="shared" si="1139"/>
        <v>43760</v>
      </c>
      <c r="O5613" t="s">
        <v>28</v>
      </c>
      <c r="P5613" s="5">
        <v>21093</v>
      </c>
      <c r="Q5613" s="2">
        <f>P5613/5*1000</f>
        <v>4218600</v>
      </c>
      <c r="R5613" s="3">
        <v>1.4999999999999999E-2</v>
      </c>
      <c r="S5613" s="6">
        <v>2.7099999999999999E-2</v>
      </c>
      <c r="T5613" s="2">
        <f>Q5613*S5613</f>
        <v>114324.06</v>
      </c>
      <c r="U5613" s="7">
        <v>2</v>
      </c>
      <c r="V5613" s="7">
        <v>1.58</v>
      </c>
      <c r="W5613" s="7">
        <f>U5613-V5613</f>
        <v>0.41999999999999993</v>
      </c>
    </row>
    <row r="5614" spans="1:23" x14ac:dyDescent="0.2">
      <c r="A5614" t="s">
        <v>30</v>
      </c>
      <c r="B5614" t="s">
        <v>1532</v>
      </c>
      <c r="C5614" t="s">
        <v>1663</v>
      </c>
      <c r="D5614" t="s">
        <v>1687</v>
      </c>
      <c r="E5614" t="s">
        <v>1688</v>
      </c>
      <c r="F5614" s="2">
        <v>3941</v>
      </c>
      <c r="G5614" s="2">
        <v>6999</v>
      </c>
      <c r="H5614" s="3">
        <v>5.0999999999999997E-2</v>
      </c>
      <c r="I5614" s="4">
        <v>0.8</v>
      </c>
      <c r="J5614">
        <v>3</v>
      </c>
      <c r="K5614">
        <v>1</v>
      </c>
      <c r="L5614" s="2">
        <f t="shared" si="1137"/>
        <v>803.96399999999994</v>
      </c>
      <c r="M5614" s="2">
        <f t="shared" si="1138"/>
        <v>1427.7959999999998</v>
      </c>
      <c r="N5614" s="2">
        <f t="shared" si="1139"/>
        <v>43760</v>
      </c>
      <c r="O5614" t="s">
        <v>36</v>
      </c>
      <c r="P5614" s="5">
        <v>0</v>
      </c>
      <c r="Q5614" s="2">
        <v>0</v>
      </c>
      <c r="R5614" s="3">
        <v>0</v>
      </c>
      <c r="S5614" s="6">
        <v>0</v>
      </c>
      <c r="T5614" s="2">
        <v>0</v>
      </c>
      <c r="U5614" s="7">
        <v>0</v>
      </c>
      <c r="V5614" s="7">
        <v>0</v>
      </c>
      <c r="W5614" s="7">
        <v>0</v>
      </c>
    </row>
    <row r="5615" spans="1:23" x14ac:dyDescent="0.2">
      <c r="A5615" t="s">
        <v>31</v>
      </c>
      <c r="B5615" t="s">
        <v>1532</v>
      </c>
      <c r="C5615" t="s">
        <v>1663</v>
      </c>
      <c r="D5615" t="s">
        <v>1687</v>
      </c>
      <c r="E5615" t="s">
        <v>1688</v>
      </c>
      <c r="F5615" s="2">
        <v>3941</v>
      </c>
      <c r="G5615" s="2">
        <v>6999</v>
      </c>
      <c r="H5615" s="3">
        <v>5.0999999999999997E-2</v>
      </c>
      <c r="I5615" s="4">
        <v>0.8</v>
      </c>
      <c r="J5615">
        <v>3</v>
      </c>
      <c r="K5615">
        <v>1</v>
      </c>
      <c r="L5615" s="2">
        <f t="shared" si="1137"/>
        <v>803.96399999999994</v>
      </c>
      <c r="M5615" s="2">
        <f t="shared" si="1138"/>
        <v>1427.7959999999998</v>
      </c>
      <c r="N5615" s="2">
        <f t="shared" si="1139"/>
        <v>43760</v>
      </c>
      <c r="O5615" t="s">
        <v>28</v>
      </c>
      <c r="P5615" s="5">
        <v>39297</v>
      </c>
      <c r="Q5615" s="2">
        <f>P5615/5*1000</f>
        <v>7859400</v>
      </c>
      <c r="R5615" s="3">
        <v>1.4999999999999999E-2</v>
      </c>
      <c r="S5615" s="6">
        <v>7.7000000000000002E-3</v>
      </c>
      <c r="T5615" s="2">
        <f>Q5615*S5615</f>
        <v>60517.380000000005</v>
      </c>
      <c r="U5615" s="7">
        <v>2</v>
      </c>
      <c r="V5615" s="7">
        <v>0.74</v>
      </c>
      <c r="W5615" s="7">
        <f>U5615-V5615</f>
        <v>1.26</v>
      </c>
    </row>
    <row r="5616" spans="1:23" x14ac:dyDescent="0.2">
      <c r="A5616" t="s">
        <v>32</v>
      </c>
      <c r="B5616" t="s">
        <v>1532</v>
      </c>
      <c r="C5616" t="s">
        <v>1663</v>
      </c>
      <c r="D5616" t="s">
        <v>1687</v>
      </c>
      <c r="E5616" t="s">
        <v>1688</v>
      </c>
      <c r="F5616" s="2">
        <v>3941</v>
      </c>
      <c r="G5616" s="2">
        <v>6999</v>
      </c>
      <c r="H5616" s="3">
        <v>5.0999999999999997E-2</v>
      </c>
      <c r="I5616" s="4">
        <v>0.8</v>
      </c>
      <c r="J5616">
        <v>3</v>
      </c>
      <c r="K5616">
        <v>1</v>
      </c>
      <c r="L5616" s="2">
        <f t="shared" si="1137"/>
        <v>803.96399999999994</v>
      </c>
      <c r="M5616" s="2">
        <f t="shared" si="1138"/>
        <v>1427.7959999999998</v>
      </c>
      <c r="N5616" s="2">
        <f t="shared" si="1139"/>
        <v>43760</v>
      </c>
      <c r="O5616" t="s">
        <v>36</v>
      </c>
      <c r="P5616" s="5">
        <v>0</v>
      </c>
      <c r="Q5616" s="2">
        <v>0</v>
      </c>
      <c r="R5616" s="3">
        <v>0</v>
      </c>
      <c r="S5616" s="6">
        <v>0</v>
      </c>
      <c r="T5616" s="2">
        <v>0</v>
      </c>
      <c r="U5616" s="7">
        <v>0</v>
      </c>
      <c r="V5616" s="7">
        <v>0</v>
      </c>
      <c r="W5616" s="7">
        <v>0</v>
      </c>
    </row>
    <row r="5617" spans="1:23" x14ac:dyDescent="0.2">
      <c r="A5617" t="s">
        <v>33</v>
      </c>
      <c r="B5617" t="s">
        <v>1532</v>
      </c>
      <c r="C5617" t="s">
        <v>1663</v>
      </c>
      <c r="D5617" t="s">
        <v>1687</v>
      </c>
      <c r="E5617" t="s">
        <v>1688</v>
      </c>
      <c r="F5617" s="2">
        <v>3941</v>
      </c>
      <c r="G5617" s="2">
        <v>6999</v>
      </c>
      <c r="H5617" s="3">
        <v>5.0999999999999997E-2</v>
      </c>
      <c r="I5617" s="4">
        <v>0.8</v>
      </c>
      <c r="J5617">
        <v>3</v>
      </c>
      <c r="K5617">
        <v>1</v>
      </c>
      <c r="L5617" s="2">
        <f t="shared" si="1137"/>
        <v>803.96399999999994</v>
      </c>
      <c r="M5617" s="2">
        <f t="shared" si="1138"/>
        <v>1427.7959999999998</v>
      </c>
      <c r="N5617" s="2">
        <f t="shared" si="1139"/>
        <v>43760</v>
      </c>
      <c r="O5617" t="s">
        <v>28</v>
      </c>
      <c r="P5617" s="5">
        <v>26174</v>
      </c>
      <c r="Q5617" s="2">
        <f t="shared" ref="Q5617:Q5644" si="1143">P5617/5*1000</f>
        <v>5234800</v>
      </c>
      <c r="R5617" s="3">
        <v>1.4999999999999999E-2</v>
      </c>
      <c r="S5617" s="6">
        <v>3.3399999999999999E-2</v>
      </c>
      <c r="T5617" s="2">
        <f t="shared" ref="T5617:T5644" si="1144">Q5617*S5617</f>
        <v>174842.32</v>
      </c>
      <c r="U5617" s="7">
        <v>2</v>
      </c>
      <c r="V5617" s="7">
        <v>0.84</v>
      </c>
      <c r="W5617" s="7">
        <f t="shared" ref="W5617:W5644" si="1145">U5617-V5617</f>
        <v>1.1600000000000001</v>
      </c>
    </row>
    <row r="5618" spans="1:23" x14ac:dyDescent="0.2">
      <c r="A5618" t="s">
        <v>23</v>
      </c>
      <c r="B5618" t="s">
        <v>1532</v>
      </c>
      <c r="C5618" t="s">
        <v>1663</v>
      </c>
      <c r="D5618" t="s">
        <v>140</v>
      </c>
      <c r="E5618" t="s">
        <v>1689</v>
      </c>
      <c r="F5618" s="2">
        <v>5725</v>
      </c>
      <c r="G5618" s="2">
        <v>7100</v>
      </c>
      <c r="H5618" s="3">
        <v>5.7000000000000002E-2</v>
      </c>
      <c r="I5618" s="4">
        <v>0.8</v>
      </c>
      <c r="J5618">
        <v>3</v>
      </c>
      <c r="K5618">
        <v>1</v>
      </c>
      <c r="L5618" s="2">
        <f t="shared" si="1137"/>
        <v>1305.3</v>
      </c>
      <c r="M5618" s="2">
        <f t="shared" si="1138"/>
        <v>1618.8</v>
      </c>
      <c r="N5618" s="2">
        <f t="shared" si="1139"/>
        <v>51300</v>
      </c>
      <c r="O5618" t="s">
        <v>28</v>
      </c>
      <c r="P5618" s="5">
        <v>46765</v>
      </c>
      <c r="Q5618" s="2">
        <f t="shared" si="1143"/>
        <v>9353000</v>
      </c>
      <c r="R5618" s="3">
        <v>1.4999999999999999E-2</v>
      </c>
      <c r="S5618" s="6">
        <v>8.0000000000000002E-3</v>
      </c>
      <c r="T5618" s="2">
        <f t="shared" si="1144"/>
        <v>74824</v>
      </c>
      <c r="U5618" s="7">
        <v>2</v>
      </c>
      <c r="V5618" s="7">
        <v>0.51</v>
      </c>
      <c r="W5618" s="7">
        <f t="shared" si="1145"/>
        <v>1.49</v>
      </c>
    </row>
    <row r="5619" spans="1:23" x14ac:dyDescent="0.2">
      <c r="A5619" t="s">
        <v>29</v>
      </c>
      <c r="B5619" t="s">
        <v>1532</v>
      </c>
      <c r="C5619" t="s">
        <v>1663</v>
      </c>
      <c r="D5619" t="s">
        <v>140</v>
      </c>
      <c r="E5619" t="s">
        <v>1689</v>
      </c>
      <c r="F5619" s="2">
        <v>5725</v>
      </c>
      <c r="G5619" s="2">
        <v>7100</v>
      </c>
      <c r="H5619" s="3">
        <v>5.7000000000000002E-2</v>
      </c>
      <c r="I5619" s="4">
        <v>0.8</v>
      </c>
      <c r="J5619">
        <v>3</v>
      </c>
      <c r="K5619">
        <v>1</v>
      </c>
      <c r="L5619" s="2">
        <f t="shared" si="1137"/>
        <v>1305.3</v>
      </c>
      <c r="M5619" s="2">
        <f t="shared" si="1138"/>
        <v>1618.8</v>
      </c>
      <c r="N5619" s="2">
        <f t="shared" si="1139"/>
        <v>51300</v>
      </c>
      <c r="O5619" t="s">
        <v>28</v>
      </c>
      <c r="P5619" s="5">
        <v>26011</v>
      </c>
      <c r="Q5619" s="2">
        <f t="shared" si="1143"/>
        <v>5202200</v>
      </c>
      <c r="R5619" s="3">
        <v>1.4999999999999999E-2</v>
      </c>
      <c r="S5619" s="6">
        <v>3.1E-2</v>
      </c>
      <c r="T5619" s="2">
        <f t="shared" si="1144"/>
        <v>161268.20000000001</v>
      </c>
      <c r="U5619" s="7">
        <v>2</v>
      </c>
      <c r="V5619" s="7">
        <v>1.55</v>
      </c>
      <c r="W5619" s="7">
        <f t="shared" si="1145"/>
        <v>0.44999999999999996</v>
      </c>
    </row>
    <row r="5620" spans="1:23" x14ac:dyDescent="0.2">
      <c r="A5620" t="s">
        <v>30</v>
      </c>
      <c r="B5620" t="s">
        <v>1532</v>
      </c>
      <c r="C5620" t="s">
        <v>1663</v>
      </c>
      <c r="D5620" t="s">
        <v>140</v>
      </c>
      <c r="E5620" t="s">
        <v>1689</v>
      </c>
      <c r="F5620" s="2">
        <v>5725</v>
      </c>
      <c r="G5620" s="2">
        <v>7100</v>
      </c>
      <c r="H5620" s="3">
        <v>5.7000000000000002E-2</v>
      </c>
      <c r="I5620" s="4">
        <v>0.8</v>
      </c>
      <c r="J5620">
        <v>3</v>
      </c>
      <c r="K5620">
        <v>1</v>
      </c>
      <c r="L5620" s="2">
        <f t="shared" si="1137"/>
        <v>1305.3</v>
      </c>
      <c r="M5620" s="2">
        <f t="shared" si="1138"/>
        <v>1618.8</v>
      </c>
      <c r="N5620" s="2">
        <f t="shared" si="1139"/>
        <v>51300</v>
      </c>
      <c r="O5620" t="s">
        <v>28</v>
      </c>
      <c r="P5620" s="5">
        <v>46234</v>
      </c>
      <c r="Q5620" s="2">
        <f t="shared" si="1143"/>
        <v>9246800</v>
      </c>
      <c r="R5620" s="3">
        <v>1.4999999999999999E-2</v>
      </c>
      <c r="S5620" s="6">
        <v>1.0999999999999999E-2</v>
      </c>
      <c r="T5620" s="2">
        <f t="shared" si="1144"/>
        <v>101714.79999999999</v>
      </c>
      <c r="U5620" s="7">
        <v>2</v>
      </c>
      <c r="V5620" s="7">
        <v>0.84</v>
      </c>
      <c r="W5620" s="7">
        <f t="shared" si="1145"/>
        <v>1.1600000000000001</v>
      </c>
    </row>
    <row r="5621" spans="1:23" x14ac:dyDescent="0.2">
      <c r="A5621" t="s">
        <v>31</v>
      </c>
      <c r="B5621" t="s">
        <v>1532</v>
      </c>
      <c r="C5621" t="s">
        <v>1663</v>
      </c>
      <c r="D5621" t="s">
        <v>140</v>
      </c>
      <c r="E5621" t="s">
        <v>1689</v>
      </c>
      <c r="F5621" s="2">
        <v>5725</v>
      </c>
      <c r="G5621" s="2">
        <v>7100</v>
      </c>
      <c r="H5621" s="3">
        <v>5.7000000000000002E-2</v>
      </c>
      <c r="I5621" s="4">
        <v>0.8</v>
      </c>
      <c r="J5621">
        <v>3</v>
      </c>
      <c r="K5621">
        <v>1</v>
      </c>
      <c r="L5621" s="2">
        <f t="shared" si="1137"/>
        <v>1305.3</v>
      </c>
      <c r="M5621" s="2">
        <f t="shared" si="1138"/>
        <v>1618.8</v>
      </c>
      <c r="N5621" s="2">
        <f t="shared" si="1139"/>
        <v>51300</v>
      </c>
      <c r="O5621" t="s">
        <v>28</v>
      </c>
      <c r="P5621" s="5">
        <v>26621</v>
      </c>
      <c r="Q5621" s="2">
        <f t="shared" si="1143"/>
        <v>5324200</v>
      </c>
      <c r="R5621" s="3">
        <v>1.4999999999999999E-2</v>
      </c>
      <c r="S5621" s="6">
        <v>1.54E-2</v>
      </c>
      <c r="T5621" s="2">
        <f t="shared" si="1144"/>
        <v>81992.680000000008</v>
      </c>
      <c r="U5621" s="7">
        <v>2</v>
      </c>
      <c r="V5621" s="7">
        <v>0.36</v>
      </c>
      <c r="W5621" s="7">
        <f t="shared" si="1145"/>
        <v>1.6400000000000001</v>
      </c>
    </row>
    <row r="5622" spans="1:23" x14ac:dyDescent="0.2">
      <c r="A5622" t="s">
        <v>32</v>
      </c>
      <c r="B5622" t="s">
        <v>1532</v>
      </c>
      <c r="C5622" t="s">
        <v>1663</v>
      </c>
      <c r="D5622" t="s">
        <v>140</v>
      </c>
      <c r="E5622" t="s">
        <v>1689</v>
      </c>
      <c r="F5622" s="2">
        <v>5725</v>
      </c>
      <c r="G5622" s="2">
        <v>7100</v>
      </c>
      <c r="H5622" s="3">
        <v>5.7000000000000002E-2</v>
      </c>
      <c r="I5622" s="4">
        <v>0.8</v>
      </c>
      <c r="J5622">
        <v>3</v>
      </c>
      <c r="K5622">
        <v>1</v>
      </c>
      <c r="L5622" s="2">
        <f t="shared" si="1137"/>
        <v>1305.3</v>
      </c>
      <c r="M5622" s="2">
        <f t="shared" si="1138"/>
        <v>1618.8</v>
      </c>
      <c r="N5622" s="2">
        <f t="shared" si="1139"/>
        <v>51300</v>
      </c>
      <c r="O5622" t="s">
        <v>28</v>
      </c>
      <c r="P5622" s="5">
        <v>26554</v>
      </c>
      <c r="Q5622" s="2">
        <f t="shared" si="1143"/>
        <v>5310800</v>
      </c>
      <c r="R5622" s="3">
        <v>1.4999999999999999E-2</v>
      </c>
      <c r="S5622" s="6">
        <v>9.7000000000000003E-3</v>
      </c>
      <c r="T5622" s="2">
        <f t="shared" si="1144"/>
        <v>51514.76</v>
      </c>
      <c r="U5622" s="7">
        <v>2</v>
      </c>
      <c r="V5622" s="7">
        <v>1.4</v>
      </c>
      <c r="W5622" s="7">
        <f t="shared" si="1145"/>
        <v>0.60000000000000009</v>
      </c>
    </row>
    <row r="5623" spans="1:23" x14ac:dyDescent="0.2">
      <c r="A5623" t="s">
        <v>33</v>
      </c>
      <c r="B5623" t="s">
        <v>1532</v>
      </c>
      <c r="C5623" t="s">
        <v>1663</v>
      </c>
      <c r="D5623" t="s">
        <v>140</v>
      </c>
      <c r="E5623" t="s">
        <v>1689</v>
      </c>
      <c r="F5623" s="2">
        <v>5725</v>
      </c>
      <c r="G5623" s="2">
        <v>7100</v>
      </c>
      <c r="H5623" s="3">
        <v>5.7000000000000002E-2</v>
      </c>
      <c r="I5623" s="4">
        <v>0.8</v>
      </c>
      <c r="J5623">
        <v>3</v>
      </c>
      <c r="K5623">
        <v>1</v>
      </c>
      <c r="L5623" s="2">
        <f t="shared" si="1137"/>
        <v>1305.3</v>
      </c>
      <c r="M5623" s="2">
        <f t="shared" si="1138"/>
        <v>1618.8</v>
      </c>
      <c r="N5623" s="2">
        <f t="shared" si="1139"/>
        <v>51300</v>
      </c>
      <c r="O5623" t="s">
        <v>28</v>
      </c>
      <c r="P5623" s="5">
        <v>16332</v>
      </c>
      <c r="Q5623" s="2">
        <f t="shared" si="1143"/>
        <v>3266400</v>
      </c>
      <c r="R5623" s="3">
        <v>1.4999999999999999E-2</v>
      </c>
      <c r="S5623" s="6">
        <v>1.1299999999999999E-2</v>
      </c>
      <c r="T5623" s="2">
        <f t="shared" si="1144"/>
        <v>36910.32</v>
      </c>
      <c r="U5623" s="7">
        <v>2</v>
      </c>
      <c r="V5623" s="7">
        <v>1.55</v>
      </c>
      <c r="W5623" s="7">
        <f t="shared" si="1145"/>
        <v>0.44999999999999996</v>
      </c>
    </row>
    <row r="5624" spans="1:23" x14ac:dyDescent="0.2">
      <c r="A5624" t="s">
        <v>23</v>
      </c>
      <c r="B5624" t="s">
        <v>1532</v>
      </c>
      <c r="C5624" t="s">
        <v>1663</v>
      </c>
      <c r="D5624" t="s">
        <v>1690</v>
      </c>
      <c r="E5624" t="s">
        <v>1691</v>
      </c>
      <c r="F5624" s="2">
        <v>5022</v>
      </c>
      <c r="G5624" s="2">
        <v>6607</v>
      </c>
      <c r="H5624" s="3">
        <v>7.2999999999999995E-2</v>
      </c>
      <c r="I5624" s="4">
        <v>0.8</v>
      </c>
      <c r="J5624">
        <v>3</v>
      </c>
      <c r="K5624">
        <v>1</v>
      </c>
      <c r="L5624" s="2">
        <f t="shared" si="1137"/>
        <v>1466.424</v>
      </c>
      <c r="M5624" s="2">
        <f t="shared" si="1138"/>
        <v>1929.2439999999999</v>
      </c>
      <c r="N5624" s="2">
        <f t="shared" si="1139"/>
        <v>46516</v>
      </c>
      <c r="O5624" t="s">
        <v>28</v>
      </c>
      <c r="P5624" s="5">
        <v>34673</v>
      </c>
      <c r="Q5624" s="2">
        <f t="shared" si="1143"/>
        <v>6934600</v>
      </c>
      <c r="R5624" s="3">
        <v>1.4999999999999999E-2</v>
      </c>
      <c r="S5624" s="6">
        <v>1.04E-2</v>
      </c>
      <c r="T5624" s="2">
        <f t="shared" si="1144"/>
        <v>72119.839999999997</v>
      </c>
      <c r="U5624" s="7">
        <v>2</v>
      </c>
      <c r="V5624" s="7">
        <v>1.1599999999999999</v>
      </c>
      <c r="W5624" s="7">
        <f t="shared" si="1145"/>
        <v>0.84000000000000008</v>
      </c>
    </row>
    <row r="5625" spans="1:23" x14ac:dyDescent="0.2">
      <c r="A5625" t="s">
        <v>29</v>
      </c>
      <c r="B5625" t="s">
        <v>1532</v>
      </c>
      <c r="C5625" t="s">
        <v>1663</v>
      </c>
      <c r="D5625" t="s">
        <v>1690</v>
      </c>
      <c r="E5625" t="s">
        <v>1691</v>
      </c>
      <c r="F5625" s="2">
        <v>5022</v>
      </c>
      <c r="G5625" s="2">
        <v>6607</v>
      </c>
      <c r="H5625" s="3">
        <v>7.2999999999999995E-2</v>
      </c>
      <c r="I5625" s="4">
        <v>0.8</v>
      </c>
      <c r="J5625">
        <v>3</v>
      </c>
      <c r="K5625">
        <v>1</v>
      </c>
      <c r="L5625" s="2">
        <f t="shared" si="1137"/>
        <v>1466.424</v>
      </c>
      <c r="M5625" s="2">
        <f t="shared" si="1138"/>
        <v>1929.2439999999999</v>
      </c>
      <c r="N5625" s="2">
        <f t="shared" si="1139"/>
        <v>46516</v>
      </c>
      <c r="O5625" t="s">
        <v>28</v>
      </c>
      <c r="P5625" s="5">
        <v>48803</v>
      </c>
      <c r="Q5625" s="2">
        <f t="shared" si="1143"/>
        <v>9760600</v>
      </c>
      <c r="R5625" s="3">
        <v>1.4999999999999999E-2</v>
      </c>
      <c r="S5625" s="6">
        <v>1.04E-2</v>
      </c>
      <c r="T5625" s="2">
        <f t="shared" si="1144"/>
        <v>101510.23999999999</v>
      </c>
      <c r="U5625" s="7">
        <v>2</v>
      </c>
      <c r="V5625" s="7">
        <v>0.67</v>
      </c>
      <c r="W5625" s="7">
        <f t="shared" si="1145"/>
        <v>1.33</v>
      </c>
    </row>
    <row r="5626" spans="1:23" x14ac:dyDescent="0.2">
      <c r="A5626" t="s">
        <v>30</v>
      </c>
      <c r="B5626" t="s">
        <v>1532</v>
      </c>
      <c r="C5626" t="s">
        <v>1663</v>
      </c>
      <c r="D5626" t="s">
        <v>1690</v>
      </c>
      <c r="E5626" t="s">
        <v>1691</v>
      </c>
      <c r="F5626" s="2">
        <v>5022</v>
      </c>
      <c r="G5626" s="2">
        <v>6607</v>
      </c>
      <c r="H5626" s="3">
        <v>7.2999999999999995E-2</v>
      </c>
      <c r="I5626" s="4">
        <v>0.8</v>
      </c>
      <c r="J5626">
        <v>3</v>
      </c>
      <c r="K5626">
        <v>1</v>
      </c>
      <c r="L5626" s="2">
        <f t="shared" si="1137"/>
        <v>1466.424</v>
      </c>
      <c r="M5626" s="2">
        <f t="shared" si="1138"/>
        <v>1929.2439999999999</v>
      </c>
      <c r="N5626" s="2">
        <f t="shared" si="1139"/>
        <v>46516</v>
      </c>
      <c r="O5626" t="s">
        <v>28</v>
      </c>
      <c r="P5626" s="5">
        <v>43532</v>
      </c>
      <c r="Q5626" s="2">
        <f t="shared" si="1143"/>
        <v>8706400</v>
      </c>
      <c r="R5626" s="3">
        <v>1.4999999999999999E-2</v>
      </c>
      <c r="S5626" s="6">
        <v>2.4500000000000001E-2</v>
      </c>
      <c r="T5626" s="2">
        <f t="shared" si="1144"/>
        <v>213306.80000000002</v>
      </c>
      <c r="U5626" s="7">
        <v>2</v>
      </c>
      <c r="V5626" s="7">
        <v>1.76</v>
      </c>
      <c r="W5626" s="7">
        <f t="shared" si="1145"/>
        <v>0.24</v>
      </c>
    </row>
    <row r="5627" spans="1:23" x14ac:dyDescent="0.2">
      <c r="A5627" t="s">
        <v>31</v>
      </c>
      <c r="B5627" t="s">
        <v>1532</v>
      </c>
      <c r="C5627" t="s">
        <v>1663</v>
      </c>
      <c r="D5627" t="s">
        <v>1690</v>
      </c>
      <c r="E5627" t="s">
        <v>1691</v>
      </c>
      <c r="F5627" s="2">
        <v>5022</v>
      </c>
      <c r="G5627" s="2">
        <v>6607</v>
      </c>
      <c r="H5627" s="3">
        <v>7.2999999999999995E-2</v>
      </c>
      <c r="I5627" s="4">
        <v>0.8</v>
      </c>
      <c r="J5627">
        <v>3</v>
      </c>
      <c r="K5627">
        <v>1</v>
      </c>
      <c r="L5627" s="2">
        <f t="shared" si="1137"/>
        <v>1466.424</v>
      </c>
      <c r="M5627" s="2">
        <f t="shared" si="1138"/>
        <v>1929.2439999999999</v>
      </c>
      <c r="N5627" s="2">
        <f t="shared" si="1139"/>
        <v>46516</v>
      </c>
      <c r="O5627" t="s">
        <v>28</v>
      </c>
      <c r="P5627" s="5">
        <v>32000</v>
      </c>
      <c r="Q5627" s="2">
        <f t="shared" si="1143"/>
        <v>6400000</v>
      </c>
      <c r="R5627" s="3">
        <v>1.4999999999999999E-2</v>
      </c>
      <c r="S5627" s="6">
        <v>1.61E-2</v>
      </c>
      <c r="T5627" s="2">
        <f t="shared" si="1144"/>
        <v>103040</v>
      </c>
      <c r="U5627" s="7">
        <v>2</v>
      </c>
      <c r="V5627" s="7">
        <v>1.03</v>
      </c>
      <c r="W5627" s="7">
        <f t="shared" si="1145"/>
        <v>0.97</v>
      </c>
    </row>
    <row r="5628" spans="1:23" x14ac:dyDescent="0.2">
      <c r="A5628" t="s">
        <v>32</v>
      </c>
      <c r="B5628" t="s">
        <v>1532</v>
      </c>
      <c r="C5628" t="s">
        <v>1663</v>
      </c>
      <c r="D5628" t="s">
        <v>1690</v>
      </c>
      <c r="E5628" t="s">
        <v>1691</v>
      </c>
      <c r="F5628" s="2">
        <v>5022</v>
      </c>
      <c r="G5628" s="2">
        <v>6607</v>
      </c>
      <c r="H5628" s="3">
        <v>7.2999999999999995E-2</v>
      </c>
      <c r="I5628" s="4">
        <v>0.8</v>
      </c>
      <c r="J5628">
        <v>3</v>
      </c>
      <c r="K5628">
        <v>1</v>
      </c>
      <c r="L5628" s="2">
        <f t="shared" si="1137"/>
        <v>1466.424</v>
      </c>
      <c r="M5628" s="2">
        <f t="shared" si="1138"/>
        <v>1929.2439999999999</v>
      </c>
      <c r="N5628" s="2">
        <f t="shared" si="1139"/>
        <v>46516</v>
      </c>
      <c r="O5628" t="s">
        <v>28</v>
      </c>
      <c r="P5628" s="5">
        <v>30744</v>
      </c>
      <c r="Q5628" s="2">
        <f t="shared" si="1143"/>
        <v>6148800</v>
      </c>
      <c r="R5628" s="3">
        <v>1.4999999999999999E-2</v>
      </c>
      <c r="S5628" s="6">
        <v>3.1399999999999997E-2</v>
      </c>
      <c r="T5628" s="2">
        <f t="shared" si="1144"/>
        <v>193072.31999999998</v>
      </c>
      <c r="U5628" s="7">
        <v>2</v>
      </c>
      <c r="V5628" s="7">
        <v>1.27</v>
      </c>
      <c r="W5628" s="7">
        <f t="shared" si="1145"/>
        <v>0.73</v>
      </c>
    </row>
    <row r="5629" spans="1:23" x14ac:dyDescent="0.2">
      <c r="A5629" t="s">
        <v>33</v>
      </c>
      <c r="B5629" t="s">
        <v>1532</v>
      </c>
      <c r="C5629" t="s">
        <v>1663</v>
      </c>
      <c r="D5629" t="s">
        <v>1690</v>
      </c>
      <c r="E5629" t="s">
        <v>1691</v>
      </c>
      <c r="F5629" s="2">
        <v>5022</v>
      </c>
      <c r="G5629" s="2">
        <v>6607</v>
      </c>
      <c r="H5629" s="3">
        <v>7.2999999999999995E-2</v>
      </c>
      <c r="I5629" s="4">
        <v>0.8</v>
      </c>
      <c r="J5629">
        <v>3</v>
      </c>
      <c r="K5629">
        <v>1</v>
      </c>
      <c r="L5629" s="2">
        <f t="shared" si="1137"/>
        <v>1466.424</v>
      </c>
      <c r="M5629" s="2">
        <f t="shared" si="1138"/>
        <v>1929.2439999999999</v>
      </c>
      <c r="N5629" s="2">
        <f t="shared" si="1139"/>
        <v>46516</v>
      </c>
      <c r="O5629" t="s">
        <v>28</v>
      </c>
      <c r="P5629" s="5">
        <v>47851</v>
      </c>
      <c r="Q5629" s="2">
        <f t="shared" si="1143"/>
        <v>9570200</v>
      </c>
      <c r="R5629" s="3">
        <v>1.4999999999999999E-2</v>
      </c>
      <c r="S5629" s="6">
        <v>9.4999999999999998E-3</v>
      </c>
      <c r="T5629" s="2">
        <f t="shared" si="1144"/>
        <v>90916.9</v>
      </c>
      <c r="U5629" s="7">
        <v>2</v>
      </c>
      <c r="V5629" s="7">
        <v>2.04</v>
      </c>
      <c r="W5629" s="7">
        <f t="shared" si="1145"/>
        <v>-4.0000000000000036E-2</v>
      </c>
    </row>
    <row r="5630" spans="1:23" x14ac:dyDescent="0.2">
      <c r="A5630" t="s">
        <v>23</v>
      </c>
      <c r="B5630" t="s">
        <v>1532</v>
      </c>
      <c r="C5630" t="s">
        <v>1663</v>
      </c>
      <c r="D5630" t="s">
        <v>1692</v>
      </c>
      <c r="E5630" t="s">
        <v>1693</v>
      </c>
      <c r="F5630" s="2">
        <v>4538</v>
      </c>
      <c r="G5630" s="2">
        <v>9067</v>
      </c>
      <c r="H5630" s="3">
        <v>2.7E-2</v>
      </c>
      <c r="I5630" s="4">
        <v>0.8</v>
      </c>
      <c r="J5630">
        <v>3</v>
      </c>
      <c r="K5630">
        <v>1</v>
      </c>
      <c r="L5630" s="2">
        <f t="shared" si="1137"/>
        <v>490.10399999999998</v>
      </c>
      <c r="M5630" s="2">
        <f t="shared" si="1138"/>
        <v>979.23599999999999</v>
      </c>
      <c r="N5630" s="2">
        <f t="shared" si="1139"/>
        <v>54420</v>
      </c>
      <c r="O5630" t="s">
        <v>28</v>
      </c>
      <c r="P5630" s="5">
        <v>17400</v>
      </c>
      <c r="Q5630" s="2">
        <f t="shared" si="1143"/>
        <v>3480000</v>
      </c>
      <c r="R5630" s="3">
        <v>1.4999999999999999E-2</v>
      </c>
      <c r="S5630" s="6">
        <v>2.5600000000000001E-2</v>
      </c>
      <c r="T5630" s="2">
        <f t="shared" si="1144"/>
        <v>89088</v>
      </c>
      <c r="U5630" s="7">
        <v>2</v>
      </c>
      <c r="V5630" s="7">
        <v>1.75</v>
      </c>
      <c r="W5630" s="7">
        <f t="shared" si="1145"/>
        <v>0.25</v>
      </c>
    </row>
    <row r="5631" spans="1:23" x14ac:dyDescent="0.2">
      <c r="A5631" t="s">
        <v>29</v>
      </c>
      <c r="B5631" t="s">
        <v>1532</v>
      </c>
      <c r="C5631" t="s">
        <v>1663</v>
      </c>
      <c r="D5631" t="s">
        <v>1692</v>
      </c>
      <c r="E5631" t="s">
        <v>1693</v>
      </c>
      <c r="F5631" s="2">
        <v>4538</v>
      </c>
      <c r="G5631" s="2">
        <v>9067</v>
      </c>
      <c r="H5631" s="3">
        <v>2.7E-2</v>
      </c>
      <c r="I5631" s="4">
        <v>0.8</v>
      </c>
      <c r="J5631">
        <v>3</v>
      </c>
      <c r="K5631">
        <v>1</v>
      </c>
      <c r="L5631" s="2">
        <f t="shared" si="1137"/>
        <v>490.10399999999998</v>
      </c>
      <c r="M5631" s="2">
        <f t="shared" si="1138"/>
        <v>979.23599999999999</v>
      </c>
      <c r="N5631" s="2">
        <f t="shared" si="1139"/>
        <v>54420</v>
      </c>
      <c r="O5631" t="s">
        <v>28</v>
      </c>
      <c r="P5631" s="5">
        <v>22569</v>
      </c>
      <c r="Q5631" s="2">
        <f t="shared" si="1143"/>
        <v>4513800</v>
      </c>
      <c r="R5631" s="3">
        <v>1.4999999999999999E-2</v>
      </c>
      <c r="S5631" s="6">
        <v>3.0099999999999998E-2</v>
      </c>
      <c r="T5631" s="2">
        <f t="shared" si="1144"/>
        <v>135865.38</v>
      </c>
      <c r="U5631" s="7">
        <v>2</v>
      </c>
      <c r="V5631" s="7">
        <v>1.35</v>
      </c>
      <c r="W5631" s="7">
        <f t="shared" si="1145"/>
        <v>0.64999999999999991</v>
      </c>
    </row>
    <row r="5632" spans="1:23" x14ac:dyDescent="0.2">
      <c r="A5632" t="s">
        <v>30</v>
      </c>
      <c r="B5632" t="s">
        <v>1532</v>
      </c>
      <c r="C5632" t="s">
        <v>1663</v>
      </c>
      <c r="D5632" t="s">
        <v>1692</v>
      </c>
      <c r="E5632" t="s">
        <v>1693</v>
      </c>
      <c r="F5632" s="2">
        <v>4538</v>
      </c>
      <c r="G5632" s="2">
        <v>9067</v>
      </c>
      <c r="H5632" s="3">
        <v>2.7E-2</v>
      </c>
      <c r="I5632" s="4">
        <v>0.8</v>
      </c>
      <c r="J5632">
        <v>3</v>
      </c>
      <c r="K5632">
        <v>1</v>
      </c>
      <c r="L5632" s="2">
        <f t="shared" si="1137"/>
        <v>490.10399999999998</v>
      </c>
      <c r="M5632" s="2">
        <f t="shared" si="1138"/>
        <v>979.23599999999999</v>
      </c>
      <c r="N5632" s="2">
        <f t="shared" si="1139"/>
        <v>54420</v>
      </c>
      <c r="O5632" t="s">
        <v>28</v>
      </c>
      <c r="P5632" s="5">
        <v>15300</v>
      </c>
      <c r="Q5632" s="2">
        <f t="shared" si="1143"/>
        <v>3060000</v>
      </c>
      <c r="R5632" s="3">
        <v>1.4999999999999999E-2</v>
      </c>
      <c r="S5632" s="6">
        <v>3.4700000000000002E-2</v>
      </c>
      <c r="T5632" s="2">
        <f t="shared" si="1144"/>
        <v>106182</v>
      </c>
      <c r="U5632" s="7">
        <v>2</v>
      </c>
      <c r="V5632" s="7">
        <v>1.66</v>
      </c>
      <c r="W5632" s="7">
        <f t="shared" si="1145"/>
        <v>0.34000000000000008</v>
      </c>
    </row>
    <row r="5633" spans="1:23" x14ac:dyDescent="0.2">
      <c r="A5633" t="s">
        <v>31</v>
      </c>
      <c r="B5633" t="s">
        <v>1532</v>
      </c>
      <c r="C5633" t="s">
        <v>1663</v>
      </c>
      <c r="D5633" t="s">
        <v>1692</v>
      </c>
      <c r="E5633" t="s">
        <v>1693</v>
      </c>
      <c r="F5633" s="2">
        <v>4538</v>
      </c>
      <c r="G5633" s="2">
        <v>9067</v>
      </c>
      <c r="H5633" s="3">
        <v>2.7E-2</v>
      </c>
      <c r="I5633" s="4">
        <v>0.8</v>
      </c>
      <c r="J5633">
        <v>3</v>
      </c>
      <c r="K5633">
        <v>1</v>
      </c>
      <c r="L5633" s="2">
        <f t="shared" si="1137"/>
        <v>490.10399999999998</v>
      </c>
      <c r="M5633" s="2">
        <f t="shared" si="1138"/>
        <v>979.23599999999999</v>
      </c>
      <c r="N5633" s="2">
        <f t="shared" si="1139"/>
        <v>54420</v>
      </c>
      <c r="O5633" t="s">
        <v>28</v>
      </c>
      <c r="P5633" s="5">
        <v>49133</v>
      </c>
      <c r="Q5633" s="2">
        <f t="shared" si="1143"/>
        <v>9826600</v>
      </c>
      <c r="R5633" s="3">
        <v>1.4999999999999999E-2</v>
      </c>
      <c r="S5633" s="6">
        <v>2.63E-2</v>
      </c>
      <c r="T5633" s="2">
        <f t="shared" si="1144"/>
        <v>258439.58000000002</v>
      </c>
      <c r="U5633" s="7">
        <v>2</v>
      </c>
      <c r="V5633" s="7">
        <v>1.77</v>
      </c>
      <c r="W5633" s="7">
        <f t="shared" si="1145"/>
        <v>0.22999999999999998</v>
      </c>
    </row>
    <row r="5634" spans="1:23" x14ac:dyDescent="0.2">
      <c r="A5634" t="s">
        <v>32</v>
      </c>
      <c r="B5634" t="s">
        <v>1532</v>
      </c>
      <c r="C5634" t="s">
        <v>1663</v>
      </c>
      <c r="D5634" t="s">
        <v>1692</v>
      </c>
      <c r="E5634" t="s">
        <v>1693</v>
      </c>
      <c r="F5634" s="2">
        <v>4538</v>
      </c>
      <c r="G5634" s="2">
        <v>9067</v>
      </c>
      <c r="H5634" s="3">
        <v>2.7E-2</v>
      </c>
      <c r="I5634" s="4">
        <v>0.8</v>
      </c>
      <c r="J5634">
        <v>3</v>
      </c>
      <c r="K5634">
        <v>1</v>
      </c>
      <c r="L5634" s="2">
        <f t="shared" ref="L5634:L5697" si="1146">F5634*4*H5634</f>
        <v>490.10399999999998</v>
      </c>
      <c r="M5634" s="2">
        <f t="shared" ref="M5634:M5697" si="1147">G5634*4*H5634</f>
        <v>979.23599999999999</v>
      </c>
      <c r="N5634" s="2">
        <f t="shared" ref="N5634:N5697" si="1148">(F5634+G5634)*4</f>
        <v>54420</v>
      </c>
      <c r="O5634" t="s">
        <v>28</v>
      </c>
      <c r="P5634" s="5">
        <v>33705</v>
      </c>
      <c r="Q5634" s="2">
        <f t="shared" si="1143"/>
        <v>6741000</v>
      </c>
      <c r="R5634" s="3">
        <v>1.4999999999999999E-2</v>
      </c>
      <c r="S5634" s="6">
        <v>2.8199999999999999E-2</v>
      </c>
      <c r="T5634" s="2">
        <f t="shared" si="1144"/>
        <v>190096.19999999998</v>
      </c>
      <c r="U5634" s="7">
        <v>2</v>
      </c>
      <c r="V5634" s="7">
        <v>1.03</v>
      </c>
      <c r="W5634" s="7">
        <f t="shared" si="1145"/>
        <v>0.97</v>
      </c>
    </row>
    <row r="5635" spans="1:23" x14ac:dyDescent="0.2">
      <c r="A5635" t="s">
        <v>33</v>
      </c>
      <c r="B5635" t="s">
        <v>1532</v>
      </c>
      <c r="C5635" t="s">
        <v>1663</v>
      </c>
      <c r="D5635" t="s">
        <v>1692</v>
      </c>
      <c r="E5635" t="s">
        <v>1693</v>
      </c>
      <c r="F5635" s="2">
        <v>4538</v>
      </c>
      <c r="G5635" s="2">
        <v>9067</v>
      </c>
      <c r="H5635" s="3">
        <v>2.7E-2</v>
      </c>
      <c r="I5635" s="4">
        <v>0.8</v>
      </c>
      <c r="J5635">
        <v>3</v>
      </c>
      <c r="K5635">
        <v>1</v>
      </c>
      <c r="L5635" s="2">
        <f t="shared" si="1146"/>
        <v>490.10399999999998</v>
      </c>
      <c r="M5635" s="2">
        <f t="shared" si="1147"/>
        <v>979.23599999999999</v>
      </c>
      <c r="N5635" s="2">
        <f t="shared" si="1148"/>
        <v>54420</v>
      </c>
      <c r="O5635" t="s">
        <v>28</v>
      </c>
      <c r="P5635" s="5">
        <v>26435</v>
      </c>
      <c r="Q5635" s="2">
        <f t="shared" si="1143"/>
        <v>5287000</v>
      </c>
      <c r="R5635" s="3">
        <v>1.4999999999999999E-2</v>
      </c>
      <c r="S5635" s="6">
        <v>1.4500000000000001E-2</v>
      </c>
      <c r="T5635" s="2">
        <f t="shared" si="1144"/>
        <v>76661.5</v>
      </c>
      <c r="U5635" s="7">
        <v>2</v>
      </c>
      <c r="V5635" s="7">
        <v>1.63</v>
      </c>
      <c r="W5635" s="7">
        <f t="shared" si="1145"/>
        <v>0.37000000000000011</v>
      </c>
    </row>
    <row r="5636" spans="1:23" x14ac:dyDescent="0.2">
      <c r="A5636" t="s">
        <v>23</v>
      </c>
      <c r="B5636" t="s">
        <v>1532</v>
      </c>
      <c r="C5636" t="s">
        <v>1663</v>
      </c>
      <c r="D5636" t="s">
        <v>1538</v>
      </c>
      <c r="E5636" t="s">
        <v>1694</v>
      </c>
      <c r="F5636" s="2">
        <v>8191</v>
      </c>
      <c r="G5636" s="2">
        <v>8505</v>
      </c>
      <c r="H5636" s="3">
        <v>3.9E-2</v>
      </c>
      <c r="I5636" s="4">
        <v>0.8</v>
      </c>
      <c r="J5636">
        <v>3</v>
      </c>
      <c r="K5636">
        <v>1</v>
      </c>
      <c r="L5636" s="2">
        <f t="shared" si="1146"/>
        <v>1277.796</v>
      </c>
      <c r="M5636" s="2">
        <f t="shared" si="1147"/>
        <v>1326.78</v>
      </c>
      <c r="N5636" s="2">
        <f t="shared" si="1148"/>
        <v>66784</v>
      </c>
      <c r="O5636" t="s">
        <v>28</v>
      </c>
      <c r="P5636" s="5">
        <v>26363</v>
      </c>
      <c r="Q5636" s="2">
        <f t="shared" si="1143"/>
        <v>5272600</v>
      </c>
      <c r="R5636" s="3">
        <v>1.4999999999999999E-2</v>
      </c>
      <c r="S5636" s="6">
        <v>3.1800000000000002E-2</v>
      </c>
      <c r="T5636" s="2">
        <f t="shared" si="1144"/>
        <v>167668.68000000002</v>
      </c>
      <c r="U5636" s="7">
        <v>2</v>
      </c>
      <c r="V5636" s="7">
        <v>0.39</v>
      </c>
      <c r="W5636" s="7">
        <f t="shared" si="1145"/>
        <v>1.6099999999999999</v>
      </c>
    </row>
    <row r="5637" spans="1:23" x14ac:dyDescent="0.2">
      <c r="A5637" t="s">
        <v>29</v>
      </c>
      <c r="B5637" t="s">
        <v>1532</v>
      </c>
      <c r="C5637" t="s">
        <v>1663</v>
      </c>
      <c r="D5637" t="s">
        <v>1538</v>
      </c>
      <c r="E5637" t="s">
        <v>1694</v>
      </c>
      <c r="F5637" s="2">
        <v>8191</v>
      </c>
      <c r="G5637" s="2">
        <v>8505</v>
      </c>
      <c r="H5637" s="3">
        <v>3.9E-2</v>
      </c>
      <c r="I5637" s="4">
        <v>0.8</v>
      </c>
      <c r="J5637">
        <v>3</v>
      </c>
      <c r="K5637">
        <v>1</v>
      </c>
      <c r="L5637" s="2">
        <f t="shared" si="1146"/>
        <v>1277.796</v>
      </c>
      <c r="M5637" s="2">
        <f t="shared" si="1147"/>
        <v>1326.78</v>
      </c>
      <c r="N5637" s="2">
        <f t="shared" si="1148"/>
        <v>66784</v>
      </c>
      <c r="O5637" t="s">
        <v>28</v>
      </c>
      <c r="P5637" s="5">
        <v>35476</v>
      </c>
      <c r="Q5637" s="2">
        <f t="shared" si="1143"/>
        <v>7095200</v>
      </c>
      <c r="R5637" s="3">
        <v>1.4999999999999999E-2</v>
      </c>
      <c r="S5637" s="6">
        <v>2.6700000000000002E-2</v>
      </c>
      <c r="T5637" s="2">
        <f t="shared" si="1144"/>
        <v>189441.84</v>
      </c>
      <c r="U5637" s="7">
        <v>2</v>
      </c>
      <c r="V5637" s="7">
        <v>2.04</v>
      </c>
      <c r="W5637" s="7">
        <f t="shared" si="1145"/>
        <v>-4.0000000000000036E-2</v>
      </c>
    </row>
    <row r="5638" spans="1:23" x14ac:dyDescent="0.2">
      <c r="A5638" t="s">
        <v>30</v>
      </c>
      <c r="B5638" t="s">
        <v>1532</v>
      </c>
      <c r="C5638" t="s">
        <v>1663</v>
      </c>
      <c r="D5638" t="s">
        <v>1538</v>
      </c>
      <c r="E5638" t="s">
        <v>1694</v>
      </c>
      <c r="F5638" s="2">
        <v>8191</v>
      </c>
      <c r="G5638" s="2">
        <v>8505</v>
      </c>
      <c r="H5638" s="3">
        <v>3.9E-2</v>
      </c>
      <c r="I5638" s="4">
        <v>0.8</v>
      </c>
      <c r="J5638">
        <v>3</v>
      </c>
      <c r="K5638">
        <v>1</v>
      </c>
      <c r="L5638" s="2">
        <f t="shared" si="1146"/>
        <v>1277.796</v>
      </c>
      <c r="M5638" s="2">
        <f t="shared" si="1147"/>
        <v>1326.78</v>
      </c>
      <c r="N5638" s="2">
        <f t="shared" si="1148"/>
        <v>66784</v>
      </c>
      <c r="O5638" t="s">
        <v>28</v>
      </c>
      <c r="P5638" s="5">
        <v>48212</v>
      </c>
      <c r="Q5638" s="2">
        <f t="shared" si="1143"/>
        <v>9642400</v>
      </c>
      <c r="R5638" s="3">
        <v>1.4999999999999999E-2</v>
      </c>
      <c r="S5638" s="6">
        <v>3.1199999999999999E-2</v>
      </c>
      <c r="T5638" s="2">
        <f t="shared" si="1144"/>
        <v>300842.88</v>
      </c>
      <c r="U5638" s="7">
        <v>2</v>
      </c>
      <c r="V5638" s="7">
        <v>0.27</v>
      </c>
      <c r="W5638" s="7">
        <f t="shared" si="1145"/>
        <v>1.73</v>
      </c>
    </row>
    <row r="5639" spans="1:23" x14ac:dyDescent="0.2">
      <c r="A5639" t="s">
        <v>31</v>
      </c>
      <c r="B5639" t="s">
        <v>1532</v>
      </c>
      <c r="C5639" t="s">
        <v>1663</v>
      </c>
      <c r="D5639" t="s">
        <v>1538</v>
      </c>
      <c r="E5639" t="s">
        <v>1694</v>
      </c>
      <c r="F5639" s="2">
        <v>8191</v>
      </c>
      <c r="G5639" s="2">
        <v>8505</v>
      </c>
      <c r="H5639" s="3">
        <v>3.9E-2</v>
      </c>
      <c r="I5639" s="4">
        <v>0.8</v>
      </c>
      <c r="J5639">
        <v>3</v>
      </c>
      <c r="K5639">
        <v>1</v>
      </c>
      <c r="L5639" s="2">
        <f t="shared" si="1146"/>
        <v>1277.796</v>
      </c>
      <c r="M5639" s="2">
        <f t="shared" si="1147"/>
        <v>1326.78</v>
      </c>
      <c r="N5639" s="2">
        <f t="shared" si="1148"/>
        <v>66784</v>
      </c>
      <c r="O5639" t="s">
        <v>28</v>
      </c>
      <c r="P5639" s="5">
        <v>33396</v>
      </c>
      <c r="Q5639" s="2">
        <f t="shared" si="1143"/>
        <v>6679200</v>
      </c>
      <c r="R5639" s="3">
        <v>1.4999999999999999E-2</v>
      </c>
      <c r="S5639" s="6">
        <v>2.4400000000000002E-2</v>
      </c>
      <c r="T5639" s="2">
        <f t="shared" si="1144"/>
        <v>162972.48000000001</v>
      </c>
      <c r="U5639" s="7">
        <v>2</v>
      </c>
      <c r="V5639" s="7">
        <v>0.93</v>
      </c>
      <c r="W5639" s="7">
        <f t="shared" si="1145"/>
        <v>1.0699999999999998</v>
      </c>
    </row>
    <row r="5640" spans="1:23" x14ac:dyDescent="0.2">
      <c r="A5640" t="s">
        <v>32</v>
      </c>
      <c r="B5640" t="s">
        <v>1532</v>
      </c>
      <c r="C5640" t="s">
        <v>1663</v>
      </c>
      <c r="D5640" t="s">
        <v>1538</v>
      </c>
      <c r="E5640" t="s">
        <v>1694</v>
      </c>
      <c r="F5640" s="2">
        <v>8191</v>
      </c>
      <c r="G5640" s="2">
        <v>8505</v>
      </c>
      <c r="H5640" s="3">
        <v>3.9E-2</v>
      </c>
      <c r="I5640" s="4">
        <v>0.8</v>
      </c>
      <c r="J5640">
        <v>3</v>
      </c>
      <c r="K5640">
        <v>1</v>
      </c>
      <c r="L5640" s="2">
        <f t="shared" si="1146"/>
        <v>1277.796</v>
      </c>
      <c r="M5640" s="2">
        <f t="shared" si="1147"/>
        <v>1326.78</v>
      </c>
      <c r="N5640" s="2">
        <f t="shared" si="1148"/>
        <v>66784</v>
      </c>
      <c r="O5640" t="s">
        <v>28</v>
      </c>
      <c r="P5640" s="5">
        <v>35020</v>
      </c>
      <c r="Q5640" s="2">
        <f t="shared" si="1143"/>
        <v>7004000</v>
      </c>
      <c r="R5640" s="3">
        <v>1.4999999999999999E-2</v>
      </c>
      <c r="S5640" s="6">
        <v>3.4500000000000003E-2</v>
      </c>
      <c r="T5640" s="2">
        <f t="shared" si="1144"/>
        <v>241638.00000000003</v>
      </c>
      <c r="U5640" s="7">
        <v>2</v>
      </c>
      <c r="V5640" s="7">
        <v>1.47</v>
      </c>
      <c r="W5640" s="7">
        <f t="shared" si="1145"/>
        <v>0.53</v>
      </c>
    </row>
    <row r="5641" spans="1:23" x14ac:dyDescent="0.2">
      <c r="A5641" t="s">
        <v>33</v>
      </c>
      <c r="B5641" t="s">
        <v>1532</v>
      </c>
      <c r="C5641" t="s">
        <v>1663</v>
      </c>
      <c r="D5641" t="s">
        <v>1538</v>
      </c>
      <c r="E5641" t="s">
        <v>1694</v>
      </c>
      <c r="F5641" s="2">
        <v>8191</v>
      </c>
      <c r="G5641" s="2">
        <v>8505</v>
      </c>
      <c r="H5641" s="3">
        <v>3.9E-2</v>
      </c>
      <c r="I5641" s="4">
        <v>0.8</v>
      </c>
      <c r="J5641">
        <v>3</v>
      </c>
      <c r="K5641">
        <v>1</v>
      </c>
      <c r="L5641" s="2">
        <f t="shared" si="1146"/>
        <v>1277.796</v>
      </c>
      <c r="M5641" s="2">
        <f t="shared" si="1147"/>
        <v>1326.78</v>
      </c>
      <c r="N5641" s="2">
        <f t="shared" si="1148"/>
        <v>66784</v>
      </c>
      <c r="O5641" t="s">
        <v>28</v>
      </c>
      <c r="P5641" s="5">
        <v>40632</v>
      </c>
      <c r="Q5641" s="2">
        <f t="shared" si="1143"/>
        <v>8126400</v>
      </c>
      <c r="R5641" s="3">
        <v>1.4999999999999999E-2</v>
      </c>
      <c r="S5641" s="6">
        <v>8.6E-3</v>
      </c>
      <c r="T5641" s="2">
        <f t="shared" si="1144"/>
        <v>69887.039999999994</v>
      </c>
      <c r="U5641" s="7">
        <v>2</v>
      </c>
      <c r="V5641" s="7">
        <v>1.17</v>
      </c>
      <c r="W5641" s="7">
        <f t="shared" si="1145"/>
        <v>0.83000000000000007</v>
      </c>
    </row>
    <row r="5642" spans="1:23" x14ac:dyDescent="0.2">
      <c r="A5642" t="s">
        <v>23</v>
      </c>
      <c r="B5642" t="s">
        <v>1532</v>
      </c>
      <c r="C5642" t="s">
        <v>1663</v>
      </c>
      <c r="D5642" t="s">
        <v>1643</v>
      </c>
      <c r="E5642" t="s">
        <v>1695</v>
      </c>
      <c r="F5642" s="2">
        <v>7360</v>
      </c>
      <c r="G5642" s="2">
        <v>8300</v>
      </c>
      <c r="H5642" s="3">
        <v>7.2999999999999995E-2</v>
      </c>
      <c r="I5642" s="4">
        <v>0.8</v>
      </c>
      <c r="J5642">
        <v>3</v>
      </c>
      <c r="K5642">
        <v>1</v>
      </c>
      <c r="L5642" s="2">
        <f t="shared" si="1146"/>
        <v>2149.12</v>
      </c>
      <c r="M5642" s="2">
        <f t="shared" si="1147"/>
        <v>2423.6</v>
      </c>
      <c r="N5642" s="2">
        <f t="shared" si="1148"/>
        <v>62640</v>
      </c>
      <c r="O5642" t="s">
        <v>28</v>
      </c>
      <c r="P5642" s="5">
        <v>18439</v>
      </c>
      <c r="Q5642" s="2">
        <f t="shared" si="1143"/>
        <v>3687800</v>
      </c>
      <c r="R5642" s="3">
        <v>1.4999999999999999E-2</v>
      </c>
      <c r="S5642" s="6">
        <v>2.4199999999999999E-2</v>
      </c>
      <c r="T5642" s="2">
        <f t="shared" si="1144"/>
        <v>89244.76</v>
      </c>
      <c r="U5642" s="7">
        <v>2</v>
      </c>
      <c r="V5642" s="7">
        <v>0.31</v>
      </c>
      <c r="W5642" s="7">
        <f t="shared" si="1145"/>
        <v>1.69</v>
      </c>
    </row>
    <row r="5643" spans="1:23" x14ac:dyDescent="0.2">
      <c r="A5643" t="s">
        <v>29</v>
      </c>
      <c r="B5643" t="s">
        <v>1532</v>
      </c>
      <c r="C5643" t="s">
        <v>1663</v>
      </c>
      <c r="D5643" t="s">
        <v>1643</v>
      </c>
      <c r="E5643" t="s">
        <v>1695</v>
      </c>
      <c r="F5643" s="2">
        <v>7360</v>
      </c>
      <c r="G5643" s="2">
        <v>8300</v>
      </c>
      <c r="H5643" s="3">
        <v>7.2999999999999995E-2</v>
      </c>
      <c r="I5643" s="4">
        <v>0.8</v>
      </c>
      <c r="J5643">
        <v>3</v>
      </c>
      <c r="K5643">
        <v>1</v>
      </c>
      <c r="L5643" s="2">
        <f t="shared" si="1146"/>
        <v>2149.12</v>
      </c>
      <c r="M5643" s="2">
        <f t="shared" si="1147"/>
        <v>2423.6</v>
      </c>
      <c r="N5643" s="2">
        <f t="shared" si="1148"/>
        <v>62640</v>
      </c>
      <c r="O5643" t="s">
        <v>28</v>
      </c>
      <c r="P5643" s="5">
        <v>29796</v>
      </c>
      <c r="Q5643" s="2">
        <f t="shared" si="1143"/>
        <v>5959200</v>
      </c>
      <c r="R5643" s="3">
        <v>1.4999999999999999E-2</v>
      </c>
      <c r="S5643" s="6">
        <v>2.81E-2</v>
      </c>
      <c r="T5643" s="2">
        <f t="shared" si="1144"/>
        <v>167453.51999999999</v>
      </c>
      <c r="U5643" s="7">
        <v>2</v>
      </c>
      <c r="V5643" s="7">
        <v>1.34</v>
      </c>
      <c r="W5643" s="7">
        <f t="shared" si="1145"/>
        <v>0.65999999999999992</v>
      </c>
    </row>
    <row r="5644" spans="1:23" x14ac:dyDescent="0.2">
      <c r="A5644" t="s">
        <v>30</v>
      </c>
      <c r="B5644" t="s">
        <v>1532</v>
      </c>
      <c r="C5644" t="s">
        <v>1663</v>
      </c>
      <c r="D5644" t="s">
        <v>1643</v>
      </c>
      <c r="E5644" t="s">
        <v>1695</v>
      </c>
      <c r="F5644" s="2">
        <v>7360</v>
      </c>
      <c r="G5644" s="2">
        <v>8300</v>
      </c>
      <c r="H5644" s="3">
        <v>7.2999999999999995E-2</v>
      </c>
      <c r="I5644" s="4">
        <v>0.8</v>
      </c>
      <c r="J5644">
        <v>3</v>
      </c>
      <c r="K5644">
        <v>1</v>
      </c>
      <c r="L5644" s="2">
        <f t="shared" si="1146"/>
        <v>2149.12</v>
      </c>
      <c r="M5644" s="2">
        <f t="shared" si="1147"/>
        <v>2423.6</v>
      </c>
      <c r="N5644" s="2">
        <f t="shared" si="1148"/>
        <v>62640</v>
      </c>
      <c r="O5644" t="s">
        <v>28</v>
      </c>
      <c r="P5644" s="5">
        <v>27942</v>
      </c>
      <c r="Q5644" s="2">
        <f t="shared" si="1143"/>
        <v>5588400</v>
      </c>
      <c r="R5644" s="3">
        <v>1.4999999999999999E-2</v>
      </c>
      <c r="S5644" s="6">
        <v>1.0500000000000001E-2</v>
      </c>
      <c r="T5644" s="2">
        <f t="shared" si="1144"/>
        <v>58678.200000000004</v>
      </c>
      <c r="U5644" s="7">
        <v>2</v>
      </c>
      <c r="V5644" s="7">
        <v>0.51</v>
      </c>
      <c r="W5644" s="7">
        <f t="shared" si="1145"/>
        <v>1.49</v>
      </c>
    </row>
    <row r="5645" spans="1:23" x14ac:dyDescent="0.2">
      <c r="A5645" t="s">
        <v>31</v>
      </c>
      <c r="B5645" t="s">
        <v>1532</v>
      </c>
      <c r="C5645" t="s">
        <v>1663</v>
      </c>
      <c r="D5645" t="s">
        <v>1643</v>
      </c>
      <c r="E5645" t="s">
        <v>1695</v>
      </c>
      <c r="F5645" s="2">
        <v>7360</v>
      </c>
      <c r="G5645" s="2">
        <v>8300</v>
      </c>
      <c r="H5645" s="3">
        <v>7.2999999999999995E-2</v>
      </c>
      <c r="I5645" s="4">
        <v>0.8</v>
      </c>
      <c r="J5645">
        <v>3</v>
      </c>
      <c r="K5645">
        <v>1</v>
      </c>
      <c r="L5645" s="2">
        <f t="shared" si="1146"/>
        <v>2149.12</v>
      </c>
      <c r="M5645" s="2">
        <f t="shared" si="1147"/>
        <v>2423.6</v>
      </c>
      <c r="N5645" s="2">
        <f t="shared" si="1148"/>
        <v>62640</v>
      </c>
      <c r="O5645" t="s">
        <v>36</v>
      </c>
      <c r="P5645" s="5">
        <v>0</v>
      </c>
      <c r="Q5645" s="2">
        <v>0</v>
      </c>
      <c r="R5645" s="3">
        <v>0</v>
      </c>
      <c r="S5645" s="6">
        <v>0</v>
      </c>
      <c r="T5645" s="2">
        <v>0</v>
      </c>
      <c r="U5645" s="7">
        <v>0</v>
      </c>
      <c r="V5645" s="7">
        <v>0</v>
      </c>
      <c r="W5645" s="7">
        <v>0</v>
      </c>
    </row>
    <row r="5646" spans="1:23" x14ac:dyDescent="0.2">
      <c r="A5646" t="s">
        <v>32</v>
      </c>
      <c r="B5646" t="s">
        <v>1532</v>
      </c>
      <c r="C5646" t="s">
        <v>1663</v>
      </c>
      <c r="D5646" t="s">
        <v>1643</v>
      </c>
      <c r="E5646" t="s">
        <v>1695</v>
      </c>
      <c r="F5646" s="2">
        <v>7360</v>
      </c>
      <c r="G5646" s="2">
        <v>8300</v>
      </c>
      <c r="H5646" s="3">
        <v>7.2999999999999995E-2</v>
      </c>
      <c r="I5646" s="4">
        <v>0.8</v>
      </c>
      <c r="J5646">
        <v>3</v>
      </c>
      <c r="K5646">
        <v>1</v>
      </c>
      <c r="L5646" s="2">
        <f t="shared" si="1146"/>
        <v>2149.12</v>
      </c>
      <c r="M5646" s="2">
        <f t="shared" si="1147"/>
        <v>2423.6</v>
      </c>
      <c r="N5646" s="2">
        <f t="shared" si="1148"/>
        <v>62640</v>
      </c>
      <c r="O5646" t="s">
        <v>28</v>
      </c>
      <c r="P5646" s="5">
        <v>17487</v>
      </c>
      <c r="Q5646" s="2">
        <f>P5646/5*1000</f>
        <v>3497400</v>
      </c>
      <c r="R5646" s="3">
        <v>1.4999999999999999E-2</v>
      </c>
      <c r="S5646" s="6">
        <v>1.17E-2</v>
      </c>
      <c r="T5646" s="2">
        <f>Q5646*S5646</f>
        <v>40919.58</v>
      </c>
      <c r="U5646" s="7">
        <v>2</v>
      </c>
      <c r="V5646" s="7">
        <v>1.1000000000000001</v>
      </c>
      <c r="W5646" s="7">
        <f>U5646-V5646</f>
        <v>0.89999999999999991</v>
      </c>
    </row>
    <row r="5647" spans="1:23" x14ac:dyDescent="0.2">
      <c r="A5647" t="s">
        <v>33</v>
      </c>
      <c r="B5647" t="s">
        <v>1532</v>
      </c>
      <c r="C5647" t="s">
        <v>1663</v>
      </c>
      <c r="D5647" t="s">
        <v>1643</v>
      </c>
      <c r="E5647" t="s">
        <v>1695</v>
      </c>
      <c r="F5647" s="2">
        <v>7360</v>
      </c>
      <c r="G5647" s="2">
        <v>8300</v>
      </c>
      <c r="H5647" s="3">
        <v>7.2999999999999995E-2</v>
      </c>
      <c r="I5647" s="4">
        <v>0.8</v>
      </c>
      <c r="J5647">
        <v>3</v>
      </c>
      <c r="K5647">
        <v>1</v>
      </c>
      <c r="L5647" s="2">
        <f t="shared" si="1146"/>
        <v>2149.12</v>
      </c>
      <c r="M5647" s="2">
        <f t="shared" si="1147"/>
        <v>2423.6</v>
      </c>
      <c r="N5647" s="2">
        <f t="shared" si="1148"/>
        <v>62640</v>
      </c>
      <c r="O5647" t="s">
        <v>36</v>
      </c>
      <c r="P5647" s="5">
        <v>0</v>
      </c>
      <c r="Q5647" s="2">
        <v>0</v>
      </c>
      <c r="R5647" s="3">
        <v>0</v>
      </c>
      <c r="S5647" s="6">
        <v>0</v>
      </c>
      <c r="T5647" s="2">
        <v>0</v>
      </c>
      <c r="U5647" s="7">
        <v>0</v>
      </c>
      <c r="V5647" s="7">
        <v>0</v>
      </c>
      <c r="W5647" s="7">
        <v>0</v>
      </c>
    </row>
    <row r="5648" spans="1:23" x14ac:dyDescent="0.2">
      <c r="A5648" t="s">
        <v>23</v>
      </c>
      <c r="B5648" t="s">
        <v>1532</v>
      </c>
      <c r="C5648" t="s">
        <v>1663</v>
      </c>
      <c r="D5648" t="s">
        <v>288</v>
      </c>
      <c r="E5648" t="s">
        <v>1696</v>
      </c>
      <c r="F5648" s="2">
        <v>7727</v>
      </c>
      <c r="G5648" s="2">
        <v>8778</v>
      </c>
      <c r="H5648" s="3">
        <v>7.8E-2</v>
      </c>
      <c r="I5648" s="4">
        <v>0.8</v>
      </c>
      <c r="J5648">
        <v>3</v>
      </c>
      <c r="K5648">
        <v>1</v>
      </c>
      <c r="L5648" s="2">
        <f t="shared" si="1146"/>
        <v>2410.8240000000001</v>
      </c>
      <c r="M5648" s="2">
        <f t="shared" si="1147"/>
        <v>2738.7359999999999</v>
      </c>
      <c r="N5648" s="2">
        <f t="shared" si="1148"/>
        <v>66020</v>
      </c>
      <c r="O5648" t="s">
        <v>28</v>
      </c>
      <c r="P5648" s="5">
        <v>49906</v>
      </c>
      <c r="Q5648" s="2">
        <f t="shared" ref="Q5648:Q5654" si="1149">P5648/5*1000</f>
        <v>9981200</v>
      </c>
      <c r="R5648" s="3">
        <v>1.4999999999999999E-2</v>
      </c>
      <c r="S5648" s="6">
        <v>1.32E-2</v>
      </c>
      <c r="T5648" s="2">
        <f t="shared" ref="T5648:T5654" si="1150">Q5648*S5648</f>
        <v>131751.84</v>
      </c>
      <c r="U5648" s="7">
        <v>2</v>
      </c>
      <c r="V5648" s="7">
        <v>0.8</v>
      </c>
      <c r="W5648" s="7">
        <f t="shared" ref="W5648:W5654" si="1151">U5648-V5648</f>
        <v>1.2</v>
      </c>
    </row>
    <row r="5649" spans="1:23" x14ac:dyDescent="0.2">
      <c r="A5649" t="s">
        <v>29</v>
      </c>
      <c r="B5649" t="s">
        <v>1532</v>
      </c>
      <c r="C5649" t="s">
        <v>1663</v>
      </c>
      <c r="D5649" t="s">
        <v>288</v>
      </c>
      <c r="E5649" t="s">
        <v>1696</v>
      </c>
      <c r="F5649" s="2">
        <v>7727</v>
      </c>
      <c r="G5649" s="2">
        <v>8778</v>
      </c>
      <c r="H5649" s="3">
        <v>7.8E-2</v>
      </c>
      <c r="I5649" s="4">
        <v>0.8</v>
      </c>
      <c r="J5649">
        <v>3</v>
      </c>
      <c r="K5649">
        <v>1</v>
      </c>
      <c r="L5649" s="2">
        <f t="shared" si="1146"/>
        <v>2410.8240000000001</v>
      </c>
      <c r="M5649" s="2">
        <f t="shared" si="1147"/>
        <v>2738.7359999999999</v>
      </c>
      <c r="N5649" s="2">
        <f t="shared" si="1148"/>
        <v>66020</v>
      </c>
      <c r="O5649" t="s">
        <v>28</v>
      </c>
      <c r="P5649" s="5">
        <v>42052</v>
      </c>
      <c r="Q5649" s="2">
        <f t="shared" si="1149"/>
        <v>8410400</v>
      </c>
      <c r="R5649" s="3">
        <v>1.4999999999999999E-2</v>
      </c>
      <c r="S5649" s="6">
        <v>2.0400000000000001E-2</v>
      </c>
      <c r="T5649" s="2">
        <f t="shared" si="1150"/>
        <v>171572.16</v>
      </c>
      <c r="U5649" s="7">
        <v>2</v>
      </c>
      <c r="V5649" s="7">
        <v>1.37</v>
      </c>
      <c r="W5649" s="7">
        <f t="shared" si="1151"/>
        <v>0.62999999999999989</v>
      </c>
    </row>
    <row r="5650" spans="1:23" x14ac:dyDescent="0.2">
      <c r="A5650" t="s">
        <v>30</v>
      </c>
      <c r="B5650" t="s">
        <v>1532</v>
      </c>
      <c r="C5650" t="s">
        <v>1663</v>
      </c>
      <c r="D5650" t="s">
        <v>288</v>
      </c>
      <c r="E5650" t="s">
        <v>1696</v>
      </c>
      <c r="F5650" s="2">
        <v>7727</v>
      </c>
      <c r="G5650" s="2">
        <v>8778</v>
      </c>
      <c r="H5650" s="3">
        <v>7.8E-2</v>
      </c>
      <c r="I5650" s="4">
        <v>0.8</v>
      </c>
      <c r="J5650">
        <v>3</v>
      </c>
      <c r="K5650">
        <v>1</v>
      </c>
      <c r="L5650" s="2">
        <f t="shared" si="1146"/>
        <v>2410.8240000000001</v>
      </c>
      <c r="M5650" s="2">
        <f t="shared" si="1147"/>
        <v>2738.7359999999999</v>
      </c>
      <c r="N5650" s="2">
        <f t="shared" si="1148"/>
        <v>66020</v>
      </c>
      <c r="O5650" t="s">
        <v>28</v>
      </c>
      <c r="P5650" s="5">
        <v>21496</v>
      </c>
      <c r="Q5650" s="2">
        <f t="shared" si="1149"/>
        <v>4299200</v>
      </c>
      <c r="R5650" s="3">
        <v>1.4999999999999999E-2</v>
      </c>
      <c r="S5650" s="6">
        <v>7.4999999999999997E-3</v>
      </c>
      <c r="T5650" s="2">
        <f t="shared" si="1150"/>
        <v>32244</v>
      </c>
      <c r="U5650" s="7">
        <v>2</v>
      </c>
      <c r="V5650" s="7">
        <v>0.56000000000000005</v>
      </c>
      <c r="W5650" s="7">
        <f t="shared" si="1151"/>
        <v>1.44</v>
      </c>
    </row>
    <row r="5651" spans="1:23" x14ac:dyDescent="0.2">
      <c r="A5651" t="s">
        <v>31</v>
      </c>
      <c r="B5651" t="s">
        <v>1532</v>
      </c>
      <c r="C5651" t="s">
        <v>1663</v>
      </c>
      <c r="D5651" t="s">
        <v>288</v>
      </c>
      <c r="E5651" t="s">
        <v>1696</v>
      </c>
      <c r="F5651" s="2">
        <v>7727</v>
      </c>
      <c r="G5651" s="2">
        <v>8778</v>
      </c>
      <c r="H5651" s="3">
        <v>7.8E-2</v>
      </c>
      <c r="I5651" s="4">
        <v>0.8</v>
      </c>
      <c r="J5651">
        <v>3</v>
      </c>
      <c r="K5651">
        <v>1</v>
      </c>
      <c r="L5651" s="2">
        <f t="shared" si="1146"/>
        <v>2410.8240000000001</v>
      </c>
      <c r="M5651" s="2">
        <f t="shared" si="1147"/>
        <v>2738.7359999999999</v>
      </c>
      <c r="N5651" s="2">
        <f t="shared" si="1148"/>
        <v>66020</v>
      </c>
      <c r="O5651" t="s">
        <v>28</v>
      </c>
      <c r="P5651" s="5">
        <v>27243</v>
      </c>
      <c r="Q5651" s="2">
        <f t="shared" si="1149"/>
        <v>5448600</v>
      </c>
      <c r="R5651" s="3">
        <v>1.4999999999999999E-2</v>
      </c>
      <c r="S5651" s="6">
        <v>2.7199999999999998E-2</v>
      </c>
      <c r="T5651" s="2">
        <f t="shared" si="1150"/>
        <v>148201.91999999998</v>
      </c>
      <c r="U5651" s="7">
        <v>2</v>
      </c>
      <c r="V5651" s="7">
        <v>2.0299999999999998</v>
      </c>
      <c r="W5651" s="7">
        <f t="shared" si="1151"/>
        <v>-2.9999999999999805E-2</v>
      </c>
    </row>
    <row r="5652" spans="1:23" x14ac:dyDescent="0.2">
      <c r="A5652" t="s">
        <v>32</v>
      </c>
      <c r="B5652" t="s">
        <v>1532</v>
      </c>
      <c r="C5652" t="s">
        <v>1663</v>
      </c>
      <c r="D5652" t="s">
        <v>288</v>
      </c>
      <c r="E5652" t="s">
        <v>1696</v>
      </c>
      <c r="F5652" s="2">
        <v>7727</v>
      </c>
      <c r="G5652" s="2">
        <v>8778</v>
      </c>
      <c r="H5652" s="3">
        <v>7.8E-2</v>
      </c>
      <c r="I5652" s="4">
        <v>0.8</v>
      </c>
      <c r="J5652">
        <v>3</v>
      </c>
      <c r="K5652">
        <v>1</v>
      </c>
      <c r="L5652" s="2">
        <f t="shared" si="1146"/>
        <v>2410.8240000000001</v>
      </c>
      <c r="M5652" s="2">
        <f t="shared" si="1147"/>
        <v>2738.7359999999999</v>
      </c>
      <c r="N5652" s="2">
        <f t="shared" si="1148"/>
        <v>66020</v>
      </c>
      <c r="O5652" t="s">
        <v>28</v>
      </c>
      <c r="P5652" s="5">
        <v>42135</v>
      </c>
      <c r="Q5652" s="2">
        <f t="shared" si="1149"/>
        <v>8427000</v>
      </c>
      <c r="R5652" s="3">
        <v>1.4999999999999999E-2</v>
      </c>
      <c r="S5652" s="6">
        <v>1.3100000000000001E-2</v>
      </c>
      <c r="T5652" s="2">
        <f t="shared" si="1150"/>
        <v>110393.70000000001</v>
      </c>
      <c r="U5652" s="7">
        <v>2</v>
      </c>
      <c r="V5652" s="7">
        <v>2.14</v>
      </c>
      <c r="W5652" s="7">
        <f t="shared" si="1151"/>
        <v>-0.14000000000000012</v>
      </c>
    </row>
    <row r="5653" spans="1:23" x14ac:dyDescent="0.2">
      <c r="A5653" t="s">
        <v>33</v>
      </c>
      <c r="B5653" t="s">
        <v>1532</v>
      </c>
      <c r="C5653" t="s">
        <v>1663</v>
      </c>
      <c r="D5653" t="s">
        <v>288</v>
      </c>
      <c r="E5653" t="s">
        <v>1696</v>
      </c>
      <c r="F5653" s="2">
        <v>7727</v>
      </c>
      <c r="G5653" s="2">
        <v>8778</v>
      </c>
      <c r="H5653" s="3">
        <v>7.8E-2</v>
      </c>
      <c r="I5653" s="4">
        <v>0.8</v>
      </c>
      <c r="J5653">
        <v>3</v>
      </c>
      <c r="K5653">
        <v>1</v>
      </c>
      <c r="L5653" s="2">
        <f t="shared" si="1146"/>
        <v>2410.8240000000001</v>
      </c>
      <c r="M5653" s="2">
        <f t="shared" si="1147"/>
        <v>2738.7359999999999</v>
      </c>
      <c r="N5653" s="2">
        <f t="shared" si="1148"/>
        <v>66020</v>
      </c>
      <c r="O5653" t="s">
        <v>28</v>
      </c>
      <c r="P5653" s="5">
        <v>39522</v>
      </c>
      <c r="Q5653" s="2">
        <f t="shared" si="1149"/>
        <v>7904400</v>
      </c>
      <c r="R5653" s="3">
        <v>1.4999999999999999E-2</v>
      </c>
      <c r="S5653" s="6">
        <v>3.2000000000000001E-2</v>
      </c>
      <c r="T5653" s="2">
        <f t="shared" si="1150"/>
        <v>252940.80000000002</v>
      </c>
      <c r="U5653" s="7">
        <v>2</v>
      </c>
      <c r="V5653" s="7">
        <v>1.47</v>
      </c>
      <c r="W5653" s="7">
        <f t="shared" si="1151"/>
        <v>0.53</v>
      </c>
    </row>
    <row r="5654" spans="1:23" x14ac:dyDescent="0.2">
      <c r="A5654" t="s">
        <v>23</v>
      </c>
      <c r="B5654" t="s">
        <v>1532</v>
      </c>
      <c r="C5654" t="s">
        <v>1663</v>
      </c>
      <c r="D5654" t="s">
        <v>1697</v>
      </c>
      <c r="E5654" t="s">
        <v>1698</v>
      </c>
      <c r="F5654" s="2">
        <v>5243</v>
      </c>
      <c r="G5654" s="2">
        <v>7108</v>
      </c>
      <c r="H5654" s="3">
        <v>4.3999999999999997E-2</v>
      </c>
      <c r="I5654" s="4">
        <v>0.8</v>
      </c>
      <c r="J5654">
        <v>3</v>
      </c>
      <c r="K5654">
        <v>1</v>
      </c>
      <c r="L5654" s="2">
        <f t="shared" si="1146"/>
        <v>922.76799999999992</v>
      </c>
      <c r="M5654" s="2">
        <f t="shared" si="1147"/>
        <v>1251.008</v>
      </c>
      <c r="N5654" s="2">
        <f t="shared" si="1148"/>
        <v>49404</v>
      </c>
      <c r="O5654" t="s">
        <v>28</v>
      </c>
      <c r="P5654" s="5">
        <v>33900</v>
      </c>
      <c r="Q5654" s="2">
        <f t="shared" si="1149"/>
        <v>6780000</v>
      </c>
      <c r="R5654" s="3">
        <v>1.4999999999999999E-2</v>
      </c>
      <c r="S5654" s="6">
        <v>2.6599999999999999E-2</v>
      </c>
      <c r="T5654" s="2">
        <f t="shared" si="1150"/>
        <v>180348</v>
      </c>
      <c r="U5654" s="7">
        <v>2</v>
      </c>
      <c r="V5654" s="7">
        <v>0.53</v>
      </c>
      <c r="W5654" s="7">
        <f t="shared" si="1151"/>
        <v>1.47</v>
      </c>
    </row>
    <row r="5655" spans="1:23" x14ac:dyDescent="0.2">
      <c r="A5655" t="s">
        <v>29</v>
      </c>
      <c r="B5655" t="s">
        <v>1532</v>
      </c>
      <c r="C5655" t="s">
        <v>1663</v>
      </c>
      <c r="D5655" t="s">
        <v>1697</v>
      </c>
      <c r="E5655" t="s">
        <v>1698</v>
      </c>
      <c r="F5655" s="2">
        <v>5243</v>
      </c>
      <c r="G5655" s="2">
        <v>7108</v>
      </c>
      <c r="H5655" s="3">
        <v>4.3999999999999997E-2</v>
      </c>
      <c r="I5655" s="4">
        <v>0.8</v>
      </c>
      <c r="J5655">
        <v>3</v>
      </c>
      <c r="K5655">
        <v>1</v>
      </c>
      <c r="L5655" s="2">
        <f t="shared" si="1146"/>
        <v>922.76799999999992</v>
      </c>
      <c r="M5655" s="2">
        <f t="shared" si="1147"/>
        <v>1251.008</v>
      </c>
      <c r="N5655" s="2">
        <f t="shared" si="1148"/>
        <v>49404</v>
      </c>
      <c r="O5655" t="s">
        <v>36</v>
      </c>
      <c r="P5655" s="5">
        <v>0</v>
      </c>
      <c r="Q5655" s="2">
        <v>0</v>
      </c>
      <c r="R5655" s="3">
        <v>0</v>
      </c>
      <c r="S5655" s="6">
        <v>0</v>
      </c>
      <c r="T5655" s="2">
        <v>0</v>
      </c>
      <c r="U5655" s="7">
        <v>0</v>
      </c>
      <c r="V5655" s="7">
        <v>0</v>
      </c>
      <c r="W5655" s="7">
        <v>0</v>
      </c>
    </row>
    <row r="5656" spans="1:23" x14ac:dyDescent="0.2">
      <c r="A5656" t="s">
        <v>30</v>
      </c>
      <c r="B5656" t="s">
        <v>1532</v>
      </c>
      <c r="C5656" t="s">
        <v>1663</v>
      </c>
      <c r="D5656" t="s">
        <v>1697</v>
      </c>
      <c r="E5656" t="s">
        <v>1698</v>
      </c>
      <c r="F5656" s="2">
        <v>5243</v>
      </c>
      <c r="G5656" s="2">
        <v>7108</v>
      </c>
      <c r="H5656" s="3">
        <v>4.3999999999999997E-2</v>
      </c>
      <c r="I5656" s="4">
        <v>0.8</v>
      </c>
      <c r="J5656">
        <v>3</v>
      </c>
      <c r="K5656">
        <v>1</v>
      </c>
      <c r="L5656" s="2">
        <f t="shared" si="1146"/>
        <v>922.76799999999992</v>
      </c>
      <c r="M5656" s="2">
        <f t="shared" si="1147"/>
        <v>1251.008</v>
      </c>
      <c r="N5656" s="2">
        <f t="shared" si="1148"/>
        <v>49404</v>
      </c>
      <c r="O5656" t="s">
        <v>28</v>
      </c>
      <c r="P5656" s="5">
        <v>44987</v>
      </c>
      <c r="Q5656" s="2">
        <f t="shared" ref="Q5656:Q5661" si="1152">P5656/5*1000</f>
        <v>8997400</v>
      </c>
      <c r="R5656" s="3">
        <v>1.4999999999999999E-2</v>
      </c>
      <c r="S5656" s="6">
        <v>1.7299999999999999E-2</v>
      </c>
      <c r="T5656" s="2">
        <f t="shared" ref="T5656:T5661" si="1153">Q5656*S5656</f>
        <v>155655.01999999999</v>
      </c>
      <c r="U5656" s="7">
        <v>2</v>
      </c>
      <c r="V5656" s="7">
        <v>0.72</v>
      </c>
      <c r="W5656" s="7">
        <f t="shared" ref="W5656:W5661" si="1154">U5656-V5656</f>
        <v>1.28</v>
      </c>
    </row>
    <row r="5657" spans="1:23" x14ac:dyDescent="0.2">
      <c r="A5657" t="s">
        <v>31</v>
      </c>
      <c r="B5657" t="s">
        <v>1532</v>
      </c>
      <c r="C5657" t="s">
        <v>1663</v>
      </c>
      <c r="D5657" t="s">
        <v>1697</v>
      </c>
      <c r="E5657" t="s">
        <v>1698</v>
      </c>
      <c r="F5657" s="2">
        <v>5243</v>
      </c>
      <c r="G5657" s="2">
        <v>7108</v>
      </c>
      <c r="H5657" s="3">
        <v>4.3999999999999997E-2</v>
      </c>
      <c r="I5657" s="4">
        <v>0.8</v>
      </c>
      <c r="J5657">
        <v>3</v>
      </c>
      <c r="K5657">
        <v>1</v>
      </c>
      <c r="L5657" s="2">
        <f t="shared" si="1146"/>
        <v>922.76799999999992</v>
      </c>
      <c r="M5657" s="2">
        <f t="shared" si="1147"/>
        <v>1251.008</v>
      </c>
      <c r="N5657" s="2">
        <f t="shared" si="1148"/>
        <v>49404</v>
      </c>
      <c r="O5657" t="s">
        <v>28</v>
      </c>
      <c r="P5657" s="5">
        <v>17616</v>
      </c>
      <c r="Q5657" s="2">
        <f t="shared" si="1152"/>
        <v>3523200</v>
      </c>
      <c r="R5657" s="3">
        <v>1.4999999999999999E-2</v>
      </c>
      <c r="S5657" s="6">
        <v>1.35E-2</v>
      </c>
      <c r="T5657" s="2">
        <f t="shared" si="1153"/>
        <v>47563.199999999997</v>
      </c>
      <c r="U5657" s="7">
        <v>2</v>
      </c>
      <c r="V5657" s="7">
        <v>0.61</v>
      </c>
      <c r="W5657" s="7">
        <f t="shared" si="1154"/>
        <v>1.3900000000000001</v>
      </c>
    </row>
    <row r="5658" spans="1:23" x14ac:dyDescent="0.2">
      <c r="A5658" t="s">
        <v>32</v>
      </c>
      <c r="B5658" t="s">
        <v>1532</v>
      </c>
      <c r="C5658" t="s">
        <v>1663</v>
      </c>
      <c r="D5658" t="s">
        <v>1697</v>
      </c>
      <c r="E5658" t="s">
        <v>1698</v>
      </c>
      <c r="F5658" s="2">
        <v>5243</v>
      </c>
      <c r="G5658" s="2">
        <v>7108</v>
      </c>
      <c r="H5658" s="3">
        <v>4.3999999999999997E-2</v>
      </c>
      <c r="I5658" s="4">
        <v>0.8</v>
      </c>
      <c r="J5658">
        <v>3</v>
      </c>
      <c r="K5658">
        <v>1</v>
      </c>
      <c r="L5658" s="2">
        <f t="shared" si="1146"/>
        <v>922.76799999999992</v>
      </c>
      <c r="M5658" s="2">
        <f t="shared" si="1147"/>
        <v>1251.008</v>
      </c>
      <c r="N5658" s="2">
        <f t="shared" si="1148"/>
        <v>49404</v>
      </c>
      <c r="O5658" t="s">
        <v>28</v>
      </c>
      <c r="P5658" s="5">
        <v>24395</v>
      </c>
      <c r="Q5658" s="2">
        <f t="shared" si="1152"/>
        <v>4879000</v>
      </c>
      <c r="R5658" s="3">
        <v>1.4999999999999999E-2</v>
      </c>
      <c r="S5658" s="6">
        <v>2.1499999999999998E-2</v>
      </c>
      <c r="T5658" s="2">
        <f t="shared" si="1153"/>
        <v>104898.49999999999</v>
      </c>
      <c r="U5658" s="7">
        <v>2</v>
      </c>
      <c r="V5658" s="7">
        <v>0.88</v>
      </c>
      <c r="W5658" s="7">
        <f t="shared" si="1154"/>
        <v>1.1200000000000001</v>
      </c>
    </row>
    <row r="5659" spans="1:23" x14ac:dyDescent="0.2">
      <c r="A5659" t="s">
        <v>33</v>
      </c>
      <c r="B5659" t="s">
        <v>1532</v>
      </c>
      <c r="C5659" t="s">
        <v>1663</v>
      </c>
      <c r="D5659" t="s">
        <v>1697</v>
      </c>
      <c r="E5659" t="s">
        <v>1698</v>
      </c>
      <c r="F5659" s="2">
        <v>5243</v>
      </c>
      <c r="G5659" s="2">
        <v>7108</v>
      </c>
      <c r="H5659" s="3">
        <v>4.3999999999999997E-2</v>
      </c>
      <c r="I5659" s="4">
        <v>0.8</v>
      </c>
      <c r="J5659">
        <v>3</v>
      </c>
      <c r="K5659">
        <v>1</v>
      </c>
      <c r="L5659" s="2">
        <f t="shared" si="1146"/>
        <v>922.76799999999992</v>
      </c>
      <c r="M5659" s="2">
        <f t="shared" si="1147"/>
        <v>1251.008</v>
      </c>
      <c r="N5659" s="2">
        <f t="shared" si="1148"/>
        <v>49404</v>
      </c>
      <c r="O5659" t="s">
        <v>28</v>
      </c>
      <c r="P5659" s="5">
        <v>40060</v>
      </c>
      <c r="Q5659" s="2">
        <f t="shared" si="1152"/>
        <v>8012000</v>
      </c>
      <c r="R5659" s="3">
        <v>1.4999999999999999E-2</v>
      </c>
      <c r="S5659" s="6">
        <v>2.0199999999999999E-2</v>
      </c>
      <c r="T5659" s="2">
        <f t="shared" si="1153"/>
        <v>161842.4</v>
      </c>
      <c r="U5659" s="7">
        <v>2</v>
      </c>
      <c r="V5659" s="7">
        <v>1.81</v>
      </c>
      <c r="W5659" s="7">
        <f t="shared" si="1154"/>
        <v>0.18999999999999995</v>
      </c>
    </row>
    <row r="5660" spans="1:23" x14ac:dyDescent="0.2">
      <c r="A5660" t="s">
        <v>23</v>
      </c>
      <c r="B5660" t="s">
        <v>1532</v>
      </c>
      <c r="C5660" t="s">
        <v>1663</v>
      </c>
      <c r="D5660" t="s">
        <v>1699</v>
      </c>
      <c r="E5660" t="s">
        <v>1700</v>
      </c>
      <c r="F5660" s="2">
        <v>6219</v>
      </c>
      <c r="G5660" s="2">
        <v>6772</v>
      </c>
      <c r="H5660" s="3">
        <v>0.04</v>
      </c>
      <c r="I5660" s="4">
        <v>0.8</v>
      </c>
      <c r="J5660">
        <v>3</v>
      </c>
      <c r="K5660">
        <v>1</v>
      </c>
      <c r="L5660" s="2">
        <f t="shared" si="1146"/>
        <v>995.04000000000008</v>
      </c>
      <c r="M5660" s="2">
        <f t="shared" si="1147"/>
        <v>1083.52</v>
      </c>
      <c r="N5660" s="2">
        <f t="shared" si="1148"/>
        <v>51964</v>
      </c>
      <c r="O5660" t="s">
        <v>28</v>
      </c>
      <c r="P5660" s="5">
        <v>45619</v>
      </c>
      <c r="Q5660" s="2">
        <f t="shared" si="1152"/>
        <v>9123800</v>
      </c>
      <c r="R5660" s="3">
        <v>1.4999999999999999E-2</v>
      </c>
      <c r="S5660" s="6">
        <v>2.63E-2</v>
      </c>
      <c r="T5660" s="2">
        <f t="shared" si="1153"/>
        <v>239955.94</v>
      </c>
      <c r="U5660" s="7">
        <v>2</v>
      </c>
      <c r="V5660" s="7">
        <v>0.72</v>
      </c>
      <c r="W5660" s="7">
        <f t="shared" si="1154"/>
        <v>1.28</v>
      </c>
    </row>
    <row r="5661" spans="1:23" x14ac:dyDescent="0.2">
      <c r="A5661" t="s">
        <v>29</v>
      </c>
      <c r="B5661" t="s">
        <v>1532</v>
      </c>
      <c r="C5661" t="s">
        <v>1663</v>
      </c>
      <c r="D5661" t="s">
        <v>1699</v>
      </c>
      <c r="E5661" t="s">
        <v>1700</v>
      </c>
      <c r="F5661" s="2">
        <v>6219</v>
      </c>
      <c r="G5661" s="2">
        <v>6772</v>
      </c>
      <c r="H5661" s="3">
        <v>0.04</v>
      </c>
      <c r="I5661" s="4">
        <v>0.8</v>
      </c>
      <c r="J5661">
        <v>3</v>
      </c>
      <c r="K5661">
        <v>1</v>
      </c>
      <c r="L5661" s="2">
        <f t="shared" si="1146"/>
        <v>995.04000000000008</v>
      </c>
      <c r="M5661" s="2">
        <f t="shared" si="1147"/>
        <v>1083.52</v>
      </c>
      <c r="N5661" s="2">
        <f t="shared" si="1148"/>
        <v>51964</v>
      </c>
      <c r="O5661" t="s">
        <v>28</v>
      </c>
      <c r="P5661" s="5">
        <v>26899</v>
      </c>
      <c r="Q5661" s="2">
        <f t="shared" si="1152"/>
        <v>5379800</v>
      </c>
      <c r="R5661" s="3">
        <v>1.4999999999999999E-2</v>
      </c>
      <c r="S5661" s="6">
        <v>8.6999999999999994E-3</v>
      </c>
      <c r="T5661" s="2">
        <f t="shared" si="1153"/>
        <v>46804.259999999995</v>
      </c>
      <c r="U5661" s="7">
        <v>2</v>
      </c>
      <c r="V5661" s="7">
        <v>1.8</v>
      </c>
      <c r="W5661" s="7">
        <f t="shared" si="1154"/>
        <v>0.19999999999999996</v>
      </c>
    </row>
    <row r="5662" spans="1:23" x14ac:dyDescent="0.2">
      <c r="A5662" t="s">
        <v>30</v>
      </c>
      <c r="B5662" t="s">
        <v>1532</v>
      </c>
      <c r="C5662" t="s">
        <v>1663</v>
      </c>
      <c r="D5662" t="s">
        <v>1699</v>
      </c>
      <c r="E5662" t="s">
        <v>1700</v>
      </c>
      <c r="F5662" s="2">
        <v>6219</v>
      </c>
      <c r="G5662" s="2">
        <v>6772</v>
      </c>
      <c r="H5662" s="3">
        <v>0.04</v>
      </c>
      <c r="I5662" s="4">
        <v>0.8</v>
      </c>
      <c r="J5662">
        <v>3</v>
      </c>
      <c r="K5662">
        <v>1</v>
      </c>
      <c r="L5662" s="2">
        <f t="shared" si="1146"/>
        <v>995.04000000000008</v>
      </c>
      <c r="M5662" s="2">
        <f t="shared" si="1147"/>
        <v>1083.52</v>
      </c>
      <c r="N5662" s="2">
        <f t="shared" si="1148"/>
        <v>51964</v>
      </c>
      <c r="O5662" t="s">
        <v>36</v>
      </c>
      <c r="P5662" s="5">
        <v>0</v>
      </c>
      <c r="Q5662" s="2">
        <v>0</v>
      </c>
      <c r="R5662" s="3">
        <v>0</v>
      </c>
      <c r="S5662" s="6">
        <v>0</v>
      </c>
      <c r="T5662" s="2">
        <v>0</v>
      </c>
      <c r="U5662" s="7">
        <v>0</v>
      </c>
      <c r="V5662" s="7">
        <v>0</v>
      </c>
      <c r="W5662" s="7">
        <v>0</v>
      </c>
    </row>
    <row r="5663" spans="1:23" x14ac:dyDescent="0.2">
      <c r="A5663" t="s">
        <v>31</v>
      </c>
      <c r="B5663" t="s">
        <v>1532</v>
      </c>
      <c r="C5663" t="s">
        <v>1663</v>
      </c>
      <c r="D5663" t="s">
        <v>1699</v>
      </c>
      <c r="E5663" t="s">
        <v>1700</v>
      </c>
      <c r="F5663" s="2">
        <v>6219</v>
      </c>
      <c r="G5663" s="2">
        <v>6772</v>
      </c>
      <c r="H5663" s="3">
        <v>0.04</v>
      </c>
      <c r="I5663" s="4">
        <v>0.8</v>
      </c>
      <c r="J5663">
        <v>3</v>
      </c>
      <c r="K5663">
        <v>1</v>
      </c>
      <c r="L5663" s="2">
        <f t="shared" si="1146"/>
        <v>995.04000000000008</v>
      </c>
      <c r="M5663" s="2">
        <f t="shared" si="1147"/>
        <v>1083.52</v>
      </c>
      <c r="N5663" s="2">
        <f t="shared" si="1148"/>
        <v>51964</v>
      </c>
      <c r="O5663" t="s">
        <v>36</v>
      </c>
      <c r="P5663" s="5">
        <v>0</v>
      </c>
      <c r="Q5663" s="2">
        <v>0</v>
      </c>
      <c r="R5663" s="3">
        <v>0</v>
      </c>
      <c r="S5663" s="6">
        <v>0</v>
      </c>
      <c r="T5663" s="2">
        <v>0</v>
      </c>
      <c r="U5663" s="7">
        <v>0</v>
      </c>
      <c r="V5663" s="7">
        <v>0</v>
      </c>
      <c r="W5663" s="7">
        <v>0</v>
      </c>
    </row>
    <row r="5664" spans="1:23" x14ac:dyDescent="0.2">
      <c r="A5664" t="s">
        <v>32</v>
      </c>
      <c r="B5664" t="s">
        <v>1532</v>
      </c>
      <c r="C5664" t="s">
        <v>1663</v>
      </c>
      <c r="D5664" t="s">
        <v>1699</v>
      </c>
      <c r="E5664" t="s">
        <v>1700</v>
      </c>
      <c r="F5664" s="2">
        <v>6219</v>
      </c>
      <c r="G5664" s="2">
        <v>6772</v>
      </c>
      <c r="H5664" s="3">
        <v>0.04</v>
      </c>
      <c r="I5664" s="4">
        <v>0.8</v>
      </c>
      <c r="J5664">
        <v>3</v>
      </c>
      <c r="K5664">
        <v>1</v>
      </c>
      <c r="L5664" s="2">
        <f t="shared" si="1146"/>
        <v>995.04000000000008</v>
      </c>
      <c r="M5664" s="2">
        <f t="shared" si="1147"/>
        <v>1083.52</v>
      </c>
      <c r="N5664" s="2">
        <f t="shared" si="1148"/>
        <v>51964</v>
      </c>
      <c r="O5664" t="s">
        <v>28</v>
      </c>
      <c r="P5664" s="5">
        <v>26421</v>
      </c>
      <c r="Q5664" s="2">
        <f t="shared" ref="Q5664:Q5671" si="1155">P5664/5*1000</f>
        <v>5284200</v>
      </c>
      <c r="R5664" s="3">
        <v>1.4999999999999999E-2</v>
      </c>
      <c r="S5664" s="6">
        <v>1.47E-2</v>
      </c>
      <c r="T5664" s="2">
        <f t="shared" ref="T5664:T5671" si="1156">Q5664*S5664</f>
        <v>77677.739999999991</v>
      </c>
      <c r="U5664" s="7">
        <v>2</v>
      </c>
      <c r="V5664" s="7">
        <v>1.94</v>
      </c>
      <c r="W5664" s="7">
        <f t="shared" ref="W5664:W5671" si="1157">U5664-V5664</f>
        <v>6.0000000000000053E-2</v>
      </c>
    </row>
    <row r="5665" spans="1:23" x14ac:dyDescent="0.2">
      <c r="A5665" t="s">
        <v>33</v>
      </c>
      <c r="B5665" t="s">
        <v>1532</v>
      </c>
      <c r="C5665" t="s">
        <v>1663</v>
      </c>
      <c r="D5665" t="s">
        <v>1699</v>
      </c>
      <c r="E5665" t="s">
        <v>1700</v>
      </c>
      <c r="F5665" s="2">
        <v>6219</v>
      </c>
      <c r="G5665" s="2">
        <v>6772</v>
      </c>
      <c r="H5665" s="3">
        <v>0.04</v>
      </c>
      <c r="I5665" s="4">
        <v>0.8</v>
      </c>
      <c r="J5665">
        <v>3</v>
      </c>
      <c r="K5665">
        <v>1</v>
      </c>
      <c r="L5665" s="2">
        <f t="shared" si="1146"/>
        <v>995.04000000000008</v>
      </c>
      <c r="M5665" s="2">
        <f t="shared" si="1147"/>
        <v>1083.52</v>
      </c>
      <c r="N5665" s="2">
        <f t="shared" si="1148"/>
        <v>51964</v>
      </c>
      <c r="O5665" t="s">
        <v>28</v>
      </c>
      <c r="P5665" s="5">
        <v>18475</v>
      </c>
      <c r="Q5665" s="2">
        <f t="shared" si="1155"/>
        <v>3695000</v>
      </c>
      <c r="R5665" s="3">
        <v>1.4999999999999999E-2</v>
      </c>
      <c r="S5665" s="6">
        <v>1.6199999999999999E-2</v>
      </c>
      <c r="T5665" s="2">
        <f t="shared" si="1156"/>
        <v>59859</v>
      </c>
      <c r="U5665" s="7">
        <v>2</v>
      </c>
      <c r="V5665" s="7">
        <v>1.1100000000000001</v>
      </c>
      <c r="W5665" s="7">
        <f t="shared" si="1157"/>
        <v>0.8899999999999999</v>
      </c>
    </row>
    <row r="5666" spans="1:23" x14ac:dyDescent="0.2">
      <c r="A5666" t="s">
        <v>23</v>
      </c>
      <c r="B5666" t="s">
        <v>1532</v>
      </c>
      <c r="C5666" t="s">
        <v>1663</v>
      </c>
      <c r="D5666" t="s">
        <v>1659</v>
      </c>
      <c r="E5666" t="s">
        <v>1701</v>
      </c>
      <c r="F5666" s="2">
        <v>6590</v>
      </c>
      <c r="G5666" s="2">
        <v>8691</v>
      </c>
      <c r="H5666" s="3">
        <v>2.7E-2</v>
      </c>
      <c r="I5666" s="4">
        <v>0.8</v>
      </c>
      <c r="J5666">
        <v>3</v>
      </c>
      <c r="K5666">
        <v>1</v>
      </c>
      <c r="L5666" s="2">
        <f t="shared" si="1146"/>
        <v>711.72</v>
      </c>
      <c r="M5666" s="2">
        <f t="shared" si="1147"/>
        <v>938.62800000000004</v>
      </c>
      <c r="N5666" s="2">
        <f t="shared" si="1148"/>
        <v>61124</v>
      </c>
      <c r="O5666" t="s">
        <v>28</v>
      </c>
      <c r="P5666" s="5">
        <v>45723</v>
      </c>
      <c r="Q5666" s="2">
        <f t="shared" si="1155"/>
        <v>9144600</v>
      </c>
      <c r="R5666" s="3">
        <v>1.4999999999999999E-2</v>
      </c>
      <c r="S5666" s="6">
        <v>2.9100000000000001E-2</v>
      </c>
      <c r="T5666" s="2">
        <f t="shared" si="1156"/>
        <v>266107.86</v>
      </c>
      <c r="U5666" s="7">
        <v>2</v>
      </c>
      <c r="V5666" s="7">
        <v>1.79</v>
      </c>
      <c r="W5666" s="7">
        <f t="shared" si="1157"/>
        <v>0.20999999999999996</v>
      </c>
    </row>
    <row r="5667" spans="1:23" x14ac:dyDescent="0.2">
      <c r="A5667" t="s">
        <v>29</v>
      </c>
      <c r="B5667" t="s">
        <v>1532</v>
      </c>
      <c r="C5667" t="s">
        <v>1663</v>
      </c>
      <c r="D5667" t="s">
        <v>1659</v>
      </c>
      <c r="E5667" t="s">
        <v>1701</v>
      </c>
      <c r="F5667" s="2">
        <v>6590</v>
      </c>
      <c r="G5667" s="2">
        <v>8691</v>
      </c>
      <c r="H5667" s="3">
        <v>2.7E-2</v>
      </c>
      <c r="I5667" s="4">
        <v>0.8</v>
      </c>
      <c r="J5667">
        <v>3</v>
      </c>
      <c r="K5667">
        <v>1</v>
      </c>
      <c r="L5667" s="2">
        <f t="shared" si="1146"/>
        <v>711.72</v>
      </c>
      <c r="M5667" s="2">
        <f t="shared" si="1147"/>
        <v>938.62800000000004</v>
      </c>
      <c r="N5667" s="2">
        <f t="shared" si="1148"/>
        <v>61124</v>
      </c>
      <c r="O5667" t="s">
        <v>28</v>
      </c>
      <c r="P5667" s="5">
        <v>16655</v>
      </c>
      <c r="Q5667" s="2">
        <f t="shared" si="1155"/>
        <v>3331000</v>
      </c>
      <c r="R5667" s="3">
        <v>1.4999999999999999E-2</v>
      </c>
      <c r="S5667" s="6">
        <v>2.23E-2</v>
      </c>
      <c r="T5667" s="2">
        <f t="shared" si="1156"/>
        <v>74281.3</v>
      </c>
      <c r="U5667" s="7">
        <v>2</v>
      </c>
      <c r="V5667" s="7">
        <v>1.94</v>
      </c>
      <c r="W5667" s="7">
        <f t="shared" si="1157"/>
        <v>6.0000000000000053E-2</v>
      </c>
    </row>
    <row r="5668" spans="1:23" x14ac:dyDescent="0.2">
      <c r="A5668" t="s">
        <v>30</v>
      </c>
      <c r="B5668" t="s">
        <v>1532</v>
      </c>
      <c r="C5668" t="s">
        <v>1663</v>
      </c>
      <c r="D5668" t="s">
        <v>1659</v>
      </c>
      <c r="E5668" t="s">
        <v>1701</v>
      </c>
      <c r="F5668" s="2">
        <v>6590</v>
      </c>
      <c r="G5668" s="2">
        <v>8691</v>
      </c>
      <c r="H5668" s="3">
        <v>2.7E-2</v>
      </c>
      <c r="I5668" s="4">
        <v>0.8</v>
      </c>
      <c r="J5668">
        <v>3</v>
      </c>
      <c r="K5668">
        <v>1</v>
      </c>
      <c r="L5668" s="2">
        <f t="shared" si="1146"/>
        <v>711.72</v>
      </c>
      <c r="M5668" s="2">
        <f t="shared" si="1147"/>
        <v>938.62800000000004</v>
      </c>
      <c r="N5668" s="2">
        <f t="shared" si="1148"/>
        <v>61124</v>
      </c>
      <c r="O5668" t="s">
        <v>28</v>
      </c>
      <c r="P5668" s="5">
        <v>40609</v>
      </c>
      <c r="Q5668" s="2">
        <f t="shared" si="1155"/>
        <v>8121800</v>
      </c>
      <c r="R5668" s="3">
        <v>1.4999999999999999E-2</v>
      </c>
      <c r="S5668" s="6">
        <v>1.7899999999999999E-2</v>
      </c>
      <c r="T5668" s="2">
        <f t="shared" si="1156"/>
        <v>145380.22</v>
      </c>
      <c r="U5668" s="7">
        <v>2</v>
      </c>
      <c r="V5668" s="7">
        <v>1.57</v>
      </c>
      <c r="W5668" s="7">
        <f t="shared" si="1157"/>
        <v>0.42999999999999994</v>
      </c>
    </row>
    <row r="5669" spans="1:23" x14ac:dyDescent="0.2">
      <c r="A5669" t="s">
        <v>31</v>
      </c>
      <c r="B5669" t="s">
        <v>1532</v>
      </c>
      <c r="C5669" t="s">
        <v>1663</v>
      </c>
      <c r="D5669" t="s">
        <v>1659</v>
      </c>
      <c r="E5669" t="s">
        <v>1701</v>
      </c>
      <c r="F5669" s="2">
        <v>6590</v>
      </c>
      <c r="G5669" s="2">
        <v>8691</v>
      </c>
      <c r="H5669" s="3">
        <v>2.7E-2</v>
      </c>
      <c r="I5669" s="4">
        <v>0.8</v>
      </c>
      <c r="J5669">
        <v>3</v>
      </c>
      <c r="K5669">
        <v>1</v>
      </c>
      <c r="L5669" s="2">
        <f t="shared" si="1146"/>
        <v>711.72</v>
      </c>
      <c r="M5669" s="2">
        <f t="shared" si="1147"/>
        <v>938.62800000000004</v>
      </c>
      <c r="N5669" s="2">
        <f t="shared" si="1148"/>
        <v>61124</v>
      </c>
      <c r="O5669" t="s">
        <v>28</v>
      </c>
      <c r="P5669" s="5">
        <v>49268</v>
      </c>
      <c r="Q5669" s="2">
        <f t="shared" si="1155"/>
        <v>9853600</v>
      </c>
      <c r="R5669" s="3">
        <v>1.4999999999999999E-2</v>
      </c>
      <c r="S5669" s="6">
        <v>2.8400000000000002E-2</v>
      </c>
      <c r="T5669" s="2">
        <f t="shared" si="1156"/>
        <v>279842.24</v>
      </c>
      <c r="U5669" s="7">
        <v>2</v>
      </c>
      <c r="V5669" s="7">
        <v>1.21</v>
      </c>
      <c r="W5669" s="7">
        <f t="shared" si="1157"/>
        <v>0.79</v>
      </c>
    </row>
    <row r="5670" spans="1:23" x14ac:dyDescent="0.2">
      <c r="A5670" t="s">
        <v>32</v>
      </c>
      <c r="B5670" t="s">
        <v>1532</v>
      </c>
      <c r="C5670" t="s">
        <v>1663</v>
      </c>
      <c r="D5670" t="s">
        <v>1659</v>
      </c>
      <c r="E5670" t="s">
        <v>1701</v>
      </c>
      <c r="F5670" s="2">
        <v>6590</v>
      </c>
      <c r="G5670" s="2">
        <v>8691</v>
      </c>
      <c r="H5670" s="3">
        <v>2.7E-2</v>
      </c>
      <c r="I5670" s="4">
        <v>0.8</v>
      </c>
      <c r="J5670">
        <v>3</v>
      </c>
      <c r="K5670">
        <v>1</v>
      </c>
      <c r="L5670" s="2">
        <f t="shared" si="1146"/>
        <v>711.72</v>
      </c>
      <c r="M5670" s="2">
        <f t="shared" si="1147"/>
        <v>938.62800000000004</v>
      </c>
      <c r="N5670" s="2">
        <f t="shared" si="1148"/>
        <v>61124</v>
      </c>
      <c r="O5670" t="s">
        <v>28</v>
      </c>
      <c r="P5670" s="5">
        <v>29764</v>
      </c>
      <c r="Q5670" s="2">
        <f t="shared" si="1155"/>
        <v>5952800</v>
      </c>
      <c r="R5670" s="3">
        <v>1.4999999999999999E-2</v>
      </c>
      <c r="S5670" s="6">
        <v>3.3300000000000003E-2</v>
      </c>
      <c r="T5670" s="2">
        <f t="shared" si="1156"/>
        <v>198228.24000000002</v>
      </c>
      <c r="U5670" s="7">
        <v>2</v>
      </c>
      <c r="V5670" s="7">
        <v>0.44</v>
      </c>
      <c r="W5670" s="7">
        <f t="shared" si="1157"/>
        <v>1.56</v>
      </c>
    </row>
    <row r="5671" spans="1:23" x14ac:dyDescent="0.2">
      <c r="A5671" t="s">
        <v>33</v>
      </c>
      <c r="B5671" t="s">
        <v>1532</v>
      </c>
      <c r="C5671" t="s">
        <v>1663</v>
      </c>
      <c r="D5671" t="s">
        <v>1659</v>
      </c>
      <c r="E5671" t="s">
        <v>1701</v>
      </c>
      <c r="F5671" s="2">
        <v>6590</v>
      </c>
      <c r="G5671" s="2">
        <v>8691</v>
      </c>
      <c r="H5671" s="3">
        <v>2.7E-2</v>
      </c>
      <c r="I5671" s="4">
        <v>0.8</v>
      </c>
      <c r="J5671">
        <v>3</v>
      </c>
      <c r="K5671">
        <v>1</v>
      </c>
      <c r="L5671" s="2">
        <f t="shared" si="1146"/>
        <v>711.72</v>
      </c>
      <c r="M5671" s="2">
        <f t="shared" si="1147"/>
        <v>938.62800000000004</v>
      </c>
      <c r="N5671" s="2">
        <f t="shared" si="1148"/>
        <v>61124</v>
      </c>
      <c r="O5671" t="s">
        <v>28</v>
      </c>
      <c r="P5671" s="5">
        <v>39137</v>
      </c>
      <c r="Q5671" s="2">
        <f t="shared" si="1155"/>
        <v>7827400</v>
      </c>
      <c r="R5671" s="3">
        <v>1.4999999999999999E-2</v>
      </c>
      <c r="S5671" s="6">
        <v>1.6799999999999999E-2</v>
      </c>
      <c r="T5671" s="2">
        <f t="shared" si="1156"/>
        <v>131500.31999999998</v>
      </c>
      <c r="U5671" s="7">
        <v>2</v>
      </c>
      <c r="V5671" s="7">
        <v>0.93</v>
      </c>
      <c r="W5671" s="7">
        <f t="shared" si="1157"/>
        <v>1.0699999999999998</v>
      </c>
    </row>
    <row r="5672" spans="1:23" x14ac:dyDescent="0.2">
      <c r="A5672" t="s">
        <v>23</v>
      </c>
      <c r="B5672" t="s">
        <v>1532</v>
      </c>
      <c r="C5672" t="s">
        <v>1663</v>
      </c>
      <c r="D5672" t="s">
        <v>1702</v>
      </c>
      <c r="E5672" t="s">
        <v>1703</v>
      </c>
      <c r="F5672" s="2">
        <v>9349</v>
      </c>
      <c r="G5672" s="2">
        <v>7425</v>
      </c>
      <c r="H5672" s="3">
        <v>5.3999999999999999E-2</v>
      </c>
      <c r="I5672" s="4">
        <v>0.8</v>
      </c>
      <c r="J5672">
        <v>3</v>
      </c>
      <c r="K5672">
        <v>1</v>
      </c>
      <c r="L5672" s="2">
        <f t="shared" si="1146"/>
        <v>2019.384</v>
      </c>
      <c r="M5672" s="2">
        <f t="shared" si="1147"/>
        <v>1603.8</v>
      </c>
      <c r="N5672" s="2">
        <f t="shared" si="1148"/>
        <v>67096</v>
      </c>
      <c r="O5672" t="s">
        <v>36</v>
      </c>
      <c r="P5672" s="5">
        <v>0</v>
      </c>
      <c r="Q5672" s="2">
        <v>0</v>
      </c>
      <c r="R5672" s="3">
        <v>0</v>
      </c>
      <c r="S5672" s="6">
        <v>0</v>
      </c>
      <c r="T5672" s="2">
        <v>0</v>
      </c>
      <c r="U5672" s="7">
        <v>0</v>
      </c>
      <c r="V5672" s="7">
        <v>0</v>
      </c>
      <c r="W5672" s="7">
        <v>0</v>
      </c>
    </row>
    <row r="5673" spans="1:23" x14ac:dyDescent="0.2">
      <c r="A5673" t="s">
        <v>29</v>
      </c>
      <c r="B5673" t="s">
        <v>1532</v>
      </c>
      <c r="C5673" t="s">
        <v>1663</v>
      </c>
      <c r="D5673" t="s">
        <v>1702</v>
      </c>
      <c r="E5673" t="s">
        <v>1703</v>
      </c>
      <c r="F5673" s="2">
        <v>9349</v>
      </c>
      <c r="G5673" s="2">
        <v>7425</v>
      </c>
      <c r="H5673" s="3">
        <v>5.3999999999999999E-2</v>
      </c>
      <c r="I5673" s="4">
        <v>0.8</v>
      </c>
      <c r="J5673">
        <v>3</v>
      </c>
      <c r="K5673">
        <v>1</v>
      </c>
      <c r="L5673" s="2">
        <f t="shared" si="1146"/>
        <v>2019.384</v>
      </c>
      <c r="M5673" s="2">
        <f t="shared" si="1147"/>
        <v>1603.8</v>
      </c>
      <c r="N5673" s="2">
        <f t="shared" si="1148"/>
        <v>67096</v>
      </c>
      <c r="O5673" t="s">
        <v>28</v>
      </c>
      <c r="P5673" s="5">
        <v>33159</v>
      </c>
      <c r="Q5673" s="2">
        <f>P5673/5*1000</f>
        <v>6631800</v>
      </c>
      <c r="R5673" s="3">
        <v>1.4999999999999999E-2</v>
      </c>
      <c r="S5673" s="6">
        <v>2.6700000000000002E-2</v>
      </c>
      <c r="T5673" s="2">
        <f>Q5673*S5673</f>
        <v>177069.06</v>
      </c>
      <c r="U5673" s="7">
        <v>2</v>
      </c>
      <c r="V5673" s="7">
        <v>1.43</v>
      </c>
      <c r="W5673" s="7">
        <f>U5673-V5673</f>
        <v>0.57000000000000006</v>
      </c>
    </row>
    <row r="5674" spans="1:23" x14ac:dyDescent="0.2">
      <c r="A5674" t="s">
        <v>30</v>
      </c>
      <c r="B5674" t="s">
        <v>1532</v>
      </c>
      <c r="C5674" t="s">
        <v>1663</v>
      </c>
      <c r="D5674" t="s">
        <v>1702</v>
      </c>
      <c r="E5674" t="s">
        <v>1703</v>
      </c>
      <c r="F5674" s="2">
        <v>9349</v>
      </c>
      <c r="G5674" s="2">
        <v>7425</v>
      </c>
      <c r="H5674" s="3">
        <v>5.3999999999999999E-2</v>
      </c>
      <c r="I5674" s="4">
        <v>0.8</v>
      </c>
      <c r="J5674">
        <v>3</v>
      </c>
      <c r="K5674">
        <v>1</v>
      </c>
      <c r="L5674" s="2">
        <f t="shared" si="1146"/>
        <v>2019.384</v>
      </c>
      <c r="M5674" s="2">
        <f t="shared" si="1147"/>
        <v>1603.8</v>
      </c>
      <c r="N5674" s="2">
        <f t="shared" si="1148"/>
        <v>67096</v>
      </c>
      <c r="O5674" t="s">
        <v>28</v>
      </c>
      <c r="P5674" s="5">
        <v>19513</v>
      </c>
      <c r="Q5674" s="2">
        <f>P5674/5*1000</f>
        <v>3902600</v>
      </c>
      <c r="R5674" s="3">
        <v>1.4999999999999999E-2</v>
      </c>
      <c r="S5674" s="6">
        <v>1.5100000000000001E-2</v>
      </c>
      <c r="T5674" s="2">
        <f>Q5674*S5674</f>
        <v>58929.26</v>
      </c>
      <c r="U5674" s="7">
        <v>2</v>
      </c>
      <c r="V5674" s="7">
        <v>1.57</v>
      </c>
      <c r="W5674" s="7">
        <f>U5674-V5674</f>
        <v>0.42999999999999994</v>
      </c>
    </row>
    <row r="5675" spans="1:23" x14ac:dyDescent="0.2">
      <c r="A5675" t="s">
        <v>31</v>
      </c>
      <c r="B5675" t="s">
        <v>1532</v>
      </c>
      <c r="C5675" t="s">
        <v>1663</v>
      </c>
      <c r="D5675" t="s">
        <v>1702</v>
      </c>
      <c r="E5675" t="s">
        <v>1703</v>
      </c>
      <c r="F5675" s="2">
        <v>9349</v>
      </c>
      <c r="G5675" s="2">
        <v>7425</v>
      </c>
      <c r="H5675" s="3">
        <v>5.3999999999999999E-2</v>
      </c>
      <c r="I5675" s="4">
        <v>0.8</v>
      </c>
      <c r="J5675">
        <v>3</v>
      </c>
      <c r="K5675">
        <v>1</v>
      </c>
      <c r="L5675" s="2">
        <f t="shared" si="1146"/>
        <v>2019.384</v>
      </c>
      <c r="M5675" s="2">
        <f t="shared" si="1147"/>
        <v>1603.8</v>
      </c>
      <c r="N5675" s="2">
        <f t="shared" si="1148"/>
        <v>67096</v>
      </c>
      <c r="O5675" t="s">
        <v>36</v>
      </c>
      <c r="P5675" s="5">
        <v>0</v>
      </c>
      <c r="Q5675" s="2">
        <v>0</v>
      </c>
      <c r="R5675" s="3">
        <v>0</v>
      </c>
      <c r="S5675" s="6">
        <v>0</v>
      </c>
      <c r="T5675" s="2">
        <v>0</v>
      </c>
      <c r="U5675" s="7">
        <v>0</v>
      </c>
      <c r="V5675" s="7">
        <v>0</v>
      </c>
      <c r="W5675" s="7">
        <v>0</v>
      </c>
    </row>
    <row r="5676" spans="1:23" x14ac:dyDescent="0.2">
      <c r="A5676" t="s">
        <v>32</v>
      </c>
      <c r="B5676" t="s">
        <v>1532</v>
      </c>
      <c r="C5676" t="s">
        <v>1663</v>
      </c>
      <c r="D5676" t="s">
        <v>1702</v>
      </c>
      <c r="E5676" t="s">
        <v>1703</v>
      </c>
      <c r="F5676" s="2">
        <v>9349</v>
      </c>
      <c r="G5676" s="2">
        <v>7425</v>
      </c>
      <c r="H5676" s="3">
        <v>5.3999999999999999E-2</v>
      </c>
      <c r="I5676" s="4">
        <v>0.8</v>
      </c>
      <c r="J5676">
        <v>3</v>
      </c>
      <c r="K5676">
        <v>1</v>
      </c>
      <c r="L5676" s="2">
        <f t="shared" si="1146"/>
        <v>2019.384</v>
      </c>
      <c r="M5676" s="2">
        <f t="shared" si="1147"/>
        <v>1603.8</v>
      </c>
      <c r="N5676" s="2">
        <f t="shared" si="1148"/>
        <v>67096</v>
      </c>
      <c r="O5676" t="s">
        <v>28</v>
      </c>
      <c r="P5676" s="5">
        <v>47444</v>
      </c>
      <c r="Q5676" s="2">
        <f>P5676/5*1000</f>
        <v>9488800</v>
      </c>
      <c r="R5676" s="3">
        <v>1.4999999999999999E-2</v>
      </c>
      <c r="S5676" s="6">
        <v>2.5999999999999999E-2</v>
      </c>
      <c r="T5676" s="2">
        <f>Q5676*S5676</f>
        <v>246708.8</v>
      </c>
      <c r="U5676" s="7">
        <v>2</v>
      </c>
      <c r="V5676" s="7">
        <v>0.95</v>
      </c>
      <c r="W5676" s="7">
        <f>U5676-V5676</f>
        <v>1.05</v>
      </c>
    </row>
    <row r="5677" spans="1:23" x14ac:dyDescent="0.2">
      <c r="A5677" t="s">
        <v>33</v>
      </c>
      <c r="B5677" t="s">
        <v>1532</v>
      </c>
      <c r="C5677" t="s">
        <v>1663</v>
      </c>
      <c r="D5677" t="s">
        <v>1702</v>
      </c>
      <c r="E5677" t="s">
        <v>1703</v>
      </c>
      <c r="F5677" s="2">
        <v>9349</v>
      </c>
      <c r="G5677" s="2">
        <v>7425</v>
      </c>
      <c r="H5677" s="3">
        <v>5.3999999999999999E-2</v>
      </c>
      <c r="I5677" s="4">
        <v>0.8</v>
      </c>
      <c r="J5677">
        <v>3</v>
      </c>
      <c r="K5677">
        <v>1</v>
      </c>
      <c r="L5677" s="2">
        <f t="shared" si="1146"/>
        <v>2019.384</v>
      </c>
      <c r="M5677" s="2">
        <f t="shared" si="1147"/>
        <v>1603.8</v>
      </c>
      <c r="N5677" s="2">
        <f t="shared" si="1148"/>
        <v>67096</v>
      </c>
      <c r="O5677" t="s">
        <v>28</v>
      </c>
      <c r="P5677" s="5">
        <v>41205</v>
      </c>
      <c r="Q5677" s="2">
        <f>P5677/5*1000</f>
        <v>8241000</v>
      </c>
      <c r="R5677" s="3">
        <v>1.4999999999999999E-2</v>
      </c>
      <c r="S5677" s="6">
        <v>3.0200000000000001E-2</v>
      </c>
      <c r="T5677" s="2">
        <f>Q5677*S5677</f>
        <v>248878.2</v>
      </c>
      <c r="U5677" s="7">
        <v>2</v>
      </c>
      <c r="V5677" s="7">
        <v>1</v>
      </c>
      <c r="W5677" s="7">
        <f>U5677-V5677</f>
        <v>1</v>
      </c>
    </row>
    <row r="5678" spans="1:23" x14ac:dyDescent="0.2">
      <c r="A5678" t="s">
        <v>23</v>
      </c>
      <c r="B5678" t="s">
        <v>1532</v>
      </c>
      <c r="C5678" t="s">
        <v>1663</v>
      </c>
      <c r="D5678" t="s">
        <v>1627</v>
      </c>
      <c r="E5678" t="s">
        <v>1704</v>
      </c>
      <c r="F5678" s="2">
        <v>5366</v>
      </c>
      <c r="G5678" s="2">
        <v>8407</v>
      </c>
      <c r="H5678" s="3">
        <v>6.4000000000000001E-2</v>
      </c>
      <c r="I5678" s="4">
        <v>0.8</v>
      </c>
      <c r="J5678">
        <v>3</v>
      </c>
      <c r="K5678">
        <v>1</v>
      </c>
      <c r="L5678" s="2">
        <f t="shared" si="1146"/>
        <v>1373.6960000000001</v>
      </c>
      <c r="M5678" s="2">
        <f t="shared" si="1147"/>
        <v>2152.192</v>
      </c>
      <c r="N5678" s="2">
        <f t="shared" si="1148"/>
        <v>55092</v>
      </c>
      <c r="O5678" t="s">
        <v>28</v>
      </c>
      <c r="P5678" s="5">
        <v>22180</v>
      </c>
      <c r="Q5678" s="2">
        <f>P5678/5*1000</f>
        <v>4436000</v>
      </c>
      <c r="R5678" s="3">
        <v>1.4999999999999999E-2</v>
      </c>
      <c r="S5678" s="6">
        <v>1.7500000000000002E-2</v>
      </c>
      <c r="T5678" s="2">
        <f>Q5678*S5678</f>
        <v>77630.000000000015</v>
      </c>
      <c r="U5678" s="7">
        <v>2</v>
      </c>
      <c r="V5678" s="7">
        <v>0.97</v>
      </c>
      <c r="W5678" s="7">
        <f>U5678-V5678</f>
        <v>1.03</v>
      </c>
    </row>
    <row r="5679" spans="1:23" x14ac:dyDescent="0.2">
      <c r="A5679" t="s">
        <v>29</v>
      </c>
      <c r="B5679" t="s">
        <v>1532</v>
      </c>
      <c r="C5679" t="s">
        <v>1663</v>
      </c>
      <c r="D5679" t="s">
        <v>1627</v>
      </c>
      <c r="E5679" t="s">
        <v>1704</v>
      </c>
      <c r="F5679" s="2">
        <v>5366</v>
      </c>
      <c r="G5679" s="2">
        <v>8407</v>
      </c>
      <c r="H5679" s="3">
        <v>6.4000000000000001E-2</v>
      </c>
      <c r="I5679" s="4">
        <v>0.8</v>
      </c>
      <c r="J5679">
        <v>3</v>
      </c>
      <c r="K5679">
        <v>1</v>
      </c>
      <c r="L5679" s="2">
        <f t="shared" si="1146"/>
        <v>1373.6960000000001</v>
      </c>
      <c r="M5679" s="2">
        <f t="shared" si="1147"/>
        <v>2152.192</v>
      </c>
      <c r="N5679" s="2">
        <f t="shared" si="1148"/>
        <v>55092</v>
      </c>
      <c r="O5679" t="s">
        <v>28</v>
      </c>
      <c r="P5679" s="5">
        <v>29557</v>
      </c>
      <c r="Q5679" s="2">
        <f>P5679/5*1000</f>
        <v>5911400</v>
      </c>
      <c r="R5679" s="3">
        <v>1.4999999999999999E-2</v>
      </c>
      <c r="S5679" s="6">
        <v>1.34E-2</v>
      </c>
      <c r="T5679" s="2">
        <f>Q5679*S5679</f>
        <v>79212.760000000009</v>
      </c>
      <c r="U5679" s="7">
        <v>2</v>
      </c>
      <c r="V5679" s="7">
        <v>1.88</v>
      </c>
      <c r="W5679" s="7">
        <f>U5679-V5679</f>
        <v>0.12000000000000011</v>
      </c>
    </row>
    <row r="5680" spans="1:23" x14ac:dyDescent="0.2">
      <c r="A5680" t="s">
        <v>30</v>
      </c>
      <c r="B5680" t="s">
        <v>1532</v>
      </c>
      <c r="C5680" t="s">
        <v>1663</v>
      </c>
      <c r="D5680" t="s">
        <v>1627</v>
      </c>
      <c r="E5680" t="s">
        <v>1704</v>
      </c>
      <c r="F5680" s="2">
        <v>5366</v>
      </c>
      <c r="G5680" s="2">
        <v>8407</v>
      </c>
      <c r="H5680" s="3">
        <v>6.4000000000000001E-2</v>
      </c>
      <c r="I5680" s="4">
        <v>0.8</v>
      </c>
      <c r="J5680">
        <v>3</v>
      </c>
      <c r="K5680">
        <v>1</v>
      </c>
      <c r="L5680" s="2">
        <f t="shared" si="1146"/>
        <v>1373.6960000000001</v>
      </c>
      <c r="M5680" s="2">
        <f t="shared" si="1147"/>
        <v>2152.192</v>
      </c>
      <c r="N5680" s="2">
        <f t="shared" si="1148"/>
        <v>55092</v>
      </c>
      <c r="O5680" t="s">
        <v>36</v>
      </c>
      <c r="P5680" s="5">
        <v>0</v>
      </c>
      <c r="Q5680" s="2">
        <v>0</v>
      </c>
      <c r="R5680" s="3">
        <v>0</v>
      </c>
      <c r="S5680" s="6">
        <v>0</v>
      </c>
      <c r="T5680" s="2">
        <v>0</v>
      </c>
      <c r="U5680" s="7">
        <v>0</v>
      </c>
      <c r="V5680" s="7">
        <v>0</v>
      </c>
      <c r="W5680" s="7">
        <v>0</v>
      </c>
    </row>
    <row r="5681" spans="1:23" x14ac:dyDescent="0.2">
      <c r="A5681" t="s">
        <v>31</v>
      </c>
      <c r="B5681" t="s">
        <v>1532</v>
      </c>
      <c r="C5681" t="s">
        <v>1663</v>
      </c>
      <c r="D5681" t="s">
        <v>1627</v>
      </c>
      <c r="E5681" t="s">
        <v>1704</v>
      </c>
      <c r="F5681" s="2">
        <v>5366</v>
      </c>
      <c r="G5681" s="2">
        <v>8407</v>
      </c>
      <c r="H5681" s="3">
        <v>6.4000000000000001E-2</v>
      </c>
      <c r="I5681" s="4">
        <v>0.8</v>
      </c>
      <c r="J5681">
        <v>3</v>
      </c>
      <c r="K5681">
        <v>1</v>
      </c>
      <c r="L5681" s="2">
        <f t="shared" si="1146"/>
        <v>1373.6960000000001</v>
      </c>
      <c r="M5681" s="2">
        <f t="shared" si="1147"/>
        <v>2152.192</v>
      </c>
      <c r="N5681" s="2">
        <f t="shared" si="1148"/>
        <v>55092</v>
      </c>
      <c r="O5681" t="s">
        <v>36</v>
      </c>
      <c r="P5681" s="5">
        <v>0</v>
      </c>
      <c r="Q5681" s="2">
        <v>0</v>
      </c>
      <c r="R5681" s="3">
        <v>0</v>
      </c>
      <c r="S5681" s="6">
        <v>0</v>
      </c>
      <c r="T5681" s="2">
        <v>0</v>
      </c>
      <c r="U5681" s="7">
        <v>0</v>
      </c>
      <c r="V5681" s="7">
        <v>0</v>
      </c>
      <c r="W5681" s="7">
        <v>0</v>
      </c>
    </row>
    <row r="5682" spans="1:23" x14ac:dyDescent="0.2">
      <c r="A5682" t="s">
        <v>32</v>
      </c>
      <c r="B5682" t="s">
        <v>1532</v>
      </c>
      <c r="C5682" t="s">
        <v>1663</v>
      </c>
      <c r="D5682" t="s">
        <v>1627</v>
      </c>
      <c r="E5682" t="s">
        <v>1704</v>
      </c>
      <c r="F5682" s="2">
        <v>5366</v>
      </c>
      <c r="G5682" s="2">
        <v>8407</v>
      </c>
      <c r="H5682" s="3">
        <v>6.4000000000000001E-2</v>
      </c>
      <c r="I5682" s="4">
        <v>0.8</v>
      </c>
      <c r="J5682">
        <v>3</v>
      </c>
      <c r="K5682">
        <v>1</v>
      </c>
      <c r="L5682" s="2">
        <f t="shared" si="1146"/>
        <v>1373.6960000000001</v>
      </c>
      <c r="M5682" s="2">
        <f t="shared" si="1147"/>
        <v>2152.192</v>
      </c>
      <c r="N5682" s="2">
        <f t="shared" si="1148"/>
        <v>55092</v>
      </c>
      <c r="O5682" t="s">
        <v>36</v>
      </c>
      <c r="P5682" s="5">
        <v>0</v>
      </c>
      <c r="Q5682" s="2">
        <v>0</v>
      </c>
      <c r="R5682" s="3">
        <v>0</v>
      </c>
      <c r="S5682" s="6">
        <v>0</v>
      </c>
      <c r="T5682" s="2">
        <v>0</v>
      </c>
      <c r="U5682" s="7">
        <v>0</v>
      </c>
      <c r="V5682" s="7">
        <v>0</v>
      </c>
      <c r="W5682" s="7">
        <v>0</v>
      </c>
    </row>
    <row r="5683" spans="1:23" x14ac:dyDescent="0.2">
      <c r="A5683" t="s">
        <v>33</v>
      </c>
      <c r="B5683" t="s">
        <v>1532</v>
      </c>
      <c r="C5683" t="s">
        <v>1663</v>
      </c>
      <c r="D5683" t="s">
        <v>1627</v>
      </c>
      <c r="E5683" t="s">
        <v>1704</v>
      </c>
      <c r="F5683" s="2">
        <v>5366</v>
      </c>
      <c r="G5683" s="2">
        <v>8407</v>
      </c>
      <c r="H5683" s="3">
        <v>6.4000000000000001E-2</v>
      </c>
      <c r="I5683" s="4">
        <v>0.8</v>
      </c>
      <c r="J5683">
        <v>3</v>
      </c>
      <c r="K5683">
        <v>1</v>
      </c>
      <c r="L5683" s="2">
        <f t="shared" si="1146"/>
        <v>1373.6960000000001</v>
      </c>
      <c r="M5683" s="2">
        <f t="shared" si="1147"/>
        <v>2152.192</v>
      </c>
      <c r="N5683" s="2">
        <f t="shared" si="1148"/>
        <v>55092</v>
      </c>
      <c r="O5683" t="s">
        <v>28</v>
      </c>
      <c r="P5683" s="5">
        <v>20204</v>
      </c>
      <c r="Q5683" s="2">
        <f>P5683/5*1000</f>
        <v>4040800</v>
      </c>
      <c r="R5683" s="3">
        <v>1.4999999999999999E-2</v>
      </c>
      <c r="S5683" s="6">
        <v>1.83E-2</v>
      </c>
      <c r="T5683" s="2">
        <f>Q5683*S5683</f>
        <v>73946.64</v>
      </c>
      <c r="U5683" s="7">
        <v>2</v>
      </c>
      <c r="V5683" s="7">
        <v>1.58</v>
      </c>
      <c r="W5683" s="7">
        <f>U5683-V5683</f>
        <v>0.41999999999999993</v>
      </c>
    </row>
    <row r="5684" spans="1:23" x14ac:dyDescent="0.2">
      <c r="A5684" t="s">
        <v>23</v>
      </c>
      <c r="B5684" t="s">
        <v>1532</v>
      </c>
      <c r="C5684" t="s">
        <v>1663</v>
      </c>
      <c r="D5684" t="s">
        <v>1705</v>
      </c>
      <c r="E5684" t="s">
        <v>1706</v>
      </c>
      <c r="F5684" s="2">
        <v>4356</v>
      </c>
      <c r="G5684" s="2">
        <v>5629</v>
      </c>
      <c r="H5684" s="3">
        <v>7.1999999999999995E-2</v>
      </c>
      <c r="I5684" s="4">
        <v>0.8</v>
      </c>
      <c r="J5684">
        <v>3</v>
      </c>
      <c r="K5684">
        <v>1</v>
      </c>
      <c r="L5684" s="2">
        <f t="shared" si="1146"/>
        <v>1254.5279999999998</v>
      </c>
      <c r="M5684" s="2">
        <f t="shared" si="1147"/>
        <v>1621.1519999999998</v>
      </c>
      <c r="N5684" s="2">
        <f t="shared" si="1148"/>
        <v>39940</v>
      </c>
      <c r="O5684" t="s">
        <v>28</v>
      </c>
      <c r="P5684" s="5">
        <v>31561</v>
      </c>
      <c r="Q5684" s="2">
        <f>P5684/5*1000</f>
        <v>6312200</v>
      </c>
      <c r="R5684" s="3">
        <v>1.4999999999999999E-2</v>
      </c>
      <c r="S5684" s="6">
        <v>2.0299999999999999E-2</v>
      </c>
      <c r="T5684" s="2">
        <f>Q5684*S5684</f>
        <v>128137.65999999999</v>
      </c>
      <c r="U5684" s="7">
        <v>2</v>
      </c>
      <c r="V5684" s="7">
        <v>1.07</v>
      </c>
      <c r="W5684" s="7">
        <f>U5684-V5684</f>
        <v>0.92999999999999994</v>
      </c>
    </row>
    <row r="5685" spans="1:23" x14ac:dyDescent="0.2">
      <c r="A5685" t="s">
        <v>29</v>
      </c>
      <c r="B5685" t="s">
        <v>1532</v>
      </c>
      <c r="C5685" t="s">
        <v>1663</v>
      </c>
      <c r="D5685" t="s">
        <v>1705</v>
      </c>
      <c r="E5685" t="s">
        <v>1706</v>
      </c>
      <c r="F5685" s="2">
        <v>4356</v>
      </c>
      <c r="G5685" s="2">
        <v>5629</v>
      </c>
      <c r="H5685" s="3">
        <v>7.1999999999999995E-2</v>
      </c>
      <c r="I5685" s="4">
        <v>0.8</v>
      </c>
      <c r="J5685">
        <v>3</v>
      </c>
      <c r="K5685">
        <v>1</v>
      </c>
      <c r="L5685" s="2">
        <f t="shared" si="1146"/>
        <v>1254.5279999999998</v>
      </c>
      <c r="M5685" s="2">
        <f t="shared" si="1147"/>
        <v>1621.1519999999998</v>
      </c>
      <c r="N5685" s="2">
        <f t="shared" si="1148"/>
        <v>39940</v>
      </c>
      <c r="O5685" t="s">
        <v>36</v>
      </c>
      <c r="P5685" s="5">
        <v>0</v>
      </c>
      <c r="Q5685" s="2">
        <v>0</v>
      </c>
      <c r="R5685" s="3">
        <v>0</v>
      </c>
      <c r="S5685" s="6">
        <v>0</v>
      </c>
      <c r="T5685" s="2">
        <v>0</v>
      </c>
      <c r="U5685" s="7">
        <v>0</v>
      </c>
      <c r="V5685" s="7">
        <v>0</v>
      </c>
      <c r="W5685" s="7">
        <v>0</v>
      </c>
    </row>
    <row r="5686" spans="1:23" x14ac:dyDescent="0.2">
      <c r="A5686" t="s">
        <v>30</v>
      </c>
      <c r="B5686" t="s">
        <v>1532</v>
      </c>
      <c r="C5686" t="s">
        <v>1663</v>
      </c>
      <c r="D5686" t="s">
        <v>1705</v>
      </c>
      <c r="E5686" t="s">
        <v>1706</v>
      </c>
      <c r="F5686" s="2">
        <v>4356</v>
      </c>
      <c r="G5686" s="2">
        <v>5629</v>
      </c>
      <c r="H5686" s="3">
        <v>7.1999999999999995E-2</v>
      </c>
      <c r="I5686" s="4">
        <v>0.8</v>
      </c>
      <c r="J5686">
        <v>3</v>
      </c>
      <c r="K5686">
        <v>1</v>
      </c>
      <c r="L5686" s="2">
        <f t="shared" si="1146"/>
        <v>1254.5279999999998</v>
      </c>
      <c r="M5686" s="2">
        <f t="shared" si="1147"/>
        <v>1621.1519999999998</v>
      </c>
      <c r="N5686" s="2">
        <f t="shared" si="1148"/>
        <v>39940</v>
      </c>
      <c r="O5686" t="s">
        <v>36</v>
      </c>
      <c r="P5686" s="5">
        <v>0</v>
      </c>
      <c r="Q5686" s="2">
        <v>0</v>
      </c>
      <c r="R5686" s="3">
        <v>0</v>
      </c>
      <c r="S5686" s="6">
        <v>0</v>
      </c>
      <c r="T5686" s="2">
        <v>0</v>
      </c>
      <c r="U5686" s="7">
        <v>0</v>
      </c>
      <c r="V5686" s="7">
        <v>0</v>
      </c>
      <c r="W5686" s="7">
        <v>0</v>
      </c>
    </row>
    <row r="5687" spans="1:23" x14ac:dyDescent="0.2">
      <c r="A5687" t="s">
        <v>31</v>
      </c>
      <c r="B5687" t="s">
        <v>1532</v>
      </c>
      <c r="C5687" t="s">
        <v>1663</v>
      </c>
      <c r="D5687" t="s">
        <v>1705</v>
      </c>
      <c r="E5687" t="s">
        <v>1706</v>
      </c>
      <c r="F5687" s="2">
        <v>4356</v>
      </c>
      <c r="G5687" s="2">
        <v>5629</v>
      </c>
      <c r="H5687" s="3">
        <v>7.1999999999999995E-2</v>
      </c>
      <c r="I5687" s="4">
        <v>0.8</v>
      </c>
      <c r="J5687">
        <v>3</v>
      </c>
      <c r="K5687">
        <v>1</v>
      </c>
      <c r="L5687" s="2">
        <f t="shared" si="1146"/>
        <v>1254.5279999999998</v>
      </c>
      <c r="M5687" s="2">
        <f t="shared" si="1147"/>
        <v>1621.1519999999998</v>
      </c>
      <c r="N5687" s="2">
        <f t="shared" si="1148"/>
        <v>39940</v>
      </c>
      <c r="O5687" t="s">
        <v>28</v>
      </c>
      <c r="P5687" s="5">
        <v>49154</v>
      </c>
      <c r="Q5687" s="2">
        <f>P5687/5*1000</f>
        <v>9830800</v>
      </c>
      <c r="R5687" s="3">
        <v>1.4999999999999999E-2</v>
      </c>
      <c r="S5687" s="6">
        <v>3.2000000000000001E-2</v>
      </c>
      <c r="T5687" s="2">
        <f>Q5687*S5687</f>
        <v>314585.60000000003</v>
      </c>
      <c r="U5687" s="7">
        <v>2</v>
      </c>
      <c r="V5687" s="7">
        <v>1.61</v>
      </c>
      <c r="W5687" s="7">
        <f>U5687-V5687</f>
        <v>0.3899999999999999</v>
      </c>
    </row>
    <row r="5688" spans="1:23" x14ac:dyDescent="0.2">
      <c r="A5688" t="s">
        <v>32</v>
      </c>
      <c r="B5688" t="s">
        <v>1532</v>
      </c>
      <c r="C5688" t="s">
        <v>1663</v>
      </c>
      <c r="D5688" t="s">
        <v>1705</v>
      </c>
      <c r="E5688" t="s">
        <v>1706</v>
      </c>
      <c r="F5688" s="2">
        <v>4356</v>
      </c>
      <c r="G5688" s="2">
        <v>5629</v>
      </c>
      <c r="H5688" s="3">
        <v>7.1999999999999995E-2</v>
      </c>
      <c r="I5688" s="4">
        <v>0.8</v>
      </c>
      <c r="J5688">
        <v>3</v>
      </c>
      <c r="K5688">
        <v>1</v>
      </c>
      <c r="L5688" s="2">
        <f t="shared" si="1146"/>
        <v>1254.5279999999998</v>
      </c>
      <c r="M5688" s="2">
        <f t="shared" si="1147"/>
        <v>1621.1519999999998</v>
      </c>
      <c r="N5688" s="2">
        <f t="shared" si="1148"/>
        <v>39940</v>
      </c>
      <c r="O5688" t="s">
        <v>28</v>
      </c>
      <c r="P5688" s="5">
        <v>28607</v>
      </c>
      <c r="Q5688" s="2">
        <f>P5688/5*1000</f>
        <v>5721400</v>
      </c>
      <c r="R5688" s="3">
        <v>1.4999999999999999E-2</v>
      </c>
      <c r="S5688" s="6">
        <v>2.2100000000000002E-2</v>
      </c>
      <c r="T5688" s="2">
        <f>Q5688*S5688</f>
        <v>126442.94</v>
      </c>
      <c r="U5688" s="7">
        <v>2</v>
      </c>
      <c r="V5688" s="7">
        <v>1.97</v>
      </c>
      <c r="W5688" s="7">
        <f>U5688-V5688</f>
        <v>3.0000000000000027E-2</v>
      </c>
    </row>
    <row r="5689" spans="1:23" x14ac:dyDescent="0.2">
      <c r="A5689" t="s">
        <v>33</v>
      </c>
      <c r="B5689" t="s">
        <v>1532</v>
      </c>
      <c r="C5689" t="s">
        <v>1663</v>
      </c>
      <c r="D5689" t="s">
        <v>1705</v>
      </c>
      <c r="E5689" t="s">
        <v>1706</v>
      </c>
      <c r="F5689" s="2">
        <v>4356</v>
      </c>
      <c r="G5689" s="2">
        <v>5629</v>
      </c>
      <c r="H5689" s="3">
        <v>7.1999999999999995E-2</v>
      </c>
      <c r="I5689" s="4">
        <v>0.8</v>
      </c>
      <c r="J5689">
        <v>3</v>
      </c>
      <c r="K5689">
        <v>1</v>
      </c>
      <c r="L5689" s="2">
        <f t="shared" si="1146"/>
        <v>1254.5279999999998</v>
      </c>
      <c r="M5689" s="2">
        <f t="shared" si="1147"/>
        <v>1621.1519999999998</v>
      </c>
      <c r="N5689" s="2">
        <f t="shared" si="1148"/>
        <v>39940</v>
      </c>
      <c r="O5689" t="s">
        <v>28</v>
      </c>
      <c r="P5689" s="5">
        <v>45624</v>
      </c>
      <c r="Q5689" s="2">
        <f>P5689/5*1000</f>
        <v>9124800</v>
      </c>
      <c r="R5689" s="3">
        <v>1.4999999999999999E-2</v>
      </c>
      <c r="S5689" s="6">
        <v>1.7999999999999999E-2</v>
      </c>
      <c r="T5689" s="2">
        <f>Q5689*S5689</f>
        <v>164246.39999999999</v>
      </c>
      <c r="U5689" s="7">
        <v>2</v>
      </c>
      <c r="V5689" s="7">
        <v>1.74</v>
      </c>
      <c r="W5689" s="7">
        <f>U5689-V5689</f>
        <v>0.26</v>
      </c>
    </row>
    <row r="5690" spans="1:23" x14ac:dyDescent="0.2">
      <c r="A5690" t="s">
        <v>23</v>
      </c>
      <c r="B5690" t="s">
        <v>1532</v>
      </c>
      <c r="C5690" t="s">
        <v>1663</v>
      </c>
      <c r="D5690" t="s">
        <v>1038</v>
      </c>
      <c r="E5690" t="s">
        <v>1707</v>
      </c>
      <c r="F5690" s="2">
        <v>5240</v>
      </c>
      <c r="G5690" s="2">
        <v>9178</v>
      </c>
      <c r="H5690" s="3">
        <v>2.5000000000000001E-2</v>
      </c>
      <c r="I5690" s="4">
        <v>0.8</v>
      </c>
      <c r="J5690">
        <v>3</v>
      </c>
      <c r="K5690">
        <v>1</v>
      </c>
      <c r="L5690" s="2">
        <f t="shared" si="1146"/>
        <v>524</v>
      </c>
      <c r="M5690" s="2">
        <f t="shared" si="1147"/>
        <v>917.80000000000007</v>
      </c>
      <c r="N5690" s="2">
        <f t="shared" si="1148"/>
        <v>57672</v>
      </c>
      <c r="O5690" t="s">
        <v>36</v>
      </c>
      <c r="P5690" s="5">
        <v>0</v>
      </c>
      <c r="Q5690" s="2">
        <v>0</v>
      </c>
      <c r="R5690" s="3">
        <v>0</v>
      </c>
      <c r="S5690" s="6">
        <v>0</v>
      </c>
      <c r="T5690" s="2">
        <v>0</v>
      </c>
      <c r="U5690" s="7">
        <v>0</v>
      </c>
      <c r="V5690" s="7">
        <v>0</v>
      </c>
      <c r="W5690" s="7">
        <v>0</v>
      </c>
    </row>
    <row r="5691" spans="1:23" x14ac:dyDescent="0.2">
      <c r="A5691" t="s">
        <v>29</v>
      </c>
      <c r="B5691" t="s">
        <v>1532</v>
      </c>
      <c r="C5691" t="s">
        <v>1663</v>
      </c>
      <c r="D5691" t="s">
        <v>1038</v>
      </c>
      <c r="E5691" t="s">
        <v>1707</v>
      </c>
      <c r="F5691" s="2">
        <v>5240</v>
      </c>
      <c r="G5691" s="2">
        <v>9178</v>
      </c>
      <c r="H5691" s="3">
        <v>2.5000000000000001E-2</v>
      </c>
      <c r="I5691" s="4">
        <v>0.8</v>
      </c>
      <c r="J5691">
        <v>3</v>
      </c>
      <c r="K5691">
        <v>1</v>
      </c>
      <c r="L5691" s="2">
        <f t="shared" si="1146"/>
        <v>524</v>
      </c>
      <c r="M5691" s="2">
        <f t="shared" si="1147"/>
        <v>917.80000000000007</v>
      </c>
      <c r="N5691" s="2">
        <f t="shared" si="1148"/>
        <v>57672</v>
      </c>
      <c r="O5691" t="s">
        <v>28</v>
      </c>
      <c r="P5691" s="5">
        <v>30575</v>
      </c>
      <c r="Q5691" s="2">
        <f t="shared" ref="Q5691:Q5700" si="1158">P5691/5*1000</f>
        <v>6115000</v>
      </c>
      <c r="R5691" s="3">
        <v>1.4999999999999999E-2</v>
      </c>
      <c r="S5691" s="6">
        <v>3.0300000000000001E-2</v>
      </c>
      <c r="T5691" s="2">
        <f t="shared" ref="T5691:T5700" si="1159">Q5691*S5691</f>
        <v>185284.5</v>
      </c>
      <c r="U5691" s="7">
        <v>2</v>
      </c>
      <c r="V5691" s="7">
        <v>1.83</v>
      </c>
      <c r="W5691" s="7">
        <f t="shared" ref="W5691:W5700" si="1160">U5691-V5691</f>
        <v>0.16999999999999993</v>
      </c>
    </row>
    <row r="5692" spans="1:23" x14ac:dyDescent="0.2">
      <c r="A5692" t="s">
        <v>30</v>
      </c>
      <c r="B5692" t="s">
        <v>1532</v>
      </c>
      <c r="C5692" t="s">
        <v>1663</v>
      </c>
      <c r="D5692" t="s">
        <v>1038</v>
      </c>
      <c r="E5692" t="s">
        <v>1707</v>
      </c>
      <c r="F5692" s="2">
        <v>5240</v>
      </c>
      <c r="G5692" s="2">
        <v>9178</v>
      </c>
      <c r="H5692" s="3">
        <v>2.5000000000000001E-2</v>
      </c>
      <c r="I5692" s="4">
        <v>0.8</v>
      </c>
      <c r="J5692">
        <v>3</v>
      </c>
      <c r="K5692">
        <v>1</v>
      </c>
      <c r="L5692" s="2">
        <f t="shared" si="1146"/>
        <v>524</v>
      </c>
      <c r="M5692" s="2">
        <f t="shared" si="1147"/>
        <v>917.80000000000007</v>
      </c>
      <c r="N5692" s="2">
        <f t="shared" si="1148"/>
        <v>57672</v>
      </c>
      <c r="O5692" t="s">
        <v>28</v>
      </c>
      <c r="P5692" s="5">
        <v>28356</v>
      </c>
      <c r="Q5692" s="2">
        <f t="shared" si="1158"/>
        <v>5671200</v>
      </c>
      <c r="R5692" s="3">
        <v>1.4999999999999999E-2</v>
      </c>
      <c r="S5692" s="6">
        <v>1.67E-2</v>
      </c>
      <c r="T5692" s="2">
        <f t="shared" si="1159"/>
        <v>94709.04</v>
      </c>
      <c r="U5692" s="7">
        <v>2</v>
      </c>
      <c r="V5692" s="7">
        <v>1.35</v>
      </c>
      <c r="W5692" s="7">
        <f t="shared" si="1160"/>
        <v>0.64999999999999991</v>
      </c>
    </row>
    <row r="5693" spans="1:23" x14ac:dyDescent="0.2">
      <c r="A5693" t="s">
        <v>31</v>
      </c>
      <c r="B5693" t="s">
        <v>1532</v>
      </c>
      <c r="C5693" t="s">
        <v>1663</v>
      </c>
      <c r="D5693" t="s">
        <v>1038</v>
      </c>
      <c r="E5693" t="s">
        <v>1707</v>
      </c>
      <c r="F5693" s="2">
        <v>5240</v>
      </c>
      <c r="G5693" s="2">
        <v>9178</v>
      </c>
      <c r="H5693" s="3">
        <v>2.5000000000000001E-2</v>
      </c>
      <c r="I5693" s="4">
        <v>0.8</v>
      </c>
      <c r="J5693">
        <v>3</v>
      </c>
      <c r="K5693">
        <v>1</v>
      </c>
      <c r="L5693" s="2">
        <f t="shared" si="1146"/>
        <v>524</v>
      </c>
      <c r="M5693" s="2">
        <f t="shared" si="1147"/>
        <v>917.80000000000007</v>
      </c>
      <c r="N5693" s="2">
        <f t="shared" si="1148"/>
        <v>57672</v>
      </c>
      <c r="O5693" t="s">
        <v>28</v>
      </c>
      <c r="P5693" s="5">
        <v>19897</v>
      </c>
      <c r="Q5693" s="2">
        <f t="shared" si="1158"/>
        <v>3979400</v>
      </c>
      <c r="R5693" s="3">
        <v>1.4999999999999999E-2</v>
      </c>
      <c r="S5693" s="6">
        <v>2.9000000000000001E-2</v>
      </c>
      <c r="T5693" s="2">
        <f t="shared" si="1159"/>
        <v>115402.6</v>
      </c>
      <c r="U5693" s="7">
        <v>2</v>
      </c>
      <c r="V5693" s="7">
        <v>0.37</v>
      </c>
      <c r="W5693" s="7">
        <f t="shared" si="1160"/>
        <v>1.63</v>
      </c>
    </row>
    <row r="5694" spans="1:23" x14ac:dyDescent="0.2">
      <c r="A5694" t="s">
        <v>32</v>
      </c>
      <c r="B5694" t="s">
        <v>1532</v>
      </c>
      <c r="C5694" t="s">
        <v>1663</v>
      </c>
      <c r="D5694" t="s">
        <v>1038</v>
      </c>
      <c r="E5694" t="s">
        <v>1707</v>
      </c>
      <c r="F5694" s="2">
        <v>5240</v>
      </c>
      <c r="G5694" s="2">
        <v>9178</v>
      </c>
      <c r="H5694" s="3">
        <v>2.5000000000000001E-2</v>
      </c>
      <c r="I5694" s="4">
        <v>0.8</v>
      </c>
      <c r="J5694">
        <v>3</v>
      </c>
      <c r="K5694">
        <v>1</v>
      </c>
      <c r="L5694" s="2">
        <f t="shared" si="1146"/>
        <v>524</v>
      </c>
      <c r="M5694" s="2">
        <f t="shared" si="1147"/>
        <v>917.80000000000007</v>
      </c>
      <c r="N5694" s="2">
        <f t="shared" si="1148"/>
        <v>57672</v>
      </c>
      <c r="O5694" t="s">
        <v>28</v>
      </c>
      <c r="P5694" s="5">
        <v>36053</v>
      </c>
      <c r="Q5694" s="2">
        <f t="shared" si="1158"/>
        <v>7210600</v>
      </c>
      <c r="R5694" s="3">
        <v>1.4999999999999999E-2</v>
      </c>
      <c r="S5694" s="6">
        <v>2.5100000000000001E-2</v>
      </c>
      <c r="T5694" s="2">
        <f t="shared" si="1159"/>
        <v>180986.06</v>
      </c>
      <c r="U5694" s="7">
        <v>2</v>
      </c>
      <c r="V5694" s="7">
        <v>0.82</v>
      </c>
      <c r="W5694" s="7">
        <f t="shared" si="1160"/>
        <v>1.1800000000000002</v>
      </c>
    </row>
    <row r="5695" spans="1:23" x14ac:dyDescent="0.2">
      <c r="A5695" t="s">
        <v>33</v>
      </c>
      <c r="B5695" t="s">
        <v>1532</v>
      </c>
      <c r="C5695" t="s">
        <v>1663</v>
      </c>
      <c r="D5695" t="s">
        <v>1038</v>
      </c>
      <c r="E5695" t="s">
        <v>1707</v>
      </c>
      <c r="F5695" s="2">
        <v>5240</v>
      </c>
      <c r="G5695" s="2">
        <v>9178</v>
      </c>
      <c r="H5695" s="3">
        <v>2.5000000000000001E-2</v>
      </c>
      <c r="I5695" s="4">
        <v>0.8</v>
      </c>
      <c r="J5695">
        <v>3</v>
      </c>
      <c r="K5695">
        <v>1</v>
      </c>
      <c r="L5695" s="2">
        <f t="shared" si="1146"/>
        <v>524</v>
      </c>
      <c r="M5695" s="2">
        <f t="shared" si="1147"/>
        <v>917.80000000000007</v>
      </c>
      <c r="N5695" s="2">
        <f t="shared" si="1148"/>
        <v>57672</v>
      </c>
      <c r="O5695" t="s">
        <v>28</v>
      </c>
      <c r="P5695" s="5">
        <v>18270</v>
      </c>
      <c r="Q5695" s="2">
        <f t="shared" si="1158"/>
        <v>3654000</v>
      </c>
      <c r="R5695" s="3">
        <v>1.4999999999999999E-2</v>
      </c>
      <c r="S5695" s="6">
        <v>1.12E-2</v>
      </c>
      <c r="T5695" s="2">
        <f t="shared" si="1159"/>
        <v>40924.800000000003</v>
      </c>
      <c r="U5695" s="7">
        <v>2</v>
      </c>
      <c r="V5695" s="7">
        <v>0.52</v>
      </c>
      <c r="W5695" s="7">
        <f t="shared" si="1160"/>
        <v>1.48</v>
      </c>
    </row>
    <row r="5696" spans="1:23" x14ac:dyDescent="0.2">
      <c r="A5696" t="s">
        <v>23</v>
      </c>
      <c r="B5696" t="s">
        <v>1532</v>
      </c>
      <c r="C5696" t="s">
        <v>1663</v>
      </c>
      <c r="D5696" t="s">
        <v>1708</v>
      </c>
      <c r="E5696" t="s">
        <v>1709</v>
      </c>
      <c r="F5696" s="2">
        <v>7043</v>
      </c>
      <c r="G5696" s="2">
        <v>6861</v>
      </c>
      <c r="H5696" s="3">
        <v>5.6000000000000001E-2</v>
      </c>
      <c r="I5696" s="4">
        <v>0.8</v>
      </c>
      <c r="J5696">
        <v>3</v>
      </c>
      <c r="K5696">
        <v>1</v>
      </c>
      <c r="L5696" s="2">
        <f t="shared" si="1146"/>
        <v>1577.6320000000001</v>
      </c>
      <c r="M5696" s="2">
        <f t="shared" si="1147"/>
        <v>1536.864</v>
      </c>
      <c r="N5696" s="2">
        <f t="shared" si="1148"/>
        <v>55616</v>
      </c>
      <c r="O5696" t="s">
        <v>28</v>
      </c>
      <c r="P5696" s="5">
        <v>23410</v>
      </c>
      <c r="Q5696" s="2">
        <f t="shared" si="1158"/>
        <v>4682000</v>
      </c>
      <c r="R5696" s="3">
        <v>1.4999999999999999E-2</v>
      </c>
      <c r="S5696" s="6">
        <v>1.77E-2</v>
      </c>
      <c r="T5696" s="2">
        <f t="shared" si="1159"/>
        <v>82871.400000000009</v>
      </c>
      <c r="U5696" s="7">
        <v>2</v>
      </c>
      <c r="V5696" s="7">
        <v>1.75</v>
      </c>
      <c r="W5696" s="7">
        <f t="shared" si="1160"/>
        <v>0.25</v>
      </c>
    </row>
    <row r="5697" spans="1:23" x14ac:dyDescent="0.2">
      <c r="A5697" t="s">
        <v>29</v>
      </c>
      <c r="B5697" t="s">
        <v>1532</v>
      </c>
      <c r="C5697" t="s">
        <v>1663</v>
      </c>
      <c r="D5697" t="s">
        <v>1708</v>
      </c>
      <c r="E5697" t="s">
        <v>1709</v>
      </c>
      <c r="F5697" s="2">
        <v>7043</v>
      </c>
      <c r="G5697" s="2">
        <v>6861</v>
      </c>
      <c r="H5697" s="3">
        <v>5.6000000000000001E-2</v>
      </c>
      <c r="I5697" s="4">
        <v>0.8</v>
      </c>
      <c r="J5697">
        <v>3</v>
      </c>
      <c r="K5697">
        <v>1</v>
      </c>
      <c r="L5697" s="2">
        <f t="shared" si="1146"/>
        <v>1577.6320000000001</v>
      </c>
      <c r="M5697" s="2">
        <f t="shared" si="1147"/>
        <v>1536.864</v>
      </c>
      <c r="N5697" s="2">
        <f t="shared" si="1148"/>
        <v>55616</v>
      </c>
      <c r="O5697" t="s">
        <v>28</v>
      </c>
      <c r="P5697" s="5">
        <v>47048</v>
      </c>
      <c r="Q5697" s="2">
        <f t="shared" si="1158"/>
        <v>9409600</v>
      </c>
      <c r="R5697" s="3">
        <v>1.4999999999999999E-2</v>
      </c>
      <c r="S5697" s="6">
        <v>8.3000000000000001E-3</v>
      </c>
      <c r="T5697" s="2">
        <f t="shared" si="1159"/>
        <v>78099.680000000008</v>
      </c>
      <c r="U5697" s="7">
        <v>2</v>
      </c>
      <c r="V5697" s="7">
        <v>1.3</v>
      </c>
      <c r="W5697" s="7">
        <f t="shared" si="1160"/>
        <v>0.7</v>
      </c>
    </row>
    <row r="5698" spans="1:23" x14ac:dyDescent="0.2">
      <c r="A5698" t="s">
        <v>30</v>
      </c>
      <c r="B5698" t="s">
        <v>1532</v>
      </c>
      <c r="C5698" t="s">
        <v>1663</v>
      </c>
      <c r="D5698" t="s">
        <v>1708</v>
      </c>
      <c r="E5698" t="s">
        <v>1709</v>
      </c>
      <c r="F5698" s="2">
        <v>7043</v>
      </c>
      <c r="G5698" s="2">
        <v>6861</v>
      </c>
      <c r="H5698" s="3">
        <v>5.6000000000000001E-2</v>
      </c>
      <c r="I5698" s="4">
        <v>0.8</v>
      </c>
      <c r="J5698">
        <v>3</v>
      </c>
      <c r="K5698">
        <v>1</v>
      </c>
      <c r="L5698" s="2">
        <f t="shared" ref="L5698:L5761" si="1161">F5698*4*H5698</f>
        <v>1577.6320000000001</v>
      </c>
      <c r="M5698" s="2">
        <f t="shared" ref="M5698:M5761" si="1162">G5698*4*H5698</f>
        <v>1536.864</v>
      </c>
      <c r="N5698" s="2">
        <f t="shared" ref="N5698:N5761" si="1163">(F5698+G5698)*4</f>
        <v>55616</v>
      </c>
      <c r="O5698" t="s">
        <v>28</v>
      </c>
      <c r="P5698" s="5">
        <v>15395</v>
      </c>
      <c r="Q5698" s="2">
        <f t="shared" si="1158"/>
        <v>3079000</v>
      </c>
      <c r="R5698" s="3">
        <v>1.4999999999999999E-2</v>
      </c>
      <c r="S5698" s="6">
        <v>1.3599999999999999E-2</v>
      </c>
      <c r="T5698" s="2">
        <f t="shared" si="1159"/>
        <v>41874.399999999994</v>
      </c>
      <c r="U5698" s="7">
        <v>2</v>
      </c>
      <c r="V5698" s="7">
        <v>1.85</v>
      </c>
      <c r="W5698" s="7">
        <f t="shared" si="1160"/>
        <v>0.14999999999999991</v>
      </c>
    </row>
    <row r="5699" spans="1:23" x14ac:dyDescent="0.2">
      <c r="A5699" t="s">
        <v>31</v>
      </c>
      <c r="B5699" t="s">
        <v>1532</v>
      </c>
      <c r="C5699" t="s">
        <v>1663</v>
      </c>
      <c r="D5699" t="s">
        <v>1708</v>
      </c>
      <c r="E5699" t="s">
        <v>1709</v>
      </c>
      <c r="F5699" s="2">
        <v>7043</v>
      </c>
      <c r="G5699" s="2">
        <v>6861</v>
      </c>
      <c r="H5699" s="3">
        <v>5.6000000000000001E-2</v>
      </c>
      <c r="I5699" s="4">
        <v>0.8</v>
      </c>
      <c r="J5699">
        <v>3</v>
      </c>
      <c r="K5699">
        <v>1</v>
      </c>
      <c r="L5699" s="2">
        <f t="shared" si="1161"/>
        <v>1577.6320000000001</v>
      </c>
      <c r="M5699" s="2">
        <f t="shared" si="1162"/>
        <v>1536.864</v>
      </c>
      <c r="N5699" s="2">
        <f t="shared" si="1163"/>
        <v>55616</v>
      </c>
      <c r="O5699" t="s">
        <v>28</v>
      </c>
      <c r="P5699" s="5">
        <v>38968</v>
      </c>
      <c r="Q5699" s="2">
        <f t="shared" si="1158"/>
        <v>7793600</v>
      </c>
      <c r="R5699" s="3">
        <v>1.4999999999999999E-2</v>
      </c>
      <c r="S5699" s="6">
        <v>1.4999999999999999E-2</v>
      </c>
      <c r="T5699" s="2">
        <f t="shared" si="1159"/>
        <v>116904</v>
      </c>
      <c r="U5699" s="7">
        <v>2</v>
      </c>
      <c r="V5699" s="7">
        <v>0.34</v>
      </c>
      <c r="W5699" s="7">
        <f t="shared" si="1160"/>
        <v>1.66</v>
      </c>
    </row>
    <row r="5700" spans="1:23" x14ac:dyDescent="0.2">
      <c r="A5700" t="s">
        <v>32</v>
      </c>
      <c r="B5700" t="s">
        <v>1532</v>
      </c>
      <c r="C5700" t="s">
        <v>1663</v>
      </c>
      <c r="D5700" t="s">
        <v>1708</v>
      </c>
      <c r="E5700" t="s">
        <v>1709</v>
      </c>
      <c r="F5700" s="2">
        <v>7043</v>
      </c>
      <c r="G5700" s="2">
        <v>6861</v>
      </c>
      <c r="H5700" s="3">
        <v>5.6000000000000001E-2</v>
      </c>
      <c r="I5700" s="4">
        <v>0.8</v>
      </c>
      <c r="J5700">
        <v>3</v>
      </c>
      <c r="K5700">
        <v>1</v>
      </c>
      <c r="L5700" s="2">
        <f t="shared" si="1161"/>
        <v>1577.6320000000001</v>
      </c>
      <c r="M5700" s="2">
        <f t="shared" si="1162"/>
        <v>1536.864</v>
      </c>
      <c r="N5700" s="2">
        <f t="shared" si="1163"/>
        <v>55616</v>
      </c>
      <c r="O5700" t="s">
        <v>28</v>
      </c>
      <c r="P5700" s="5">
        <v>22133</v>
      </c>
      <c r="Q5700" s="2">
        <f t="shared" si="1158"/>
        <v>4426600</v>
      </c>
      <c r="R5700" s="3">
        <v>1.4999999999999999E-2</v>
      </c>
      <c r="S5700" s="6">
        <v>3.1600000000000003E-2</v>
      </c>
      <c r="T5700" s="2">
        <f t="shared" si="1159"/>
        <v>139880.56000000003</v>
      </c>
      <c r="U5700" s="7">
        <v>2</v>
      </c>
      <c r="V5700" s="7">
        <v>0.88</v>
      </c>
      <c r="W5700" s="7">
        <f t="shared" si="1160"/>
        <v>1.1200000000000001</v>
      </c>
    </row>
    <row r="5701" spans="1:23" x14ac:dyDescent="0.2">
      <c r="A5701" t="s">
        <v>33</v>
      </c>
      <c r="B5701" t="s">
        <v>1532</v>
      </c>
      <c r="C5701" t="s">
        <v>1663</v>
      </c>
      <c r="D5701" t="s">
        <v>1708</v>
      </c>
      <c r="E5701" t="s">
        <v>1709</v>
      </c>
      <c r="F5701" s="2">
        <v>7043</v>
      </c>
      <c r="G5701" s="2">
        <v>6861</v>
      </c>
      <c r="H5701" s="3">
        <v>5.6000000000000001E-2</v>
      </c>
      <c r="I5701" s="4">
        <v>0.8</v>
      </c>
      <c r="J5701">
        <v>3</v>
      </c>
      <c r="K5701">
        <v>1</v>
      </c>
      <c r="L5701" s="2">
        <f t="shared" si="1161"/>
        <v>1577.6320000000001</v>
      </c>
      <c r="M5701" s="2">
        <f t="shared" si="1162"/>
        <v>1536.864</v>
      </c>
      <c r="N5701" s="2">
        <f t="shared" si="1163"/>
        <v>55616</v>
      </c>
      <c r="O5701" t="s">
        <v>36</v>
      </c>
      <c r="P5701" s="5">
        <v>0</v>
      </c>
      <c r="Q5701" s="2">
        <v>0</v>
      </c>
      <c r="R5701" s="3">
        <v>0</v>
      </c>
      <c r="S5701" s="6">
        <v>0</v>
      </c>
      <c r="T5701" s="2">
        <v>0</v>
      </c>
      <c r="U5701" s="7">
        <v>0</v>
      </c>
      <c r="V5701" s="7">
        <v>0</v>
      </c>
      <c r="W5701" s="7">
        <v>0</v>
      </c>
    </row>
    <row r="5702" spans="1:23" x14ac:dyDescent="0.2">
      <c r="A5702" t="s">
        <v>23</v>
      </c>
      <c r="B5702" t="s">
        <v>1532</v>
      </c>
      <c r="C5702" t="s">
        <v>1663</v>
      </c>
      <c r="D5702" t="s">
        <v>735</v>
      </c>
      <c r="E5702" t="s">
        <v>1710</v>
      </c>
      <c r="F5702" s="2">
        <v>4886</v>
      </c>
      <c r="G5702" s="2">
        <v>4320</v>
      </c>
      <c r="H5702" s="3">
        <v>5.7000000000000002E-2</v>
      </c>
      <c r="I5702" s="4">
        <v>0.8</v>
      </c>
      <c r="J5702">
        <v>3</v>
      </c>
      <c r="K5702">
        <v>1</v>
      </c>
      <c r="L5702" s="2">
        <f t="shared" si="1161"/>
        <v>1114.008</v>
      </c>
      <c r="M5702" s="2">
        <f t="shared" si="1162"/>
        <v>984.96</v>
      </c>
      <c r="N5702" s="2">
        <f t="shared" si="1163"/>
        <v>36824</v>
      </c>
      <c r="O5702" t="s">
        <v>28</v>
      </c>
      <c r="P5702" s="5">
        <v>30340</v>
      </c>
      <c r="Q5702" s="2">
        <f t="shared" ref="Q5702:Q5707" si="1164">P5702/5*1000</f>
        <v>6068000</v>
      </c>
      <c r="R5702" s="3">
        <v>1.4999999999999999E-2</v>
      </c>
      <c r="S5702" s="6">
        <v>2.6599999999999999E-2</v>
      </c>
      <c r="T5702" s="2">
        <f t="shared" ref="T5702:T5707" si="1165">Q5702*S5702</f>
        <v>161408.79999999999</v>
      </c>
      <c r="U5702" s="7">
        <v>2</v>
      </c>
      <c r="V5702" s="7">
        <v>0.89</v>
      </c>
      <c r="W5702" s="7">
        <f t="shared" ref="W5702:W5707" si="1166">U5702-V5702</f>
        <v>1.1099999999999999</v>
      </c>
    </row>
    <row r="5703" spans="1:23" x14ac:dyDescent="0.2">
      <c r="A5703" t="s">
        <v>29</v>
      </c>
      <c r="B5703" t="s">
        <v>1532</v>
      </c>
      <c r="C5703" t="s">
        <v>1663</v>
      </c>
      <c r="D5703" t="s">
        <v>735</v>
      </c>
      <c r="E5703" t="s">
        <v>1710</v>
      </c>
      <c r="F5703" s="2">
        <v>4886</v>
      </c>
      <c r="G5703" s="2">
        <v>4320</v>
      </c>
      <c r="H5703" s="3">
        <v>5.7000000000000002E-2</v>
      </c>
      <c r="I5703" s="4">
        <v>0.8</v>
      </c>
      <c r="J5703">
        <v>3</v>
      </c>
      <c r="K5703">
        <v>1</v>
      </c>
      <c r="L5703" s="2">
        <f t="shared" si="1161"/>
        <v>1114.008</v>
      </c>
      <c r="M5703" s="2">
        <f t="shared" si="1162"/>
        <v>984.96</v>
      </c>
      <c r="N5703" s="2">
        <f t="shared" si="1163"/>
        <v>36824</v>
      </c>
      <c r="O5703" t="s">
        <v>28</v>
      </c>
      <c r="P5703" s="5">
        <v>44402</v>
      </c>
      <c r="Q5703" s="2">
        <f t="shared" si="1164"/>
        <v>8880400</v>
      </c>
      <c r="R5703" s="3">
        <v>1.4999999999999999E-2</v>
      </c>
      <c r="S5703" s="6">
        <v>1.41E-2</v>
      </c>
      <c r="T5703" s="2">
        <f t="shared" si="1165"/>
        <v>125213.64</v>
      </c>
      <c r="U5703" s="7">
        <v>2</v>
      </c>
      <c r="V5703" s="7">
        <v>1.61</v>
      </c>
      <c r="W5703" s="7">
        <f t="shared" si="1166"/>
        <v>0.3899999999999999</v>
      </c>
    </row>
    <row r="5704" spans="1:23" x14ac:dyDescent="0.2">
      <c r="A5704" t="s">
        <v>30</v>
      </c>
      <c r="B5704" t="s">
        <v>1532</v>
      </c>
      <c r="C5704" t="s">
        <v>1663</v>
      </c>
      <c r="D5704" t="s">
        <v>735</v>
      </c>
      <c r="E5704" t="s">
        <v>1710</v>
      </c>
      <c r="F5704" s="2">
        <v>4886</v>
      </c>
      <c r="G5704" s="2">
        <v>4320</v>
      </c>
      <c r="H5704" s="3">
        <v>5.7000000000000002E-2</v>
      </c>
      <c r="I5704" s="4">
        <v>0.8</v>
      </c>
      <c r="J5704">
        <v>3</v>
      </c>
      <c r="K5704">
        <v>1</v>
      </c>
      <c r="L5704" s="2">
        <f t="shared" si="1161"/>
        <v>1114.008</v>
      </c>
      <c r="M5704" s="2">
        <f t="shared" si="1162"/>
        <v>984.96</v>
      </c>
      <c r="N5704" s="2">
        <f t="shared" si="1163"/>
        <v>36824</v>
      </c>
      <c r="O5704" t="s">
        <v>28</v>
      </c>
      <c r="P5704" s="5">
        <v>20719</v>
      </c>
      <c r="Q5704" s="2">
        <f t="shared" si="1164"/>
        <v>4143800</v>
      </c>
      <c r="R5704" s="3">
        <v>1.4999999999999999E-2</v>
      </c>
      <c r="S5704" s="6">
        <v>1.6500000000000001E-2</v>
      </c>
      <c r="T5704" s="2">
        <f t="shared" si="1165"/>
        <v>68372.7</v>
      </c>
      <c r="U5704" s="7">
        <v>2</v>
      </c>
      <c r="V5704" s="7">
        <v>0.41</v>
      </c>
      <c r="W5704" s="7">
        <f t="shared" si="1166"/>
        <v>1.59</v>
      </c>
    </row>
    <row r="5705" spans="1:23" x14ac:dyDescent="0.2">
      <c r="A5705" t="s">
        <v>31</v>
      </c>
      <c r="B5705" t="s">
        <v>1532</v>
      </c>
      <c r="C5705" t="s">
        <v>1663</v>
      </c>
      <c r="D5705" t="s">
        <v>735</v>
      </c>
      <c r="E5705" t="s">
        <v>1710</v>
      </c>
      <c r="F5705" s="2">
        <v>4886</v>
      </c>
      <c r="G5705" s="2">
        <v>4320</v>
      </c>
      <c r="H5705" s="3">
        <v>5.7000000000000002E-2</v>
      </c>
      <c r="I5705" s="4">
        <v>0.8</v>
      </c>
      <c r="J5705">
        <v>3</v>
      </c>
      <c r="K5705">
        <v>1</v>
      </c>
      <c r="L5705" s="2">
        <f t="shared" si="1161"/>
        <v>1114.008</v>
      </c>
      <c r="M5705" s="2">
        <f t="shared" si="1162"/>
        <v>984.96</v>
      </c>
      <c r="N5705" s="2">
        <f t="shared" si="1163"/>
        <v>36824</v>
      </c>
      <c r="O5705" t="s">
        <v>28</v>
      </c>
      <c r="P5705" s="5">
        <v>24054</v>
      </c>
      <c r="Q5705" s="2">
        <f t="shared" si="1164"/>
        <v>4810800</v>
      </c>
      <c r="R5705" s="3">
        <v>1.4999999999999999E-2</v>
      </c>
      <c r="S5705" s="6">
        <v>2.18E-2</v>
      </c>
      <c r="T5705" s="2">
        <f t="shared" si="1165"/>
        <v>104875.44</v>
      </c>
      <c r="U5705" s="7">
        <v>2</v>
      </c>
      <c r="V5705" s="7">
        <v>1.28</v>
      </c>
      <c r="W5705" s="7">
        <f t="shared" si="1166"/>
        <v>0.72</v>
      </c>
    </row>
    <row r="5706" spans="1:23" x14ac:dyDescent="0.2">
      <c r="A5706" t="s">
        <v>32</v>
      </c>
      <c r="B5706" t="s">
        <v>1532</v>
      </c>
      <c r="C5706" t="s">
        <v>1663</v>
      </c>
      <c r="D5706" t="s">
        <v>735</v>
      </c>
      <c r="E5706" t="s">
        <v>1710</v>
      </c>
      <c r="F5706" s="2">
        <v>4886</v>
      </c>
      <c r="G5706" s="2">
        <v>4320</v>
      </c>
      <c r="H5706" s="3">
        <v>5.7000000000000002E-2</v>
      </c>
      <c r="I5706" s="4">
        <v>0.8</v>
      </c>
      <c r="J5706">
        <v>3</v>
      </c>
      <c r="K5706">
        <v>1</v>
      </c>
      <c r="L5706" s="2">
        <f t="shared" si="1161"/>
        <v>1114.008</v>
      </c>
      <c r="M5706" s="2">
        <f t="shared" si="1162"/>
        <v>984.96</v>
      </c>
      <c r="N5706" s="2">
        <f t="shared" si="1163"/>
        <v>36824</v>
      </c>
      <c r="O5706" t="s">
        <v>28</v>
      </c>
      <c r="P5706" s="5">
        <v>46042</v>
      </c>
      <c r="Q5706" s="2">
        <f t="shared" si="1164"/>
        <v>9208400</v>
      </c>
      <c r="R5706" s="3">
        <v>1.4999999999999999E-2</v>
      </c>
      <c r="S5706" s="6">
        <v>2.7799999999999998E-2</v>
      </c>
      <c r="T5706" s="2">
        <f t="shared" si="1165"/>
        <v>255993.52</v>
      </c>
      <c r="U5706" s="7">
        <v>2</v>
      </c>
      <c r="V5706" s="7">
        <v>0.67</v>
      </c>
      <c r="W5706" s="7">
        <f t="shared" si="1166"/>
        <v>1.33</v>
      </c>
    </row>
    <row r="5707" spans="1:23" x14ac:dyDescent="0.2">
      <c r="A5707" t="s">
        <v>33</v>
      </c>
      <c r="B5707" t="s">
        <v>1532</v>
      </c>
      <c r="C5707" t="s">
        <v>1663</v>
      </c>
      <c r="D5707" t="s">
        <v>735</v>
      </c>
      <c r="E5707" t="s">
        <v>1710</v>
      </c>
      <c r="F5707" s="2">
        <v>4886</v>
      </c>
      <c r="G5707" s="2">
        <v>4320</v>
      </c>
      <c r="H5707" s="3">
        <v>5.7000000000000002E-2</v>
      </c>
      <c r="I5707" s="4">
        <v>0.8</v>
      </c>
      <c r="J5707">
        <v>3</v>
      </c>
      <c r="K5707">
        <v>1</v>
      </c>
      <c r="L5707" s="2">
        <f t="shared" si="1161"/>
        <v>1114.008</v>
      </c>
      <c r="M5707" s="2">
        <f t="shared" si="1162"/>
        <v>984.96</v>
      </c>
      <c r="N5707" s="2">
        <f t="shared" si="1163"/>
        <v>36824</v>
      </c>
      <c r="O5707" t="s">
        <v>28</v>
      </c>
      <c r="P5707" s="5">
        <v>46749</v>
      </c>
      <c r="Q5707" s="2">
        <f t="shared" si="1164"/>
        <v>9349800</v>
      </c>
      <c r="R5707" s="3">
        <v>1.4999999999999999E-2</v>
      </c>
      <c r="S5707" s="6">
        <v>1.14E-2</v>
      </c>
      <c r="T5707" s="2">
        <f t="shared" si="1165"/>
        <v>106587.72</v>
      </c>
      <c r="U5707" s="7">
        <v>2</v>
      </c>
      <c r="V5707" s="7">
        <v>1.82</v>
      </c>
      <c r="W5707" s="7">
        <f t="shared" si="1166"/>
        <v>0.17999999999999994</v>
      </c>
    </row>
    <row r="5708" spans="1:23" x14ac:dyDescent="0.2">
      <c r="A5708" t="s">
        <v>23</v>
      </c>
      <c r="B5708" t="s">
        <v>1532</v>
      </c>
      <c r="C5708" t="s">
        <v>1663</v>
      </c>
      <c r="D5708" t="s">
        <v>1636</v>
      </c>
      <c r="E5708" t="s">
        <v>1711</v>
      </c>
      <c r="F5708" s="2">
        <v>7932</v>
      </c>
      <c r="G5708" s="2">
        <v>5216</v>
      </c>
      <c r="H5708" s="3">
        <v>3.9E-2</v>
      </c>
      <c r="I5708" s="4">
        <v>0.8</v>
      </c>
      <c r="J5708">
        <v>3</v>
      </c>
      <c r="K5708">
        <v>1</v>
      </c>
      <c r="L5708" s="2">
        <f t="shared" si="1161"/>
        <v>1237.3920000000001</v>
      </c>
      <c r="M5708" s="2">
        <f t="shared" si="1162"/>
        <v>813.69600000000003</v>
      </c>
      <c r="N5708" s="2">
        <f t="shared" si="1163"/>
        <v>52592</v>
      </c>
      <c r="O5708" t="s">
        <v>36</v>
      </c>
      <c r="P5708" s="5">
        <v>0</v>
      </c>
      <c r="Q5708" s="2">
        <v>0</v>
      </c>
      <c r="R5708" s="3">
        <v>0</v>
      </c>
      <c r="S5708" s="6">
        <v>0</v>
      </c>
      <c r="T5708" s="2">
        <v>0</v>
      </c>
      <c r="U5708" s="7">
        <v>0</v>
      </c>
      <c r="V5708" s="7">
        <v>0</v>
      </c>
      <c r="W5708" s="7">
        <v>0</v>
      </c>
    </row>
    <row r="5709" spans="1:23" x14ac:dyDescent="0.2">
      <c r="A5709" t="s">
        <v>29</v>
      </c>
      <c r="B5709" t="s">
        <v>1532</v>
      </c>
      <c r="C5709" t="s">
        <v>1663</v>
      </c>
      <c r="D5709" t="s">
        <v>1636</v>
      </c>
      <c r="E5709" t="s">
        <v>1711</v>
      </c>
      <c r="F5709" s="2">
        <v>7932</v>
      </c>
      <c r="G5709" s="2">
        <v>5216</v>
      </c>
      <c r="H5709" s="3">
        <v>3.9E-2</v>
      </c>
      <c r="I5709" s="4">
        <v>0.8</v>
      </c>
      <c r="J5709">
        <v>3</v>
      </c>
      <c r="K5709">
        <v>1</v>
      </c>
      <c r="L5709" s="2">
        <f t="shared" si="1161"/>
        <v>1237.3920000000001</v>
      </c>
      <c r="M5709" s="2">
        <f t="shared" si="1162"/>
        <v>813.69600000000003</v>
      </c>
      <c r="N5709" s="2">
        <f t="shared" si="1163"/>
        <v>52592</v>
      </c>
      <c r="O5709" t="s">
        <v>36</v>
      </c>
      <c r="P5709" s="5">
        <v>0</v>
      </c>
      <c r="Q5709" s="2">
        <v>0</v>
      </c>
      <c r="R5709" s="3">
        <v>0</v>
      </c>
      <c r="S5709" s="6">
        <v>0</v>
      </c>
      <c r="T5709" s="2">
        <v>0</v>
      </c>
      <c r="U5709" s="7">
        <v>0</v>
      </c>
      <c r="V5709" s="7">
        <v>0</v>
      </c>
      <c r="W5709" s="7">
        <v>0</v>
      </c>
    </row>
    <row r="5710" spans="1:23" x14ac:dyDescent="0.2">
      <c r="A5710" t="s">
        <v>30</v>
      </c>
      <c r="B5710" t="s">
        <v>1532</v>
      </c>
      <c r="C5710" t="s">
        <v>1663</v>
      </c>
      <c r="D5710" t="s">
        <v>1636</v>
      </c>
      <c r="E5710" t="s">
        <v>1711</v>
      </c>
      <c r="F5710" s="2">
        <v>7932</v>
      </c>
      <c r="G5710" s="2">
        <v>5216</v>
      </c>
      <c r="H5710" s="3">
        <v>3.9E-2</v>
      </c>
      <c r="I5710" s="4">
        <v>0.8</v>
      </c>
      <c r="J5710">
        <v>3</v>
      </c>
      <c r="K5710">
        <v>1</v>
      </c>
      <c r="L5710" s="2">
        <f t="shared" si="1161"/>
        <v>1237.3920000000001</v>
      </c>
      <c r="M5710" s="2">
        <f t="shared" si="1162"/>
        <v>813.69600000000003</v>
      </c>
      <c r="N5710" s="2">
        <f t="shared" si="1163"/>
        <v>52592</v>
      </c>
      <c r="O5710" t="s">
        <v>28</v>
      </c>
      <c r="P5710" s="5">
        <v>26144</v>
      </c>
      <c r="Q5710" s="2">
        <f t="shared" ref="Q5710:Q5719" si="1167">P5710/5*1000</f>
        <v>5228800</v>
      </c>
      <c r="R5710" s="3">
        <v>1.4999999999999999E-2</v>
      </c>
      <c r="S5710" s="6">
        <v>1.6799999999999999E-2</v>
      </c>
      <c r="T5710" s="2">
        <f t="shared" ref="T5710:T5719" si="1168">Q5710*S5710</f>
        <v>87843.839999999997</v>
      </c>
      <c r="U5710" s="7">
        <v>2</v>
      </c>
      <c r="V5710" s="7">
        <v>2.21</v>
      </c>
      <c r="W5710" s="7">
        <f t="shared" ref="W5710:W5719" si="1169">U5710-V5710</f>
        <v>-0.20999999999999996</v>
      </c>
    </row>
    <row r="5711" spans="1:23" x14ac:dyDescent="0.2">
      <c r="A5711" t="s">
        <v>31</v>
      </c>
      <c r="B5711" t="s">
        <v>1532</v>
      </c>
      <c r="C5711" t="s">
        <v>1663</v>
      </c>
      <c r="D5711" t="s">
        <v>1636</v>
      </c>
      <c r="E5711" t="s">
        <v>1711</v>
      </c>
      <c r="F5711" s="2">
        <v>7932</v>
      </c>
      <c r="G5711" s="2">
        <v>5216</v>
      </c>
      <c r="H5711" s="3">
        <v>3.9E-2</v>
      </c>
      <c r="I5711" s="4">
        <v>0.8</v>
      </c>
      <c r="J5711">
        <v>3</v>
      </c>
      <c r="K5711">
        <v>1</v>
      </c>
      <c r="L5711" s="2">
        <f t="shared" si="1161"/>
        <v>1237.3920000000001</v>
      </c>
      <c r="M5711" s="2">
        <f t="shared" si="1162"/>
        <v>813.69600000000003</v>
      </c>
      <c r="N5711" s="2">
        <f t="shared" si="1163"/>
        <v>52592</v>
      </c>
      <c r="O5711" t="s">
        <v>28</v>
      </c>
      <c r="P5711" s="5">
        <v>18781</v>
      </c>
      <c r="Q5711" s="2">
        <f t="shared" si="1167"/>
        <v>3756200</v>
      </c>
      <c r="R5711" s="3">
        <v>1.4999999999999999E-2</v>
      </c>
      <c r="S5711" s="6">
        <v>3.0099999999999998E-2</v>
      </c>
      <c r="T5711" s="2">
        <f t="shared" si="1168"/>
        <v>113061.62</v>
      </c>
      <c r="U5711" s="7">
        <v>2</v>
      </c>
      <c r="V5711" s="7">
        <v>1.43</v>
      </c>
      <c r="W5711" s="7">
        <f t="shared" si="1169"/>
        <v>0.57000000000000006</v>
      </c>
    </row>
    <row r="5712" spans="1:23" x14ac:dyDescent="0.2">
      <c r="A5712" t="s">
        <v>32</v>
      </c>
      <c r="B5712" t="s">
        <v>1532</v>
      </c>
      <c r="C5712" t="s">
        <v>1663</v>
      </c>
      <c r="D5712" t="s">
        <v>1636</v>
      </c>
      <c r="E5712" t="s">
        <v>1711</v>
      </c>
      <c r="F5712" s="2">
        <v>7932</v>
      </c>
      <c r="G5712" s="2">
        <v>5216</v>
      </c>
      <c r="H5712" s="3">
        <v>3.9E-2</v>
      </c>
      <c r="I5712" s="4">
        <v>0.8</v>
      </c>
      <c r="J5712">
        <v>3</v>
      </c>
      <c r="K5712">
        <v>1</v>
      </c>
      <c r="L5712" s="2">
        <f t="shared" si="1161"/>
        <v>1237.3920000000001</v>
      </c>
      <c r="M5712" s="2">
        <f t="shared" si="1162"/>
        <v>813.69600000000003</v>
      </c>
      <c r="N5712" s="2">
        <f t="shared" si="1163"/>
        <v>52592</v>
      </c>
      <c r="O5712" t="s">
        <v>28</v>
      </c>
      <c r="P5712" s="5">
        <v>35626</v>
      </c>
      <c r="Q5712" s="2">
        <f t="shared" si="1167"/>
        <v>7125200</v>
      </c>
      <c r="R5712" s="3">
        <v>1.4999999999999999E-2</v>
      </c>
      <c r="S5712" s="6">
        <v>1.8200000000000001E-2</v>
      </c>
      <c r="T5712" s="2">
        <f t="shared" si="1168"/>
        <v>129678.64</v>
      </c>
      <c r="U5712" s="7">
        <v>2</v>
      </c>
      <c r="V5712" s="7">
        <v>0.88</v>
      </c>
      <c r="W5712" s="7">
        <f t="shared" si="1169"/>
        <v>1.1200000000000001</v>
      </c>
    </row>
    <row r="5713" spans="1:23" x14ac:dyDescent="0.2">
      <c r="A5713" t="s">
        <v>33</v>
      </c>
      <c r="B5713" t="s">
        <v>1532</v>
      </c>
      <c r="C5713" t="s">
        <v>1663</v>
      </c>
      <c r="D5713" t="s">
        <v>1636</v>
      </c>
      <c r="E5713" t="s">
        <v>1711</v>
      </c>
      <c r="F5713" s="2">
        <v>7932</v>
      </c>
      <c r="G5713" s="2">
        <v>5216</v>
      </c>
      <c r="H5713" s="3">
        <v>3.9E-2</v>
      </c>
      <c r="I5713" s="4">
        <v>0.8</v>
      </c>
      <c r="J5713">
        <v>3</v>
      </c>
      <c r="K5713">
        <v>1</v>
      </c>
      <c r="L5713" s="2">
        <f t="shared" si="1161"/>
        <v>1237.3920000000001</v>
      </c>
      <c r="M5713" s="2">
        <f t="shared" si="1162"/>
        <v>813.69600000000003</v>
      </c>
      <c r="N5713" s="2">
        <f t="shared" si="1163"/>
        <v>52592</v>
      </c>
      <c r="O5713" t="s">
        <v>28</v>
      </c>
      <c r="P5713" s="5">
        <v>44063</v>
      </c>
      <c r="Q5713" s="2">
        <f t="shared" si="1167"/>
        <v>8812600</v>
      </c>
      <c r="R5713" s="3">
        <v>1.4999999999999999E-2</v>
      </c>
      <c r="S5713" s="6">
        <v>1.5299999999999999E-2</v>
      </c>
      <c r="T5713" s="2">
        <f t="shared" si="1168"/>
        <v>134832.78</v>
      </c>
      <c r="U5713" s="7">
        <v>2</v>
      </c>
      <c r="V5713" s="7">
        <v>2.23</v>
      </c>
      <c r="W5713" s="7">
        <f t="shared" si="1169"/>
        <v>-0.22999999999999998</v>
      </c>
    </row>
    <row r="5714" spans="1:23" x14ac:dyDescent="0.2">
      <c r="A5714" t="s">
        <v>23</v>
      </c>
      <c r="B5714" t="s">
        <v>1532</v>
      </c>
      <c r="C5714" t="s">
        <v>1663</v>
      </c>
      <c r="D5714" t="s">
        <v>1025</v>
      </c>
      <c r="E5714" t="s">
        <v>1712</v>
      </c>
      <c r="F5714" s="2">
        <v>8081</v>
      </c>
      <c r="G5714" s="2">
        <v>8114</v>
      </c>
      <c r="H5714" s="3">
        <v>4.2000000000000003E-2</v>
      </c>
      <c r="I5714" s="4">
        <v>0.8</v>
      </c>
      <c r="J5714">
        <v>3</v>
      </c>
      <c r="K5714">
        <v>1</v>
      </c>
      <c r="L5714" s="2">
        <f t="shared" si="1161"/>
        <v>1357.6080000000002</v>
      </c>
      <c r="M5714" s="2">
        <f t="shared" si="1162"/>
        <v>1363.152</v>
      </c>
      <c r="N5714" s="2">
        <f t="shared" si="1163"/>
        <v>64780</v>
      </c>
      <c r="O5714" t="s">
        <v>28</v>
      </c>
      <c r="P5714" s="5">
        <v>17699</v>
      </c>
      <c r="Q5714" s="2">
        <f t="shared" si="1167"/>
        <v>3539800</v>
      </c>
      <c r="R5714" s="3">
        <v>1.4999999999999999E-2</v>
      </c>
      <c r="S5714" s="6">
        <v>2.41E-2</v>
      </c>
      <c r="T5714" s="2">
        <f t="shared" si="1168"/>
        <v>85309.18</v>
      </c>
      <c r="U5714" s="7">
        <v>2</v>
      </c>
      <c r="V5714" s="7">
        <v>0.35</v>
      </c>
      <c r="W5714" s="7">
        <f t="shared" si="1169"/>
        <v>1.65</v>
      </c>
    </row>
    <row r="5715" spans="1:23" x14ac:dyDescent="0.2">
      <c r="A5715" t="s">
        <v>29</v>
      </c>
      <c r="B5715" t="s">
        <v>1532</v>
      </c>
      <c r="C5715" t="s">
        <v>1663</v>
      </c>
      <c r="D5715" t="s">
        <v>1025</v>
      </c>
      <c r="E5715" t="s">
        <v>1712</v>
      </c>
      <c r="F5715" s="2">
        <v>8081</v>
      </c>
      <c r="G5715" s="2">
        <v>8114</v>
      </c>
      <c r="H5715" s="3">
        <v>4.2000000000000003E-2</v>
      </c>
      <c r="I5715" s="4">
        <v>0.8</v>
      </c>
      <c r="J5715">
        <v>3</v>
      </c>
      <c r="K5715">
        <v>1</v>
      </c>
      <c r="L5715" s="2">
        <f t="shared" si="1161"/>
        <v>1357.6080000000002</v>
      </c>
      <c r="M5715" s="2">
        <f t="shared" si="1162"/>
        <v>1363.152</v>
      </c>
      <c r="N5715" s="2">
        <f t="shared" si="1163"/>
        <v>64780</v>
      </c>
      <c r="O5715" t="s">
        <v>28</v>
      </c>
      <c r="P5715" s="5">
        <v>38089</v>
      </c>
      <c r="Q5715" s="2">
        <f t="shared" si="1167"/>
        <v>7617800</v>
      </c>
      <c r="R5715" s="3">
        <v>1.4999999999999999E-2</v>
      </c>
      <c r="S5715" s="6">
        <v>1.6899999999999998E-2</v>
      </c>
      <c r="T5715" s="2">
        <f t="shared" si="1168"/>
        <v>128740.81999999999</v>
      </c>
      <c r="U5715" s="7">
        <v>2</v>
      </c>
      <c r="V5715" s="7">
        <v>1.23</v>
      </c>
      <c r="W5715" s="7">
        <f t="shared" si="1169"/>
        <v>0.77</v>
      </c>
    </row>
    <row r="5716" spans="1:23" x14ac:dyDescent="0.2">
      <c r="A5716" t="s">
        <v>30</v>
      </c>
      <c r="B5716" t="s">
        <v>1532</v>
      </c>
      <c r="C5716" t="s">
        <v>1663</v>
      </c>
      <c r="D5716" t="s">
        <v>1025</v>
      </c>
      <c r="E5716" t="s">
        <v>1712</v>
      </c>
      <c r="F5716" s="2">
        <v>8081</v>
      </c>
      <c r="G5716" s="2">
        <v>8114</v>
      </c>
      <c r="H5716" s="3">
        <v>4.2000000000000003E-2</v>
      </c>
      <c r="I5716" s="4">
        <v>0.8</v>
      </c>
      <c r="J5716">
        <v>3</v>
      </c>
      <c r="K5716">
        <v>1</v>
      </c>
      <c r="L5716" s="2">
        <f t="shared" si="1161"/>
        <v>1357.6080000000002</v>
      </c>
      <c r="M5716" s="2">
        <f t="shared" si="1162"/>
        <v>1363.152</v>
      </c>
      <c r="N5716" s="2">
        <f t="shared" si="1163"/>
        <v>64780</v>
      </c>
      <c r="O5716" t="s">
        <v>28</v>
      </c>
      <c r="P5716" s="5">
        <v>47522</v>
      </c>
      <c r="Q5716" s="2">
        <f t="shared" si="1167"/>
        <v>9504400</v>
      </c>
      <c r="R5716" s="3">
        <v>1.4999999999999999E-2</v>
      </c>
      <c r="S5716" s="6">
        <v>3.3000000000000002E-2</v>
      </c>
      <c r="T5716" s="2">
        <f t="shared" si="1168"/>
        <v>313645.2</v>
      </c>
      <c r="U5716" s="7">
        <v>2</v>
      </c>
      <c r="V5716" s="7">
        <v>1.87</v>
      </c>
      <c r="W5716" s="7">
        <f t="shared" si="1169"/>
        <v>0.12999999999999989</v>
      </c>
    </row>
    <row r="5717" spans="1:23" x14ac:dyDescent="0.2">
      <c r="A5717" t="s">
        <v>31</v>
      </c>
      <c r="B5717" t="s">
        <v>1532</v>
      </c>
      <c r="C5717" t="s">
        <v>1663</v>
      </c>
      <c r="D5717" t="s">
        <v>1025</v>
      </c>
      <c r="E5717" t="s">
        <v>1712</v>
      </c>
      <c r="F5717" s="2">
        <v>8081</v>
      </c>
      <c r="G5717" s="2">
        <v>8114</v>
      </c>
      <c r="H5717" s="3">
        <v>4.2000000000000003E-2</v>
      </c>
      <c r="I5717" s="4">
        <v>0.8</v>
      </c>
      <c r="J5717">
        <v>3</v>
      </c>
      <c r="K5717">
        <v>1</v>
      </c>
      <c r="L5717" s="2">
        <f t="shared" si="1161"/>
        <v>1357.6080000000002</v>
      </c>
      <c r="M5717" s="2">
        <f t="shared" si="1162"/>
        <v>1363.152</v>
      </c>
      <c r="N5717" s="2">
        <f t="shared" si="1163"/>
        <v>64780</v>
      </c>
      <c r="O5717" t="s">
        <v>28</v>
      </c>
      <c r="P5717" s="5">
        <v>45094</v>
      </c>
      <c r="Q5717" s="2">
        <f t="shared" si="1167"/>
        <v>9018800</v>
      </c>
      <c r="R5717" s="3">
        <v>1.4999999999999999E-2</v>
      </c>
      <c r="S5717" s="6">
        <v>2.4400000000000002E-2</v>
      </c>
      <c r="T5717" s="2">
        <f t="shared" si="1168"/>
        <v>220058.72</v>
      </c>
      <c r="U5717" s="7">
        <v>2</v>
      </c>
      <c r="V5717" s="7">
        <v>1.1499999999999999</v>
      </c>
      <c r="W5717" s="7">
        <f t="shared" si="1169"/>
        <v>0.85000000000000009</v>
      </c>
    </row>
    <row r="5718" spans="1:23" x14ac:dyDescent="0.2">
      <c r="A5718" t="s">
        <v>32</v>
      </c>
      <c r="B5718" t="s">
        <v>1532</v>
      </c>
      <c r="C5718" t="s">
        <v>1663</v>
      </c>
      <c r="D5718" t="s">
        <v>1025</v>
      </c>
      <c r="E5718" t="s">
        <v>1712</v>
      </c>
      <c r="F5718" s="2">
        <v>8081</v>
      </c>
      <c r="G5718" s="2">
        <v>8114</v>
      </c>
      <c r="H5718" s="3">
        <v>4.2000000000000003E-2</v>
      </c>
      <c r="I5718" s="4">
        <v>0.8</v>
      </c>
      <c r="J5718">
        <v>3</v>
      </c>
      <c r="K5718">
        <v>1</v>
      </c>
      <c r="L5718" s="2">
        <f t="shared" si="1161"/>
        <v>1357.6080000000002</v>
      </c>
      <c r="M5718" s="2">
        <f t="shared" si="1162"/>
        <v>1363.152</v>
      </c>
      <c r="N5718" s="2">
        <f t="shared" si="1163"/>
        <v>64780</v>
      </c>
      <c r="O5718" t="s">
        <v>28</v>
      </c>
      <c r="P5718" s="5">
        <v>44658</v>
      </c>
      <c r="Q5718" s="2">
        <f t="shared" si="1167"/>
        <v>8931600</v>
      </c>
      <c r="R5718" s="3">
        <v>1.4999999999999999E-2</v>
      </c>
      <c r="S5718" s="6">
        <v>3.2099999999999997E-2</v>
      </c>
      <c r="T5718" s="2">
        <f t="shared" si="1168"/>
        <v>286704.36</v>
      </c>
      <c r="U5718" s="7">
        <v>2</v>
      </c>
      <c r="V5718" s="7">
        <v>0.72</v>
      </c>
      <c r="W5718" s="7">
        <f t="shared" si="1169"/>
        <v>1.28</v>
      </c>
    </row>
    <row r="5719" spans="1:23" x14ac:dyDescent="0.2">
      <c r="A5719" t="s">
        <v>33</v>
      </c>
      <c r="B5719" t="s">
        <v>1532</v>
      </c>
      <c r="C5719" t="s">
        <v>1663</v>
      </c>
      <c r="D5719" t="s">
        <v>1025</v>
      </c>
      <c r="E5719" t="s">
        <v>1712</v>
      </c>
      <c r="F5719" s="2">
        <v>8081</v>
      </c>
      <c r="G5719" s="2">
        <v>8114</v>
      </c>
      <c r="H5719" s="3">
        <v>4.2000000000000003E-2</v>
      </c>
      <c r="I5719" s="4">
        <v>0.8</v>
      </c>
      <c r="J5719">
        <v>3</v>
      </c>
      <c r="K5719">
        <v>1</v>
      </c>
      <c r="L5719" s="2">
        <f t="shared" si="1161"/>
        <v>1357.6080000000002</v>
      </c>
      <c r="M5719" s="2">
        <f t="shared" si="1162"/>
        <v>1363.152</v>
      </c>
      <c r="N5719" s="2">
        <f t="shared" si="1163"/>
        <v>64780</v>
      </c>
      <c r="O5719" t="s">
        <v>28</v>
      </c>
      <c r="P5719" s="5">
        <v>34781</v>
      </c>
      <c r="Q5719" s="2">
        <f t="shared" si="1167"/>
        <v>6956200</v>
      </c>
      <c r="R5719" s="3">
        <v>1.4999999999999999E-2</v>
      </c>
      <c r="S5719" s="6">
        <v>9.1000000000000004E-3</v>
      </c>
      <c r="T5719" s="2">
        <f t="shared" si="1168"/>
        <v>63301.420000000006</v>
      </c>
      <c r="U5719" s="7">
        <v>2</v>
      </c>
      <c r="V5719" s="7">
        <v>0.71</v>
      </c>
      <c r="W5719" s="7">
        <f t="shared" si="1169"/>
        <v>1.29</v>
      </c>
    </row>
    <row r="5720" spans="1:23" x14ac:dyDescent="0.2">
      <c r="A5720" t="s">
        <v>23</v>
      </c>
      <c r="B5720" t="s">
        <v>1532</v>
      </c>
      <c r="C5720" t="s">
        <v>1663</v>
      </c>
      <c r="D5720" t="s">
        <v>906</v>
      </c>
      <c r="E5720" t="s">
        <v>1713</v>
      </c>
      <c r="F5720" s="2">
        <v>4437</v>
      </c>
      <c r="G5720" s="2">
        <v>6498</v>
      </c>
      <c r="H5720" s="3">
        <v>6.6000000000000003E-2</v>
      </c>
      <c r="I5720" s="4">
        <v>0.8</v>
      </c>
      <c r="J5720">
        <v>3</v>
      </c>
      <c r="K5720">
        <v>1</v>
      </c>
      <c r="L5720" s="2">
        <f t="shared" si="1161"/>
        <v>1171.3680000000002</v>
      </c>
      <c r="M5720" s="2">
        <f t="shared" si="1162"/>
        <v>1715.472</v>
      </c>
      <c r="N5720" s="2">
        <f t="shared" si="1163"/>
        <v>43740</v>
      </c>
      <c r="O5720" t="s">
        <v>36</v>
      </c>
      <c r="P5720" s="5">
        <v>0</v>
      </c>
      <c r="Q5720" s="2">
        <v>0</v>
      </c>
      <c r="R5720" s="3">
        <v>0</v>
      </c>
      <c r="S5720" s="6">
        <v>0</v>
      </c>
      <c r="T5720" s="2">
        <v>0</v>
      </c>
      <c r="U5720" s="7">
        <v>0</v>
      </c>
      <c r="V5720" s="7">
        <v>0</v>
      </c>
      <c r="W5720" s="7">
        <v>0</v>
      </c>
    </row>
    <row r="5721" spans="1:23" x14ac:dyDescent="0.2">
      <c r="A5721" t="s">
        <v>29</v>
      </c>
      <c r="B5721" t="s">
        <v>1532</v>
      </c>
      <c r="C5721" t="s">
        <v>1663</v>
      </c>
      <c r="D5721" t="s">
        <v>906</v>
      </c>
      <c r="E5721" t="s">
        <v>1713</v>
      </c>
      <c r="F5721" s="2">
        <v>4437</v>
      </c>
      <c r="G5721" s="2">
        <v>6498</v>
      </c>
      <c r="H5721" s="3">
        <v>6.6000000000000003E-2</v>
      </c>
      <c r="I5721" s="4">
        <v>0.8</v>
      </c>
      <c r="J5721">
        <v>3</v>
      </c>
      <c r="K5721">
        <v>1</v>
      </c>
      <c r="L5721" s="2">
        <f t="shared" si="1161"/>
        <v>1171.3680000000002</v>
      </c>
      <c r="M5721" s="2">
        <f t="shared" si="1162"/>
        <v>1715.472</v>
      </c>
      <c r="N5721" s="2">
        <f t="shared" si="1163"/>
        <v>43740</v>
      </c>
      <c r="O5721" t="s">
        <v>28</v>
      </c>
      <c r="P5721" s="5">
        <v>46818</v>
      </c>
      <c r="Q5721" s="2">
        <f>P5721/5*1000</f>
        <v>9363600</v>
      </c>
      <c r="R5721" s="3">
        <v>1.4999999999999999E-2</v>
      </c>
      <c r="S5721" s="6">
        <v>2.07E-2</v>
      </c>
      <c r="T5721" s="2">
        <f>Q5721*S5721</f>
        <v>193826.52</v>
      </c>
      <c r="U5721" s="7">
        <v>2</v>
      </c>
      <c r="V5721" s="7">
        <v>1.21</v>
      </c>
      <c r="W5721" s="7">
        <f>U5721-V5721</f>
        <v>0.79</v>
      </c>
    </row>
    <row r="5722" spans="1:23" x14ac:dyDescent="0.2">
      <c r="A5722" t="s">
        <v>30</v>
      </c>
      <c r="B5722" t="s">
        <v>1532</v>
      </c>
      <c r="C5722" t="s">
        <v>1663</v>
      </c>
      <c r="D5722" t="s">
        <v>906</v>
      </c>
      <c r="E5722" t="s">
        <v>1713</v>
      </c>
      <c r="F5722" s="2">
        <v>4437</v>
      </c>
      <c r="G5722" s="2">
        <v>6498</v>
      </c>
      <c r="H5722" s="3">
        <v>6.6000000000000003E-2</v>
      </c>
      <c r="I5722" s="4">
        <v>0.8</v>
      </c>
      <c r="J5722">
        <v>3</v>
      </c>
      <c r="K5722">
        <v>1</v>
      </c>
      <c r="L5722" s="2">
        <f t="shared" si="1161"/>
        <v>1171.3680000000002</v>
      </c>
      <c r="M5722" s="2">
        <f t="shared" si="1162"/>
        <v>1715.472</v>
      </c>
      <c r="N5722" s="2">
        <f t="shared" si="1163"/>
        <v>43740</v>
      </c>
      <c r="O5722" t="s">
        <v>36</v>
      </c>
      <c r="P5722" s="5">
        <v>0</v>
      </c>
      <c r="Q5722" s="2">
        <v>0</v>
      </c>
      <c r="R5722" s="3">
        <v>0</v>
      </c>
      <c r="S5722" s="6">
        <v>0</v>
      </c>
      <c r="T5722" s="2">
        <v>0</v>
      </c>
      <c r="U5722" s="7">
        <v>0</v>
      </c>
      <c r="V5722" s="7">
        <v>0</v>
      </c>
      <c r="W5722" s="7">
        <v>0</v>
      </c>
    </row>
    <row r="5723" spans="1:23" x14ac:dyDescent="0.2">
      <c r="A5723" t="s">
        <v>31</v>
      </c>
      <c r="B5723" t="s">
        <v>1532</v>
      </c>
      <c r="C5723" t="s">
        <v>1663</v>
      </c>
      <c r="D5723" t="s">
        <v>906</v>
      </c>
      <c r="E5723" t="s">
        <v>1713</v>
      </c>
      <c r="F5723" s="2">
        <v>4437</v>
      </c>
      <c r="G5723" s="2">
        <v>6498</v>
      </c>
      <c r="H5723" s="3">
        <v>6.6000000000000003E-2</v>
      </c>
      <c r="I5723" s="4">
        <v>0.8</v>
      </c>
      <c r="J5723">
        <v>3</v>
      </c>
      <c r="K5723">
        <v>1</v>
      </c>
      <c r="L5723" s="2">
        <f t="shared" si="1161"/>
        <v>1171.3680000000002</v>
      </c>
      <c r="M5723" s="2">
        <f t="shared" si="1162"/>
        <v>1715.472</v>
      </c>
      <c r="N5723" s="2">
        <f t="shared" si="1163"/>
        <v>43740</v>
      </c>
      <c r="O5723" t="s">
        <v>28</v>
      </c>
      <c r="P5723" s="5">
        <v>34164</v>
      </c>
      <c r="Q5723" s="2">
        <f>P5723/5*1000</f>
        <v>6832800</v>
      </c>
      <c r="R5723" s="3">
        <v>1.4999999999999999E-2</v>
      </c>
      <c r="S5723" s="6">
        <v>9.1000000000000004E-3</v>
      </c>
      <c r="T5723" s="2">
        <f>Q5723*S5723</f>
        <v>62178.48</v>
      </c>
      <c r="U5723" s="7">
        <v>2</v>
      </c>
      <c r="V5723" s="7">
        <v>0.66</v>
      </c>
      <c r="W5723" s="7">
        <f>U5723-V5723</f>
        <v>1.3399999999999999</v>
      </c>
    </row>
    <row r="5724" spans="1:23" x14ac:dyDescent="0.2">
      <c r="A5724" t="s">
        <v>32</v>
      </c>
      <c r="B5724" t="s">
        <v>1532</v>
      </c>
      <c r="C5724" t="s">
        <v>1663</v>
      </c>
      <c r="D5724" t="s">
        <v>906</v>
      </c>
      <c r="E5724" t="s">
        <v>1713</v>
      </c>
      <c r="F5724" s="2">
        <v>4437</v>
      </c>
      <c r="G5724" s="2">
        <v>6498</v>
      </c>
      <c r="H5724" s="3">
        <v>6.6000000000000003E-2</v>
      </c>
      <c r="I5724" s="4">
        <v>0.8</v>
      </c>
      <c r="J5724">
        <v>3</v>
      </c>
      <c r="K5724">
        <v>1</v>
      </c>
      <c r="L5724" s="2">
        <f t="shared" si="1161"/>
        <v>1171.3680000000002</v>
      </c>
      <c r="M5724" s="2">
        <f t="shared" si="1162"/>
        <v>1715.472</v>
      </c>
      <c r="N5724" s="2">
        <f t="shared" si="1163"/>
        <v>43740</v>
      </c>
      <c r="O5724" t="s">
        <v>36</v>
      </c>
      <c r="P5724" s="5">
        <v>0</v>
      </c>
      <c r="Q5724" s="2">
        <v>0</v>
      </c>
      <c r="R5724" s="3">
        <v>0</v>
      </c>
      <c r="S5724" s="6">
        <v>0</v>
      </c>
      <c r="T5724" s="2">
        <v>0</v>
      </c>
      <c r="U5724" s="7">
        <v>0</v>
      </c>
      <c r="V5724" s="7">
        <v>0</v>
      </c>
      <c r="W5724" s="7">
        <v>0</v>
      </c>
    </row>
    <row r="5725" spans="1:23" x14ac:dyDescent="0.2">
      <c r="A5725" t="s">
        <v>33</v>
      </c>
      <c r="B5725" t="s">
        <v>1532</v>
      </c>
      <c r="C5725" t="s">
        <v>1663</v>
      </c>
      <c r="D5725" t="s">
        <v>906</v>
      </c>
      <c r="E5725" t="s">
        <v>1713</v>
      </c>
      <c r="F5725" s="2">
        <v>4437</v>
      </c>
      <c r="G5725" s="2">
        <v>6498</v>
      </c>
      <c r="H5725" s="3">
        <v>6.6000000000000003E-2</v>
      </c>
      <c r="I5725" s="4">
        <v>0.8</v>
      </c>
      <c r="J5725">
        <v>3</v>
      </c>
      <c r="K5725">
        <v>1</v>
      </c>
      <c r="L5725" s="2">
        <f t="shared" si="1161"/>
        <v>1171.3680000000002</v>
      </c>
      <c r="M5725" s="2">
        <f t="shared" si="1162"/>
        <v>1715.472</v>
      </c>
      <c r="N5725" s="2">
        <f t="shared" si="1163"/>
        <v>43740</v>
      </c>
      <c r="O5725" t="s">
        <v>28</v>
      </c>
      <c r="P5725" s="5">
        <v>49745</v>
      </c>
      <c r="Q5725" s="2">
        <f t="shared" ref="Q5725:Q5741" si="1170">P5725/5*1000</f>
        <v>9949000</v>
      </c>
      <c r="R5725" s="3">
        <v>1.4999999999999999E-2</v>
      </c>
      <c r="S5725" s="6">
        <v>3.2500000000000001E-2</v>
      </c>
      <c r="T5725" s="2">
        <f t="shared" ref="T5725:T5741" si="1171">Q5725*S5725</f>
        <v>323342.5</v>
      </c>
      <c r="U5725" s="7">
        <v>2</v>
      </c>
      <c r="V5725" s="7">
        <v>1.17</v>
      </c>
      <c r="W5725" s="7">
        <f t="shared" ref="W5725:W5741" si="1172">U5725-V5725</f>
        <v>0.83000000000000007</v>
      </c>
    </row>
    <row r="5726" spans="1:23" x14ac:dyDescent="0.2">
      <c r="A5726" t="s">
        <v>23</v>
      </c>
      <c r="B5726" t="s">
        <v>1532</v>
      </c>
      <c r="C5726" t="s">
        <v>1663</v>
      </c>
      <c r="D5726" t="s">
        <v>852</v>
      </c>
      <c r="E5726" t="s">
        <v>1714</v>
      </c>
      <c r="F5726" s="2">
        <v>4433</v>
      </c>
      <c r="G5726" s="2">
        <v>6273</v>
      </c>
      <c r="H5726" s="3">
        <v>3.5000000000000003E-2</v>
      </c>
      <c r="I5726" s="4">
        <v>0.8</v>
      </c>
      <c r="J5726">
        <v>3</v>
      </c>
      <c r="K5726">
        <v>1</v>
      </c>
      <c r="L5726" s="2">
        <f t="shared" si="1161"/>
        <v>620.62</v>
      </c>
      <c r="M5726" s="2">
        <f t="shared" si="1162"/>
        <v>878.22</v>
      </c>
      <c r="N5726" s="2">
        <f t="shared" si="1163"/>
        <v>42824</v>
      </c>
      <c r="O5726" t="s">
        <v>28</v>
      </c>
      <c r="P5726" s="5">
        <v>38965</v>
      </c>
      <c r="Q5726" s="2">
        <f t="shared" si="1170"/>
        <v>7793000</v>
      </c>
      <c r="R5726" s="3">
        <v>1.4999999999999999E-2</v>
      </c>
      <c r="S5726" s="6">
        <v>2.0299999999999999E-2</v>
      </c>
      <c r="T5726" s="2">
        <f t="shared" si="1171"/>
        <v>158197.9</v>
      </c>
      <c r="U5726" s="7">
        <v>2</v>
      </c>
      <c r="V5726" s="7">
        <v>0.92</v>
      </c>
      <c r="W5726" s="7">
        <f t="shared" si="1172"/>
        <v>1.08</v>
      </c>
    </row>
    <row r="5727" spans="1:23" x14ac:dyDescent="0.2">
      <c r="A5727" t="s">
        <v>29</v>
      </c>
      <c r="B5727" t="s">
        <v>1532</v>
      </c>
      <c r="C5727" t="s">
        <v>1663</v>
      </c>
      <c r="D5727" t="s">
        <v>852</v>
      </c>
      <c r="E5727" t="s">
        <v>1714</v>
      </c>
      <c r="F5727" s="2">
        <v>4433</v>
      </c>
      <c r="G5727" s="2">
        <v>6273</v>
      </c>
      <c r="H5727" s="3">
        <v>3.5000000000000003E-2</v>
      </c>
      <c r="I5727" s="4">
        <v>0.8</v>
      </c>
      <c r="J5727">
        <v>3</v>
      </c>
      <c r="K5727">
        <v>1</v>
      </c>
      <c r="L5727" s="2">
        <f t="shared" si="1161"/>
        <v>620.62</v>
      </c>
      <c r="M5727" s="2">
        <f t="shared" si="1162"/>
        <v>878.22</v>
      </c>
      <c r="N5727" s="2">
        <f t="shared" si="1163"/>
        <v>42824</v>
      </c>
      <c r="O5727" t="s">
        <v>28</v>
      </c>
      <c r="P5727" s="5">
        <v>23091</v>
      </c>
      <c r="Q5727" s="2">
        <f t="shared" si="1170"/>
        <v>4618200</v>
      </c>
      <c r="R5727" s="3">
        <v>1.4999999999999999E-2</v>
      </c>
      <c r="S5727" s="6">
        <v>2.4899999999999999E-2</v>
      </c>
      <c r="T5727" s="2">
        <f t="shared" si="1171"/>
        <v>114993.18</v>
      </c>
      <c r="U5727" s="7">
        <v>2</v>
      </c>
      <c r="V5727" s="7">
        <v>2.0099999999999998</v>
      </c>
      <c r="W5727" s="7">
        <f t="shared" si="1172"/>
        <v>-9.9999999999997868E-3</v>
      </c>
    </row>
    <row r="5728" spans="1:23" x14ac:dyDescent="0.2">
      <c r="A5728" t="s">
        <v>30</v>
      </c>
      <c r="B5728" t="s">
        <v>1532</v>
      </c>
      <c r="C5728" t="s">
        <v>1663</v>
      </c>
      <c r="D5728" t="s">
        <v>852</v>
      </c>
      <c r="E5728" t="s">
        <v>1714</v>
      </c>
      <c r="F5728" s="2">
        <v>4433</v>
      </c>
      <c r="G5728" s="2">
        <v>6273</v>
      </c>
      <c r="H5728" s="3">
        <v>3.5000000000000003E-2</v>
      </c>
      <c r="I5728" s="4">
        <v>0.8</v>
      </c>
      <c r="J5728">
        <v>3</v>
      </c>
      <c r="K5728">
        <v>1</v>
      </c>
      <c r="L5728" s="2">
        <f t="shared" si="1161"/>
        <v>620.62</v>
      </c>
      <c r="M5728" s="2">
        <f t="shared" si="1162"/>
        <v>878.22</v>
      </c>
      <c r="N5728" s="2">
        <f t="shared" si="1163"/>
        <v>42824</v>
      </c>
      <c r="O5728" t="s">
        <v>28</v>
      </c>
      <c r="P5728" s="5">
        <v>19060</v>
      </c>
      <c r="Q5728" s="2">
        <f t="shared" si="1170"/>
        <v>3812000</v>
      </c>
      <c r="R5728" s="3">
        <v>1.4999999999999999E-2</v>
      </c>
      <c r="S5728" s="6">
        <v>2.5100000000000001E-2</v>
      </c>
      <c r="T5728" s="2">
        <f t="shared" si="1171"/>
        <v>95681.2</v>
      </c>
      <c r="U5728" s="7">
        <v>2</v>
      </c>
      <c r="V5728" s="7">
        <v>1.1499999999999999</v>
      </c>
      <c r="W5728" s="7">
        <f t="shared" si="1172"/>
        <v>0.85000000000000009</v>
      </c>
    </row>
    <row r="5729" spans="1:23" x14ac:dyDescent="0.2">
      <c r="A5729" t="s">
        <v>31</v>
      </c>
      <c r="B5729" t="s">
        <v>1532</v>
      </c>
      <c r="C5729" t="s">
        <v>1663</v>
      </c>
      <c r="D5729" t="s">
        <v>852</v>
      </c>
      <c r="E5729" t="s">
        <v>1714</v>
      </c>
      <c r="F5729" s="2">
        <v>4433</v>
      </c>
      <c r="G5729" s="2">
        <v>6273</v>
      </c>
      <c r="H5729" s="3">
        <v>3.5000000000000003E-2</v>
      </c>
      <c r="I5729" s="4">
        <v>0.8</v>
      </c>
      <c r="J5729">
        <v>3</v>
      </c>
      <c r="K5729">
        <v>1</v>
      </c>
      <c r="L5729" s="2">
        <f t="shared" si="1161"/>
        <v>620.62</v>
      </c>
      <c r="M5729" s="2">
        <f t="shared" si="1162"/>
        <v>878.22</v>
      </c>
      <c r="N5729" s="2">
        <f t="shared" si="1163"/>
        <v>42824</v>
      </c>
      <c r="O5729" t="s">
        <v>28</v>
      </c>
      <c r="P5729" s="5">
        <v>37379</v>
      </c>
      <c r="Q5729" s="2">
        <f t="shared" si="1170"/>
        <v>7475800</v>
      </c>
      <c r="R5729" s="3">
        <v>1.4999999999999999E-2</v>
      </c>
      <c r="S5729" s="6">
        <v>1.4200000000000001E-2</v>
      </c>
      <c r="T5729" s="2">
        <f t="shared" si="1171"/>
        <v>106156.36</v>
      </c>
      <c r="U5729" s="7">
        <v>2</v>
      </c>
      <c r="V5729" s="7">
        <v>0.88</v>
      </c>
      <c r="W5729" s="7">
        <f t="shared" si="1172"/>
        <v>1.1200000000000001</v>
      </c>
    </row>
    <row r="5730" spans="1:23" x14ac:dyDescent="0.2">
      <c r="A5730" t="s">
        <v>32</v>
      </c>
      <c r="B5730" t="s">
        <v>1532</v>
      </c>
      <c r="C5730" t="s">
        <v>1663</v>
      </c>
      <c r="D5730" t="s">
        <v>852</v>
      </c>
      <c r="E5730" t="s">
        <v>1714</v>
      </c>
      <c r="F5730" s="2">
        <v>4433</v>
      </c>
      <c r="G5730" s="2">
        <v>6273</v>
      </c>
      <c r="H5730" s="3">
        <v>3.5000000000000003E-2</v>
      </c>
      <c r="I5730" s="4">
        <v>0.8</v>
      </c>
      <c r="J5730">
        <v>3</v>
      </c>
      <c r="K5730">
        <v>1</v>
      </c>
      <c r="L5730" s="2">
        <f t="shared" si="1161"/>
        <v>620.62</v>
      </c>
      <c r="M5730" s="2">
        <f t="shared" si="1162"/>
        <v>878.22</v>
      </c>
      <c r="N5730" s="2">
        <f t="shared" si="1163"/>
        <v>42824</v>
      </c>
      <c r="O5730" t="s">
        <v>28</v>
      </c>
      <c r="P5730" s="5">
        <v>16747</v>
      </c>
      <c r="Q5730" s="2">
        <f t="shared" si="1170"/>
        <v>3349400</v>
      </c>
      <c r="R5730" s="3">
        <v>1.4999999999999999E-2</v>
      </c>
      <c r="S5730" s="6">
        <v>1.7999999999999999E-2</v>
      </c>
      <c r="T5730" s="2">
        <f t="shared" si="1171"/>
        <v>60289.2</v>
      </c>
      <c r="U5730" s="7">
        <v>2</v>
      </c>
      <c r="V5730" s="7">
        <v>0.62</v>
      </c>
      <c r="W5730" s="7">
        <f t="shared" si="1172"/>
        <v>1.38</v>
      </c>
    </row>
    <row r="5731" spans="1:23" x14ac:dyDescent="0.2">
      <c r="A5731" t="s">
        <v>33</v>
      </c>
      <c r="B5731" t="s">
        <v>1532</v>
      </c>
      <c r="C5731" t="s">
        <v>1663</v>
      </c>
      <c r="D5731" t="s">
        <v>852</v>
      </c>
      <c r="E5731" t="s">
        <v>1714</v>
      </c>
      <c r="F5731" s="2">
        <v>4433</v>
      </c>
      <c r="G5731" s="2">
        <v>6273</v>
      </c>
      <c r="H5731" s="3">
        <v>3.5000000000000003E-2</v>
      </c>
      <c r="I5731" s="4">
        <v>0.8</v>
      </c>
      <c r="J5731">
        <v>3</v>
      </c>
      <c r="K5731">
        <v>1</v>
      </c>
      <c r="L5731" s="2">
        <f t="shared" si="1161"/>
        <v>620.62</v>
      </c>
      <c r="M5731" s="2">
        <f t="shared" si="1162"/>
        <v>878.22</v>
      </c>
      <c r="N5731" s="2">
        <f t="shared" si="1163"/>
        <v>42824</v>
      </c>
      <c r="O5731" t="s">
        <v>28</v>
      </c>
      <c r="P5731" s="5">
        <v>48859</v>
      </c>
      <c r="Q5731" s="2">
        <f t="shared" si="1170"/>
        <v>9771800</v>
      </c>
      <c r="R5731" s="3">
        <v>1.4999999999999999E-2</v>
      </c>
      <c r="S5731" s="6">
        <v>7.6E-3</v>
      </c>
      <c r="T5731" s="2">
        <f t="shared" si="1171"/>
        <v>74265.679999999993</v>
      </c>
      <c r="U5731" s="7">
        <v>2</v>
      </c>
      <c r="V5731" s="7">
        <v>0.37</v>
      </c>
      <c r="W5731" s="7">
        <f t="shared" si="1172"/>
        <v>1.63</v>
      </c>
    </row>
    <row r="5732" spans="1:23" x14ac:dyDescent="0.2">
      <c r="A5732" t="s">
        <v>23</v>
      </c>
      <c r="B5732" t="s">
        <v>1532</v>
      </c>
      <c r="C5732" t="s">
        <v>1663</v>
      </c>
      <c r="D5732" t="s">
        <v>1715</v>
      </c>
      <c r="E5732" t="s">
        <v>1716</v>
      </c>
      <c r="F5732" s="2">
        <v>4826</v>
      </c>
      <c r="G5732" s="2">
        <v>8927</v>
      </c>
      <c r="H5732" s="3">
        <v>3.6999999999999998E-2</v>
      </c>
      <c r="I5732" s="4">
        <v>0.8</v>
      </c>
      <c r="J5732">
        <v>3</v>
      </c>
      <c r="K5732">
        <v>1</v>
      </c>
      <c r="L5732" s="2">
        <f t="shared" si="1161"/>
        <v>714.24799999999993</v>
      </c>
      <c r="M5732" s="2">
        <f t="shared" si="1162"/>
        <v>1321.1959999999999</v>
      </c>
      <c r="N5732" s="2">
        <f t="shared" si="1163"/>
        <v>55012</v>
      </c>
      <c r="O5732" t="s">
        <v>28</v>
      </c>
      <c r="P5732" s="5">
        <v>29933</v>
      </c>
      <c r="Q5732" s="2">
        <f t="shared" si="1170"/>
        <v>5986600</v>
      </c>
      <c r="R5732" s="3">
        <v>1.4999999999999999E-2</v>
      </c>
      <c r="S5732" s="6">
        <v>1.66E-2</v>
      </c>
      <c r="T5732" s="2">
        <f t="shared" si="1171"/>
        <v>99377.56</v>
      </c>
      <c r="U5732" s="7">
        <v>2</v>
      </c>
      <c r="V5732" s="7">
        <v>0.67</v>
      </c>
      <c r="W5732" s="7">
        <f t="shared" si="1172"/>
        <v>1.33</v>
      </c>
    </row>
    <row r="5733" spans="1:23" x14ac:dyDescent="0.2">
      <c r="A5733" t="s">
        <v>29</v>
      </c>
      <c r="B5733" t="s">
        <v>1532</v>
      </c>
      <c r="C5733" t="s">
        <v>1663</v>
      </c>
      <c r="D5733" t="s">
        <v>1715</v>
      </c>
      <c r="E5733" t="s">
        <v>1716</v>
      </c>
      <c r="F5733" s="2">
        <v>4826</v>
      </c>
      <c r="G5733" s="2">
        <v>8927</v>
      </c>
      <c r="H5733" s="3">
        <v>3.6999999999999998E-2</v>
      </c>
      <c r="I5733" s="4">
        <v>0.8</v>
      </c>
      <c r="J5733">
        <v>3</v>
      </c>
      <c r="K5733">
        <v>1</v>
      </c>
      <c r="L5733" s="2">
        <f t="shared" si="1161"/>
        <v>714.24799999999993</v>
      </c>
      <c r="M5733" s="2">
        <f t="shared" si="1162"/>
        <v>1321.1959999999999</v>
      </c>
      <c r="N5733" s="2">
        <f t="shared" si="1163"/>
        <v>55012</v>
      </c>
      <c r="O5733" t="s">
        <v>28</v>
      </c>
      <c r="P5733" s="5">
        <v>16810</v>
      </c>
      <c r="Q5733" s="2">
        <f t="shared" si="1170"/>
        <v>3362000</v>
      </c>
      <c r="R5733" s="3">
        <v>1.4999999999999999E-2</v>
      </c>
      <c r="S5733" s="6">
        <v>2.6700000000000002E-2</v>
      </c>
      <c r="T5733" s="2">
        <f t="shared" si="1171"/>
        <v>89765.400000000009</v>
      </c>
      <c r="U5733" s="7">
        <v>2</v>
      </c>
      <c r="V5733" s="7">
        <v>1.72</v>
      </c>
      <c r="W5733" s="7">
        <f t="shared" si="1172"/>
        <v>0.28000000000000003</v>
      </c>
    </row>
    <row r="5734" spans="1:23" x14ac:dyDescent="0.2">
      <c r="A5734" t="s">
        <v>30</v>
      </c>
      <c r="B5734" t="s">
        <v>1532</v>
      </c>
      <c r="C5734" t="s">
        <v>1663</v>
      </c>
      <c r="D5734" t="s">
        <v>1715</v>
      </c>
      <c r="E5734" t="s">
        <v>1716</v>
      </c>
      <c r="F5734" s="2">
        <v>4826</v>
      </c>
      <c r="G5734" s="2">
        <v>8927</v>
      </c>
      <c r="H5734" s="3">
        <v>3.6999999999999998E-2</v>
      </c>
      <c r="I5734" s="4">
        <v>0.8</v>
      </c>
      <c r="J5734">
        <v>3</v>
      </c>
      <c r="K5734">
        <v>1</v>
      </c>
      <c r="L5734" s="2">
        <f t="shared" si="1161"/>
        <v>714.24799999999993</v>
      </c>
      <c r="M5734" s="2">
        <f t="shared" si="1162"/>
        <v>1321.1959999999999</v>
      </c>
      <c r="N5734" s="2">
        <f t="shared" si="1163"/>
        <v>55012</v>
      </c>
      <c r="O5734" t="s">
        <v>28</v>
      </c>
      <c r="P5734" s="5">
        <v>33035</v>
      </c>
      <c r="Q5734" s="2">
        <f t="shared" si="1170"/>
        <v>6607000</v>
      </c>
      <c r="R5734" s="3">
        <v>1.4999999999999999E-2</v>
      </c>
      <c r="S5734" s="6">
        <v>2.3300000000000001E-2</v>
      </c>
      <c r="T5734" s="2">
        <f t="shared" si="1171"/>
        <v>153943.1</v>
      </c>
      <c r="U5734" s="7">
        <v>2</v>
      </c>
      <c r="V5734" s="7">
        <v>1.19</v>
      </c>
      <c r="W5734" s="7">
        <f t="shared" si="1172"/>
        <v>0.81</v>
      </c>
    </row>
    <row r="5735" spans="1:23" x14ac:dyDescent="0.2">
      <c r="A5735" t="s">
        <v>31</v>
      </c>
      <c r="B5735" t="s">
        <v>1532</v>
      </c>
      <c r="C5735" t="s">
        <v>1663</v>
      </c>
      <c r="D5735" t="s">
        <v>1715</v>
      </c>
      <c r="E5735" t="s">
        <v>1716</v>
      </c>
      <c r="F5735" s="2">
        <v>4826</v>
      </c>
      <c r="G5735" s="2">
        <v>8927</v>
      </c>
      <c r="H5735" s="3">
        <v>3.6999999999999998E-2</v>
      </c>
      <c r="I5735" s="4">
        <v>0.8</v>
      </c>
      <c r="J5735">
        <v>3</v>
      </c>
      <c r="K5735">
        <v>1</v>
      </c>
      <c r="L5735" s="2">
        <f t="shared" si="1161"/>
        <v>714.24799999999993</v>
      </c>
      <c r="M5735" s="2">
        <f t="shared" si="1162"/>
        <v>1321.1959999999999</v>
      </c>
      <c r="N5735" s="2">
        <f t="shared" si="1163"/>
        <v>55012</v>
      </c>
      <c r="O5735" t="s">
        <v>28</v>
      </c>
      <c r="P5735" s="5">
        <v>23841</v>
      </c>
      <c r="Q5735" s="2">
        <f t="shared" si="1170"/>
        <v>4768200</v>
      </c>
      <c r="R5735" s="3">
        <v>1.4999999999999999E-2</v>
      </c>
      <c r="S5735" s="6">
        <v>3.1199999999999999E-2</v>
      </c>
      <c r="T5735" s="2">
        <f t="shared" si="1171"/>
        <v>148767.84</v>
      </c>
      <c r="U5735" s="7">
        <v>2</v>
      </c>
      <c r="V5735" s="7">
        <v>0.93</v>
      </c>
      <c r="W5735" s="7">
        <f t="shared" si="1172"/>
        <v>1.0699999999999998</v>
      </c>
    </row>
    <row r="5736" spans="1:23" x14ac:dyDescent="0.2">
      <c r="A5736" t="s">
        <v>32</v>
      </c>
      <c r="B5736" t="s">
        <v>1532</v>
      </c>
      <c r="C5736" t="s">
        <v>1663</v>
      </c>
      <c r="D5736" t="s">
        <v>1715</v>
      </c>
      <c r="E5736" t="s">
        <v>1716</v>
      </c>
      <c r="F5736" s="2">
        <v>4826</v>
      </c>
      <c r="G5736" s="2">
        <v>8927</v>
      </c>
      <c r="H5736" s="3">
        <v>3.6999999999999998E-2</v>
      </c>
      <c r="I5736" s="4">
        <v>0.8</v>
      </c>
      <c r="J5736">
        <v>3</v>
      </c>
      <c r="K5736">
        <v>1</v>
      </c>
      <c r="L5736" s="2">
        <f t="shared" si="1161"/>
        <v>714.24799999999993</v>
      </c>
      <c r="M5736" s="2">
        <f t="shared" si="1162"/>
        <v>1321.1959999999999</v>
      </c>
      <c r="N5736" s="2">
        <f t="shared" si="1163"/>
        <v>55012</v>
      </c>
      <c r="O5736" t="s">
        <v>28</v>
      </c>
      <c r="P5736" s="5">
        <v>16806</v>
      </c>
      <c r="Q5736" s="2">
        <f t="shared" si="1170"/>
        <v>3361200</v>
      </c>
      <c r="R5736" s="3">
        <v>1.4999999999999999E-2</v>
      </c>
      <c r="S5736" s="6">
        <v>2.3699999999999999E-2</v>
      </c>
      <c r="T5736" s="2">
        <f t="shared" si="1171"/>
        <v>79660.44</v>
      </c>
      <c r="U5736" s="7">
        <v>2</v>
      </c>
      <c r="V5736" s="7">
        <v>1.1200000000000001</v>
      </c>
      <c r="W5736" s="7">
        <f t="shared" si="1172"/>
        <v>0.87999999999999989</v>
      </c>
    </row>
    <row r="5737" spans="1:23" x14ac:dyDescent="0.2">
      <c r="A5737" t="s">
        <v>33</v>
      </c>
      <c r="B5737" t="s">
        <v>1532</v>
      </c>
      <c r="C5737" t="s">
        <v>1663</v>
      </c>
      <c r="D5737" t="s">
        <v>1715</v>
      </c>
      <c r="E5737" t="s">
        <v>1716</v>
      </c>
      <c r="F5737" s="2">
        <v>4826</v>
      </c>
      <c r="G5737" s="2">
        <v>8927</v>
      </c>
      <c r="H5737" s="3">
        <v>3.6999999999999998E-2</v>
      </c>
      <c r="I5737" s="4">
        <v>0.8</v>
      </c>
      <c r="J5737">
        <v>3</v>
      </c>
      <c r="K5737">
        <v>1</v>
      </c>
      <c r="L5737" s="2">
        <f t="shared" si="1161"/>
        <v>714.24799999999993</v>
      </c>
      <c r="M5737" s="2">
        <f t="shared" si="1162"/>
        <v>1321.1959999999999</v>
      </c>
      <c r="N5737" s="2">
        <f t="shared" si="1163"/>
        <v>55012</v>
      </c>
      <c r="O5737" t="s">
        <v>28</v>
      </c>
      <c r="P5737" s="5">
        <v>36171</v>
      </c>
      <c r="Q5737" s="2">
        <f t="shared" si="1170"/>
        <v>7234200</v>
      </c>
      <c r="R5737" s="3">
        <v>1.4999999999999999E-2</v>
      </c>
      <c r="S5737" s="6">
        <v>1.06E-2</v>
      </c>
      <c r="T5737" s="2">
        <f t="shared" si="1171"/>
        <v>76682.52</v>
      </c>
      <c r="U5737" s="7">
        <v>2</v>
      </c>
      <c r="V5737" s="7">
        <v>0.28000000000000003</v>
      </c>
      <c r="W5737" s="7">
        <f t="shared" si="1172"/>
        <v>1.72</v>
      </c>
    </row>
    <row r="5738" spans="1:23" x14ac:dyDescent="0.2">
      <c r="A5738" t="s">
        <v>23</v>
      </c>
      <c r="B5738" t="s">
        <v>1532</v>
      </c>
      <c r="C5738" t="s">
        <v>1663</v>
      </c>
      <c r="D5738" t="s">
        <v>1717</v>
      </c>
      <c r="E5738" t="s">
        <v>1718</v>
      </c>
      <c r="F5738" s="2">
        <v>5406</v>
      </c>
      <c r="G5738" s="2">
        <v>4911</v>
      </c>
      <c r="H5738" s="3">
        <v>7.3999999999999996E-2</v>
      </c>
      <c r="I5738" s="4">
        <v>0.8</v>
      </c>
      <c r="J5738">
        <v>3</v>
      </c>
      <c r="K5738">
        <v>1</v>
      </c>
      <c r="L5738" s="2">
        <f t="shared" si="1161"/>
        <v>1600.1759999999999</v>
      </c>
      <c r="M5738" s="2">
        <f t="shared" si="1162"/>
        <v>1453.6559999999999</v>
      </c>
      <c r="N5738" s="2">
        <f t="shared" si="1163"/>
        <v>41268</v>
      </c>
      <c r="O5738" t="s">
        <v>28</v>
      </c>
      <c r="P5738" s="5">
        <v>25929</v>
      </c>
      <c r="Q5738" s="2">
        <f t="shared" si="1170"/>
        <v>5185800</v>
      </c>
      <c r="R5738" s="3">
        <v>1.4999999999999999E-2</v>
      </c>
      <c r="S5738" s="6">
        <v>2.8799999999999999E-2</v>
      </c>
      <c r="T5738" s="2">
        <f t="shared" si="1171"/>
        <v>149351.04000000001</v>
      </c>
      <c r="U5738" s="7">
        <v>2</v>
      </c>
      <c r="V5738" s="7">
        <v>0.41</v>
      </c>
      <c r="W5738" s="7">
        <f t="shared" si="1172"/>
        <v>1.59</v>
      </c>
    </row>
    <row r="5739" spans="1:23" x14ac:dyDescent="0.2">
      <c r="A5739" t="s">
        <v>29</v>
      </c>
      <c r="B5739" t="s">
        <v>1532</v>
      </c>
      <c r="C5739" t="s">
        <v>1663</v>
      </c>
      <c r="D5739" t="s">
        <v>1717</v>
      </c>
      <c r="E5739" t="s">
        <v>1718</v>
      </c>
      <c r="F5739" s="2">
        <v>5406</v>
      </c>
      <c r="G5739" s="2">
        <v>4911</v>
      </c>
      <c r="H5739" s="3">
        <v>7.3999999999999996E-2</v>
      </c>
      <c r="I5739" s="4">
        <v>0.8</v>
      </c>
      <c r="J5739">
        <v>3</v>
      </c>
      <c r="K5739">
        <v>1</v>
      </c>
      <c r="L5739" s="2">
        <f t="shared" si="1161"/>
        <v>1600.1759999999999</v>
      </c>
      <c r="M5739" s="2">
        <f t="shared" si="1162"/>
        <v>1453.6559999999999</v>
      </c>
      <c r="N5739" s="2">
        <f t="shared" si="1163"/>
        <v>41268</v>
      </c>
      <c r="O5739" t="s">
        <v>28</v>
      </c>
      <c r="P5739" s="5">
        <v>26751</v>
      </c>
      <c r="Q5739" s="2">
        <f t="shared" si="1170"/>
        <v>5350200</v>
      </c>
      <c r="R5739" s="3">
        <v>1.4999999999999999E-2</v>
      </c>
      <c r="S5739" s="6">
        <v>1.61E-2</v>
      </c>
      <c r="T5739" s="2">
        <f t="shared" si="1171"/>
        <v>86138.22</v>
      </c>
      <c r="U5739" s="7">
        <v>2</v>
      </c>
      <c r="V5739" s="7">
        <v>1.53</v>
      </c>
      <c r="W5739" s="7">
        <f t="shared" si="1172"/>
        <v>0.47</v>
      </c>
    </row>
    <row r="5740" spans="1:23" x14ac:dyDescent="0.2">
      <c r="A5740" t="s">
        <v>30</v>
      </c>
      <c r="B5740" t="s">
        <v>1532</v>
      </c>
      <c r="C5740" t="s">
        <v>1663</v>
      </c>
      <c r="D5740" t="s">
        <v>1717</v>
      </c>
      <c r="E5740" t="s">
        <v>1718</v>
      </c>
      <c r="F5740" s="2">
        <v>5406</v>
      </c>
      <c r="G5740" s="2">
        <v>4911</v>
      </c>
      <c r="H5740" s="3">
        <v>7.3999999999999996E-2</v>
      </c>
      <c r="I5740" s="4">
        <v>0.8</v>
      </c>
      <c r="J5740">
        <v>3</v>
      </c>
      <c r="K5740">
        <v>1</v>
      </c>
      <c r="L5740" s="2">
        <f t="shared" si="1161"/>
        <v>1600.1759999999999</v>
      </c>
      <c r="M5740" s="2">
        <f t="shared" si="1162"/>
        <v>1453.6559999999999</v>
      </c>
      <c r="N5740" s="2">
        <f t="shared" si="1163"/>
        <v>41268</v>
      </c>
      <c r="O5740" t="s">
        <v>28</v>
      </c>
      <c r="P5740" s="5">
        <v>38205</v>
      </c>
      <c r="Q5740" s="2">
        <f t="shared" si="1170"/>
        <v>7641000</v>
      </c>
      <c r="R5740" s="3">
        <v>1.4999999999999999E-2</v>
      </c>
      <c r="S5740" s="6">
        <v>2.8899999999999999E-2</v>
      </c>
      <c r="T5740" s="2">
        <f t="shared" si="1171"/>
        <v>220824.9</v>
      </c>
      <c r="U5740" s="7">
        <v>2</v>
      </c>
      <c r="V5740" s="7">
        <v>1.1599999999999999</v>
      </c>
      <c r="W5740" s="7">
        <f t="shared" si="1172"/>
        <v>0.84000000000000008</v>
      </c>
    </row>
    <row r="5741" spans="1:23" x14ac:dyDescent="0.2">
      <c r="A5741" t="s">
        <v>31</v>
      </c>
      <c r="B5741" t="s">
        <v>1532</v>
      </c>
      <c r="C5741" t="s">
        <v>1663</v>
      </c>
      <c r="D5741" t="s">
        <v>1717</v>
      </c>
      <c r="E5741" t="s">
        <v>1718</v>
      </c>
      <c r="F5741" s="2">
        <v>5406</v>
      </c>
      <c r="G5741" s="2">
        <v>4911</v>
      </c>
      <c r="H5741" s="3">
        <v>7.3999999999999996E-2</v>
      </c>
      <c r="I5741" s="4">
        <v>0.8</v>
      </c>
      <c r="J5741">
        <v>3</v>
      </c>
      <c r="K5741">
        <v>1</v>
      </c>
      <c r="L5741" s="2">
        <f t="shared" si="1161"/>
        <v>1600.1759999999999</v>
      </c>
      <c r="M5741" s="2">
        <f t="shared" si="1162"/>
        <v>1453.6559999999999</v>
      </c>
      <c r="N5741" s="2">
        <f t="shared" si="1163"/>
        <v>41268</v>
      </c>
      <c r="O5741" t="s">
        <v>28</v>
      </c>
      <c r="P5741" s="5">
        <v>38008</v>
      </c>
      <c r="Q5741" s="2">
        <f t="shared" si="1170"/>
        <v>7601600</v>
      </c>
      <c r="R5741" s="3">
        <v>1.4999999999999999E-2</v>
      </c>
      <c r="S5741" s="6">
        <v>3.0200000000000001E-2</v>
      </c>
      <c r="T5741" s="2">
        <f t="shared" si="1171"/>
        <v>229568.32</v>
      </c>
      <c r="U5741" s="7">
        <v>2</v>
      </c>
      <c r="V5741" s="7">
        <v>1.72</v>
      </c>
      <c r="W5741" s="7">
        <f t="shared" si="1172"/>
        <v>0.28000000000000003</v>
      </c>
    </row>
    <row r="5742" spans="1:23" x14ac:dyDescent="0.2">
      <c r="A5742" t="s">
        <v>32</v>
      </c>
      <c r="B5742" t="s">
        <v>1532</v>
      </c>
      <c r="C5742" t="s">
        <v>1663</v>
      </c>
      <c r="D5742" t="s">
        <v>1717</v>
      </c>
      <c r="E5742" t="s">
        <v>1718</v>
      </c>
      <c r="F5742" s="2">
        <v>5406</v>
      </c>
      <c r="G5742" s="2">
        <v>4911</v>
      </c>
      <c r="H5742" s="3">
        <v>7.3999999999999996E-2</v>
      </c>
      <c r="I5742" s="4">
        <v>0.8</v>
      </c>
      <c r="J5742">
        <v>3</v>
      </c>
      <c r="K5742">
        <v>1</v>
      </c>
      <c r="L5742" s="2">
        <f t="shared" si="1161"/>
        <v>1600.1759999999999</v>
      </c>
      <c r="M5742" s="2">
        <f t="shared" si="1162"/>
        <v>1453.6559999999999</v>
      </c>
      <c r="N5742" s="2">
        <f t="shared" si="1163"/>
        <v>41268</v>
      </c>
      <c r="O5742" t="s">
        <v>36</v>
      </c>
      <c r="P5742" s="5">
        <v>0</v>
      </c>
      <c r="Q5742" s="2">
        <v>0</v>
      </c>
      <c r="R5742" s="3">
        <v>0</v>
      </c>
      <c r="S5742" s="6">
        <v>0</v>
      </c>
      <c r="T5742" s="2">
        <v>0</v>
      </c>
      <c r="U5742" s="7">
        <v>0</v>
      </c>
      <c r="V5742" s="7">
        <v>0</v>
      </c>
      <c r="W5742" s="7">
        <v>0</v>
      </c>
    </row>
    <row r="5743" spans="1:23" x14ac:dyDescent="0.2">
      <c r="A5743" t="s">
        <v>33</v>
      </c>
      <c r="B5743" t="s">
        <v>1532</v>
      </c>
      <c r="C5743" t="s">
        <v>1663</v>
      </c>
      <c r="D5743" t="s">
        <v>1717</v>
      </c>
      <c r="E5743" t="s">
        <v>1718</v>
      </c>
      <c r="F5743" s="2">
        <v>5406</v>
      </c>
      <c r="G5743" s="2">
        <v>4911</v>
      </c>
      <c r="H5743" s="3">
        <v>7.3999999999999996E-2</v>
      </c>
      <c r="I5743" s="4">
        <v>0.8</v>
      </c>
      <c r="J5743">
        <v>3</v>
      </c>
      <c r="K5743">
        <v>1</v>
      </c>
      <c r="L5743" s="2">
        <f t="shared" si="1161"/>
        <v>1600.1759999999999</v>
      </c>
      <c r="M5743" s="2">
        <f t="shared" si="1162"/>
        <v>1453.6559999999999</v>
      </c>
      <c r="N5743" s="2">
        <f t="shared" si="1163"/>
        <v>41268</v>
      </c>
      <c r="O5743" t="s">
        <v>28</v>
      </c>
      <c r="P5743" s="5">
        <v>20682</v>
      </c>
      <c r="Q5743" s="2">
        <f>P5743/5*1000</f>
        <v>4136399.9999999995</v>
      </c>
      <c r="R5743" s="3">
        <v>1.4999999999999999E-2</v>
      </c>
      <c r="S5743" s="6">
        <v>2.52E-2</v>
      </c>
      <c r="T5743" s="2">
        <f>Q5743*S5743</f>
        <v>104237.27999999998</v>
      </c>
      <c r="U5743" s="7">
        <v>2</v>
      </c>
      <c r="V5743" s="7">
        <v>0.97</v>
      </c>
      <c r="W5743" s="7">
        <f>U5743-V5743</f>
        <v>1.03</v>
      </c>
    </row>
    <row r="5744" spans="1:23" x14ac:dyDescent="0.2">
      <c r="A5744" t="s">
        <v>23</v>
      </c>
      <c r="B5744" t="s">
        <v>1532</v>
      </c>
      <c r="C5744" t="s">
        <v>1663</v>
      </c>
      <c r="D5744" t="s">
        <v>1719</v>
      </c>
      <c r="E5744" t="s">
        <v>1720</v>
      </c>
      <c r="F5744" s="2">
        <v>3735</v>
      </c>
      <c r="G5744" s="2">
        <v>6585</v>
      </c>
      <c r="H5744" s="3">
        <v>3.9E-2</v>
      </c>
      <c r="I5744" s="4">
        <v>0.8</v>
      </c>
      <c r="J5744">
        <v>3</v>
      </c>
      <c r="K5744">
        <v>1</v>
      </c>
      <c r="L5744" s="2">
        <f t="shared" si="1161"/>
        <v>582.66</v>
      </c>
      <c r="M5744" s="2">
        <f t="shared" si="1162"/>
        <v>1027.26</v>
      </c>
      <c r="N5744" s="2">
        <f t="shared" si="1163"/>
        <v>41280</v>
      </c>
      <c r="O5744" t="s">
        <v>36</v>
      </c>
      <c r="P5744" s="5">
        <v>0</v>
      </c>
      <c r="Q5744" s="2">
        <v>0</v>
      </c>
      <c r="R5744" s="3">
        <v>0</v>
      </c>
      <c r="S5744" s="6">
        <v>0</v>
      </c>
      <c r="T5744" s="2">
        <v>0</v>
      </c>
      <c r="U5744" s="7">
        <v>0</v>
      </c>
      <c r="V5744" s="7">
        <v>0</v>
      </c>
      <c r="W5744" s="7">
        <v>0</v>
      </c>
    </row>
    <row r="5745" spans="1:23" x14ac:dyDescent="0.2">
      <c r="A5745" t="s">
        <v>29</v>
      </c>
      <c r="B5745" t="s">
        <v>1532</v>
      </c>
      <c r="C5745" t="s">
        <v>1663</v>
      </c>
      <c r="D5745" t="s">
        <v>1719</v>
      </c>
      <c r="E5745" t="s">
        <v>1720</v>
      </c>
      <c r="F5745" s="2">
        <v>3735</v>
      </c>
      <c r="G5745" s="2">
        <v>6585</v>
      </c>
      <c r="H5745" s="3">
        <v>3.9E-2</v>
      </c>
      <c r="I5745" s="4">
        <v>0.8</v>
      </c>
      <c r="J5745">
        <v>3</v>
      </c>
      <c r="K5745">
        <v>1</v>
      </c>
      <c r="L5745" s="2">
        <f t="shared" si="1161"/>
        <v>582.66</v>
      </c>
      <c r="M5745" s="2">
        <f t="shared" si="1162"/>
        <v>1027.26</v>
      </c>
      <c r="N5745" s="2">
        <f t="shared" si="1163"/>
        <v>41280</v>
      </c>
      <c r="O5745" t="s">
        <v>36</v>
      </c>
      <c r="P5745" s="5">
        <v>0</v>
      </c>
      <c r="Q5745" s="2">
        <v>0</v>
      </c>
      <c r="R5745" s="3">
        <v>0</v>
      </c>
      <c r="S5745" s="6">
        <v>0</v>
      </c>
      <c r="T5745" s="2">
        <v>0</v>
      </c>
      <c r="U5745" s="7">
        <v>0</v>
      </c>
      <c r="V5745" s="7">
        <v>0</v>
      </c>
      <c r="W5745" s="7">
        <v>0</v>
      </c>
    </row>
    <row r="5746" spans="1:23" x14ac:dyDescent="0.2">
      <c r="A5746" t="s">
        <v>30</v>
      </c>
      <c r="B5746" t="s">
        <v>1532</v>
      </c>
      <c r="C5746" t="s">
        <v>1663</v>
      </c>
      <c r="D5746" t="s">
        <v>1719</v>
      </c>
      <c r="E5746" t="s">
        <v>1720</v>
      </c>
      <c r="F5746" s="2">
        <v>3735</v>
      </c>
      <c r="G5746" s="2">
        <v>6585</v>
      </c>
      <c r="H5746" s="3">
        <v>3.9E-2</v>
      </c>
      <c r="I5746" s="4">
        <v>0.8</v>
      </c>
      <c r="J5746">
        <v>3</v>
      </c>
      <c r="K5746">
        <v>1</v>
      </c>
      <c r="L5746" s="2">
        <f t="shared" si="1161"/>
        <v>582.66</v>
      </c>
      <c r="M5746" s="2">
        <f t="shared" si="1162"/>
        <v>1027.26</v>
      </c>
      <c r="N5746" s="2">
        <f t="shared" si="1163"/>
        <v>41280</v>
      </c>
      <c r="O5746" t="s">
        <v>28</v>
      </c>
      <c r="P5746" s="5">
        <v>34716</v>
      </c>
      <c r="Q5746" s="2">
        <f>P5746/5*1000</f>
        <v>6943200</v>
      </c>
      <c r="R5746" s="3">
        <v>1.4999999999999999E-2</v>
      </c>
      <c r="S5746" s="6">
        <v>1.3299999999999999E-2</v>
      </c>
      <c r="T5746" s="2">
        <f>Q5746*S5746</f>
        <v>92344.56</v>
      </c>
      <c r="U5746" s="7">
        <v>2</v>
      </c>
      <c r="V5746" s="7">
        <v>1.9</v>
      </c>
      <c r="W5746" s="7">
        <f>U5746-V5746</f>
        <v>0.10000000000000009</v>
      </c>
    </row>
    <row r="5747" spans="1:23" x14ac:dyDescent="0.2">
      <c r="A5747" t="s">
        <v>31</v>
      </c>
      <c r="B5747" t="s">
        <v>1532</v>
      </c>
      <c r="C5747" t="s">
        <v>1663</v>
      </c>
      <c r="D5747" t="s">
        <v>1719</v>
      </c>
      <c r="E5747" t="s">
        <v>1720</v>
      </c>
      <c r="F5747" s="2">
        <v>3735</v>
      </c>
      <c r="G5747" s="2">
        <v>6585</v>
      </c>
      <c r="H5747" s="3">
        <v>3.9E-2</v>
      </c>
      <c r="I5747" s="4">
        <v>0.8</v>
      </c>
      <c r="J5747">
        <v>3</v>
      </c>
      <c r="K5747">
        <v>1</v>
      </c>
      <c r="L5747" s="2">
        <f t="shared" si="1161"/>
        <v>582.66</v>
      </c>
      <c r="M5747" s="2">
        <f t="shared" si="1162"/>
        <v>1027.26</v>
      </c>
      <c r="N5747" s="2">
        <f t="shared" si="1163"/>
        <v>41280</v>
      </c>
      <c r="O5747" t="s">
        <v>28</v>
      </c>
      <c r="P5747" s="5">
        <v>39912</v>
      </c>
      <c r="Q5747" s="2">
        <f>P5747/5*1000</f>
        <v>7982400</v>
      </c>
      <c r="R5747" s="3">
        <v>1.4999999999999999E-2</v>
      </c>
      <c r="S5747" s="6">
        <v>1.55E-2</v>
      </c>
      <c r="T5747" s="2">
        <f>Q5747*S5747</f>
        <v>123727.2</v>
      </c>
      <c r="U5747" s="7">
        <v>2</v>
      </c>
      <c r="V5747" s="7">
        <v>0.42</v>
      </c>
      <c r="W5747" s="7">
        <f>U5747-V5747</f>
        <v>1.58</v>
      </c>
    </row>
    <row r="5748" spans="1:23" x14ac:dyDescent="0.2">
      <c r="A5748" t="s">
        <v>32</v>
      </c>
      <c r="B5748" t="s">
        <v>1532</v>
      </c>
      <c r="C5748" t="s">
        <v>1663</v>
      </c>
      <c r="D5748" t="s">
        <v>1719</v>
      </c>
      <c r="E5748" t="s">
        <v>1720</v>
      </c>
      <c r="F5748" s="2">
        <v>3735</v>
      </c>
      <c r="G5748" s="2">
        <v>6585</v>
      </c>
      <c r="H5748" s="3">
        <v>3.9E-2</v>
      </c>
      <c r="I5748" s="4">
        <v>0.8</v>
      </c>
      <c r="J5748">
        <v>3</v>
      </c>
      <c r="K5748">
        <v>1</v>
      </c>
      <c r="L5748" s="2">
        <f t="shared" si="1161"/>
        <v>582.66</v>
      </c>
      <c r="M5748" s="2">
        <f t="shared" si="1162"/>
        <v>1027.26</v>
      </c>
      <c r="N5748" s="2">
        <f t="shared" si="1163"/>
        <v>41280</v>
      </c>
      <c r="O5748" t="s">
        <v>28</v>
      </c>
      <c r="P5748" s="5">
        <v>32181</v>
      </c>
      <c r="Q5748" s="2">
        <f>P5748/5*1000</f>
        <v>6436200</v>
      </c>
      <c r="R5748" s="3">
        <v>1.4999999999999999E-2</v>
      </c>
      <c r="S5748" s="6">
        <v>2.0400000000000001E-2</v>
      </c>
      <c r="T5748" s="2">
        <f>Q5748*S5748</f>
        <v>131298.48000000001</v>
      </c>
      <c r="U5748" s="7">
        <v>2</v>
      </c>
      <c r="V5748" s="7">
        <v>1.65</v>
      </c>
      <c r="W5748" s="7">
        <f>U5748-V5748</f>
        <v>0.35000000000000009</v>
      </c>
    </row>
    <row r="5749" spans="1:23" x14ac:dyDescent="0.2">
      <c r="A5749" t="s">
        <v>33</v>
      </c>
      <c r="B5749" t="s">
        <v>1532</v>
      </c>
      <c r="C5749" t="s">
        <v>1663</v>
      </c>
      <c r="D5749" t="s">
        <v>1719</v>
      </c>
      <c r="E5749" t="s">
        <v>1720</v>
      </c>
      <c r="F5749" s="2">
        <v>3735</v>
      </c>
      <c r="G5749" s="2">
        <v>6585</v>
      </c>
      <c r="H5749" s="3">
        <v>3.9E-2</v>
      </c>
      <c r="I5749" s="4">
        <v>0.8</v>
      </c>
      <c r="J5749">
        <v>3</v>
      </c>
      <c r="K5749">
        <v>1</v>
      </c>
      <c r="L5749" s="2">
        <f t="shared" si="1161"/>
        <v>582.66</v>
      </c>
      <c r="M5749" s="2">
        <f t="shared" si="1162"/>
        <v>1027.26</v>
      </c>
      <c r="N5749" s="2">
        <f t="shared" si="1163"/>
        <v>41280</v>
      </c>
      <c r="O5749" t="s">
        <v>28</v>
      </c>
      <c r="P5749" s="5">
        <v>29888</v>
      </c>
      <c r="Q5749" s="2">
        <f>P5749/5*1000</f>
        <v>5977600</v>
      </c>
      <c r="R5749" s="3">
        <v>1.4999999999999999E-2</v>
      </c>
      <c r="S5749" s="6">
        <v>2.1700000000000001E-2</v>
      </c>
      <c r="T5749" s="2">
        <f>Q5749*S5749</f>
        <v>129713.92</v>
      </c>
      <c r="U5749" s="7">
        <v>2</v>
      </c>
      <c r="V5749" s="7">
        <v>0.78</v>
      </c>
      <c r="W5749" s="7">
        <f>U5749-V5749</f>
        <v>1.22</v>
      </c>
    </row>
    <row r="5750" spans="1:23" x14ac:dyDescent="0.2">
      <c r="A5750" t="s">
        <v>23</v>
      </c>
      <c r="B5750" t="s">
        <v>1532</v>
      </c>
      <c r="C5750" t="s">
        <v>1663</v>
      </c>
      <c r="D5750" t="s">
        <v>1594</v>
      </c>
      <c r="E5750" t="s">
        <v>1721</v>
      </c>
      <c r="F5750" s="2">
        <v>7971</v>
      </c>
      <c r="G5750" s="2">
        <v>7369</v>
      </c>
      <c r="H5750" s="3">
        <v>7.4999999999999997E-2</v>
      </c>
      <c r="I5750" s="4">
        <v>0.8</v>
      </c>
      <c r="J5750">
        <v>3</v>
      </c>
      <c r="K5750">
        <v>1</v>
      </c>
      <c r="L5750" s="2">
        <f t="shared" si="1161"/>
        <v>2391.2999999999997</v>
      </c>
      <c r="M5750" s="2">
        <f t="shared" si="1162"/>
        <v>2210.6999999999998</v>
      </c>
      <c r="N5750" s="2">
        <f t="shared" si="1163"/>
        <v>61360</v>
      </c>
      <c r="O5750" t="s">
        <v>36</v>
      </c>
      <c r="P5750" s="5">
        <v>0</v>
      </c>
      <c r="Q5750" s="2">
        <v>0</v>
      </c>
      <c r="R5750" s="3">
        <v>0</v>
      </c>
      <c r="S5750" s="6">
        <v>0</v>
      </c>
      <c r="T5750" s="2">
        <v>0</v>
      </c>
      <c r="U5750" s="7">
        <v>0</v>
      </c>
      <c r="V5750" s="7">
        <v>0</v>
      </c>
      <c r="W5750" s="7">
        <v>0</v>
      </c>
    </row>
    <row r="5751" spans="1:23" x14ac:dyDescent="0.2">
      <c r="A5751" t="s">
        <v>29</v>
      </c>
      <c r="B5751" t="s">
        <v>1532</v>
      </c>
      <c r="C5751" t="s">
        <v>1663</v>
      </c>
      <c r="D5751" t="s">
        <v>1594</v>
      </c>
      <c r="E5751" t="s">
        <v>1721</v>
      </c>
      <c r="F5751" s="2">
        <v>7971</v>
      </c>
      <c r="G5751" s="2">
        <v>7369</v>
      </c>
      <c r="H5751" s="3">
        <v>7.4999999999999997E-2</v>
      </c>
      <c r="I5751" s="4">
        <v>0.8</v>
      </c>
      <c r="J5751">
        <v>3</v>
      </c>
      <c r="K5751">
        <v>1</v>
      </c>
      <c r="L5751" s="2">
        <f t="shared" si="1161"/>
        <v>2391.2999999999997</v>
      </c>
      <c r="M5751" s="2">
        <f t="shared" si="1162"/>
        <v>2210.6999999999998</v>
      </c>
      <c r="N5751" s="2">
        <f t="shared" si="1163"/>
        <v>61360</v>
      </c>
      <c r="O5751" t="s">
        <v>28</v>
      </c>
      <c r="P5751" s="5">
        <v>43398</v>
      </c>
      <c r="Q5751" s="2">
        <f>P5751/5*1000</f>
        <v>8679600</v>
      </c>
      <c r="R5751" s="3">
        <v>1.4999999999999999E-2</v>
      </c>
      <c r="S5751" s="6">
        <v>1.9199999999999998E-2</v>
      </c>
      <c r="T5751" s="2">
        <f>Q5751*S5751</f>
        <v>166648.31999999998</v>
      </c>
      <c r="U5751" s="7">
        <v>2</v>
      </c>
      <c r="V5751" s="7">
        <v>1.76</v>
      </c>
      <c r="W5751" s="7">
        <f>U5751-V5751</f>
        <v>0.24</v>
      </c>
    </row>
    <row r="5752" spans="1:23" x14ac:dyDescent="0.2">
      <c r="A5752" t="s">
        <v>30</v>
      </c>
      <c r="B5752" t="s">
        <v>1532</v>
      </c>
      <c r="C5752" t="s">
        <v>1663</v>
      </c>
      <c r="D5752" t="s">
        <v>1594</v>
      </c>
      <c r="E5752" t="s">
        <v>1721</v>
      </c>
      <c r="F5752" s="2">
        <v>7971</v>
      </c>
      <c r="G5752" s="2">
        <v>7369</v>
      </c>
      <c r="H5752" s="3">
        <v>7.4999999999999997E-2</v>
      </c>
      <c r="I5752" s="4">
        <v>0.8</v>
      </c>
      <c r="J5752">
        <v>3</v>
      </c>
      <c r="K5752">
        <v>1</v>
      </c>
      <c r="L5752" s="2">
        <f t="shared" si="1161"/>
        <v>2391.2999999999997</v>
      </c>
      <c r="M5752" s="2">
        <f t="shared" si="1162"/>
        <v>2210.6999999999998</v>
      </c>
      <c r="N5752" s="2">
        <f t="shared" si="1163"/>
        <v>61360</v>
      </c>
      <c r="O5752" t="s">
        <v>28</v>
      </c>
      <c r="P5752" s="5">
        <v>16975</v>
      </c>
      <c r="Q5752" s="2">
        <f>P5752/5*1000</f>
        <v>3395000</v>
      </c>
      <c r="R5752" s="3">
        <v>1.4999999999999999E-2</v>
      </c>
      <c r="S5752" s="6">
        <v>1.14E-2</v>
      </c>
      <c r="T5752" s="2">
        <f>Q5752*S5752</f>
        <v>38703</v>
      </c>
      <c r="U5752" s="7">
        <v>2</v>
      </c>
      <c r="V5752" s="7">
        <v>0.38</v>
      </c>
      <c r="W5752" s="7">
        <f>U5752-V5752</f>
        <v>1.62</v>
      </c>
    </row>
    <row r="5753" spans="1:23" x14ac:dyDescent="0.2">
      <c r="A5753" t="s">
        <v>31</v>
      </c>
      <c r="B5753" t="s">
        <v>1532</v>
      </c>
      <c r="C5753" t="s">
        <v>1663</v>
      </c>
      <c r="D5753" t="s">
        <v>1594</v>
      </c>
      <c r="E5753" t="s">
        <v>1721</v>
      </c>
      <c r="F5753" s="2">
        <v>7971</v>
      </c>
      <c r="G5753" s="2">
        <v>7369</v>
      </c>
      <c r="H5753" s="3">
        <v>7.4999999999999997E-2</v>
      </c>
      <c r="I5753" s="4">
        <v>0.8</v>
      </c>
      <c r="J5753">
        <v>3</v>
      </c>
      <c r="K5753">
        <v>1</v>
      </c>
      <c r="L5753" s="2">
        <f t="shared" si="1161"/>
        <v>2391.2999999999997</v>
      </c>
      <c r="M5753" s="2">
        <f t="shared" si="1162"/>
        <v>2210.6999999999998</v>
      </c>
      <c r="N5753" s="2">
        <f t="shared" si="1163"/>
        <v>61360</v>
      </c>
      <c r="O5753" t="s">
        <v>36</v>
      </c>
      <c r="P5753" s="5">
        <v>0</v>
      </c>
      <c r="Q5753" s="2">
        <v>0</v>
      </c>
      <c r="R5753" s="3">
        <v>0</v>
      </c>
      <c r="S5753" s="6">
        <v>0</v>
      </c>
      <c r="T5753" s="2">
        <v>0</v>
      </c>
      <c r="U5753" s="7">
        <v>0</v>
      </c>
      <c r="V5753" s="7">
        <v>0</v>
      </c>
      <c r="W5753" s="7">
        <v>0</v>
      </c>
    </row>
    <row r="5754" spans="1:23" x14ac:dyDescent="0.2">
      <c r="A5754" t="s">
        <v>32</v>
      </c>
      <c r="B5754" t="s">
        <v>1532</v>
      </c>
      <c r="C5754" t="s">
        <v>1663</v>
      </c>
      <c r="D5754" t="s">
        <v>1594</v>
      </c>
      <c r="E5754" t="s">
        <v>1721</v>
      </c>
      <c r="F5754" s="2">
        <v>7971</v>
      </c>
      <c r="G5754" s="2">
        <v>7369</v>
      </c>
      <c r="H5754" s="3">
        <v>7.4999999999999997E-2</v>
      </c>
      <c r="I5754" s="4">
        <v>0.8</v>
      </c>
      <c r="J5754">
        <v>3</v>
      </c>
      <c r="K5754">
        <v>1</v>
      </c>
      <c r="L5754" s="2">
        <f t="shared" si="1161"/>
        <v>2391.2999999999997</v>
      </c>
      <c r="M5754" s="2">
        <f t="shared" si="1162"/>
        <v>2210.6999999999998</v>
      </c>
      <c r="N5754" s="2">
        <f t="shared" si="1163"/>
        <v>61360</v>
      </c>
      <c r="O5754" t="s">
        <v>36</v>
      </c>
      <c r="P5754" s="5">
        <v>0</v>
      </c>
      <c r="Q5754" s="2">
        <v>0</v>
      </c>
      <c r="R5754" s="3">
        <v>0</v>
      </c>
      <c r="S5754" s="6">
        <v>0</v>
      </c>
      <c r="T5754" s="2">
        <v>0</v>
      </c>
      <c r="U5754" s="7">
        <v>0</v>
      </c>
      <c r="V5754" s="7">
        <v>0</v>
      </c>
      <c r="W5754" s="7">
        <v>0</v>
      </c>
    </row>
    <row r="5755" spans="1:23" x14ac:dyDescent="0.2">
      <c r="A5755" t="s">
        <v>33</v>
      </c>
      <c r="B5755" t="s">
        <v>1532</v>
      </c>
      <c r="C5755" t="s">
        <v>1663</v>
      </c>
      <c r="D5755" t="s">
        <v>1594</v>
      </c>
      <c r="E5755" t="s">
        <v>1721</v>
      </c>
      <c r="F5755" s="2">
        <v>7971</v>
      </c>
      <c r="G5755" s="2">
        <v>7369</v>
      </c>
      <c r="H5755" s="3">
        <v>7.4999999999999997E-2</v>
      </c>
      <c r="I5755" s="4">
        <v>0.8</v>
      </c>
      <c r="J5755">
        <v>3</v>
      </c>
      <c r="K5755">
        <v>1</v>
      </c>
      <c r="L5755" s="2">
        <f t="shared" si="1161"/>
        <v>2391.2999999999997</v>
      </c>
      <c r="M5755" s="2">
        <f t="shared" si="1162"/>
        <v>2210.6999999999998</v>
      </c>
      <c r="N5755" s="2">
        <f t="shared" si="1163"/>
        <v>61360</v>
      </c>
      <c r="O5755" t="s">
        <v>28</v>
      </c>
      <c r="P5755" s="5">
        <v>38108</v>
      </c>
      <c r="Q5755" s="2">
        <f>P5755/5*1000</f>
        <v>7621600</v>
      </c>
      <c r="R5755" s="3">
        <v>1.4999999999999999E-2</v>
      </c>
      <c r="S5755" s="6">
        <v>1.9900000000000001E-2</v>
      </c>
      <c r="T5755" s="2">
        <f>Q5755*S5755</f>
        <v>151669.84</v>
      </c>
      <c r="U5755" s="7">
        <v>2</v>
      </c>
      <c r="V5755" s="7">
        <v>2.02</v>
      </c>
      <c r="W5755" s="7">
        <f>U5755-V5755</f>
        <v>-2.0000000000000018E-2</v>
      </c>
    </row>
    <row r="5756" spans="1:23" x14ac:dyDescent="0.2">
      <c r="A5756" t="s">
        <v>23</v>
      </c>
      <c r="B5756" t="s">
        <v>1532</v>
      </c>
      <c r="C5756" t="s">
        <v>1663</v>
      </c>
      <c r="D5756" t="s">
        <v>1722</v>
      </c>
      <c r="E5756" t="s">
        <v>1723</v>
      </c>
      <c r="F5756" s="2">
        <v>9183</v>
      </c>
      <c r="G5756" s="2">
        <v>5025</v>
      </c>
      <c r="H5756" s="3">
        <v>4.1000000000000002E-2</v>
      </c>
      <c r="I5756" s="4">
        <v>0.8</v>
      </c>
      <c r="J5756">
        <v>3</v>
      </c>
      <c r="K5756">
        <v>1</v>
      </c>
      <c r="L5756" s="2">
        <f t="shared" si="1161"/>
        <v>1506.0120000000002</v>
      </c>
      <c r="M5756" s="2">
        <f t="shared" si="1162"/>
        <v>824.1</v>
      </c>
      <c r="N5756" s="2">
        <f t="shared" si="1163"/>
        <v>56832</v>
      </c>
      <c r="O5756" t="s">
        <v>36</v>
      </c>
      <c r="P5756" s="5">
        <v>0</v>
      </c>
      <c r="Q5756" s="2">
        <v>0</v>
      </c>
      <c r="R5756" s="3">
        <v>0</v>
      </c>
      <c r="S5756" s="6">
        <v>0</v>
      </c>
      <c r="T5756" s="2">
        <v>0</v>
      </c>
      <c r="U5756" s="7">
        <v>0</v>
      </c>
      <c r="V5756" s="7">
        <v>0</v>
      </c>
      <c r="W5756" s="7">
        <v>0</v>
      </c>
    </row>
    <row r="5757" spans="1:23" x14ac:dyDescent="0.2">
      <c r="A5757" t="s">
        <v>29</v>
      </c>
      <c r="B5757" t="s">
        <v>1532</v>
      </c>
      <c r="C5757" t="s">
        <v>1663</v>
      </c>
      <c r="D5757" t="s">
        <v>1722</v>
      </c>
      <c r="E5757" t="s">
        <v>1723</v>
      </c>
      <c r="F5757" s="2">
        <v>9183</v>
      </c>
      <c r="G5757" s="2">
        <v>5025</v>
      </c>
      <c r="H5757" s="3">
        <v>4.1000000000000002E-2</v>
      </c>
      <c r="I5757" s="4">
        <v>0.8</v>
      </c>
      <c r="J5757">
        <v>3</v>
      </c>
      <c r="K5757">
        <v>1</v>
      </c>
      <c r="L5757" s="2">
        <f t="shared" si="1161"/>
        <v>1506.0120000000002</v>
      </c>
      <c r="M5757" s="2">
        <f t="shared" si="1162"/>
        <v>824.1</v>
      </c>
      <c r="N5757" s="2">
        <f t="shared" si="1163"/>
        <v>56832</v>
      </c>
      <c r="O5757" t="s">
        <v>36</v>
      </c>
      <c r="P5757" s="5">
        <v>0</v>
      </c>
      <c r="Q5757" s="2">
        <v>0</v>
      </c>
      <c r="R5757" s="3">
        <v>0</v>
      </c>
      <c r="S5757" s="6">
        <v>0</v>
      </c>
      <c r="T5757" s="2">
        <v>0</v>
      </c>
      <c r="U5757" s="7">
        <v>0</v>
      </c>
      <c r="V5757" s="7">
        <v>0</v>
      </c>
      <c r="W5757" s="7">
        <v>0</v>
      </c>
    </row>
    <row r="5758" spans="1:23" x14ac:dyDescent="0.2">
      <c r="A5758" t="s">
        <v>30</v>
      </c>
      <c r="B5758" t="s">
        <v>1532</v>
      </c>
      <c r="C5758" t="s">
        <v>1663</v>
      </c>
      <c r="D5758" t="s">
        <v>1722</v>
      </c>
      <c r="E5758" t="s">
        <v>1723</v>
      </c>
      <c r="F5758" s="2">
        <v>9183</v>
      </c>
      <c r="G5758" s="2">
        <v>5025</v>
      </c>
      <c r="H5758" s="3">
        <v>4.1000000000000002E-2</v>
      </c>
      <c r="I5758" s="4">
        <v>0.8</v>
      </c>
      <c r="J5758">
        <v>3</v>
      </c>
      <c r="K5758">
        <v>1</v>
      </c>
      <c r="L5758" s="2">
        <f t="shared" si="1161"/>
        <v>1506.0120000000002</v>
      </c>
      <c r="M5758" s="2">
        <f t="shared" si="1162"/>
        <v>824.1</v>
      </c>
      <c r="N5758" s="2">
        <f t="shared" si="1163"/>
        <v>56832</v>
      </c>
      <c r="O5758" t="s">
        <v>28</v>
      </c>
      <c r="P5758" s="5">
        <v>39003</v>
      </c>
      <c r="Q5758" s="2">
        <f>P5758/5*1000</f>
        <v>7800600</v>
      </c>
      <c r="R5758" s="3">
        <v>1.4999999999999999E-2</v>
      </c>
      <c r="S5758" s="6">
        <v>9.1999999999999998E-3</v>
      </c>
      <c r="T5758" s="2">
        <f>Q5758*S5758</f>
        <v>71765.52</v>
      </c>
      <c r="U5758" s="7">
        <v>2</v>
      </c>
      <c r="V5758" s="7">
        <v>1.8</v>
      </c>
      <c r="W5758" s="7">
        <f>U5758-V5758</f>
        <v>0.19999999999999996</v>
      </c>
    </row>
    <row r="5759" spans="1:23" x14ac:dyDescent="0.2">
      <c r="A5759" t="s">
        <v>31</v>
      </c>
      <c r="B5759" t="s">
        <v>1532</v>
      </c>
      <c r="C5759" t="s">
        <v>1663</v>
      </c>
      <c r="D5759" t="s">
        <v>1722</v>
      </c>
      <c r="E5759" t="s">
        <v>1723</v>
      </c>
      <c r="F5759" s="2">
        <v>9183</v>
      </c>
      <c r="G5759" s="2">
        <v>5025</v>
      </c>
      <c r="H5759" s="3">
        <v>4.1000000000000002E-2</v>
      </c>
      <c r="I5759" s="4">
        <v>0.8</v>
      </c>
      <c r="J5759">
        <v>3</v>
      </c>
      <c r="K5759">
        <v>1</v>
      </c>
      <c r="L5759" s="2">
        <f t="shared" si="1161"/>
        <v>1506.0120000000002</v>
      </c>
      <c r="M5759" s="2">
        <f t="shared" si="1162"/>
        <v>824.1</v>
      </c>
      <c r="N5759" s="2">
        <f t="shared" si="1163"/>
        <v>56832</v>
      </c>
      <c r="O5759" t="s">
        <v>36</v>
      </c>
      <c r="P5759" s="5">
        <v>0</v>
      </c>
      <c r="Q5759" s="2">
        <v>0</v>
      </c>
      <c r="R5759" s="3">
        <v>0</v>
      </c>
      <c r="S5759" s="6">
        <v>0</v>
      </c>
      <c r="T5759" s="2">
        <v>0</v>
      </c>
      <c r="U5759" s="7">
        <v>0</v>
      </c>
      <c r="V5759" s="7">
        <v>0</v>
      </c>
      <c r="W5759" s="7">
        <v>0</v>
      </c>
    </row>
    <row r="5760" spans="1:23" x14ac:dyDescent="0.2">
      <c r="A5760" t="s">
        <v>32</v>
      </c>
      <c r="B5760" t="s">
        <v>1532</v>
      </c>
      <c r="C5760" t="s">
        <v>1663</v>
      </c>
      <c r="D5760" t="s">
        <v>1722</v>
      </c>
      <c r="E5760" t="s">
        <v>1723</v>
      </c>
      <c r="F5760" s="2">
        <v>9183</v>
      </c>
      <c r="G5760" s="2">
        <v>5025</v>
      </c>
      <c r="H5760" s="3">
        <v>4.1000000000000002E-2</v>
      </c>
      <c r="I5760" s="4">
        <v>0.8</v>
      </c>
      <c r="J5760">
        <v>3</v>
      </c>
      <c r="K5760">
        <v>1</v>
      </c>
      <c r="L5760" s="2">
        <f t="shared" si="1161"/>
        <v>1506.0120000000002</v>
      </c>
      <c r="M5760" s="2">
        <f t="shared" si="1162"/>
        <v>824.1</v>
      </c>
      <c r="N5760" s="2">
        <f t="shared" si="1163"/>
        <v>56832</v>
      </c>
      <c r="O5760" t="s">
        <v>36</v>
      </c>
      <c r="P5760" s="5">
        <v>0</v>
      </c>
      <c r="Q5760" s="2">
        <v>0</v>
      </c>
      <c r="R5760" s="3">
        <v>0</v>
      </c>
      <c r="S5760" s="6">
        <v>0</v>
      </c>
      <c r="T5760" s="2">
        <v>0</v>
      </c>
      <c r="U5760" s="7">
        <v>0</v>
      </c>
      <c r="V5760" s="7">
        <v>0</v>
      </c>
      <c r="W5760" s="7">
        <v>0</v>
      </c>
    </row>
    <row r="5761" spans="1:23" x14ac:dyDescent="0.2">
      <c r="A5761" t="s">
        <v>33</v>
      </c>
      <c r="B5761" t="s">
        <v>1532</v>
      </c>
      <c r="C5761" t="s">
        <v>1663</v>
      </c>
      <c r="D5761" t="s">
        <v>1722</v>
      </c>
      <c r="E5761" t="s">
        <v>1723</v>
      </c>
      <c r="F5761" s="2">
        <v>9183</v>
      </c>
      <c r="G5761" s="2">
        <v>5025</v>
      </c>
      <c r="H5761" s="3">
        <v>4.1000000000000002E-2</v>
      </c>
      <c r="I5761" s="4">
        <v>0.8</v>
      </c>
      <c r="J5761">
        <v>3</v>
      </c>
      <c r="K5761">
        <v>1</v>
      </c>
      <c r="L5761" s="2">
        <f t="shared" si="1161"/>
        <v>1506.0120000000002</v>
      </c>
      <c r="M5761" s="2">
        <f t="shared" si="1162"/>
        <v>824.1</v>
      </c>
      <c r="N5761" s="2">
        <f t="shared" si="1163"/>
        <v>56832</v>
      </c>
      <c r="O5761" t="s">
        <v>28</v>
      </c>
      <c r="P5761" s="5">
        <v>26795</v>
      </c>
      <c r="Q5761" s="2">
        <f>P5761/5*1000</f>
        <v>5359000</v>
      </c>
      <c r="R5761" s="3">
        <v>1.4999999999999999E-2</v>
      </c>
      <c r="S5761" s="6">
        <v>2.58E-2</v>
      </c>
      <c r="T5761" s="2">
        <f>Q5761*S5761</f>
        <v>138262.20000000001</v>
      </c>
      <c r="U5761" s="7">
        <v>2</v>
      </c>
      <c r="V5761" s="7">
        <v>1.23</v>
      </c>
      <c r="W5761" s="7">
        <f>U5761-V5761</f>
        <v>0.77</v>
      </c>
    </row>
    <row r="5762" spans="1:23" x14ac:dyDescent="0.2">
      <c r="A5762" t="s">
        <v>23</v>
      </c>
      <c r="B5762" t="s">
        <v>1532</v>
      </c>
      <c r="C5762" t="s">
        <v>1724</v>
      </c>
      <c r="D5762" t="s">
        <v>122</v>
      </c>
      <c r="E5762" t="s">
        <v>1725</v>
      </c>
      <c r="F5762" s="2">
        <v>4906</v>
      </c>
      <c r="G5762" s="2">
        <v>8895</v>
      </c>
      <c r="H5762" s="3">
        <v>5.7000000000000002E-2</v>
      </c>
      <c r="I5762" s="4">
        <v>0.8</v>
      </c>
      <c r="J5762">
        <v>3</v>
      </c>
      <c r="K5762">
        <v>1</v>
      </c>
      <c r="L5762" s="2">
        <f t="shared" ref="L5762:L5825" si="1173">F5762*4*H5762</f>
        <v>1118.568</v>
      </c>
      <c r="M5762" s="2">
        <f t="shared" ref="M5762:M5825" si="1174">G5762*4*H5762</f>
        <v>2028.0600000000002</v>
      </c>
      <c r="N5762" s="2">
        <f t="shared" ref="N5762:N5825" si="1175">(F5762+G5762)*4</f>
        <v>55204</v>
      </c>
      <c r="O5762" t="s">
        <v>28</v>
      </c>
      <c r="P5762" s="5">
        <v>26961</v>
      </c>
      <c r="Q5762" s="2">
        <f>P5762/5*1000</f>
        <v>5392200</v>
      </c>
      <c r="R5762" s="3">
        <v>1.4999999999999999E-2</v>
      </c>
      <c r="S5762" s="6">
        <v>9.4999999999999998E-3</v>
      </c>
      <c r="T5762" s="2">
        <f>Q5762*S5762</f>
        <v>51225.9</v>
      </c>
      <c r="U5762" s="7">
        <v>2</v>
      </c>
      <c r="V5762" s="7">
        <v>1.93</v>
      </c>
      <c r="W5762" s="7">
        <f>U5762-V5762</f>
        <v>7.0000000000000062E-2</v>
      </c>
    </row>
    <row r="5763" spans="1:23" x14ac:dyDescent="0.2">
      <c r="A5763" t="s">
        <v>29</v>
      </c>
      <c r="B5763" t="s">
        <v>1532</v>
      </c>
      <c r="C5763" t="s">
        <v>1724</v>
      </c>
      <c r="D5763" t="s">
        <v>122</v>
      </c>
      <c r="E5763" t="s">
        <v>1725</v>
      </c>
      <c r="F5763" s="2">
        <v>4906</v>
      </c>
      <c r="G5763" s="2">
        <v>8895</v>
      </c>
      <c r="H5763" s="3">
        <v>5.7000000000000002E-2</v>
      </c>
      <c r="I5763" s="4">
        <v>0.8</v>
      </c>
      <c r="J5763">
        <v>3</v>
      </c>
      <c r="K5763">
        <v>1</v>
      </c>
      <c r="L5763" s="2">
        <f t="shared" si="1173"/>
        <v>1118.568</v>
      </c>
      <c r="M5763" s="2">
        <f t="shared" si="1174"/>
        <v>2028.0600000000002</v>
      </c>
      <c r="N5763" s="2">
        <f t="shared" si="1175"/>
        <v>55204</v>
      </c>
      <c r="O5763" t="s">
        <v>28</v>
      </c>
      <c r="P5763" s="5">
        <v>33677</v>
      </c>
      <c r="Q5763" s="2">
        <f>P5763/5*1000</f>
        <v>6735400</v>
      </c>
      <c r="R5763" s="3">
        <v>1.4999999999999999E-2</v>
      </c>
      <c r="S5763" s="6">
        <v>2.81E-2</v>
      </c>
      <c r="T5763" s="2">
        <f>Q5763*S5763</f>
        <v>189264.74</v>
      </c>
      <c r="U5763" s="7">
        <v>2</v>
      </c>
      <c r="V5763" s="7">
        <v>1.1200000000000001</v>
      </c>
      <c r="W5763" s="7">
        <f>U5763-V5763</f>
        <v>0.87999999999999989</v>
      </c>
    </row>
    <row r="5764" spans="1:23" x14ac:dyDescent="0.2">
      <c r="A5764" t="s">
        <v>30</v>
      </c>
      <c r="B5764" t="s">
        <v>1532</v>
      </c>
      <c r="C5764" t="s">
        <v>1724</v>
      </c>
      <c r="D5764" t="s">
        <v>122</v>
      </c>
      <c r="E5764" t="s">
        <v>1725</v>
      </c>
      <c r="F5764" s="2">
        <v>4906</v>
      </c>
      <c r="G5764" s="2">
        <v>8895</v>
      </c>
      <c r="H5764" s="3">
        <v>5.7000000000000002E-2</v>
      </c>
      <c r="I5764" s="4">
        <v>0.8</v>
      </c>
      <c r="J5764">
        <v>3</v>
      </c>
      <c r="K5764">
        <v>1</v>
      </c>
      <c r="L5764" s="2">
        <f t="shared" si="1173"/>
        <v>1118.568</v>
      </c>
      <c r="M5764" s="2">
        <f t="shared" si="1174"/>
        <v>2028.0600000000002</v>
      </c>
      <c r="N5764" s="2">
        <f t="shared" si="1175"/>
        <v>55204</v>
      </c>
      <c r="O5764" t="s">
        <v>28</v>
      </c>
      <c r="P5764" s="5">
        <v>47200</v>
      </c>
      <c r="Q5764" s="2">
        <f>P5764/5*1000</f>
        <v>9440000</v>
      </c>
      <c r="R5764" s="3">
        <v>1.4999999999999999E-2</v>
      </c>
      <c r="S5764" s="6">
        <v>8.5000000000000006E-3</v>
      </c>
      <c r="T5764" s="2">
        <f>Q5764*S5764</f>
        <v>80240</v>
      </c>
      <c r="U5764" s="7">
        <v>2</v>
      </c>
      <c r="V5764" s="7">
        <v>0.86</v>
      </c>
      <c r="W5764" s="7">
        <f>U5764-V5764</f>
        <v>1.1400000000000001</v>
      </c>
    </row>
    <row r="5765" spans="1:23" x14ac:dyDescent="0.2">
      <c r="A5765" t="s">
        <v>31</v>
      </c>
      <c r="B5765" t="s">
        <v>1532</v>
      </c>
      <c r="C5765" t="s">
        <v>1724</v>
      </c>
      <c r="D5765" t="s">
        <v>122</v>
      </c>
      <c r="E5765" t="s">
        <v>1725</v>
      </c>
      <c r="F5765" s="2">
        <v>4906</v>
      </c>
      <c r="G5765" s="2">
        <v>8895</v>
      </c>
      <c r="H5765" s="3">
        <v>5.7000000000000002E-2</v>
      </c>
      <c r="I5765" s="4">
        <v>0.8</v>
      </c>
      <c r="J5765">
        <v>3</v>
      </c>
      <c r="K5765">
        <v>1</v>
      </c>
      <c r="L5765" s="2">
        <f t="shared" si="1173"/>
        <v>1118.568</v>
      </c>
      <c r="M5765" s="2">
        <f t="shared" si="1174"/>
        <v>2028.0600000000002</v>
      </c>
      <c r="N5765" s="2">
        <f t="shared" si="1175"/>
        <v>55204</v>
      </c>
      <c r="O5765" t="s">
        <v>28</v>
      </c>
      <c r="P5765" s="5">
        <v>19836</v>
      </c>
      <c r="Q5765" s="2">
        <f>P5765/5*1000</f>
        <v>3967200</v>
      </c>
      <c r="R5765" s="3">
        <v>1.4999999999999999E-2</v>
      </c>
      <c r="S5765" s="6">
        <v>1.43E-2</v>
      </c>
      <c r="T5765" s="2">
        <f>Q5765*S5765</f>
        <v>56730.96</v>
      </c>
      <c r="U5765" s="7">
        <v>2</v>
      </c>
      <c r="V5765" s="7">
        <v>0.69</v>
      </c>
      <c r="W5765" s="7">
        <f>U5765-V5765</f>
        <v>1.31</v>
      </c>
    </row>
    <row r="5766" spans="1:23" x14ac:dyDescent="0.2">
      <c r="A5766" t="s">
        <v>32</v>
      </c>
      <c r="B5766" t="s">
        <v>1532</v>
      </c>
      <c r="C5766" t="s">
        <v>1724</v>
      </c>
      <c r="D5766" t="s">
        <v>122</v>
      </c>
      <c r="E5766" t="s">
        <v>1725</v>
      </c>
      <c r="F5766" s="2">
        <v>4906</v>
      </c>
      <c r="G5766" s="2">
        <v>8895</v>
      </c>
      <c r="H5766" s="3">
        <v>5.7000000000000002E-2</v>
      </c>
      <c r="I5766" s="4">
        <v>0.8</v>
      </c>
      <c r="J5766">
        <v>3</v>
      </c>
      <c r="K5766">
        <v>1</v>
      </c>
      <c r="L5766" s="2">
        <f t="shared" si="1173"/>
        <v>1118.568</v>
      </c>
      <c r="M5766" s="2">
        <f t="shared" si="1174"/>
        <v>2028.0600000000002</v>
      </c>
      <c r="N5766" s="2">
        <f t="shared" si="1175"/>
        <v>55204</v>
      </c>
      <c r="O5766" t="s">
        <v>36</v>
      </c>
      <c r="P5766" s="5">
        <v>0</v>
      </c>
      <c r="Q5766" s="2">
        <v>0</v>
      </c>
      <c r="R5766" s="3">
        <v>0</v>
      </c>
      <c r="S5766" s="6">
        <v>0</v>
      </c>
      <c r="T5766" s="2">
        <v>0</v>
      </c>
      <c r="U5766" s="7">
        <v>0</v>
      </c>
      <c r="V5766" s="7">
        <v>0</v>
      </c>
      <c r="W5766" s="7">
        <v>0</v>
      </c>
    </row>
    <row r="5767" spans="1:23" x14ac:dyDescent="0.2">
      <c r="A5767" t="s">
        <v>33</v>
      </c>
      <c r="B5767" t="s">
        <v>1532</v>
      </c>
      <c r="C5767" t="s">
        <v>1724</v>
      </c>
      <c r="D5767" t="s">
        <v>122</v>
      </c>
      <c r="E5767" t="s">
        <v>1725</v>
      </c>
      <c r="F5767" s="2">
        <v>4906</v>
      </c>
      <c r="G5767" s="2">
        <v>8895</v>
      </c>
      <c r="H5767" s="3">
        <v>5.7000000000000002E-2</v>
      </c>
      <c r="I5767" s="4">
        <v>0.8</v>
      </c>
      <c r="J5767">
        <v>3</v>
      </c>
      <c r="K5767">
        <v>1</v>
      </c>
      <c r="L5767" s="2">
        <f t="shared" si="1173"/>
        <v>1118.568</v>
      </c>
      <c r="M5767" s="2">
        <f t="shared" si="1174"/>
        <v>2028.0600000000002</v>
      </c>
      <c r="N5767" s="2">
        <f t="shared" si="1175"/>
        <v>55204</v>
      </c>
      <c r="O5767" t="s">
        <v>28</v>
      </c>
      <c r="P5767" s="5">
        <v>26583</v>
      </c>
      <c r="Q5767" s="2">
        <f>P5767/5*1000</f>
        <v>5316600</v>
      </c>
      <c r="R5767" s="3">
        <v>1.4999999999999999E-2</v>
      </c>
      <c r="S5767" s="6">
        <v>1.8599999999999998E-2</v>
      </c>
      <c r="T5767" s="2">
        <f>Q5767*S5767</f>
        <v>98888.76</v>
      </c>
      <c r="U5767" s="7">
        <v>2</v>
      </c>
      <c r="V5767" s="7">
        <v>1.78</v>
      </c>
      <c r="W5767" s="7">
        <f>U5767-V5767</f>
        <v>0.21999999999999997</v>
      </c>
    </row>
    <row r="5768" spans="1:23" x14ac:dyDescent="0.2">
      <c r="A5768" t="s">
        <v>23</v>
      </c>
      <c r="B5768" t="s">
        <v>1532</v>
      </c>
      <c r="C5768" t="s">
        <v>1724</v>
      </c>
      <c r="D5768" t="s">
        <v>1726</v>
      </c>
      <c r="E5768" t="s">
        <v>1727</v>
      </c>
      <c r="F5768" s="2">
        <v>9369</v>
      </c>
      <c r="G5768" s="2">
        <v>7459</v>
      </c>
      <c r="H5768" s="3">
        <v>7.0000000000000007E-2</v>
      </c>
      <c r="I5768" s="4">
        <v>0.8</v>
      </c>
      <c r="J5768">
        <v>3</v>
      </c>
      <c r="K5768">
        <v>1</v>
      </c>
      <c r="L5768" s="2">
        <f t="shared" si="1173"/>
        <v>2623.32</v>
      </c>
      <c r="M5768" s="2">
        <f t="shared" si="1174"/>
        <v>2088.52</v>
      </c>
      <c r="N5768" s="2">
        <f t="shared" si="1175"/>
        <v>67312</v>
      </c>
      <c r="O5768" t="s">
        <v>28</v>
      </c>
      <c r="P5768" s="5">
        <v>30325</v>
      </c>
      <c r="Q5768" s="2">
        <f>P5768/5*1000</f>
        <v>6065000</v>
      </c>
      <c r="R5768" s="3">
        <v>1.4999999999999999E-2</v>
      </c>
      <c r="S5768" s="6">
        <v>3.32E-2</v>
      </c>
      <c r="T5768" s="2">
        <f>Q5768*S5768</f>
        <v>201358</v>
      </c>
      <c r="U5768" s="7">
        <v>2</v>
      </c>
      <c r="V5768" s="7">
        <v>0.92</v>
      </c>
      <c r="W5768" s="7">
        <f>U5768-V5768</f>
        <v>1.08</v>
      </c>
    </row>
    <row r="5769" spans="1:23" x14ac:dyDescent="0.2">
      <c r="A5769" t="s">
        <v>29</v>
      </c>
      <c r="B5769" t="s">
        <v>1532</v>
      </c>
      <c r="C5769" t="s">
        <v>1724</v>
      </c>
      <c r="D5769" t="s">
        <v>1726</v>
      </c>
      <c r="E5769" t="s">
        <v>1727</v>
      </c>
      <c r="F5769" s="2">
        <v>9369</v>
      </c>
      <c r="G5769" s="2">
        <v>7459</v>
      </c>
      <c r="H5769" s="3">
        <v>7.0000000000000007E-2</v>
      </c>
      <c r="I5769" s="4">
        <v>0.8</v>
      </c>
      <c r="J5769">
        <v>3</v>
      </c>
      <c r="K5769">
        <v>1</v>
      </c>
      <c r="L5769" s="2">
        <f t="shared" si="1173"/>
        <v>2623.32</v>
      </c>
      <c r="M5769" s="2">
        <f t="shared" si="1174"/>
        <v>2088.52</v>
      </c>
      <c r="N5769" s="2">
        <f t="shared" si="1175"/>
        <v>67312</v>
      </c>
      <c r="O5769" t="s">
        <v>28</v>
      </c>
      <c r="P5769" s="5">
        <v>30768</v>
      </c>
      <c r="Q5769" s="2">
        <f>P5769/5*1000</f>
        <v>6153600</v>
      </c>
      <c r="R5769" s="3">
        <v>1.4999999999999999E-2</v>
      </c>
      <c r="S5769" s="6">
        <v>3.0099999999999998E-2</v>
      </c>
      <c r="T5769" s="2">
        <f>Q5769*S5769</f>
        <v>185223.36</v>
      </c>
      <c r="U5769" s="7">
        <v>2</v>
      </c>
      <c r="V5769" s="7">
        <v>2.23</v>
      </c>
      <c r="W5769" s="7">
        <f>U5769-V5769</f>
        <v>-0.22999999999999998</v>
      </c>
    </row>
    <row r="5770" spans="1:23" x14ac:dyDescent="0.2">
      <c r="A5770" t="s">
        <v>30</v>
      </c>
      <c r="B5770" t="s">
        <v>1532</v>
      </c>
      <c r="C5770" t="s">
        <v>1724</v>
      </c>
      <c r="D5770" t="s">
        <v>1726</v>
      </c>
      <c r="E5770" t="s">
        <v>1727</v>
      </c>
      <c r="F5770" s="2">
        <v>9369</v>
      </c>
      <c r="G5770" s="2">
        <v>7459</v>
      </c>
      <c r="H5770" s="3">
        <v>7.0000000000000007E-2</v>
      </c>
      <c r="I5770" s="4">
        <v>0.8</v>
      </c>
      <c r="J5770">
        <v>3</v>
      </c>
      <c r="K5770">
        <v>1</v>
      </c>
      <c r="L5770" s="2">
        <f t="shared" si="1173"/>
        <v>2623.32</v>
      </c>
      <c r="M5770" s="2">
        <f t="shared" si="1174"/>
        <v>2088.52</v>
      </c>
      <c r="N5770" s="2">
        <f t="shared" si="1175"/>
        <v>67312</v>
      </c>
      <c r="O5770" t="s">
        <v>36</v>
      </c>
      <c r="P5770" s="5">
        <v>0</v>
      </c>
      <c r="Q5770" s="2">
        <v>0</v>
      </c>
      <c r="R5770" s="3">
        <v>0</v>
      </c>
      <c r="S5770" s="6">
        <v>0</v>
      </c>
      <c r="T5770" s="2">
        <v>0</v>
      </c>
      <c r="U5770" s="7">
        <v>0</v>
      </c>
      <c r="V5770" s="7">
        <v>0</v>
      </c>
      <c r="W5770" s="7">
        <v>0</v>
      </c>
    </row>
    <row r="5771" spans="1:23" x14ac:dyDescent="0.2">
      <c r="A5771" t="s">
        <v>31</v>
      </c>
      <c r="B5771" t="s">
        <v>1532</v>
      </c>
      <c r="C5771" t="s">
        <v>1724</v>
      </c>
      <c r="D5771" t="s">
        <v>1726</v>
      </c>
      <c r="E5771" t="s">
        <v>1727</v>
      </c>
      <c r="F5771" s="2">
        <v>9369</v>
      </c>
      <c r="G5771" s="2">
        <v>7459</v>
      </c>
      <c r="H5771" s="3">
        <v>7.0000000000000007E-2</v>
      </c>
      <c r="I5771" s="4">
        <v>0.8</v>
      </c>
      <c r="J5771">
        <v>3</v>
      </c>
      <c r="K5771">
        <v>1</v>
      </c>
      <c r="L5771" s="2">
        <f t="shared" si="1173"/>
        <v>2623.32</v>
      </c>
      <c r="M5771" s="2">
        <f t="shared" si="1174"/>
        <v>2088.52</v>
      </c>
      <c r="N5771" s="2">
        <f t="shared" si="1175"/>
        <v>67312</v>
      </c>
      <c r="O5771" t="s">
        <v>28</v>
      </c>
      <c r="P5771" s="5">
        <v>28762</v>
      </c>
      <c r="Q5771" s="2">
        <f>P5771/5*1000</f>
        <v>5752400</v>
      </c>
      <c r="R5771" s="3">
        <v>1.4999999999999999E-2</v>
      </c>
      <c r="S5771" s="6">
        <v>2.1100000000000001E-2</v>
      </c>
      <c r="T5771" s="2">
        <f>Q5771*S5771</f>
        <v>121375.64</v>
      </c>
      <c r="U5771" s="7">
        <v>2</v>
      </c>
      <c r="V5771" s="7">
        <v>1.99</v>
      </c>
      <c r="W5771" s="7">
        <f>U5771-V5771</f>
        <v>1.0000000000000009E-2</v>
      </c>
    </row>
    <row r="5772" spans="1:23" x14ac:dyDescent="0.2">
      <c r="A5772" t="s">
        <v>32</v>
      </c>
      <c r="B5772" t="s">
        <v>1532</v>
      </c>
      <c r="C5772" t="s">
        <v>1724</v>
      </c>
      <c r="D5772" t="s">
        <v>1726</v>
      </c>
      <c r="E5772" t="s">
        <v>1727</v>
      </c>
      <c r="F5772" s="2">
        <v>9369</v>
      </c>
      <c r="G5772" s="2">
        <v>7459</v>
      </c>
      <c r="H5772" s="3">
        <v>7.0000000000000007E-2</v>
      </c>
      <c r="I5772" s="4">
        <v>0.8</v>
      </c>
      <c r="J5772">
        <v>3</v>
      </c>
      <c r="K5772">
        <v>1</v>
      </c>
      <c r="L5772" s="2">
        <f t="shared" si="1173"/>
        <v>2623.32</v>
      </c>
      <c r="M5772" s="2">
        <f t="shared" si="1174"/>
        <v>2088.52</v>
      </c>
      <c r="N5772" s="2">
        <f t="shared" si="1175"/>
        <v>67312</v>
      </c>
      <c r="O5772" t="s">
        <v>36</v>
      </c>
      <c r="P5772" s="5">
        <v>0</v>
      </c>
      <c r="Q5772" s="2">
        <v>0</v>
      </c>
      <c r="R5772" s="3">
        <v>0</v>
      </c>
      <c r="S5772" s="6">
        <v>0</v>
      </c>
      <c r="T5772" s="2">
        <v>0</v>
      </c>
      <c r="U5772" s="7">
        <v>0</v>
      </c>
      <c r="V5772" s="7">
        <v>0</v>
      </c>
      <c r="W5772" s="7">
        <v>0</v>
      </c>
    </row>
    <row r="5773" spans="1:23" x14ac:dyDescent="0.2">
      <c r="A5773" t="s">
        <v>33</v>
      </c>
      <c r="B5773" t="s">
        <v>1532</v>
      </c>
      <c r="C5773" t="s">
        <v>1724</v>
      </c>
      <c r="D5773" t="s">
        <v>1726</v>
      </c>
      <c r="E5773" t="s">
        <v>1727</v>
      </c>
      <c r="F5773" s="2">
        <v>9369</v>
      </c>
      <c r="G5773" s="2">
        <v>7459</v>
      </c>
      <c r="H5773" s="3">
        <v>7.0000000000000007E-2</v>
      </c>
      <c r="I5773" s="4">
        <v>0.8</v>
      </c>
      <c r="J5773">
        <v>3</v>
      </c>
      <c r="K5773">
        <v>1</v>
      </c>
      <c r="L5773" s="2">
        <f t="shared" si="1173"/>
        <v>2623.32</v>
      </c>
      <c r="M5773" s="2">
        <f t="shared" si="1174"/>
        <v>2088.52</v>
      </c>
      <c r="N5773" s="2">
        <f t="shared" si="1175"/>
        <v>67312</v>
      </c>
      <c r="O5773" t="s">
        <v>36</v>
      </c>
      <c r="P5773" s="5">
        <v>0</v>
      </c>
      <c r="Q5773" s="2">
        <v>0</v>
      </c>
      <c r="R5773" s="3">
        <v>0</v>
      </c>
      <c r="S5773" s="6">
        <v>0</v>
      </c>
      <c r="T5773" s="2">
        <v>0</v>
      </c>
      <c r="U5773" s="7">
        <v>0</v>
      </c>
      <c r="V5773" s="7">
        <v>0</v>
      </c>
      <c r="W5773" s="7">
        <v>0</v>
      </c>
    </row>
    <row r="5774" spans="1:23" x14ac:dyDescent="0.2">
      <c r="A5774" t="s">
        <v>23</v>
      </c>
      <c r="B5774" t="s">
        <v>1532</v>
      </c>
      <c r="C5774" t="s">
        <v>1724</v>
      </c>
      <c r="D5774" t="s">
        <v>1529</v>
      </c>
      <c r="E5774" t="s">
        <v>1728</v>
      </c>
      <c r="F5774" s="2">
        <v>9059</v>
      </c>
      <c r="G5774" s="2">
        <v>5147</v>
      </c>
      <c r="H5774" s="3">
        <v>5.8999999999999997E-2</v>
      </c>
      <c r="I5774" s="4">
        <v>0.8</v>
      </c>
      <c r="J5774">
        <v>3</v>
      </c>
      <c r="K5774">
        <v>1</v>
      </c>
      <c r="L5774" s="2">
        <f t="shared" si="1173"/>
        <v>2137.924</v>
      </c>
      <c r="M5774" s="2">
        <f t="shared" si="1174"/>
        <v>1214.692</v>
      </c>
      <c r="N5774" s="2">
        <f t="shared" si="1175"/>
        <v>56824</v>
      </c>
      <c r="O5774" t="s">
        <v>28</v>
      </c>
      <c r="P5774" s="5">
        <v>42708</v>
      </c>
      <c r="Q5774" s="2">
        <f>P5774/5*1000</f>
        <v>8541600</v>
      </c>
      <c r="R5774" s="3">
        <v>1.4999999999999999E-2</v>
      </c>
      <c r="S5774" s="6">
        <v>3.0700000000000002E-2</v>
      </c>
      <c r="T5774" s="2">
        <f>Q5774*S5774</f>
        <v>262227.12</v>
      </c>
      <c r="U5774" s="7">
        <v>2</v>
      </c>
      <c r="V5774" s="7">
        <v>1.7</v>
      </c>
      <c r="W5774" s="7">
        <f>U5774-V5774</f>
        <v>0.30000000000000004</v>
      </c>
    </row>
    <row r="5775" spans="1:23" x14ac:dyDescent="0.2">
      <c r="A5775" t="s">
        <v>29</v>
      </c>
      <c r="B5775" t="s">
        <v>1532</v>
      </c>
      <c r="C5775" t="s">
        <v>1724</v>
      </c>
      <c r="D5775" t="s">
        <v>1529</v>
      </c>
      <c r="E5775" t="s">
        <v>1728</v>
      </c>
      <c r="F5775" s="2">
        <v>9059</v>
      </c>
      <c r="G5775" s="2">
        <v>5147</v>
      </c>
      <c r="H5775" s="3">
        <v>5.8999999999999997E-2</v>
      </c>
      <c r="I5775" s="4">
        <v>0.8</v>
      </c>
      <c r="J5775">
        <v>3</v>
      </c>
      <c r="K5775">
        <v>1</v>
      </c>
      <c r="L5775" s="2">
        <f t="shared" si="1173"/>
        <v>2137.924</v>
      </c>
      <c r="M5775" s="2">
        <f t="shared" si="1174"/>
        <v>1214.692</v>
      </c>
      <c r="N5775" s="2">
        <f t="shared" si="1175"/>
        <v>56824</v>
      </c>
      <c r="O5775" t="s">
        <v>28</v>
      </c>
      <c r="P5775" s="5">
        <v>18295</v>
      </c>
      <c r="Q5775" s="2">
        <f>P5775/5*1000</f>
        <v>3659000</v>
      </c>
      <c r="R5775" s="3">
        <v>1.4999999999999999E-2</v>
      </c>
      <c r="S5775" s="6">
        <v>1.7600000000000001E-2</v>
      </c>
      <c r="T5775" s="2">
        <f>Q5775*S5775</f>
        <v>64398.400000000001</v>
      </c>
      <c r="U5775" s="7">
        <v>2</v>
      </c>
      <c r="V5775" s="7">
        <v>2.2200000000000002</v>
      </c>
      <c r="W5775" s="7">
        <f>U5775-V5775</f>
        <v>-0.2200000000000002</v>
      </c>
    </row>
    <row r="5776" spans="1:23" x14ac:dyDescent="0.2">
      <c r="A5776" t="s">
        <v>30</v>
      </c>
      <c r="B5776" t="s">
        <v>1532</v>
      </c>
      <c r="C5776" t="s">
        <v>1724</v>
      </c>
      <c r="D5776" t="s">
        <v>1529</v>
      </c>
      <c r="E5776" t="s">
        <v>1728</v>
      </c>
      <c r="F5776" s="2">
        <v>9059</v>
      </c>
      <c r="G5776" s="2">
        <v>5147</v>
      </c>
      <c r="H5776" s="3">
        <v>5.8999999999999997E-2</v>
      </c>
      <c r="I5776" s="4">
        <v>0.8</v>
      </c>
      <c r="J5776">
        <v>3</v>
      </c>
      <c r="K5776">
        <v>1</v>
      </c>
      <c r="L5776" s="2">
        <f t="shared" si="1173"/>
        <v>2137.924</v>
      </c>
      <c r="M5776" s="2">
        <f t="shared" si="1174"/>
        <v>1214.692</v>
      </c>
      <c r="N5776" s="2">
        <f t="shared" si="1175"/>
        <v>56824</v>
      </c>
      <c r="O5776" t="s">
        <v>28</v>
      </c>
      <c r="P5776" s="5">
        <v>44481</v>
      </c>
      <c r="Q5776" s="2">
        <f>P5776/5*1000</f>
        <v>8896200</v>
      </c>
      <c r="R5776" s="3">
        <v>1.4999999999999999E-2</v>
      </c>
      <c r="S5776" s="6">
        <v>2.2800000000000001E-2</v>
      </c>
      <c r="T5776" s="2">
        <f>Q5776*S5776</f>
        <v>202833.36000000002</v>
      </c>
      <c r="U5776" s="7">
        <v>2</v>
      </c>
      <c r="V5776" s="7">
        <v>1.98</v>
      </c>
      <c r="W5776" s="7">
        <f>U5776-V5776</f>
        <v>2.0000000000000018E-2</v>
      </c>
    </row>
    <row r="5777" spans="1:23" x14ac:dyDescent="0.2">
      <c r="A5777" t="s">
        <v>31</v>
      </c>
      <c r="B5777" t="s">
        <v>1532</v>
      </c>
      <c r="C5777" t="s">
        <v>1724</v>
      </c>
      <c r="D5777" t="s">
        <v>1529</v>
      </c>
      <c r="E5777" t="s">
        <v>1728</v>
      </c>
      <c r="F5777" s="2">
        <v>9059</v>
      </c>
      <c r="G5777" s="2">
        <v>5147</v>
      </c>
      <c r="H5777" s="3">
        <v>5.8999999999999997E-2</v>
      </c>
      <c r="I5777" s="4">
        <v>0.8</v>
      </c>
      <c r="J5777">
        <v>3</v>
      </c>
      <c r="K5777">
        <v>1</v>
      </c>
      <c r="L5777" s="2">
        <f t="shared" si="1173"/>
        <v>2137.924</v>
      </c>
      <c r="M5777" s="2">
        <f t="shared" si="1174"/>
        <v>1214.692</v>
      </c>
      <c r="N5777" s="2">
        <f t="shared" si="1175"/>
        <v>56824</v>
      </c>
      <c r="O5777" t="s">
        <v>36</v>
      </c>
      <c r="P5777" s="5">
        <v>0</v>
      </c>
      <c r="Q5777" s="2">
        <v>0</v>
      </c>
      <c r="R5777" s="3">
        <v>0</v>
      </c>
      <c r="S5777" s="6">
        <v>0</v>
      </c>
      <c r="T5777" s="2">
        <v>0</v>
      </c>
      <c r="U5777" s="7">
        <v>0</v>
      </c>
      <c r="V5777" s="7">
        <v>0</v>
      </c>
      <c r="W5777" s="7">
        <v>0</v>
      </c>
    </row>
    <row r="5778" spans="1:23" x14ac:dyDescent="0.2">
      <c r="A5778" t="s">
        <v>32</v>
      </c>
      <c r="B5778" t="s">
        <v>1532</v>
      </c>
      <c r="C5778" t="s">
        <v>1724</v>
      </c>
      <c r="D5778" t="s">
        <v>1529</v>
      </c>
      <c r="E5778" t="s">
        <v>1728</v>
      </c>
      <c r="F5778" s="2">
        <v>9059</v>
      </c>
      <c r="G5778" s="2">
        <v>5147</v>
      </c>
      <c r="H5778" s="3">
        <v>5.8999999999999997E-2</v>
      </c>
      <c r="I5778" s="4">
        <v>0.8</v>
      </c>
      <c r="J5778">
        <v>3</v>
      </c>
      <c r="K5778">
        <v>1</v>
      </c>
      <c r="L5778" s="2">
        <f t="shared" si="1173"/>
        <v>2137.924</v>
      </c>
      <c r="M5778" s="2">
        <f t="shared" si="1174"/>
        <v>1214.692</v>
      </c>
      <c r="N5778" s="2">
        <f t="shared" si="1175"/>
        <v>56824</v>
      </c>
      <c r="O5778" t="s">
        <v>28</v>
      </c>
      <c r="P5778" s="5">
        <v>44411</v>
      </c>
      <c r="Q5778" s="2">
        <f t="shared" ref="Q5778:Q5791" si="1176">P5778/5*1000</f>
        <v>8882200</v>
      </c>
      <c r="R5778" s="3">
        <v>1.4999999999999999E-2</v>
      </c>
      <c r="S5778" s="6">
        <v>2.87E-2</v>
      </c>
      <c r="T5778" s="2">
        <f t="shared" ref="T5778:T5791" si="1177">Q5778*S5778</f>
        <v>254919.13999999998</v>
      </c>
      <c r="U5778" s="7">
        <v>2</v>
      </c>
      <c r="V5778" s="7">
        <v>1.08</v>
      </c>
      <c r="W5778" s="7">
        <f t="shared" ref="W5778:W5791" si="1178">U5778-V5778</f>
        <v>0.91999999999999993</v>
      </c>
    </row>
    <row r="5779" spans="1:23" x14ac:dyDescent="0.2">
      <c r="A5779" t="s">
        <v>33</v>
      </c>
      <c r="B5779" t="s">
        <v>1532</v>
      </c>
      <c r="C5779" t="s">
        <v>1724</v>
      </c>
      <c r="D5779" t="s">
        <v>1529</v>
      </c>
      <c r="E5779" t="s">
        <v>1728</v>
      </c>
      <c r="F5779" s="2">
        <v>9059</v>
      </c>
      <c r="G5779" s="2">
        <v>5147</v>
      </c>
      <c r="H5779" s="3">
        <v>5.8999999999999997E-2</v>
      </c>
      <c r="I5779" s="4">
        <v>0.8</v>
      </c>
      <c r="J5779">
        <v>3</v>
      </c>
      <c r="K5779">
        <v>1</v>
      </c>
      <c r="L5779" s="2">
        <f t="shared" si="1173"/>
        <v>2137.924</v>
      </c>
      <c r="M5779" s="2">
        <f t="shared" si="1174"/>
        <v>1214.692</v>
      </c>
      <c r="N5779" s="2">
        <f t="shared" si="1175"/>
        <v>56824</v>
      </c>
      <c r="O5779" t="s">
        <v>28</v>
      </c>
      <c r="P5779" s="5">
        <v>25303</v>
      </c>
      <c r="Q5779" s="2">
        <f t="shared" si="1176"/>
        <v>5060600</v>
      </c>
      <c r="R5779" s="3">
        <v>1.4999999999999999E-2</v>
      </c>
      <c r="S5779" s="6">
        <v>3.1600000000000003E-2</v>
      </c>
      <c r="T5779" s="2">
        <f t="shared" si="1177"/>
        <v>159914.96000000002</v>
      </c>
      <c r="U5779" s="7">
        <v>2</v>
      </c>
      <c r="V5779" s="7">
        <v>1.42</v>
      </c>
      <c r="W5779" s="7">
        <f t="shared" si="1178"/>
        <v>0.58000000000000007</v>
      </c>
    </row>
    <row r="5780" spans="1:23" x14ac:dyDescent="0.2">
      <c r="A5780" t="s">
        <v>23</v>
      </c>
      <c r="B5780" t="s">
        <v>1532</v>
      </c>
      <c r="C5780" t="s">
        <v>1724</v>
      </c>
      <c r="D5780" t="s">
        <v>713</v>
      </c>
      <c r="E5780" t="s">
        <v>1729</v>
      </c>
      <c r="F5780" s="2">
        <v>9586</v>
      </c>
      <c r="G5780" s="2">
        <v>6119</v>
      </c>
      <c r="H5780" s="3">
        <v>0.06</v>
      </c>
      <c r="I5780" s="4">
        <v>0.8</v>
      </c>
      <c r="J5780">
        <v>3</v>
      </c>
      <c r="K5780">
        <v>1</v>
      </c>
      <c r="L5780" s="2">
        <f t="shared" si="1173"/>
        <v>2300.64</v>
      </c>
      <c r="M5780" s="2">
        <f t="shared" si="1174"/>
        <v>1468.56</v>
      </c>
      <c r="N5780" s="2">
        <f t="shared" si="1175"/>
        <v>62820</v>
      </c>
      <c r="O5780" t="s">
        <v>28</v>
      </c>
      <c r="P5780" s="5">
        <v>21239</v>
      </c>
      <c r="Q5780" s="2">
        <f t="shared" si="1176"/>
        <v>4247800</v>
      </c>
      <c r="R5780" s="3">
        <v>1.4999999999999999E-2</v>
      </c>
      <c r="S5780" s="6">
        <v>2.0400000000000001E-2</v>
      </c>
      <c r="T5780" s="2">
        <f t="shared" si="1177"/>
        <v>86655.12000000001</v>
      </c>
      <c r="U5780" s="7">
        <v>2</v>
      </c>
      <c r="V5780" s="7">
        <v>1.93</v>
      </c>
      <c r="W5780" s="7">
        <f t="shared" si="1178"/>
        <v>7.0000000000000062E-2</v>
      </c>
    </row>
    <row r="5781" spans="1:23" x14ac:dyDescent="0.2">
      <c r="A5781" t="s">
        <v>29</v>
      </c>
      <c r="B5781" t="s">
        <v>1532</v>
      </c>
      <c r="C5781" t="s">
        <v>1724</v>
      </c>
      <c r="D5781" t="s">
        <v>713</v>
      </c>
      <c r="E5781" t="s">
        <v>1729</v>
      </c>
      <c r="F5781" s="2">
        <v>9586</v>
      </c>
      <c r="G5781" s="2">
        <v>6119</v>
      </c>
      <c r="H5781" s="3">
        <v>0.06</v>
      </c>
      <c r="I5781" s="4">
        <v>0.8</v>
      </c>
      <c r="J5781">
        <v>3</v>
      </c>
      <c r="K5781">
        <v>1</v>
      </c>
      <c r="L5781" s="2">
        <f t="shared" si="1173"/>
        <v>2300.64</v>
      </c>
      <c r="M5781" s="2">
        <f t="shared" si="1174"/>
        <v>1468.56</v>
      </c>
      <c r="N5781" s="2">
        <f t="shared" si="1175"/>
        <v>62820</v>
      </c>
      <c r="O5781" t="s">
        <v>28</v>
      </c>
      <c r="P5781" s="5">
        <v>32897</v>
      </c>
      <c r="Q5781" s="2">
        <f t="shared" si="1176"/>
        <v>6579400</v>
      </c>
      <c r="R5781" s="3">
        <v>1.4999999999999999E-2</v>
      </c>
      <c r="S5781" s="6">
        <v>1.7299999999999999E-2</v>
      </c>
      <c r="T5781" s="2">
        <f t="shared" si="1177"/>
        <v>113823.62</v>
      </c>
      <c r="U5781" s="7">
        <v>2</v>
      </c>
      <c r="V5781" s="7">
        <v>0.84</v>
      </c>
      <c r="W5781" s="7">
        <f t="shared" si="1178"/>
        <v>1.1600000000000001</v>
      </c>
    </row>
    <row r="5782" spans="1:23" x14ac:dyDescent="0.2">
      <c r="A5782" t="s">
        <v>30</v>
      </c>
      <c r="B5782" t="s">
        <v>1532</v>
      </c>
      <c r="C5782" t="s">
        <v>1724</v>
      </c>
      <c r="D5782" t="s">
        <v>713</v>
      </c>
      <c r="E5782" t="s">
        <v>1729</v>
      </c>
      <c r="F5782" s="2">
        <v>9586</v>
      </c>
      <c r="G5782" s="2">
        <v>6119</v>
      </c>
      <c r="H5782" s="3">
        <v>0.06</v>
      </c>
      <c r="I5782" s="4">
        <v>0.8</v>
      </c>
      <c r="J5782">
        <v>3</v>
      </c>
      <c r="K5782">
        <v>1</v>
      </c>
      <c r="L5782" s="2">
        <f t="shared" si="1173"/>
        <v>2300.64</v>
      </c>
      <c r="M5782" s="2">
        <f t="shared" si="1174"/>
        <v>1468.56</v>
      </c>
      <c r="N5782" s="2">
        <f t="shared" si="1175"/>
        <v>62820</v>
      </c>
      <c r="O5782" t="s">
        <v>28</v>
      </c>
      <c r="P5782" s="5">
        <v>25695</v>
      </c>
      <c r="Q5782" s="2">
        <f t="shared" si="1176"/>
        <v>5139000</v>
      </c>
      <c r="R5782" s="3">
        <v>1.4999999999999999E-2</v>
      </c>
      <c r="S5782" s="6">
        <v>3.3000000000000002E-2</v>
      </c>
      <c r="T5782" s="2">
        <f t="shared" si="1177"/>
        <v>169587</v>
      </c>
      <c r="U5782" s="7">
        <v>2</v>
      </c>
      <c r="V5782" s="7">
        <v>1.79</v>
      </c>
      <c r="W5782" s="7">
        <f t="shared" si="1178"/>
        <v>0.20999999999999996</v>
      </c>
    </row>
    <row r="5783" spans="1:23" x14ac:dyDescent="0.2">
      <c r="A5783" t="s">
        <v>31</v>
      </c>
      <c r="B5783" t="s">
        <v>1532</v>
      </c>
      <c r="C5783" t="s">
        <v>1724</v>
      </c>
      <c r="D5783" t="s">
        <v>713</v>
      </c>
      <c r="E5783" t="s">
        <v>1729</v>
      </c>
      <c r="F5783" s="2">
        <v>9586</v>
      </c>
      <c r="G5783" s="2">
        <v>6119</v>
      </c>
      <c r="H5783" s="3">
        <v>0.06</v>
      </c>
      <c r="I5783" s="4">
        <v>0.8</v>
      </c>
      <c r="J5783">
        <v>3</v>
      </c>
      <c r="K5783">
        <v>1</v>
      </c>
      <c r="L5783" s="2">
        <f t="shared" si="1173"/>
        <v>2300.64</v>
      </c>
      <c r="M5783" s="2">
        <f t="shared" si="1174"/>
        <v>1468.56</v>
      </c>
      <c r="N5783" s="2">
        <f t="shared" si="1175"/>
        <v>62820</v>
      </c>
      <c r="O5783" t="s">
        <v>28</v>
      </c>
      <c r="P5783" s="5">
        <v>20812</v>
      </c>
      <c r="Q5783" s="2">
        <f t="shared" si="1176"/>
        <v>4162399.9999999995</v>
      </c>
      <c r="R5783" s="3">
        <v>1.4999999999999999E-2</v>
      </c>
      <c r="S5783" s="6">
        <v>1.3599999999999999E-2</v>
      </c>
      <c r="T5783" s="2">
        <f t="shared" si="1177"/>
        <v>56608.639999999992</v>
      </c>
      <c r="U5783" s="7">
        <v>2</v>
      </c>
      <c r="V5783" s="7">
        <v>2.13</v>
      </c>
      <c r="W5783" s="7">
        <f t="shared" si="1178"/>
        <v>-0.12999999999999989</v>
      </c>
    </row>
    <row r="5784" spans="1:23" x14ac:dyDescent="0.2">
      <c r="A5784" t="s">
        <v>32</v>
      </c>
      <c r="B5784" t="s">
        <v>1532</v>
      </c>
      <c r="C5784" t="s">
        <v>1724</v>
      </c>
      <c r="D5784" t="s">
        <v>713</v>
      </c>
      <c r="E5784" t="s">
        <v>1729</v>
      </c>
      <c r="F5784" s="2">
        <v>9586</v>
      </c>
      <c r="G5784" s="2">
        <v>6119</v>
      </c>
      <c r="H5784" s="3">
        <v>0.06</v>
      </c>
      <c r="I5784" s="4">
        <v>0.8</v>
      </c>
      <c r="J5784">
        <v>3</v>
      </c>
      <c r="K5784">
        <v>1</v>
      </c>
      <c r="L5784" s="2">
        <f t="shared" si="1173"/>
        <v>2300.64</v>
      </c>
      <c r="M5784" s="2">
        <f t="shared" si="1174"/>
        <v>1468.56</v>
      </c>
      <c r="N5784" s="2">
        <f t="shared" si="1175"/>
        <v>62820</v>
      </c>
      <c r="O5784" t="s">
        <v>28</v>
      </c>
      <c r="P5784" s="5">
        <v>19099</v>
      </c>
      <c r="Q5784" s="2">
        <f t="shared" si="1176"/>
        <v>3819800</v>
      </c>
      <c r="R5784" s="3">
        <v>1.4999999999999999E-2</v>
      </c>
      <c r="S5784" s="6">
        <v>1.14E-2</v>
      </c>
      <c r="T5784" s="2">
        <f t="shared" si="1177"/>
        <v>43545.72</v>
      </c>
      <c r="U5784" s="7">
        <v>2</v>
      </c>
      <c r="V5784" s="7">
        <v>2.13</v>
      </c>
      <c r="W5784" s="7">
        <f t="shared" si="1178"/>
        <v>-0.12999999999999989</v>
      </c>
    </row>
    <row r="5785" spans="1:23" x14ac:dyDescent="0.2">
      <c r="A5785" t="s">
        <v>33</v>
      </c>
      <c r="B5785" t="s">
        <v>1532</v>
      </c>
      <c r="C5785" t="s">
        <v>1724</v>
      </c>
      <c r="D5785" t="s">
        <v>713</v>
      </c>
      <c r="E5785" t="s">
        <v>1729</v>
      </c>
      <c r="F5785" s="2">
        <v>9586</v>
      </c>
      <c r="G5785" s="2">
        <v>6119</v>
      </c>
      <c r="H5785" s="3">
        <v>0.06</v>
      </c>
      <c r="I5785" s="4">
        <v>0.8</v>
      </c>
      <c r="J5785">
        <v>3</v>
      </c>
      <c r="K5785">
        <v>1</v>
      </c>
      <c r="L5785" s="2">
        <f t="shared" si="1173"/>
        <v>2300.64</v>
      </c>
      <c r="M5785" s="2">
        <f t="shared" si="1174"/>
        <v>1468.56</v>
      </c>
      <c r="N5785" s="2">
        <f t="shared" si="1175"/>
        <v>62820</v>
      </c>
      <c r="O5785" t="s">
        <v>28</v>
      </c>
      <c r="P5785" s="5">
        <v>29412</v>
      </c>
      <c r="Q5785" s="2">
        <f t="shared" si="1176"/>
        <v>5882400</v>
      </c>
      <c r="R5785" s="3">
        <v>1.4999999999999999E-2</v>
      </c>
      <c r="S5785" s="6">
        <v>1.18E-2</v>
      </c>
      <c r="T5785" s="2">
        <f t="shared" si="1177"/>
        <v>69412.319999999992</v>
      </c>
      <c r="U5785" s="7">
        <v>2</v>
      </c>
      <c r="V5785" s="7">
        <v>0.65</v>
      </c>
      <c r="W5785" s="7">
        <f t="shared" si="1178"/>
        <v>1.35</v>
      </c>
    </row>
    <row r="5786" spans="1:23" x14ac:dyDescent="0.2">
      <c r="A5786" t="s">
        <v>23</v>
      </c>
      <c r="B5786" t="s">
        <v>1532</v>
      </c>
      <c r="C5786" t="s">
        <v>1724</v>
      </c>
      <c r="D5786" t="s">
        <v>1730</v>
      </c>
      <c r="E5786" t="s">
        <v>1731</v>
      </c>
      <c r="F5786" s="2">
        <v>4844</v>
      </c>
      <c r="G5786" s="2">
        <v>3986</v>
      </c>
      <c r="H5786" s="3">
        <v>6.5000000000000002E-2</v>
      </c>
      <c r="I5786" s="4">
        <v>0.8</v>
      </c>
      <c r="J5786">
        <v>3</v>
      </c>
      <c r="K5786">
        <v>1</v>
      </c>
      <c r="L5786" s="2">
        <f t="shared" si="1173"/>
        <v>1259.44</v>
      </c>
      <c r="M5786" s="2">
        <f t="shared" si="1174"/>
        <v>1036.3600000000001</v>
      </c>
      <c r="N5786" s="2">
        <f t="shared" si="1175"/>
        <v>35320</v>
      </c>
      <c r="O5786" t="s">
        <v>28</v>
      </c>
      <c r="P5786" s="5">
        <v>23638</v>
      </c>
      <c r="Q5786" s="2">
        <f t="shared" si="1176"/>
        <v>4727600</v>
      </c>
      <c r="R5786" s="3">
        <v>1.4999999999999999E-2</v>
      </c>
      <c r="S5786" s="6">
        <v>2.0400000000000001E-2</v>
      </c>
      <c r="T5786" s="2">
        <f t="shared" si="1177"/>
        <v>96443.040000000008</v>
      </c>
      <c r="U5786" s="7">
        <v>2</v>
      </c>
      <c r="V5786" s="7">
        <v>1.1100000000000001</v>
      </c>
      <c r="W5786" s="7">
        <f t="shared" si="1178"/>
        <v>0.8899999999999999</v>
      </c>
    </row>
    <row r="5787" spans="1:23" x14ac:dyDescent="0.2">
      <c r="A5787" t="s">
        <v>29</v>
      </c>
      <c r="B5787" t="s">
        <v>1532</v>
      </c>
      <c r="C5787" t="s">
        <v>1724</v>
      </c>
      <c r="D5787" t="s">
        <v>1730</v>
      </c>
      <c r="E5787" t="s">
        <v>1731</v>
      </c>
      <c r="F5787" s="2">
        <v>4844</v>
      </c>
      <c r="G5787" s="2">
        <v>3986</v>
      </c>
      <c r="H5787" s="3">
        <v>6.5000000000000002E-2</v>
      </c>
      <c r="I5787" s="4">
        <v>0.8</v>
      </c>
      <c r="J5787">
        <v>3</v>
      </c>
      <c r="K5787">
        <v>1</v>
      </c>
      <c r="L5787" s="2">
        <f t="shared" si="1173"/>
        <v>1259.44</v>
      </c>
      <c r="M5787" s="2">
        <f t="shared" si="1174"/>
        <v>1036.3600000000001</v>
      </c>
      <c r="N5787" s="2">
        <f t="shared" si="1175"/>
        <v>35320</v>
      </c>
      <c r="O5787" t="s">
        <v>28</v>
      </c>
      <c r="P5787" s="5">
        <v>24089</v>
      </c>
      <c r="Q5787" s="2">
        <f t="shared" si="1176"/>
        <v>4817800</v>
      </c>
      <c r="R5787" s="3">
        <v>1.4999999999999999E-2</v>
      </c>
      <c r="S5787" s="6">
        <v>1.8700000000000001E-2</v>
      </c>
      <c r="T5787" s="2">
        <f t="shared" si="1177"/>
        <v>90092.86</v>
      </c>
      <c r="U5787" s="7">
        <v>2</v>
      </c>
      <c r="V5787" s="7">
        <v>2.06</v>
      </c>
      <c r="W5787" s="7">
        <f t="shared" si="1178"/>
        <v>-6.0000000000000053E-2</v>
      </c>
    </row>
    <row r="5788" spans="1:23" x14ac:dyDescent="0.2">
      <c r="A5788" t="s">
        <v>30</v>
      </c>
      <c r="B5788" t="s">
        <v>1532</v>
      </c>
      <c r="C5788" t="s">
        <v>1724</v>
      </c>
      <c r="D5788" t="s">
        <v>1730</v>
      </c>
      <c r="E5788" t="s">
        <v>1731</v>
      </c>
      <c r="F5788" s="2">
        <v>4844</v>
      </c>
      <c r="G5788" s="2">
        <v>3986</v>
      </c>
      <c r="H5788" s="3">
        <v>6.5000000000000002E-2</v>
      </c>
      <c r="I5788" s="4">
        <v>0.8</v>
      </c>
      <c r="J5788">
        <v>3</v>
      </c>
      <c r="K5788">
        <v>1</v>
      </c>
      <c r="L5788" s="2">
        <f t="shared" si="1173"/>
        <v>1259.44</v>
      </c>
      <c r="M5788" s="2">
        <f t="shared" si="1174"/>
        <v>1036.3600000000001</v>
      </c>
      <c r="N5788" s="2">
        <f t="shared" si="1175"/>
        <v>35320</v>
      </c>
      <c r="O5788" t="s">
        <v>28</v>
      </c>
      <c r="P5788" s="5">
        <v>34917</v>
      </c>
      <c r="Q5788" s="2">
        <f t="shared" si="1176"/>
        <v>6983400</v>
      </c>
      <c r="R5788" s="3">
        <v>1.4999999999999999E-2</v>
      </c>
      <c r="S5788" s="6">
        <v>2.5600000000000001E-2</v>
      </c>
      <c r="T5788" s="2">
        <f t="shared" si="1177"/>
        <v>178775.04000000001</v>
      </c>
      <c r="U5788" s="7">
        <v>2</v>
      </c>
      <c r="V5788" s="7">
        <v>2</v>
      </c>
      <c r="W5788" s="7">
        <f t="shared" si="1178"/>
        <v>0</v>
      </c>
    </row>
    <row r="5789" spans="1:23" x14ac:dyDescent="0.2">
      <c r="A5789" t="s">
        <v>31</v>
      </c>
      <c r="B5789" t="s">
        <v>1532</v>
      </c>
      <c r="C5789" t="s">
        <v>1724</v>
      </c>
      <c r="D5789" t="s">
        <v>1730</v>
      </c>
      <c r="E5789" t="s">
        <v>1731</v>
      </c>
      <c r="F5789" s="2">
        <v>4844</v>
      </c>
      <c r="G5789" s="2">
        <v>3986</v>
      </c>
      <c r="H5789" s="3">
        <v>6.5000000000000002E-2</v>
      </c>
      <c r="I5789" s="4">
        <v>0.8</v>
      </c>
      <c r="J5789">
        <v>3</v>
      </c>
      <c r="K5789">
        <v>1</v>
      </c>
      <c r="L5789" s="2">
        <f t="shared" si="1173"/>
        <v>1259.44</v>
      </c>
      <c r="M5789" s="2">
        <f t="shared" si="1174"/>
        <v>1036.3600000000001</v>
      </c>
      <c r="N5789" s="2">
        <f t="shared" si="1175"/>
        <v>35320</v>
      </c>
      <c r="O5789" t="s">
        <v>28</v>
      </c>
      <c r="P5789" s="5">
        <v>32137</v>
      </c>
      <c r="Q5789" s="2">
        <f t="shared" si="1176"/>
        <v>6427400</v>
      </c>
      <c r="R5789" s="3">
        <v>1.4999999999999999E-2</v>
      </c>
      <c r="S5789" s="6">
        <v>3.1600000000000003E-2</v>
      </c>
      <c r="T5789" s="2">
        <f t="shared" si="1177"/>
        <v>203105.84000000003</v>
      </c>
      <c r="U5789" s="7">
        <v>2</v>
      </c>
      <c r="V5789" s="7">
        <v>0.53</v>
      </c>
      <c r="W5789" s="7">
        <f t="shared" si="1178"/>
        <v>1.47</v>
      </c>
    </row>
    <row r="5790" spans="1:23" x14ac:dyDescent="0.2">
      <c r="A5790" t="s">
        <v>32</v>
      </c>
      <c r="B5790" t="s">
        <v>1532</v>
      </c>
      <c r="C5790" t="s">
        <v>1724</v>
      </c>
      <c r="D5790" t="s">
        <v>1730</v>
      </c>
      <c r="E5790" t="s">
        <v>1731</v>
      </c>
      <c r="F5790" s="2">
        <v>4844</v>
      </c>
      <c r="G5790" s="2">
        <v>3986</v>
      </c>
      <c r="H5790" s="3">
        <v>6.5000000000000002E-2</v>
      </c>
      <c r="I5790" s="4">
        <v>0.8</v>
      </c>
      <c r="J5790">
        <v>3</v>
      </c>
      <c r="K5790">
        <v>1</v>
      </c>
      <c r="L5790" s="2">
        <f t="shared" si="1173"/>
        <v>1259.44</v>
      </c>
      <c r="M5790" s="2">
        <f t="shared" si="1174"/>
        <v>1036.3600000000001</v>
      </c>
      <c r="N5790" s="2">
        <f t="shared" si="1175"/>
        <v>35320</v>
      </c>
      <c r="O5790" t="s">
        <v>28</v>
      </c>
      <c r="P5790" s="5">
        <v>49014</v>
      </c>
      <c r="Q5790" s="2">
        <f t="shared" si="1176"/>
        <v>9802800</v>
      </c>
      <c r="R5790" s="3">
        <v>1.4999999999999999E-2</v>
      </c>
      <c r="S5790" s="6">
        <v>1.21E-2</v>
      </c>
      <c r="T5790" s="2">
        <f t="shared" si="1177"/>
        <v>118613.87999999999</v>
      </c>
      <c r="U5790" s="7">
        <v>2</v>
      </c>
      <c r="V5790" s="7">
        <v>2.09</v>
      </c>
      <c r="W5790" s="7">
        <f t="shared" si="1178"/>
        <v>-8.9999999999999858E-2</v>
      </c>
    </row>
    <row r="5791" spans="1:23" x14ac:dyDescent="0.2">
      <c r="A5791" t="s">
        <v>33</v>
      </c>
      <c r="B5791" t="s">
        <v>1532</v>
      </c>
      <c r="C5791" t="s">
        <v>1724</v>
      </c>
      <c r="D5791" t="s">
        <v>1730</v>
      </c>
      <c r="E5791" t="s">
        <v>1731</v>
      </c>
      <c r="F5791" s="2">
        <v>4844</v>
      </c>
      <c r="G5791" s="2">
        <v>3986</v>
      </c>
      <c r="H5791" s="3">
        <v>6.5000000000000002E-2</v>
      </c>
      <c r="I5791" s="4">
        <v>0.8</v>
      </c>
      <c r="J5791">
        <v>3</v>
      </c>
      <c r="K5791">
        <v>1</v>
      </c>
      <c r="L5791" s="2">
        <f t="shared" si="1173"/>
        <v>1259.44</v>
      </c>
      <c r="M5791" s="2">
        <f t="shared" si="1174"/>
        <v>1036.3600000000001</v>
      </c>
      <c r="N5791" s="2">
        <f t="shared" si="1175"/>
        <v>35320</v>
      </c>
      <c r="O5791" t="s">
        <v>28</v>
      </c>
      <c r="P5791" s="5">
        <v>46729</v>
      </c>
      <c r="Q5791" s="2">
        <f t="shared" si="1176"/>
        <v>9345800</v>
      </c>
      <c r="R5791" s="3">
        <v>1.4999999999999999E-2</v>
      </c>
      <c r="S5791" s="6">
        <v>3.3399999999999999E-2</v>
      </c>
      <c r="T5791" s="2">
        <f t="shared" si="1177"/>
        <v>312149.71999999997</v>
      </c>
      <c r="U5791" s="7">
        <v>2</v>
      </c>
      <c r="V5791" s="7">
        <v>2.0499999999999998</v>
      </c>
      <c r="W5791" s="7">
        <f t="shared" si="1178"/>
        <v>-4.9999999999999822E-2</v>
      </c>
    </row>
    <row r="5792" spans="1:23" x14ac:dyDescent="0.2">
      <c r="A5792" t="s">
        <v>23</v>
      </c>
      <c r="B5792" t="s">
        <v>1532</v>
      </c>
      <c r="C5792" t="s">
        <v>1724</v>
      </c>
      <c r="D5792" t="s">
        <v>1732</v>
      </c>
      <c r="E5792" t="s">
        <v>1733</v>
      </c>
      <c r="F5792" s="2">
        <v>8349</v>
      </c>
      <c r="G5792" s="2">
        <v>9143</v>
      </c>
      <c r="H5792" s="3">
        <v>8.5000000000000006E-2</v>
      </c>
      <c r="I5792" s="4">
        <v>0.8</v>
      </c>
      <c r="J5792">
        <v>3</v>
      </c>
      <c r="K5792">
        <v>1</v>
      </c>
      <c r="L5792" s="2">
        <f t="shared" si="1173"/>
        <v>2838.6600000000003</v>
      </c>
      <c r="M5792" s="2">
        <f t="shared" si="1174"/>
        <v>3108.6200000000003</v>
      </c>
      <c r="N5792" s="2">
        <f t="shared" si="1175"/>
        <v>69968</v>
      </c>
      <c r="O5792" t="s">
        <v>36</v>
      </c>
      <c r="P5792" s="5">
        <v>0</v>
      </c>
      <c r="Q5792" s="2">
        <v>0</v>
      </c>
      <c r="R5792" s="3">
        <v>0</v>
      </c>
      <c r="S5792" s="6">
        <v>0</v>
      </c>
      <c r="T5792" s="2">
        <v>0</v>
      </c>
      <c r="U5792" s="7">
        <v>0</v>
      </c>
      <c r="V5792" s="7">
        <v>0</v>
      </c>
      <c r="W5792" s="7">
        <v>0</v>
      </c>
    </row>
    <row r="5793" spans="1:23" x14ac:dyDescent="0.2">
      <c r="A5793" t="s">
        <v>29</v>
      </c>
      <c r="B5793" t="s">
        <v>1532</v>
      </c>
      <c r="C5793" t="s">
        <v>1724</v>
      </c>
      <c r="D5793" t="s">
        <v>1732</v>
      </c>
      <c r="E5793" t="s">
        <v>1733</v>
      </c>
      <c r="F5793" s="2">
        <v>8349</v>
      </c>
      <c r="G5793" s="2">
        <v>9143</v>
      </c>
      <c r="H5793" s="3">
        <v>8.5000000000000006E-2</v>
      </c>
      <c r="I5793" s="4">
        <v>0.8</v>
      </c>
      <c r="J5793">
        <v>3</v>
      </c>
      <c r="K5793">
        <v>1</v>
      </c>
      <c r="L5793" s="2">
        <f t="shared" si="1173"/>
        <v>2838.6600000000003</v>
      </c>
      <c r="M5793" s="2">
        <f t="shared" si="1174"/>
        <v>3108.6200000000003</v>
      </c>
      <c r="N5793" s="2">
        <f t="shared" si="1175"/>
        <v>69968</v>
      </c>
      <c r="O5793" t="s">
        <v>28</v>
      </c>
      <c r="P5793" s="5">
        <v>48469</v>
      </c>
      <c r="Q5793" s="2">
        <f>P5793/5*1000</f>
        <v>9693800</v>
      </c>
      <c r="R5793" s="3">
        <v>1.4999999999999999E-2</v>
      </c>
      <c r="S5793" s="6">
        <v>1.84E-2</v>
      </c>
      <c r="T5793" s="2">
        <f>Q5793*S5793</f>
        <v>178365.91999999998</v>
      </c>
      <c r="U5793" s="7">
        <v>2</v>
      </c>
      <c r="V5793" s="7">
        <v>2.16</v>
      </c>
      <c r="W5793" s="7">
        <f>U5793-V5793</f>
        <v>-0.16000000000000014</v>
      </c>
    </row>
    <row r="5794" spans="1:23" x14ac:dyDescent="0.2">
      <c r="A5794" t="s">
        <v>30</v>
      </c>
      <c r="B5794" t="s">
        <v>1532</v>
      </c>
      <c r="C5794" t="s">
        <v>1724</v>
      </c>
      <c r="D5794" t="s">
        <v>1732</v>
      </c>
      <c r="E5794" t="s">
        <v>1733</v>
      </c>
      <c r="F5794" s="2">
        <v>8349</v>
      </c>
      <c r="G5794" s="2">
        <v>9143</v>
      </c>
      <c r="H5794" s="3">
        <v>8.5000000000000006E-2</v>
      </c>
      <c r="I5794" s="4">
        <v>0.8</v>
      </c>
      <c r="J5794">
        <v>3</v>
      </c>
      <c r="K5794">
        <v>1</v>
      </c>
      <c r="L5794" s="2">
        <f t="shared" si="1173"/>
        <v>2838.6600000000003</v>
      </c>
      <c r="M5794" s="2">
        <f t="shared" si="1174"/>
        <v>3108.6200000000003</v>
      </c>
      <c r="N5794" s="2">
        <f t="shared" si="1175"/>
        <v>69968</v>
      </c>
      <c r="O5794" t="s">
        <v>28</v>
      </c>
      <c r="P5794" s="5">
        <v>49132</v>
      </c>
      <c r="Q5794" s="2">
        <f>P5794/5*1000</f>
        <v>9826400</v>
      </c>
      <c r="R5794" s="3">
        <v>1.4999999999999999E-2</v>
      </c>
      <c r="S5794" s="6">
        <v>3.2800000000000003E-2</v>
      </c>
      <c r="T5794" s="2">
        <f>Q5794*S5794</f>
        <v>322305.92000000004</v>
      </c>
      <c r="U5794" s="7">
        <v>2</v>
      </c>
      <c r="V5794" s="7">
        <v>1.37</v>
      </c>
      <c r="W5794" s="7">
        <f>U5794-V5794</f>
        <v>0.62999999999999989</v>
      </c>
    </row>
    <row r="5795" spans="1:23" x14ac:dyDescent="0.2">
      <c r="A5795" t="s">
        <v>31</v>
      </c>
      <c r="B5795" t="s">
        <v>1532</v>
      </c>
      <c r="C5795" t="s">
        <v>1724</v>
      </c>
      <c r="D5795" t="s">
        <v>1732</v>
      </c>
      <c r="E5795" t="s">
        <v>1733</v>
      </c>
      <c r="F5795" s="2">
        <v>8349</v>
      </c>
      <c r="G5795" s="2">
        <v>9143</v>
      </c>
      <c r="H5795" s="3">
        <v>8.5000000000000006E-2</v>
      </c>
      <c r="I5795" s="4">
        <v>0.8</v>
      </c>
      <c r="J5795">
        <v>3</v>
      </c>
      <c r="K5795">
        <v>1</v>
      </c>
      <c r="L5795" s="2">
        <f t="shared" si="1173"/>
        <v>2838.6600000000003</v>
      </c>
      <c r="M5795" s="2">
        <f t="shared" si="1174"/>
        <v>3108.6200000000003</v>
      </c>
      <c r="N5795" s="2">
        <f t="shared" si="1175"/>
        <v>69968</v>
      </c>
      <c r="O5795" t="s">
        <v>36</v>
      </c>
      <c r="P5795" s="5">
        <v>0</v>
      </c>
      <c r="Q5795" s="2">
        <v>0</v>
      </c>
      <c r="R5795" s="3">
        <v>0</v>
      </c>
      <c r="S5795" s="6">
        <v>0</v>
      </c>
      <c r="T5795" s="2">
        <v>0</v>
      </c>
      <c r="U5795" s="7">
        <v>0</v>
      </c>
      <c r="V5795" s="7">
        <v>0</v>
      </c>
      <c r="W5795" s="7">
        <v>0</v>
      </c>
    </row>
    <row r="5796" spans="1:23" x14ac:dyDescent="0.2">
      <c r="A5796" t="s">
        <v>32</v>
      </c>
      <c r="B5796" t="s">
        <v>1532</v>
      </c>
      <c r="C5796" t="s">
        <v>1724</v>
      </c>
      <c r="D5796" t="s">
        <v>1732</v>
      </c>
      <c r="E5796" t="s">
        <v>1733</v>
      </c>
      <c r="F5796" s="2">
        <v>8349</v>
      </c>
      <c r="G5796" s="2">
        <v>9143</v>
      </c>
      <c r="H5796" s="3">
        <v>8.5000000000000006E-2</v>
      </c>
      <c r="I5796" s="4">
        <v>0.8</v>
      </c>
      <c r="J5796">
        <v>3</v>
      </c>
      <c r="K5796">
        <v>1</v>
      </c>
      <c r="L5796" s="2">
        <f t="shared" si="1173"/>
        <v>2838.6600000000003</v>
      </c>
      <c r="M5796" s="2">
        <f t="shared" si="1174"/>
        <v>3108.6200000000003</v>
      </c>
      <c r="N5796" s="2">
        <f t="shared" si="1175"/>
        <v>69968</v>
      </c>
      <c r="O5796" t="s">
        <v>28</v>
      </c>
      <c r="P5796" s="5">
        <v>32773</v>
      </c>
      <c r="Q5796" s="2">
        <f>P5796/5*1000</f>
        <v>6554600</v>
      </c>
      <c r="R5796" s="3">
        <v>1.4999999999999999E-2</v>
      </c>
      <c r="S5796" s="6">
        <v>3.1300000000000001E-2</v>
      </c>
      <c r="T5796" s="2">
        <f>Q5796*S5796</f>
        <v>205158.98</v>
      </c>
      <c r="U5796" s="7">
        <v>2</v>
      </c>
      <c r="V5796" s="7">
        <v>0.27</v>
      </c>
      <c r="W5796" s="7">
        <f>U5796-V5796</f>
        <v>1.73</v>
      </c>
    </row>
    <row r="5797" spans="1:23" x14ac:dyDescent="0.2">
      <c r="A5797" t="s">
        <v>33</v>
      </c>
      <c r="B5797" t="s">
        <v>1532</v>
      </c>
      <c r="C5797" t="s">
        <v>1724</v>
      </c>
      <c r="D5797" t="s">
        <v>1732</v>
      </c>
      <c r="E5797" t="s">
        <v>1733</v>
      </c>
      <c r="F5797" s="2">
        <v>8349</v>
      </c>
      <c r="G5797" s="2">
        <v>9143</v>
      </c>
      <c r="H5797" s="3">
        <v>8.5000000000000006E-2</v>
      </c>
      <c r="I5797" s="4">
        <v>0.8</v>
      </c>
      <c r="J5797">
        <v>3</v>
      </c>
      <c r="K5797">
        <v>1</v>
      </c>
      <c r="L5797" s="2">
        <f t="shared" si="1173"/>
        <v>2838.6600000000003</v>
      </c>
      <c r="M5797" s="2">
        <f t="shared" si="1174"/>
        <v>3108.6200000000003</v>
      </c>
      <c r="N5797" s="2">
        <f t="shared" si="1175"/>
        <v>69968</v>
      </c>
      <c r="O5797" t="s">
        <v>28</v>
      </c>
      <c r="P5797" s="5">
        <v>44901</v>
      </c>
      <c r="Q5797" s="2">
        <f>P5797/5*1000</f>
        <v>8980200</v>
      </c>
      <c r="R5797" s="3">
        <v>1.4999999999999999E-2</v>
      </c>
      <c r="S5797" s="6">
        <v>7.7999999999999996E-3</v>
      </c>
      <c r="T5797" s="2">
        <f>Q5797*S5797</f>
        <v>70045.56</v>
      </c>
      <c r="U5797" s="7">
        <v>2</v>
      </c>
      <c r="V5797" s="7">
        <v>0.96</v>
      </c>
      <c r="W5797" s="7">
        <f>U5797-V5797</f>
        <v>1.04</v>
      </c>
    </row>
    <row r="5798" spans="1:23" x14ac:dyDescent="0.2">
      <c r="A5798" t="s">
        <v>23</v>
      </c>
      <c r="B5798" t="s">
        <v>1532</v>
      </c>
      <c r="C5798" t="s">
        <v>1724</v>
      </c>
      <c r="D5798" t="s">
        <v>1734</v>
      </c>
      <c r="E5798" t="s">
        <v>1735</v>
      </c>
      <c r="F5798" s="2">
        <v>7765</v>
      </c>
      <c r="G5798" s="2">
        <v>3691</v>
      </c>
      <c r="H5798" s="3">
        <v>2.5999999999999999E-2</v>
      </c>
      <c r="I5798" s="4">
        <v>0.8</v>
      </c>
      <c r="J5798">
        <v>3</v>
      </c>
      <c r="K5798">
        <v>1</v>
      </c>
      <c r="L5798" s="2">
        <f t="shared" si="1173"/>
        <v>807.56</v>
      </c>
      <c r="M5798" s="2">
        <f t="shared" si="1174"/>
        <v>383.86399999999998</v>
      </c>
      <c r="N5798" s="2">
        <f t="shared" si="1175"/>
        <v>45824</v>
      </c>
      <c r="O5798" t="s">
        <v>28</v>
      </c>
      <c r="P5798" s="5">
        <v>19359</v>
      </c>
      <c r="Q5798" s="2">
        <f>P5798/5*1000</f>
        <v>3871800</v>
      </c>
      <c r="R5798" s="3">
        <v>1.4999999999999999E-2</v>
      </c>
      <c r="S5798" s="6">
        <v>1.34E-2</v>
      </c>
      <c r="T5798" s="2">
        <f>Q5798*S5798</f>
        <v>51882.12</v>
      </c>
      <c r="U5798" s="7">
        <v>2</v>
      </c>
      <c r="V5798" s="7">
        <v>2.04</v>
      </c>
      <c r="W5798" s="7">
        <f>U5798-V5798</f>
        <v>-4.0000000000000036E-2</v>
      </c>
    </row>
    <row r="5799" spans="1:23" x14ac:dyDescent="0.2">
      <c r="A5799" t="s">
        <v>29</v>
      </c>
      <c r="B5799" t="s">
        <v>1532</v>
      </c>
      <c r="C5799" t="s">
        <v>1724</v>
      </c>
      <c r="D5799" t="s">
        <v>1734</v>
      </c>
      <c r="E5799" t="s">
        <v>1735</v>
      </c>
      <c r="F5799" s="2">
        <v>7765</v>
      </c>
      <c r="G5799" s="2">
        <v>3691</v>
      </c>
      <c r="H5799" s="3">
        <v>2.5999999999999999E-2</v>
      </c>
      <c r="I5799" s="4">
        <v>0.8</v>
      </c>
      <c r="J5799">
        <v>3</v>
      </c>
      <c r="K5799">
        <v>1</v>
      </c>
      <c r="L5799" s="2">
        <f t="shared" si="1173"/>
        <v>807.56</v>
      </c>
      <c r="M5799" s="2">
        <f t="shared" si="1174"/>
        <v>383.86399999999998</v>
      </c>
      <c r="N5799" s="2">
        <f t="shared" si="1175"/>
        <v>45824</v>
      </c>
      <c r="O5799" t="s">
        <v>28</v>
      </c>
      <c r="P5799" s="5">
        <v>40379</v>
      </c>
      <c r="Q5799" s="2">
        <f>P5799/5*1000</f>
        <v>8075800</v>
      </c>
      <c r="R5799" s="3">
        <v>1.4999999999999999E-2</v>
      </c>
      <c r="S5799" s="6">
        <v>1.6899999999999998E-2</v>
      </c>
      <c r="T5799" s="2">
        <f>Q5799*S5799</f>
        <v>136481.01999999999</v>
      </c>
      <c r="U5799" s="7">
        <v>2</v>
      </c>
      <c r="V5799" s="7">
        <v>1.1499999999999999</v>
      </c>
      <c r="W5799" s="7">
        <f>U5799-V5799</f>
        <v>0.85000000000000009</v>
      </c>
    </row>
    <row r="5800" spans="1:23" x14ac:dyDescent="0.2">
      <c r="A5800" t="s">
        <v>30</v>
      </c>
      <c r="B5800" t="s">
        <v>1532</v>
      </c>
      <c r="C5800" t="s">
        <v>1724</v>
      </c>
      <c r="D5800" t="s">
        <v>1734</v>
      </c>
      <c r="E5800" t="s">
        <v>1735</v>
      </c>
      <c r="F5800" s="2">
        <v>7765</v>
      </c>
      <c r="G5800" s="2">
        <v>3691</v>
      </c>
      <c r="H5800" s="3">
        <v>2.5999999999999999E-2</v>
      </c>
      <c r="I5800" s="4">
        <v>0.8</v>
      </c>
      <c r="J5800">
        <v>3</v>
      </c>
      <c r="K5800">
        <v>1</v>
      </c>
      <c r="L5800" s="2">
        <f t="shared" si="1173"/>
        <v>807.56</v>
      </c>
      <c r="M5800" s="2">
        <f t="shared" si="1174"/>
        <v>383.86399999999998</v>
      </c>
      <c r="N5800" s="2">
        <f t="shared" si="1175"/>
        <v>45824</v>
      </c>
      <c r="O5800" t="s">
        <v>36</v>
      </c>
      <c r="P5800" s="5">
        <v>0</v>
      </c>
      <c r="Q5800" s="2">
        <v>0</v>
      </c>
      <c r="R5800" s="3">
        <v>0</v>
      </c>
      <c r="S5800" s="6">
        <v>0</v>
      </c>
      <c r="T5800" s="2">
        <v>0</v>
      </c>
      <c r="U5800" s="7">
        <v>0</v>
      </c>
      <c r="V5800" s="7">
        <v>0</v>
      </c>
      <c r="W5800" s="7">
        <v>0</v>
      </c>
    </row>
    <row r="5801" spans="1:23" x14ac:dyDescent="0.2">
      <c r="A5801" t="s">
        <v>31</v>
      </c>
      <c r="B5801" t="s">
        <v>1532</v>
      </c>
      <c r="C5801" t="s">
        <v>1724</v>
      </c>
      <c r="D5801" t="s">
        <v>1734</v>
      </c>
      <c r="E5801" t="s">
        <v>1735</v>
      </c>
      <c r="F5801" s="2">
        <v>7765</v>
      </c>
      <c r="G5801" s="2">
        <v>3691</v>
      </c>
      <c r="H5801" s="3">
        <v>2.5999999999999999E-2</v>
      </c>
      <c r="I5801" s="4">
        <v>0.8</v>
      </c>
      <c r="J5801">
        <v>3</v>
      </c>
      <c r="K5801">
        <v>1</v>
      </c>
      <c r="L5801" s="2">
        <f t="shared" si="1173"/>
        <v>807.56</v>
      </c>
      <c r="M5801" s="2">
        <f t="shared" si="1174"/>
        <v>383.86399999999998</v>
      </c>
      <c r="N5801" s="2">
        <f t="shared" si="1175"/>
        <v>45824</v>
      </c>
      <c r="O5801" t="s">
        <v>28</v>
      </c>
      <c r="P5801" s="5">
        <v>43593</v>
      </c>
      <c r="Q5801" s="2">
        <f>P5801/5*1000</f>
        <v>8718600</v>
      </c>
      <c r="R5801" s="3">
        <v>1.4999999999999999E-2</v>
      </c>
      <c r="S5801" s="6">
        <v>2.2700000000000001E-2</v>
      </c>
      <c r="T5801" s="2">
        <f>Q5801*S5801</f>
        <v>197912.22</v>
      </c>
      <c r="U5801" s="7">
        <v>2</v>
      </c>
      <c r="V5801" s="7">
        <v>1.69</v>
      </c>
      <c r="W5801" s="7">
        <f>U5801-V5801</f>
        <v>0.31000000000000005</v>
      </c>
    </row>
    <row r="5802" spans="1:23" x14ac:dyDescent="0.2">
      <c r="A5802" t="s">
        <v>32</v>
      </c>
      <c r="B5802" t="s">
        <v>1532</v>
      </c>
      <c r="C5802" t="s">
        <v>1724</v>
      </c>
      <c r="D5802" t="s">
        <v>1734</v>
      </c>
      <c r="E5802" t="s">
        <v>1735</v>
      </c>
      <c r="F5802" s="2">
        <v>7765</v>
      </c>
      <c r="G5802" s="2">
        <v>3691</v>
      </c>
      <c r="H5802" s="3">
        <v>2.5999999999999999E-2</v>
      </c>
      <c r="I5802" s="4">
        <v>0.8</v>
      </c>
      <c r="J5802">
        <v>3</v>
      </c>
      <c r="K5802">
        <v>1</v>
      </c>
      <c r="L5802" s="2">
        <f t="shared" si="1173"/>
        <v>807.56</v>
      </c>
      <c r="M5802" s="2">
        <f t="shared" si="1174"/>
        <v>383.86399999999998</v>
      </c>
      <c r="N5802" s="2">
        <f t="shared" si="1175"/>
        <v>45824</v>
      </c>
      <c r="O5802" t="s">
        <v>28</v>
      </c>
      <c r="P5802" s="5">
        <v>21648</v>
      </c>
      <c r="Q5802" s="2">
        <f>P5802/5*1000</f>
        <v>4329600</v>
      </c>
      <c r="R5802" s="3">
        <v>1.4999999999999999E-2</v>
      </c>
      <c r="S5802" s="6">
        <v>2.87E-2</v>
      </c>
      <c r="T5802" s="2">
        <f>Q5802*S5802</f>
        <v>124259.52</v>
      </c>
      <c r="U5802" s="7">
        <v>2</v>
      </c>
      <c r="V5802" s="7">
        <v>0.54</v>
      </c>
      <c r="W5802" s="7">
        <f>U5802-V5802</f>
        <v>1.46</v>
      </c>
    </row>
    <row r="5803" spans="1:23" x14ac:dyDescent="0.2">
      <c r="A5803" t="s">
        <v>33</v>
      </c>
      <c r="B5803" t="s">
        <v>1532</v>
      </c>
      <c r="C5803" t="s">
        <v>1724</v>
      </c>
      <c r="D5803" t="s">
        <v>1734</v>
      </c>
      <c r="E5803" t="s">
        <v>1735</v>
      </c>
      <c r="F5803" s="2">
        <v>7765</v>
      </c>
      <c r="G5803" s="2">
        <v>3691</v>
      </c>
      <c r="H5803" s="3">
        <v>2.5999999999999999E-2</v>
      </c>
      <c r="I5803" s="4">
        <v>0.8</v>
      </c>
      <c r="J5803">
        <v>3</v>
      </c>
      <c r="K5803">
        <v>1</v>
      </c>
      <c r="L5803" s="2">
        <f t="shared" si="1173"/>
        <v>807.56</v>
      </c>
      <c r="M5803" s="2">
        <f t="shared" si="1174"/>
        <v>383.86399999999998</v>
      </c>
      <c r="N5803" s="2">
        <f t="shared" si="1175"/>
        <v>45824</v>
      </c>
      <c r="O5803" t="s">
        <v>28</v>
      </c>
      <c r="P5803" s="5">
        <v>46129</v>
      </c>
      <c r="Q5803" s="2">
        <f>P5803/5*1000</f>
        <v>9225800</v>
      </c>
      <c r="R5803" s="3">
        <v>1.4999999999999999E-2</v>
      </c>
      <c r="S5803" s="6">
        <v>1.2699999999999999E-2</v>
      </c>
      <c r="T5803" s="2">
        <f>Q5803*S5803</f>
        <v>117167.65999999999</v>
      </c>
      <c r="U5803" s="7">
        <v>2</v>
      </c>
      <c r="V5803" s="7">
        <v>0.9</v>
      </c>
      <c r="W5803" s="7">
        <f>U5803-V5803</f>
        <v>1.1000000000000001</v>
      </c>
    </row>
    <row r="5804" spans="1:23" x14ac:dyDescent="0.2">
      <c r="A5804" t="s">
        <v>23</v>
      </c>
      <c r="B5804" t="s">
        <v>1532</v>
      </c>
      <c r="C5804" t="s">
        <v>1724</v>
      </c>
      <c r="D5804" t="s">
        <v>329</v>
      </c>
      <c r="E5804" t="s">
        <v>1736</v>
      </c>
      <c r="F5804" s="2">
        <v>7864</v>
      </c>
      <c r="G5804" s="2">
        <v>5455</v>
      </c>
      <c r="H5804" s="3">
        <v>7.8E-2</v>
      </c>
      <c r="I5804" s="4">
        <v>0.8</v>
      </c>
      <c r="J5804">
        <v>3</v>
      </c>
      <c r="K5804">
        <v>1</v>
      </c>
      <c r="L5804" s="2">
        <f t="shared" si="1173"/>
        <v>2453.5680000000002</v>
      </c>
      <c r="M5804" s="2">
        <f t="shared" si="1174"/>
        <v>1701.96</v>
      </c>
      <c r="N5804" s="2">
        <f t="shared" si="1175"/>
        <v>53276</v>
      </c>
      <c r="O5804" t="s">
        <v>36</v>
      </c>
      <c r="P5804" s="5">
        <v>0</v>
      </c>
      <c r="Q5804" s="2">
        <v>0</v>
      </c>
      <c r="R5804" s="3">
        <v>0</v>
      </c>
      <c r="S5804" s="6">
        <v>0</v>
      </c>
      <c r="T5804" s="2">
        <v>0</v>
      </c>
      <c r="U5804" s="7">
        <v>0</v>
      </c>
      <c r="V5804" s="7">
        <v>0</v>
      </c>
      <c r="W5804" s="7">
        <v>0</v>
      </c>
    </row>
    <row r="5805" spans="1:23" x14ac:dyDescent="0.2">
      <c r="A5805" t="s">
        <v>29</v>
      </c>
      <c r="B5805" t="s">
        <v>1532</v>
      </c>
      <c r="C5805" t="s">
        <v>1724</v>
      </c>
      <c r="D5805" t="s">
        <v>329</v>
      </c>
      <c r="E5805" t="s">
        <v>1736</v>
      </c>
      <c r="F5805" s="2">
        <v>7864</v>
      </c>
      <c r="G5805" s="2">
        <v>5455</v>
      </c>
      <c r="H5805" s="3">
        <v>7.8E-2</v>
      </c>
      <c r="I5805" s="4">
        <v>0.8</v>
      </c>
      <c r="J5805">
        <v>3</v>
      </c>
      <c r="K5805">
        <v>1</v>
      </c>
      <c r="L5805" s="2">
        <f t="shared" si="1173"/>
        <v>2453.5680000000002</v>
      </c>
      <c r="M5805" s="2">
        <f t="shared" si="1174"/>
        <v>1701.96</v>
      </c>
      <c r="N5805" s="2">
        <f t="shared" si="1175"/>
        <v>53276</v>
      </c>
      <c r="O5805" t="s">
        <v>28</v>
      </c>
      <c r="P5805" s="5">
        <v>31841</v>
      </c>
      <c r="Q5805" s="2">
        <f>P5805/5*1000</f>
        <v>6368200</v>
      </c>
      <c r="R5805" s="3">
        <v>1.4999999999999999E-2</v>
      </c>
      <c r="S5805" s="6">
        <v>3.1399999999999997E-2</v>
      </c>
      <c r="T5805" s="2">
        <f>Q5805*S5805</f>
        <v>199961.47999999998</v>
      </c>
      <c r="U5805" s="7">
        <v>2</v>
      </c>
      <c r="V5805" s="7">
        <v>2.2000000000000002</v>
      </c>
      <c r="W5805" s="7">
        <f>U5805-V5805</f>
        <v>-0.20000000000000018</v>
      </c>
    </row>
    <row r="5806" spans="1:23" x14ac:dyDescent="0.2">
      <c r="A5806" t="s">
        <v>30</v>
      </c>
      <c r="B5806" t="s">
        <v>1532</v>
      </c>
      <c r="C5806" t="s">
        <v>1724</v>
      </c>
      <c r="D5806" t="s">
        <v>329</v>
      </c>
      <c r="E5806" t="s">
        <v>1736</v>
      </c>
      <c r="F5806" s="2">
        <v>7864</v>
      </c>
      <c r="G5806" s="2">
        <v>5455</v>
      </c>
      <c r="H5806" s="3">
        <v>7.8E-2</v>
      </c>
      <c r="I5806" s="4">
        <v>0.8</v>
      </c>
      <c r="J5806">
        <v>3</v>
      </c>
      <c r="K5806">
        <v>1</v>
      </c>
      <c r="L5806" s="2">
        <f t="shared" si="1173"/>
        <v>2453.5680000000002</v>
      </c>
      <c r="M5806" s="2">
        <f t="shared" si="1174"/>
        <v>1701.96</v>
      </c>
      <c r="N5806" s="2">
        <f t="shared" si="1175"/>
        <v>53276</v>
      </c>
      <c r="O5806" t="s">
        <v>36</v>
      </c>
      <c r="P5806" s="5">
        <v>0</v>
      </c>
      <c r="Q5806" s="2">
        <v>0</v>
      </c>
      <c r="R5806" s="3">
        <v>0</v>
      </c>
      <c r="S5806" s="6">
        <v>0</v>
      </c>
      <c r="T5806" s="2">
        <v>0</v>
      </c>
      <c r="U5806" s="7">
        <v>0</v>
      </c>
      <c r="V5806" s="7">
        <v>0</v>
      </c>
      <c r="W5806" s="7">
        <v>0</v>
      </c>
    </row>
    <row r="5807" spans="1:23" x14ac:dyDescent="0.2">
      <c r="A5807" t="s">
        <v>31</v>
      </c>
      <c r="B5807" t="s">
        <v>1532</v>
      </c>
      <c r="C5807" t="s">
        <v>1724</v>
      </c>
      <c r="D5807" t="s">
        <v>329</v>
      </c>
      <c r="E5807" t="s">
        <v>1736</v>
      </c>
      <c r="F5807" s="2">
        <v>7864</v>
      </c>
      <c r="G5807" s="2">
        <v>5455</v>
      </c>
      <c r="H5807" s="3">
        <v>7.8E-2</v>
      </c>
      <c r="I5807" s="4">
        <v>0.8</v>
      </c>
      <c r="J5807">
        <v>3</v>
      </c>
      <c r="K5807">
        <v>1</v>
      </c>
      <c r="L5807" s="2">
        <f t="shared" si="1173"/>
        <v>2453.5680000000002</v>
      </c>
      <c r="M5807" s="2">
        <f t="shared" si="1174"/>
        <v>1701.96</v>
      </c>
      <c r="N5807" s="2">
        <f t="shared" si="1175"/>
        <v>53276</v>
      </c>
      <c r="O5807" t="s">
        <v>36</v>
      </c>
      <c r="P5807" s="5">
        <v>0</v>
      </c>
      <c r="Q5807" s="2">
        <v>0</v>
      </c>
      <c r="R5807" s="3">
        <v>0</v>
      </c>
      <c r="S5807" s="6">
        <v>0</v>
      </c>
      <c r="T5807" s="2">
        <v>0</v>
      </c>
      <c r="U5807" s="7">
        <v>0</v>
      </c>
      <c r="V5807" s="7">
        <v>0</v>
      </c>
      <c r="W5807" s="7">
        <v>0</v>
      </c>
    </row>
    <row r="5808" spans="1:23" x14ac:dyDescent="0.2">
      <c r="A5808" t="s">
        <v>32</v>
      </c>
      <c r="B5808" t="s">
        <v>1532</v>
      </c>
      <c r="C5808" t="s">
        <v>1724</v>
      </c>
      <c r="D5808" t="s">
        <v>329</v>
      </c>
      <c r="E5808" t="s">
        <v>1736</v>
      </c>
      <c r="F5808" s="2">
        <v>7864</v>
      </c>
      <c r="G5808" s="2">
        <v>5455</v>
      </c>
      <c r="H5808" s="3">
        <v>7.8E-2</v>
      </c>
      <c r="I5808" s="4">
        <v>0.8</v>
      </c>
      <c r="J5808">
        <v>3</v>
      </c>
      <c r="K5808">
        <v>1</v>
      </c>
      <c r="L5808" s="2">
        <f t="shared" si="1173"/>
        <v>2453.5680000000002</v>
      </c>
      <c r="M5808" s="2">
        <f t="shared" si="1174"/>
        <v>1701.96</v>
      </c>
      <c r="N5808" s="2">
        <f t="shared" si="1175"/>
        <v>53276</v>
      </c>
      <c r="O5808" t="s">
        <v>28</v>
      </c>
      <c r="P5808" s="5">
        <v>46357</v>
      </c>
      <c r="Q5808" s="2">
        <f>P5808/5*1000</f>
        <v>9271400</v>
      </c>
      <c r="R5808" s="3">
        <v>1.4999999999999999E-2</v>
      </c>
      <c r="S5808" s="6">
        <v>1.0500000000000001E-2</v>
      </c>
      <c r="T5808" s="2">
        <f>Q5808*S5808</f>
        <v>97349.700000000012</v>
      </c>
      <c r="U5808" s="7">
        <v>2</v>
      </c>
      <c r="V5808" s="7">
        <v>1</v>
      </c>
      <c r="W5808" s="7">
        <f>U5808-V5808</f>
        <v>1</v>
      </c>
    </row>
    <row r="5809" spans="1:23" x14ac:dyDescent="0.2">
      <c r="A5809" t="s">
        <v>33</v>
      </c>
      <c r="B5809" t="s">
        <v>1532</v>
      </c>
      <c r="C5809" t="s">
        <v>1724</v>
      </c>
      <c r="D5809" t="s">
        <v>329</v>
      </c>
      <c r="E5809" t="s">
        <v>1736</v>
      </c>
      <c r="F5809" s="2">
        <v>7864</v>
      </c>
      <c r="G5809" s="2">
        <v>5455</v>
      </c>
      <c r="H5809" s="3">
        <v>7.8E-2</v>
      </c>
      <c r="I5809" s="4">
        <v>0.8</v>
      </c>
      <c r="J5809">
        <v>3</v>
      </c>
      <c r="K5809">
        <v>1</v>
      </c>
      <c r="L5809" s="2">
        <f t="shared" si="1173"/>
        <v>2453.5680000000002</v>
      </c>
      <c r="M5809" s="2">
        <f t="shared" si="1174"/>
        <v>1701.96</v>
      </c>
      <c r="N5809" s="2">
        <f t="shared" si="1175"/>
        <v>53276</v>
      </c>
      <c r="O5809" t="s">
        <v>28</v>
      </c>
      <c r="P5809" s="5">
        <v>30496</v>
      </c>
      <c r="Q5809" s="2">
        <f>P5809/5*1000</f>
        <v>6099200</v>
      </c>
      <c r="R5809" s="3">
        <v>1.4999999999999999E-2</v>
      </c>
      <c r="S5809" s="6">
        <v>1.7500000000000002E-2</v>
      </c>
      <c r="T5809" s="2">
        <f>Q5809*S5809</f>
        <v>106736.00000000001</v>
      </c>
      <c r="U5809" s="7">
        <v>2</v>
      </c>
      <c r="V5809" s="7">
        <v>1.43</v>
      </c>
      <c r="W5809" s="7">
        <f>U5809-V5809</f>
        <v>0.57000000000000006</v>
      </c>
    </row>
    <row r="5810" spans="1:23" x14ac:dyDescent="0.2">
      <c r="A5810" t="s">
        <v>23</v>
      </c>
      <c r="B5810" t="s">
        <v>1532</v>
      </c>
      <c r="C5810" t="s">
        <v>1724</v>
      </c>
      <c r="D5810" t="s">
        <v>555</v>
      </c>
      <c r="E5810" t="s">
        <v>1737</v>
      </c>
      <c r="F5810" s="2">
        <v>3713</v>
      </c>
      <c r="G5810" s="2">
        <v>4578</v>
      </c>
      <c r="H5810" s="3">
        <v>4.5999999999999999E-2</v>
      </c>
      <c r="I5810" s="4">
        <v>0.8</v>
      </c>
      <c r="J5810">
        <v>3</v>
      </c>
      <c r="K5810">
        <v>1</v>
      </c>
      <c r="L5810" s="2">
        <f t="shared" si="1173"/>
        <v>683.19200000000001</v>
      </c>
      <c r="M5810" s="2">
        <f t="shared" si="1174"/>
        <v>842.35199999999998</v>
      </c>
      <c r="N5810" s="2">
        <f t="shared" si="1175"/>
        <v>33164</v>
      </c>
      <c r="O5810" t="s">
        <v>28</v>
      </c>
      <c r="P5810" s="5">
        <v>33529</v>
      </c>
      <c r="Q5810" s="2">
        <f>P5810/5*1000</f>
        <v>6705800</v>
      </c>
      <c r="R5810" s="3">
        <v>1.4999999999999999E-2</v>
      </c>
      <c r="S5810" s="6">
        <v>1.72E-2</v>
      </c>
      <c r="T5810" s="2">
        <f>Q5810*S5810</f>
        <v>115339.76</v>
      </c>
      <c r="U5810" s="7">
        <v>2</v>
      </c>
      <c r="V5810" s="7">
        <v>1.55</v>
      </c>
      <c r="W5810" s="7">
        <f>U5810-V5810</f>
        <v>0.44999999999999996</v>
      </c>
    </row>
    <row r="5811" spans="1:23" x14ac:dyDescent="0.2">
      <c r="A5811" t="s">
        <v>29</v>
      </c>
      <c r="B5811" t="s">
        <v>1532</v>
      </c>
      <c r="C5811" t="s">
        <v>1724</v>
      </c>
      <c r="D5811" t="s">
        <v>555</v>
      </c>
      <c r="E5811" t="s">
        <v>1737</v>
      </c>
      <c r="F5811" s="2">
        <v>3713</v>
      </c>
      <c r="G5811" s="2">
        <v>4578</v>
      </c>
      <c r="H5811" s="3">
        <v>4.5999999999999999E-2</v>
      </c>
      <c r="I5811" s="4">
        <v>0.8</v>
      </c>
      <c r="J5811">
        <v>3</v>
      </c>
      <c r="K5811">
        <v>1</v>
      </c>
      <c r="L5811" s="2">
        <f t="shared" si="1173"/>
        <v>683.19200000000001</v>
      </c>
      <c r="M5811" s="2">
        <f t="shared" si="1174"/>
        <v>842.35199999999998</v>
      </c>
      <c r="N5811" s="2">
        <f t="shared" si="1175"/>
        <v>33164</v>
      </c>
      <c r="O5811" t="s">
        <v>28</v>
      </c>
      <c r="P5811" s="5">
        <v>19102</v>
      </c>
      <c r="Q5811" s="2">
        <f>P5811/5*1000</f>
        <v>3820400</v>
      </c>
      <c r="R5811" s="3">
        <v>1.4999999999999999E-2</v>
      </c>
      <c r="S5811" s="6">
        <v>1.83E-2</v>
      </c>
      <c r="T5811" s="2">
        <f>Q5811*S5811</f>
        <v>69913.320000000007</v>
      </c>
      <c r="U5811" s="7">
        <v>2</v>
      </c>
      <c r="V5811" s="7">
        <v>1.51</v>
      </c>
      <c r="W5811" s="7">
        <f>U5811-V5811</f>
        <v>0.49</v>
      </c>
    </row>
    <row r="5812" spans="1:23" x14ac:dyDescent="0.2">
      <c r="A5812" t="s">
        <v>30</v>
      </c>
      <c r="B5812" t="s">
        <v>1532</v>
      </c>
      <c r="C5812" t="s">
        <v>1724</v>
      </c>
      <c r="D5812" t="s">
        <v>555</v>
      </c>
      <c r="E5812" t="s">
        <v>1737</v>
      </c>
      <c r="F5812" s="2">
        <v>3713</v>
      </c>
      <c r="G5812" s="2">
        <v>4578</v>
      </c>
      <c r="H5812" s="3">
        <v>4.5999999999999999E-2</v>
      </c>
      <c r="I5812" s="4">
        <v>0.8</v>
      </c>
      <c r="J5812">
        <v>3</v>
      </c>
      <c r="K5812">
        <v>1</v>
      </c>
      <c r="L5812" s="2">
        <f t="shared" si="1173"/>
        <v>683.19200000000001</v>
      </c>
      <c r="M5812" s="2">
        <f t="shared" si="1174"/>
        <v>842.35199999999998</v>
      </c>
      <c r="N5812" s="2">
        <f t="shared" si="1175"/>
        <v>33164</v>
      </c>
      <c r="O5812" t="s">
        <v>36</v>
      </c>
      <c r="P5812" s="5">
        <v>0</v>
      </c>
      <c r="Q5812" s="2">
        <v>0</v>
      </c>
      <c r="R5812" s="3">
        <v>0</v>
      </c>
      <c r="S5812" s="6">
        <v>0</v>
      </c>
      <c r="T5812" s="2">
        <v>0</v>
      </c>
      <c r="U5812" s="7">
        <v>0</v>
      </c>
      <c r="V5812" s="7">
        <v>0</v>
      </c>
      <c r="W5812" s="7">
        <v>0</v>
      </c>
    </row>
    <row r="5813" spans="1:23" x14ac:dyDescent="0.2">
      <c r="A5813" t="s">
        <v>31</v>
      </c>
      <c r="B5813" t="s">
        <v>1532</v>
      </c>
      <c r="C5813" t="s">
        <v>1724</v>
      </c>
      <c r="D5813" t="s">
        <v>555</v>
      </c>
      <c r="E5813" t="s">
        <v>1737</v>
      </c>
      <c r="F5813" s="2">
        <v>3713</v>
      </c>
      <c r="G5813" s="2">
        <v>4578</v>
      </c>
      <c r="H5813" s="3">
        <v>4.5999999999999999E-2</v>
      </c>
      <c r="I5813" s="4">
        <v>0.8</v>
      </c>
      <c r="J5813">
        <v>3</v>
      </c>
      <c r="K5813">
        <v>1</v>
      </c>
      <c r="L5813" s="2">
        <f t="shared" si="1173"/>
        <v>683.19200000000001</v>
      </c>
      <c r="M5813" s="2">
        <f t="shared" si="1174"/>
        <v>842.35199999999998</v>
      </c>
      <c r="N5813" s="2">
        <f t="shared" si="1175"/>
        <v>33164</v>
      </c>
      <c r="O5813" t="s">
        <v>28</v>
      </c>
      <c r="P5813" s="5">
        <v>41914</v>
      </c>
      <c r="Q5813" s="2">
        <f>P5813/5*1000</f>
        <v>8382799.9999999991</v>
      </c>
      <c r="R5813" s="3">
        <v>1.4999999999999999E-2</v>
      </c>
      <c r="S5813" s="6">
        <v>3.2599999999999997E-2</v>
      </c>
      <c r="T5813" s="2">
        <f>Q5813*S5813</f>
        <v>273279.27999999997</v>
      </c>
      <c r="U5813" s="7">
        <v>2</v>
      </c>
      <c r="V5813" s="7">
        <v>0.27</v>
      </c>
      <c r="W5813" s="7">
        <f>U5813-V5813</f>
        <v>1.73</v>
      </c>
    </row>
    <row r="5814" spans="1:23" x14ac:dyDescent="0.2">
      <c r="A5814" t="s">
        <v>32</v>
      </c>
      <c r="B5814" t="s">
        <v>1532</v>
      </c>
      <c r="C5814" t="s">
        <v>1724</v>
      </c>
      <c r="D5814" t="s">
        <v>555</v>
      </c>
      <c r="E5814" t="s">
        <v>1737</v>
      </c>
      <c r="F5814" s="2">
        <v>3713</v>
      </c>
      <c r="G5814" s="2">
        <v>4578</v>
      </c>
      <c r="H5814" s="3">
        <v>4.5999999999999999E-2</v>
      </c>
      <c r="I5814" s="4">
        <v>0.8</v>
      </c>
      <c r="J5814">
        <v>3</v>
      </c>
      <c r="K5814">
        <v>1</v>
      </c>
      <c r="L5814" s="2">
        <f t="shared" si="1173"/>
        <v>683.19200000000001</v>
      </c>
      <c r="M5814" s="2">
        <f t="shared" si="1174"/>
        <v>842.35199999999998</v>
      </c>
      <c r="N5814" s="2">
        <f t="shared" si="1175"/>
        <v>33164</v>
      </c>
      <c r="O5814" t="s">
        <v>28</v>
      </c>
      <c r="P5814" s="5">
        <v>25442</v>
      </c>
      <c r="Q5814" s="2">
        <f>P5814/5*1000</f>
        <v>5088400</v>
      </c>
      <c r="R5814" s="3">
        <v>1.4999999999999999E-2</v>
      </c>
      <c r="S5814" s="6">
        <v>1.7600000000000001E-2</v>
      </c>
      <c r="T5814" s="2">
        <f>Q5814*S5814</f>
        <v>89555.840000000011</v>
      </c>
      <c r="U5814" s="7">
        <v>2</v>
      </c>
      <c r="V5814" s="7">
        <v>0.57999999999999996</v>
      </c>
      <c r="W5814" s="7">
        <f>U5814-V5814</f>
        <v>1.42</v>
      </c>
    </row>
    <row r="5815" spans="1:23" x14ac:dyDescent="0.2">
      <c r="A5815" t="s">
        <v>33</v>
      </c>
      <c r="B5815" t="s">
        <v>1532</v>
      </c>
      <c r="C5815" t="s">
        <v>1724</v>
      </c>
      <c r="D5815" t="s">
        <v>555</v>
      </c>
      <c r="E5815" t="s">
        <v>1737</v>
      </c>
      <c r="F5815" s="2">
        <v>3713</v>
      </c>
      <c r="G5815" s="2">
        <v>4578</v>
      </c>
      <c r="H5815" s="3">
        <v>4.5999999999999999E-2</v>
      </c>
      <c r="I5815" s="4">
        <v>0.8</v>
      </c>
      <c r="J5815">
        <v>3</v>
      </c>
      <c r="K5815">
        <v>1</v>
      </c>
      <c r="L5815" s="2">
        <f t="shared" si="1173"/>
        <v>683.19200000000001</v>
      </c>
      <c r="M5815" s="2">
        <f t="shared" si="1174"/>
        <v>842.35199999999998</v>
      </c>
      <c r="N5815" s="2">
        <f t="shared" si="1175"/>
        <v>33164</v>
      </c>
      <c r="O5815" t="s">
        <v>28</v>
      </c>
      <c r="P5815" s="5">
        <v>36171</v>
      </c>
      <c r="Q5815" s="2">
        <f>P5815/5*1000</f>
        <v>7234200</v>
      </c>
      <c r="R5815" s="3">
        <v>1.4999999999999999E-2</v>
      </c>
      <c r="S5815" s="6">
        <v>1.8100000000000002E-2</v>
      </c>
      <c r="T5815" s="2">
        <f>Q5815*S5815</f>
        <v>130939.02</v>
      </c>
      <c r="U5815" s="7">
        <v>2</v>
      </c>
      <c r="V5815" s="7">
        <v>1.86</v>
      </c>
      <c r="W5815" s="7">
        <f>U5815-V5815</f>
        <v>0.1399999999999999</v>
      </c>
    </row>
    <row r="5816" spans="1:23" x14ac:dyDescent="0.2">
      <c r="A5816" t="s">
        <v>23</v>
      </c>
      <c r="B5816" t="s">
        <v>1532</v>
      </c>
      <c r="C5816" t="s">
        <v>1724</v>
      </c>
      <c r="D5816" t="s">
        <v>1738</v>
      </c>
      <c r="E5816" t="s">
        <v>1739</v>
      </c>
      <c r="F5816" s="2">
        <v>4489</v>
      </c>
      <c r="G5816" s="2">
        <v>3914</v>
      </c>
      <c r="H5816" s="3">
        <v>3.5000000000000003E-2</v>
      </c>
      <c r="I5816" s="4">
        <v>0.8</v>
      </c>
      <c r="J5816">
        <v>3</v>
      </c>
      <c r="K5816">
        <v>1</v>
      </c>
      <c r="L5816" s="2">
        <f t="shared" si="1173"/>
        <v>628.46</v>
      </c>
      <c r="M5816" s="2">
        <f t="shared" si="1174"/>
        <v>547.96</v>
      </c>
      <c r="N5816" s="2">
        <f t="shared" si="1175"/>
        <v>33612</v>
      </c>
      <c r="O5816" t="s">
        <v>36</v>
      </c>
      <c r="P5816" s="5">
        <v>0</v>
      </c>
      <c r="Q5816" s="2">
        <v>0</v>
      </c>
      <c r="R5816" s="3">
        <v>0</v>
      </c>
      <c r="S5816" s="6">
        <v>0</v>
      </c>
      <c r="T5816" s="2">
        <v>0</v>
      </c>
      <c r="U5816" s="7">
        <v>0</v>
      </c>
      <c r="V5816" s="7">
        <v>0</v>
      </c>
      <c r="W5816" s="7">
        <v>0</v>
      </c>
    </row>
    <row r="5817" spans="1:23" x14ac:dyDescent="0.2">
      <c r="A5817" t="s">
        <v>29</v>
      </c>
      <c r="B5817" t="s">
        <v>1532</v>
      </c>
      <c r="C5817" t="s">
        <v>1724</v>
      </c>
      <c r="D5817" t="s">
        <v>1738</v>
      </c>
      <c r="E5817" t="s">
        <v>1739</v>
      </c>
      <c r="F5817" s="2">
        <v>4489</v>
      </c>
      <c r="G5817" s="2">
        <v>3914</v>
      </c>
      <c r="H5817" s="3">
        <v>3.5000000000000003E-2</v>
      </c>
      <c r="I5817" s="4">
        <v>0.8</v>
      </c>
      <c r="J5817">
        <v>3</v>
      </c>
      <c r="K5817">
        <v>1</v>
      </c>
      <c r="L5817" s="2">
        <f t="shared" si="1173"/>
        <v>628.46</v>
      </c>
      <c r="M5817" s="2">
        <f t="shared" si="1174"/>
        <v>547.96</v>
      </c>
      <c r="N5817" s="2">
        <f t="shared" si="1175"/>
        <v>33612</v>
      </c>
      <c r="O5817" t="s">
        <v>28</v>
      </c>
      <c r="P5817" s="5">
        <v>32470</v>
      </c>
      <c r="Q5817" s="2">
        <f t="shared" ref="Q5817:Q5828" si="1179">P5817/5*1000</f>
        <v>6494000</v>
      </c>
      <c r="R5817" s="3">
        <v>1.4999999999999999E-2</v>
      </c>
      <c r="S5817" s="6">
        <v>1.2800000000000001E-2</v>
      </c>
      <c r="T5817" s="2">
        <f t="shared" ref="T5817:T5828" si="1180">Q5817*S5817</f>
        <v>83123.199999999997</v>
      </c>
      <c r="U5817" s="7">
        <v>2</v>
      </c>
      <c r="V5817" s="7">
        <v>2.15</v>
      </c>
      <c r="W5817" s="7">
        <f t="shared" ref="W5817:W5828" si="1181">U5817-V5817</f>
        <v>-0.14999999999999991</v>
      </c>
    </row>
    <row r="5818" spans="1:23" x14ac:dyDescent="0.2">
      <c r="A5818" t="s">
        <v>30</v>
      </c>
      <c r="B5818" t="s">
        <v>1532</v>
      </c>
      <c r="C5818" t="s">
        <v>1724</v>
      </c>
      <c r="D5818" t="s">
        <v>1738</v>
      </c>
      <c r="E5818" t="s">
        <v>1739</v>
      </c>
      <c r="F5818" s="2">
        <v>4489</v>
      </c>
      <c r="G5818" s="2">
        <v>3914</v>
      </c>
      <c r="H5818" s="3">
        <v>3.5000000000000003E-2</v>
      </c>
      <c r="I5818" s="4">
        <v>0.8</v>
      </c>
      <c r="J5818">
        <v>3</v>
      </c>
      <c r="K5818">
        <v>1</v>
      </c>
      <c r="L5818" s="2">
        <f t="shared" si="1173"/>
        <v>628.46</v>
      </c>
      <c r="M5818" s="2">
        <f t="shared" si="1174"/>
        <v>547.96</v>
      </c>
      <c r="N5818" s="2">
        <f t="shared" si="1175"/>
        <v>33612</v>
      </c>
      <c r="O5818" t="s">
        <v>28</v>
      </c>
      <c r="P5818" s="5">
        <v>22640</v>
      </c>
      <c r="Q5818" s="2">
        <f t="shared" si="1179"/>
        <v>4528000</v>
      </c>
      <c r="R5818" s="3">
        <v>1.4999999999999999E-2</v>
      </c>
      <c r="S5818" s="6">
        <v>1.8100000000000002E-2</v>
      </c>
      <c r="T5818" s="2">
        <f t="shared" si="1180"/>
        <v>81956.800000000003</v>
      </c>
      <c r="U5818" s="7">
        <v>2</v>
      </c>
      <c r="V5818" s="7">
        <v>1.72</v>
      </c>
      <c r="W5818" s="7">
        <f t="shared" si="1181"/>
        <v>0.28000000000000003</v>
      </c>
    </row>
    <row r="5819" spans="1:23" x14ac:dyDescent="0.2">
      <c r="A5819" t="s">
        <v>31</v>
      </c>
      <c r="B5819" t="s">
        <v>1532</v>
      </c>
      <c r="C5819" t="s">
        <v>1724</v>
      </c>
      <c r="D5819" t="s">
        <v>1738</v>
      </c>
      <c r="E5819" t="s">
        <v>1739</v>
      </c>
      <c r="F5819" s="2">
        <v>4489</v>
      </c>
      <c r="G5819" s="2">
        <v>3914</v>
      </c>
      <c r="H5819" s="3">
        <v>3.5000000000000003E-2</v>
      </c>
      <c r="I5819" s="4">
        <v>0.8</v>
      </c>
      <c r="J5819">
        <v>3</v>
      </c>
      <c r="K5819">
        <v>1</v>
      </c>
      <c r="L5819" s="2">
        <f t="shared" si="1173"/>
        <v>628.46</v>
      </c>
      <c r="M5819" s="2">
        <f t="shared" si="1174"/>
        <v>547.96</v>
      </c>
      <c r="N5819" s="2">
        <f t="shared" si="1175"/>
        <v>33612</v>
      </c>
      <c r="O5819" t="s">
        <v>28</v>
      </c>
      <c r="P5819" s="5">
        <v>42085</v>
      </c>
      <c r="Q5819" s="2">
        <f t="shared" si="1179"/>
        <v>8417000</v>
      </c>
      <c r="R5819" s="3">
        <v>1.4999999999999999E-2</v>
      </c>
      <c r="S5819" s="6">
        <v>2.06E-2</v>
      </c>
      <c r="T5819" s="2">
        <f t="shared" si="1180"/>
        <v>173390.2</v>
      </c>
      <c r="U5819" s="7">
        <v>2</v>
      </c>
      <c r="V5819" s="7">
        <v>0.43</v>
      </c>
      <c r="W5819" s="7">
        <f t="shared" si="1181"/>
        <v>1.57</v>
      </c>
    </row>
    <row r="5820" spans="1:23" x14ac:dyDescent="0.2">
      <c r="A5820" t="s">
        <v>32</v>
      </c>
      <c r="B5820" t="s">
        <v>1532</v>
      </c>
      <c r="C5820" t="s">
        <v>1724</v>
      </c>
      <c r="D5820" t="s">
        <v>1738</v>
      </c>
      <c r="E5820" t="s">
        <v>1739</v>
      </c>
      <c r="F5820" s="2">
        <v>4489</v>
      </c>
      <c r="G5820" s="2">
        <v>3914</v>
      </c>
      <c r="H5820" s="3">
        <v>3.5000000000000003E-2</v>
      </c>
      <c r="I5820" s="4">
        <v>0.8</v>
      </c>
      <c r="J5820">
        <v>3</v>
      </c>
      <c r="K5820">
        <v>1</v>
      </c>
      <c r="L5820" s="2">
        <f t="shared" si="1173"/>
        <v>628.46</v>
      </c>
      <c r="M5820" s="2">
        <f t="shared" si="1174"/>
        <v>547.96</v>
      </c>
      <c r="N5820" s="2">
        <f t="shared" si="1175"/>
        <v>33612</v>
      </c>
      <c r="O5820" t="s">
        <v>28</v>
      </c>
      <c r="P5820" s="5">
        <v>39546</v>
      </c>
      <c r="Q5820" s="2">
        <f t="shared" si="1179"/>
        <v>7909200</v>
      </c>
      <c r="R5820" s="3">
        <v>1.4999999999999999E-2</v>
      </c>
      <c r="S5820" s="6">
        <v>2.4199999999999999E-2</v>
      </c>
      <c r="T5820" s="2">
        <f t="shared" si="1180"/>
        <v>191402.63999999998</v>
      </c>
      <c r="U5820" s="7">
        <v>2</v>
      </c>
      <c r="V5820" s="7">
        <v>0.68</v>
      </c>
      <c r="W5820" s="7">
        <f t="shared" si="1181"/>
        <v>1.3199999999999998</v>
      </c>
    </row>
    <row r="5821" spans="1:23" x14ac:dyDescent="0.2">
      <c r="A5821" t="s">
        <v>33</v>
      </c>
      <c r="B5821" t="s">
        <v>1532</v>
      </c>
      <c r="C5821" t="s">
        <v>1724</v>
      </c>
      <c r="D5821" t="s">
        <v>1738</v>
      </c>
      <c r="E5821" t="s">
        <v>1739</v>
      </c>
      <c r="F5821" s="2">
        <v>4489</v>
      </c>
      <c r="G5821" s="2">
        <v>3914</v>
      </c>
      <c r="H5821" s="3">
        <v>3.5000000000000003E-2</v>
      </c>
      <c r="I5821" s="4">
        <v>0.8</v>
      </c>
      <c r="J5821">
        <v>3</v>
      </c>
      <c r="K5821">
        <v>1</v>
      </c>
      <c r="L5821" s="2">
        <f t="shared" si="1173"/>
        <v>628.46</v>
      </c>
      <c r="M5821" s="2">
        <f t="shared" si="1174"/>
        <v>547.96</v>
      </c>
      <c r="N5821" s="2">
        <f t="shared" si="1175"/>
        <v>33612</v>
      </c>
      <c r="O5821" t="s">
        <v>28</v>
      </c>
      <c r="P5821" s="5">
        <v>45877</v>
      </c>
      <c r="Q5821" s="2">
        <f t="shared" si="1179"/>
        <v>9175400</v>
      </c>
      <c r="R5821" s="3">
        <v>1.4999999999999999E-2</v>
      </c>
      <c r="S5821" s="6">
        <v>1.2E-2</v>
      </c>
      <c r="T5821" s="2">
        <f t="shared" si="1180"/>
        <v>110104.8</v>
      </c>
      <c r="U5821" s="7">
        <v>2</v>
      </c>
      <c r="V5821" s="7">
        <v>1.92</v>
      </c>
      <c r="W5821" s="7">
        <f t="shared" si="1181"/>
        <v>8.0000000000000071E-2</v>
      </c>
    </row>
    <row r="5822" spans="1:23" x14ac:dyDescent="0.2">
      <c r="A5822" t="s">
        <v>23</v>
      </c>
      <c r="B5822" t="s">
        <v>1532</v>
      </c>
      <c r="C5822" t="s">
        <v>1724</v>
      </c>
      <c r="D5822" t="s">
        <v>322</v>
      </c>
      <c r="E5822" t="s">
        <v>1740</v>
      </c>
      <c r="F5822" s="2">
        <v>4215</v>
      </c>
      <c r="G5822" s="2">
        <v>5178</v>
      </c>
      <c r="H5822" s="3">
        <v>8.5999999999999993E-2</v>
      </c>
      <c r="I5822" s="4">
        <v>0.8</v>
      </c>
      <c r="J5822">
        <v>3</v>
      </c>
      <c r="K5822">
        <v>1</v>
      </c>
      <c r="L5822" s="2">
        <f t="shared" si="1173"/>
        <v>1449.9599999999998</v>
      </c>
      <c r="M5822" s="2">
        <f t="shared" si="1174"/>
        <v>1781.232</v>
      </c>
      <c r="N5822" s="2">
        <f t="shared" si="1175"/>
        <v>37572</v>
      </c>
      <c r="O5822" t="s">
        <v>28</v>
      </c>
      <c r="P5822" s="5">
        <v>43366</v>
      </c>
      <c r="Q5822" s="2">
        <f t="shared" si="1179"/>
        <v>8673200</v>
      </c>
      <c r="R5822" s="3">
        <v>1.4999999999999999E-2</v>
      </c>
      <c r="S5822" s="6">
        <v>2.0500000000000001E-2</v>
      </c>
      <c r="T5822" s="2">
        <f t="shared" si="1180"/>
        <v>177800.6</v>
      </c>
      <c r="U5822" s="7">
        <v>2</v>
      </c>
      <c r="V5822" s="7">
        <v>0.59</v>
      </c>
      <c r="W5822" s="7">
        <f t="shared" si="1181"/>
        <v>1.4100000000000001</v>
      </c>
    </row>
    <row r="5823" spans="1:23" x14ac:dyDescent="0.2">
      <c r="A5823" t="s">
        <v>29</v>
      </c>
      <c r="B5823" t="s">
        <v>1532</v>
      </c>
      <c r="C5823" t="s">
        <v>1724</v>
      </c>
      <c r="D5823" t="s">
        <v>322</v>
      </c>
      <c r="E5823" t="s">
        <v>1740</v>
      </c>
      <c r="F5823" s="2">
        <v>4215</v>
      </c>
      <c r="G5823" s="2">
        <v>5178</v>
      </c>
      <c r="H5823" s="3">
        <v>8.5999999999999993E-2</v>
      </c>
      <c r="I5823" s="4">
        <v>0.8</v>
      </c>
      <c r="J5823">
        <v>3</v>
      </c>
      <c r="K5823">
        <v>1</v>
      </c>
      <c r="L5823" s="2">
        <f t="shared" si="1173"/>
        <v>1449.9599999999998</v>
      </c>
      <c r="M5823" s="2">
        <f t="shared" si="1174"/>
        <v>1781.232</v>
      </c>
      <c r="N5823" s="2">
        <f t="shared" si="1175"/>
        <v>37572</v>
      </c>
      <c r="O5823" t="s">
        <v>28</v>
      </c>
      <c r="P5823" s="5">
        <v>31287</v>
      </c>
      <c r="Q5823" s="2">
        <f t="shared" si="1179"/>
        <v>6257400</v>
      </c>
      <c r="R5823" s="3">
        <v>1.4999999999999999E-2</v>
      </c>
      <c r="S5823" s="6">
        <v>2.1899999999999999E-2</v>
      </c>
      <c r="T5823" s="2">
        <f t="shared" si="1180"/>
        <v>137037.06</v>
      </c>
      <c r="U5823" s="7">
        <v>2</v>
      </c>
      <c r="V5823" s="7">
        <v>1.17</v>
      </c>
      <c r="W5823" s="7">
        <f t="shared" si="1181"/>
        <v>0.83000000000000007</v>
      </c>
    </row>
    <row r="5824" spans="1:23" x14ac:dyDescent="0.2">
      <c r="A5824" t="s">
        <v>30</v>
      </c>
      <c r="B5824" t="s">
        <v>1532</v>
      </c>
      <c r="C5824" t="s">
        <v>1724</v>
      </c>
      <c r="D5824" t="s">
        <v>322</v>
      </c>
      <c r="E5824" t="s">
        <v>1740</v>
      </c>
      <c r="F5824" s="2">
        <v>4215</v>
      </c>
      <c r="G5824" s="2">
        <v>5178</v>
      </c>
      <c r="H5824" s="3">
        <v>8.5999999999999993E-2</v>
      </c>
      <c r="I5824" s="4">
        <v>0.8</v>
      </c>
      <c r="J5824">
        <v>3</v>
      </c>
      <c r="K5824">
        <v>1</v>
      </c>
      <c r="L5824" s="2">
        <f t="shared" si="1173"/>
        <v>1449.9599999999998</v>
      </c>
      <c r="M5824" s="2">
        <f t="shared" si="1174"/>
        <v>1781.232</v>
      </c>
      <c r="N5824" s="2">
        <f t="shared" si="1175"/>
        <v>37572</v>
      </c>
      <c r="O5824" t="s">
        <v>28</v>
      </c>
      <c r="P5824" s="5">
        <v>44391</v>
      </c>
      <c r="Q5824" s="2">
        <f t="shared" si="1179"/>
        <v>8878200</v>
      </c>
      <c r="R5824" s="3">
        <v>1.4999999999999999E-2</v>
      </c>
      <c r="S5824" s="6">
        <v>8.6E-3</v>
      </c>
      <c r="T5824" s="2">
        <f t="shared" si="1180"/>
        <v>76352.52</v>
      </c>
      <c r="U5824" s="7">
        <v>2</v>
      </c>
      <c r="V5824" s="7">
        <v>1.1499999999999999</v>
      </c>
      <c r="W5824" s="7">
        <f t="shared" si="1181"/>
        <v>0.85000000000000009</v>
      </c>
    </row>
    <row r="5825" spans="1:23" x14ac:dyDescent="0.2">
      <c r="A5825" t="s">
        <v>31</v>
      </c>
      <c r="B5825" t="s">
        <v>1532</v>
      </c>
      <c r="C5825" t="s">
        <v>1724</v>
      </c>
      <c r="D5825" t="s">
        <v>322</v>
      </c>
      <c r="E5825" t="s">
        <v>1740</v>
      </c>
      <c r="F5825" s="2">
        <v>4215</v>
      </c>
      <c r="G5825" s="2">
        <v>5178</v>
      </c>
      <c r="H5825" s="3">
        <v>8.5999999999999993E-2</v>
      </c>
      <c r="I5825" s="4">
        <v>0.8</v>
      </c>
      <c r="J5825">
        <v>3</v>
      </c>
      <c r="K5825">
        <v>1</v>
      </c>
      <c r="L5825" s="2">
        <f t="shared" si="1173"/>
        <v>1449.9599999999998</v>
      </c>
      <c r="M5825" s="2">
        <f t="shared" si="1174"/>
        <v>1781.232</v>
      </c>
      <c r="N5825" s="2">
        <f t="shared" si="1175"/>
        <v>37572</v>
      </c>
      <c r="O5825" t="s">
        <v>28</v>
      </c>
      <c r="P5825" s="5">
        <v>49932</v>
      </c>
      <c r="Q5825" s="2">
        <f t="shared" si="1179"/>
        <v>9986400</v>
      </c>
      <c r="R5825" s="3">
        <v>1.4999999999999999E-2</v>
      </c>
      <c r="S5825" s="6">
        <v>1.24E-2</v>
      </c>
      <c r="T5825" s="2">
        <f t="shared" si="1180"/>
        <v>123831.36</v>
      </c>
      <c r="U5825" s="7">
        <v>2</v>
      </c>
      <c r="V5825" s="7">
        <v>0.88</v>
      </c>
      <c r="W5825" s="7">
        <f t="shared" si="1181"/>
        <v>1.1200000000000001</v>
      </c>
    </row>
    <row r="5826" spans="1:23" x14ac:dyDescent="0.2">
      <c r="A5826" t="s">
        <v>32</v>
      </c>
      <c r="B5826" t="s">
        <v>1532</v>
      </c>
      <c r="C5826" t="s">
        <v>1724</v>
      </c>
      <c r="D5826" t="s">
        <v>322</v>
      </c>
      <c r="E5826" t="s">
        <v>1740</v>
      </c>
      <c r="F5826" s="2">
        <v>4215</v>
      </c>
      <c r="G5826" s="2">
        <v>5178</v>
      </c>
      <c r="H5826" s="3">
        <v>8.5999999999999993E-2</v>
      </c>
      <c r="I5826" s="4">
        <v>0.8</v>
      </c>
      <c r="J5826">
        <v>3</v>
      </c>
      <c r="K5826">
        <v>1</v>
      </c>
      <c r="L5826" s="2">
        <f t="shared" ref="L5826:L5889" si="1182">F5826*4*H5826</f>
        <v>1449.9599999999998</v>
      </c>
      <c r="M5826" s="2">
        <f t="shared" ref="M5826:M5889" si="1183">G5826*4*H5826</f>
        <v>1781.232</v>
      </c>
      <c r="N5826" s="2">
        <f t="shared" ref="N5826:N5889" si="1184">(F5826+G5826)*4</f>
        <v>37572</v>
      </c>
      <c r="O5826" t="s">
        <v>28</v>
      </c>
      <c r="P5826" s="5">
        <v>30506</v>
      </c>
      <c r="Q5826" s="2">
        <f t="shared" si="1179"/>
        <v>6101200</v>
      </c>
      <c r="R5826" s="3">
        <v>1.4999999999999999E-2</v>
      </c>
      <c r="S5826" s="6">
        <v>3.3700000000000001E-2</v>
      </c>
      <c r="T5826" s="2">
        <f t="shared" si="1180"/>
        <v>205610.44</v>
      </c>
      <c r="U5826" s="7">
        <v>2</v>
      </c>
      <c r="V5826" s="7">
        <v>1.74</v>
      </c>
      <c r="W5826" s="7">
        <f t="shared" si="1181"/>
        <v>0.26</v>
      </c>
    </row>
    <row r="5827" spans="1:23" x14ac:dyDescent="0.2">
      <c r="A5827" t="s">
        <v>33</v>
      </c>
      <c r="B5827" t="s">
        <v>1532</v>
      </c>
      <c r="C5827" t="s">
        <v>1724</v>
      </c>
      <c r="D5827" t="s">
        <v>322</v>
      </c>
      <c r="E5827" t="s">
        <v>1740</v>
      </c>
      <c r="F5827" s="2">
        <v>4215</v>
      </c>
      <c r="G5827" s="2">
        <v>5178</v>
      </c>
      <c r="H5827" s="3">
        <v>8.5999999999999993E-2</v>
      </c>
      <c r="I5827" s="4">
        <v>0.8</v>
      </c>
      <c r="J5827">
        <v>3</v>
      </c>
      <c r="K5827">
        <v>1</v>
      </c>
      <c r="L5827" s="2">
        <f t="shared" si="1182"/>
        <v>1449.9599999999998</v>
      </c>
      <c r="M5827" s="2">
        <f t="shared" si="1183"/>
        <v>1781.232</v>
      </c>
      <c r="N5827" s="2">
        <f t="shared" si="1184"/>
        <v>37572</v>
      </c>
      <c r="O5827" t="s">
        <v>28</v>
      </c>
      <c r="P5827" s="5">
        <v>23294</v>
      </c>
      <c r="Q5827" s="2">
        <f t="shared" si="1179"/>
        <v>4658800</v>
      </c>
      <c r="R5827" s="3">
        <v>1.4999999999999999E-2</v>
      </c>
      <c r="S5827" s="6">
        <v>1.7999999999999999E-2</v>
      </c>
      <c r="T5827" s="2">
        <f t="shared" si="1180"/>
        <v>83858.399999999994</v>
      </c>
      <c r="U5827" s="7">
        <v>2</v>
      </c>
      <c r="V5827" s="7">
        <v>0.77</v>
      </c>
      <c r="W5827" s="7">
        <f t="shared" si="1181"/>
        <v>1.23</v>
      </c>
    </row>
    <row r="5828" spans="1:23" x14ac:dyDescent="0.2">
      <c r="A5828" t="s">
        <v>23</v>
      </c>
      <c r="B5828" t="s">
        <v>1532</v>
      </c>
      <c r="C5828" t="s">
        <v>1724</v>
      </c>
      <c r="D5828" t="s">
        <v>1741</v>
      </c>
      <c r="E5828" t="s">
        <v>1742</v>
      </c>
      <c r="F5828" s="2">
        <v>3545</v>
      </c>
      <c r="G5828" s="2">
        <v>3982</v>
      </c>
      <c r="H5828" s="3">
        <v>7.0000000000000007E-2</v>
      </c>
      <c r="I5828" s="4">
        <v>0.8</v>
      </c>
      <c r="J5828">
        <v>3</v>
      </c>
      <c r="K5828">
        <v>1</v>
      </c>
      <c r="L5828" s="2">
        <f t="shared" si="1182"/>
        <v>992.60000000000014</v>
      </c>
      <c r="M5828" s="2">
        <f t="shared" si="1183"/>
        <v>1114.96</v>
      </c>
      <c r="N5828" s="2">
        <f t="shared" si="1184"/>
        <v>30108</v>
      </c>
      <c r="O5828" t="s">
        <v>28</v>
      </c>
      <c r="P5828" s="5">
        <v>21394</v>
      </c>
      <c r="Q5828" s="2">
        <f t="shared" si="1179"/>
        <v>4278800</v>
      </c>
      <c r="R5828" s="3">
        <v>1.4999999999999999E-2</v>
      </c>
      <c r="S5828" s="6">
        <v>1.9199999999999998E-2</v>
      </c>
      <c r="T5828" s="2">
        <f t="shared" si="1180"/>
        <v>82152.959999999992</v>
      </c>
      <c r="U5828" s="7">
        <v>2</v>
      </c>
      <c r="V5828" s="7">
        <v>0.77</v>
      </c>
      <c r="W5828" s="7">
        <f t="shared" si="1181"/>
        <v>1.23</v>
      </c>
    </row>
    <row r="5829" spans="1:23" x14ac:dyDescent="0.2">
      <c r="A5829" t="s">
        <v>29</v>
      </c>
      <c r="B5829" t="s">
        <v>1532</v>
      </c>
      <c r="C5829" t="s">
        <v>1724</v>
      </c>
      <c r="D5829" t="s">
        <v>1741</v>
      </c>
      <c r="E5829" t="s">
        <v>1742</v>
      </c>
      <c r="F5829" s="2">
        <v>3545</v>
      </c>
      <c r="G5829" s="2">
        <v>3982</v>
      </c>
      <c r="H5829" s="3">
        <v>7.0000000000000007E-2</v>
      </c>
      <c r="I5829" s="4">
        <v>0.8</v>
      </c>
      <c r="J5829">
        <v>3</v>
      </c>
      <c r="K5829">
        <v>1</v>
      </c>
      <c r="L5829" s="2">
        <f t="shared" si="1182"/>
        <v>992.60000000000014</v>
      </c>
      <c r="M5829" s="2">
        <f t="shared" si="1183"/>
        <v>1114.96</v>
      </c>
      <c r="N5829" s="2">
        <f t="shared" si="1184"/>
        <v>30108</v>
      </c>
      <c r="O5829" t="s">
        <v>36</v>
      </c>
      <c r="P5829" s="5">
        <v>0</v>
      </c>
      <c r="Q5829" s="2">
        <v>0</v>
      </c>
      <c r="R5829" s="3">
        <v>0</v>
      </c>
      <c r="S5829" s="6">
        <v>0</v>
      </c>
      <c r="T5829" s="2">
        <v>0</v>
      </c>
      <c r="U5829" s="7">
        <v>0</v>
      </c>
      <c r="V5829" s="7">
        <v>0</v>
      </c>
      <c r="W5829" s="7">
        <v>0</v>
      </c>
    </row>
    <row r="5830" spans="1:23" x14ac:dyDescent="0.2">
      <c r="A5830" t="s">
        <v>30</v>
      </c>
      <c r="B5830" t="s">
        <v>1532</v>
      </c>
      <c r="C5830" t="s">
        <v>1724</v>
      </c>
      <c r="D5830" t="s">
        <v>1741</v>
      </c>
      <c r="E5830" t="s">
        <v>1742</v>
      </c>
      <c r="F5830" s="2">
        <v>3545</v>
      </c>
      <c r="G5830" s="2">
        <v>3982</v>
      </c>
      <c r="H5830" s="3">
        <v>7.0000000000000007E-2</v>
      </c>
      <c r="I5830" s="4">
        <v>0.8</v>
      </c>
      <c r="J5830">
        <v>3</v>
      </c>
      <c r="K5830">
        <v>1</v>
      </c>
      <c r="L5830" s="2">
        <f t="shared" si="1182"/>
        <v>992.60000000000014</v>
      </c>
      <c r="M5830" s="2">
        <f t="shared" si="1183"/>
        <v>1114.96</v>
      </c>
      <c r="N5830" s="2">
        <f t="shared" si="1184"/>
        <v>30108</v>
      </c>
      <c r="O5830" t="s">
        <v>28</v>
      </c>
      <c r="P5830" s="5">
        <v>47049</v>
      </c>
      <c r="Q5830" s="2">
        <f t="shared" ref="Q5830:Q5844" si="1185">P5830/5*1000</f>
        <v>9409800</v>
      </c>
      <c r="R5830" s="3">
        <v>1.4999999999999999E-2</v>
      </c>
      <c r="S5830" s="6">
        <v>3.4200000000000001E-2</v>
      </c>
      <c r="T5830" s="2">
        <f t="shared" ref="T5830:T5844" si="1186">Q5830*S5830</f>
        <v>321815.16000000003</v>
      </c>
      <c r="U5830" s="7">
        <v>2</v>
      </c>
      <c r="V5830" s="7">
        <v>1.82</v>
      </c>
      <c r="W5830" s="7">
        <f t="shared" ref="W5830:W5844" si="1187">U5830-V5830</f>
        <v>0.17999999999999994</v>
      </c>
    </row>
    <row r="5831" spans="1:23" x14ac:dyDescent="0.2">
      <c r="A5831" t="s">
        <v>31</v>
      </c>
      <c r="B5831" t="s">
        <v>1532</v>
      </c>
      <c r="C5831" t="s">
        <v>1724</v>
      </c>
      <c r="D5831" t="s">
        <v>1741</v>
      </c>
      <c r="E5831" t="s">
        <v>1742</v>
      </c>
      <c r="F5831" s="2">
        <v>3545</v>
      </c>
      <c r="G5831" s="2">
        <v>3982</v>
      </c>
      <c r="H5831" s="3">
        <v>7.0000000000000007E-2</v>
      </c>
      <c r="I5831" s="4">
        <v>0.8</v>
      </c>
      <c r="J5831">
        <v>3</v>
      </c>
      <c r="K5831">
        <v>1</v>
      </c>
      <c r="L5831" s="2">
        <f t="shared" si="1182"/>
        <v>992.60000000000014</v>
      </c>
      <c r="M5831" s="2">
        <f t="shared" si="1183"/>
        <v>1114.96</v>
      </c>
      <c r="N5831" s="2">
        <f t="shared" si="1184"/>
        <v>30108</v>
      </c>
      <c r="O5831" t="s">
        <v>28</v>
      </c>
      <c r="P5831" s="5">
        <v>44188</v>
      </c>
      <c r="Q5831" s="2">
        <f t="shared" si="1185"/>
        <v>8837600</v>
      </c>
      <c r="R5831" s="3">
        <v>1.4999999999999999E-2</v>
      </c>
      <c r="S5831" s="6">
        <v>8.3999999999999995E-3</v>
      </c>
      <c r="T5831" s="2">
        <f t="shared" si="1186"/>
        <v>74235.839999999997</v>
      </c>
      <c r="U5831" s="7">
        <v>2</v>
      </c>
      <c r="V5831" s="7">
        <v>0.66</v>
      </c>
      <c r="W5831" s="7">
        <f t="shared" si="1187"/>
        <v>1.3399999999999999</v>
      </c>
    </row>
    <row r="5832" spans="1:23" x14ac:dyDescent="0.2">
      <c r="A5832" t="s">
        <v>32</v>
      </c>
      <c r="B5832" t="s">
        <v>1532</v>
      </c>
      <c r="C5832" t="s">
        <v>1724</v>
      </c>
      <c r="D5832" t="s">
        <v>1741</v>
      </c>
      <c r="E5832" t="s">
        <v>1742</v>
      </c>
      <c r="F5832" s="2">
        <v>3545</v>
      </c>
      <c r="G5832" s="2">
        <v>3982</v>
      </c>
      <c r="H5832" s="3">
        <v>7.0000000000000007E-2</v>
      </c>
      <c r="I5832" s="4">
        <v>0.8</v>
      </c>
      <c r="J5832">
        <v>3</v>
      </c>
      <c r="K5832">
        <v>1</v>
      </c>
      <c r="L5832" s="2">
        <f t="shared" si="1182"/>
        <v>992.60000000000014</v>
      </c>
      <c r="M5832" s="2">
        <f t="shared" si="1183"/>
        <v>1114.96</v>
      </c>
      <c r="N5832" s="2">
        <f t="shared" si="1184"/>
        <v>30108</v>
      </c>
      <c r="O5832" t="s">
        <v>28</v>
      </c>
      <c r="P5832" s="5">
        <v>39316</v>
      </c>
      <c r="Q5832" s="2">
        <f t="shared" si="1185"/>
        <v>7863200</v>
      </c>
      <c r="R5832" s="3">
        <v>1.4999999999999999E-2</v>
      </c>
      <c r="S5832" s="6">
        <v>1.0500000000000001E-2</v>
      </c>
      <c r="T5832" s="2">
        <f t="shared" si="1186"/>
        <v>82563.600000000006</v>
      </c>
      <c r="U5832" s="7">
        <v>2</v>
      </c>
      <c r="V5832" s="7">
        <v>0.84</v>
      </c>
      <c r="W5832" s="7">
        <f t="shared" si="1187"/>
        <v>1.1600000000000001</v>
      </c>
    </row>
    <row r="5833" spans="1:23" x14ac:dyDescent="0.2">
      <c r="A5833" t="s">
        <v>33</v>
      </c>
      <c r="B5833" t="s">
        <v>1532</v>
      </c>
      <c r="C5833" t="s">
        <v>1724</v>
      </c>
      <c r="D5833" t="s">
        <v>1741</v>
      </c>
      <c r="E5833" t="s">
        <v>1742</v>
      </c>
      <c r="F5833" s="2">
        <v>3545</v>
      </c>
      <c r="G5833" s="2">
        <v>3982</v>
      </c>
      <c r="H5833" s="3">
        <v>7.0000000000000007E-2</v>
      </c>
      <c r="I5833" s="4">
        <v>0.8</v>
      </c>
      <c r="J5833">
        <v>3</v>
      </c>
      <c r="K5833">
        <v>1</v>
      </c>
      <c r="L5833" s="2">
        <f t="shared" si="1182"/>
        <v>992.60000000000014</v>
      </c>
      <c r="M5833" s="2">
        <f t="shared" si="1183"/>
        <v>1114.96</v>
      </c>
      <c r="N5833" s="2">
        <f t="shared" si="1184"/>
        <v>30108</v>
      </c>
      <c r="O5833" t="s">
        <v>28</v>
      </c>
      <c r="P5833" s="5">
        <v>47407</v>
      </c>
      <c r="Q5833" s="2">
        <f t="shared" si="1185"/>
        <v>9481400</v>
      </c>
      <c r="R5833" s="3">
        <v>1.4999999999999999E-2</v>
      </c>
      <c r="S5833" s="6">
        <v>2.3300000000000001E-2</v>
      </c>
      <c r="T5833" s="2">
        <f t="shared" si="1186"/>
        <v>220916.62000000002</v>
      </c>
      <c r="U5833" s="7">
        <v>2</v>
      </c>
      <c r="V5833" s="7">
        <v>2.0699999999999998</v>
      </c>
      <c r="W5833" s="7">
        <f t="shared" si="1187"/>
        <v>-6.999999999999984E-2</v>
      </c>
    </row>
    <row r="5834" spans="1:23" x14ac:dyDescent="0.2">
      <c r="A5834" t="s">
        <v>23</v>
      </c>
      <c r="B5834" t="s">
        <v>1532</v>
      </c>
      <c r="C5834" t="s">
        <v>1724</v>
      </c>
      <c r="D5834" t="s">
        <v>1743</v>
      </c>
      <c r="E5834" t="s">
        <v>1744</v>
      </c>
      <c r="F5834" s="2">
        <v>7465</v>
      </c>
      <c r="G5834" s="2">
        <v>8516</v>
      </c>
      <c r="H5834" s="3">
        <v>6.2E-2</v>
      </c>
      <c r="I5834" s="4">
        <v>0.8</v>
      </c>
      <c r="J5834">
        <v>3</v>
      </c>
      <c r="K5834">
        <v>1</v>
      </c>
      <c r="L5834" s="2">
        <f t="shared" si="1182"/>
        <v>1851.32</v>
      </c>
      <c r="M5834" s="2">
        <f t="shared" si="1183"/>
        <v>2111.9679999999998</v>
      </c>
      <c r="N5834" s="2">
        <f t="shared" si="1184"/>
        <v>63924</v>
      </c>
      <c r="O5834" t="s">
        <v>28</v>
      </c>
      <c r="P5834" s="5">
        <v>18785</v>
      </c>
      <c r="Q5834" s="2">
        <f t="shared" si="1185"/>
        <v>3757000</v>
      </c>
      <c r="R5834" s="3">
        <v>1.4999999999999999E-2</v>
      </c>
      <c r="S5834" s="6">
        <v>2.92E-2</v>
      </c>
      <c r="T5834" s="2">
        <f t="shared" si="1186"/>
        <v>109704.4</v>
      </c>
      <c r="U5834" s="7">
        <v>2</v>
      </c>
      <c r="V5834" s="7">
        <v>1.64</v>
      </c>
      <c r="W5834" s="7">
        <f t="shared" si="1187"/>
        <v>0.3600000000000001</v>
      </c>
    </row>
    <row r="5835" spans="1:23" x14ac:dyDescent="0.2">
      <c r="A5835" t="s">
        <v>29</v>
      </c>
      <c r="B5835" t="s">
        <v>1532</v>
      </c>
      <c r="C5835" t="s">
        <v>1724</v>
      </c>
      <c r="D5835" t="s">
        <v>1743</v>
      </c>
      <c r="E5835" t="s">
        <v>1744</v>
      </c>
      <c r="F5835" s="2">
        <v>7465</v>
      </c>
      <c r="G5835" s="2">
        <v>8516</v>
      </c>
      <c r="H5835" s="3">
        <v>6.2E-2</v>
      </c>
      <c r="I5835" s="4">
        <v>0.8</v>
      </c>
      <c r="J5835">
        <v>3</v>
      </c>
      <c r="K5835">
        <v>1</v>
      </c>
      <c r="L5835" s="2">
        <f t="shared" si="1182"/>
        <v>1851.32</v>
      </c>
      <c r="M5835" s="2">
        <f t="shared" si="1183"/>
        <v>2111.9679999999998</v>
      </c>
      <c r="N5835" s="2">
        <f t="shared" si="1184"/>
        <v>63924</v>
      </c>
      <c r="O5835" t="s">
        <v>28</v>
      </c>
      <c r="P5835" s="5">
        <v>26496</v>
      </c>
      <c r="Q5835" s="2">
        <f t="shared" si="1185"/>
        <v>5299200</v>
      </c>
      <c r="R5835" s="3">
        <v>1.4999999999999999E-2</v>
      </c>
      <c r="S5835" s="6">
        <v>3.1199999999999999E-2</v>
      </c>
      <c r="T5835" s="2">
        <f t="shared" si="1186"/>
        <v>165335.03999999998</v>
      </c>
      <c r="U5835" s="7">
        <v>2</v>
      </c>
      <c r="V5835" s="7">
        <v>1.85</v>
      </c>
      <c r="W5835" s="7">
        <f t="shared" si="1187"/>
        <v>0.14999999999999991</v>
      </c>
    </row>
    <row r="5836" spans="1:23" x14ac:dyDescent="0.2">
      <c r="A5836" t="s">
        <v>30</v>
      </c>
      <c r="B5836" t="s">
        <v>1532</v>
      </c>
      <c r="C5836" t="s">
        <v>1724</v>
      </c>
      <c r="D5836" t="s">
        <v>1743</v>
      </c>
      <c r="E5836" t="s">
        <v>1744</v>
      </c>
      <c r="F5836" s="2">
        <v>7465</v>
      </c>
      <c r="G5836" s="2">
        <v>8516</v>
      </c>
      <c r="H5836" s="3">
        <v>6.2E-2</v>
      </c>
      <c r="I5836" s="4">
        <v>0.8</v>
      </c>
      <c r="J5836">
        <v>3</v>
      </c>
      <c r="K5836">
        <v>1</v>
      </c>
      <c r="L5836" s="2">
        <f t="shared" si="1182"/>
        <v>1851.32</v>
      </c>
      <c r="M5836" s="2">
        <f t="shared" si="1183"/>
        <v>2111.9679999999998</v>
      </c>
      <c r="N5836" s="2">
        <f t="shared" si="1184"/>
        <v>63924</v>
      </c>
      <c r="O5836" t="s">
        <v>28</v>
      </c>
      <c r="P5836" s="5">
        <v>19175</v>
      </c>
      <c r="Q5836" s="2">
        <f t="shared" si="1185"/>
        <v>3835000</v>
      </c>
      <c r="R5836" s="3">
        <v>1.4999999999999999E-2</v>
      </c>
      <c r="S5836" s="6">
        <v>1.14E-2</v>
      </c>
      <c r="T5836" s="2">
        <f t="shared" si="1186"/>
        <v>43719</v>
      </c>
      <c r="U5836" s="7">
        <v>2</v>
      </c>
      <c r="V5836" s="7">
        <v>1.95</v>
      </c>
      <c r="W5836" s="7">
        <f t="shared" si="1187"/>
        <v>5.0000000000000044E-2</v>
      </c>
    </row>
    <row r="5837" spans="1:23" x14ac:dyDescent="0.2">
      <c r="A5837" t="s">
        <v>31</v>
      </c>
      <c r="B5837" t="s">
        <v>1532</v>
      </c>
      <c r="C5837" t="s">
        <v>1724</v>
      </c>
      <c r="D5837" t="s">
        <v>1743</v>
      </c>
      <c r="E5837" t="s">
        <v>1744</v>
      </c>
      <c r="F5837" s="2">
        <v>7465</v>
      </c>
      <c r="G5837" s="2">
        <v>8516</v>
      </c>
      <c r="H5837" s="3">
        <v>6.2E-2</v>
      </c>
      <c r="I5837" s="4">
        <v>0.8</v>
      </c>
      <c r="J5837">
        <v>3</v>
      </c>
      <c r="K5837">
        <v>1</v>
      </c>
      <c r="L5837" s="2">
        <f t="shared" si="1182"/>
        <v>1851.32</v>
      </c>
      <c r="M5837" s="2">
        <f t="shared" si="1183"/>
        <v>2111.9679999999998</v>
      </c>
      <c r="N5837" s="2">
        <f t="shared" si="1184"/>
        <v>63924</v>
      </c>
      <c r="O5837" t="s">
        <v>28</v>
      </c>
      <c r="P5837" s="5">
        <v>36468</v>
      </c>
      <c r="Q5837" s="2">
        <f t="shared" si="1185"/>
        <v>7293600</v>
      </c>
      <c r="R5837" s="3">
        <v>1.4999999999999999E-2</v>
      </c>
      <c r="S5837" s="6">
        <v>1.24E-2</v>
      </c>
      <c r="T5837" s="2">
        <f t="shared" si="1186"/>
        <v>90440.639999999999</v>
      </c>
      <c r="U5837" s="7">
        <v>2</v>
      </c>
      <c r="V5837" s="7">
        <v>1.04</v>
      </c>
      <c r="W5837" s="7">
        <f t="shared" si="1187"/>
        <v>0.96</v>
      </c>
    </row>
    <row r="5838" spans="1:23" x14ac:dyDescent="0.2">
      <c r="A5838" t="s">
        <v>32</v>
      </c>
      <c r="B5838" t="s">
        <v>1532</v>
      </c>
      <c r="C5838" t="s">
        <v>1724</v>
      </c>
      <c r="D5838" t="s">
        <v>1743</v>
      </c>
      <c r="E5838" t="s">
        <v>1744</v>
      </c>
      <c r="F5838" s="2">
        <v>7465</v>
      </c>
      <c r="G5838" s="2">
        <v>8516</v>
      </c>
      <c r="H5838" s="3">
        <v>6.2E-2</v>
      </c>
      <c r="I5838" s="4">
        <v>0.8</v>
      </c>
      <c r="J5838">
        <v>3</v>
      </c>
      <c r="K5838">
        <v>1</v>
      </c>
      <c r="L5838" s="2">
        <f t="shared" si="1182"/>
        <v>1851.32</v>
      </c>
      <c r="M5838" s="2">
        <f t="shared" si="1183"/>
        <v>2111.9679999999998</v>
      </c>
      <c r="N5838" s="2">
        <f t="shared" si="1184"/>
        <v>63924</v>
      </c>
      <c r="O5838" t="s">
        <v>28</v>
      </c>
      <c r="P5838" s="5">
        <v>49965</v>
      </c>
      <c r="Q5838" s="2">
        <f t="shared" si="1185"/>
        <v>9993000</v>
      </c>
      <c r="R5838" s="3">
        <v>1.4999999999999999E-2</v>
      </c>
      <c r="S5838" s="6">
        <v>2.69E-2</v>
      </c>
      <c r="T5838" s="2">
        <f t="shared" si="1186"/>
        <v>268811.7</v>
      </c>
      <c r="U5838" s="7">
        <v>2</v>
      </c>
      <c r="V5838" s="7">
        <v>1.82</v>
      </c>
      <c r="W5838" s="7">
        <f t="shared" si="1187"/>
        <v>0.17999999999999994</v>
      </c>
    </row>
    <row r="5839" spans="1:23" x14ac:dyDescent="0.2">
      <c r="A5839" t="s">
        <v>33</v>
      </c>
      <c r="B5839" t="s">
        <v>1532</v>
      </c>
      <c r="C5839" t="s">
        <v>1724</v>
      </c>
      <c r="D5839" t="s">
        <v>1743</v>
      </c>
      <c r="E5839" t="s">
        <v>1744</v>
      </c>
      <c r="F5839" s="2">
        <v>7465</v>
      </c>
      <c r="G5839" s="2">
        <v>8516</v>
      </c>
      <c r="H5839" s="3">
        <v>6.2E-2</v>
      </c>
      <c r="I5839" s="4">
        <v>0.8</v>
      </c>
      <c r="J5839">
        <v>3</v>
      </c>
      <c r="K5839">
        <v>1</v>
      </c>
      <c r="L5839" s="2">
        <f t="shared" si="1182"/>
        <v>1851.32</v>
      </c>
      <c r="M5839" s="2">
        <f t="shared" si="1183"/>
        <v>2111.9679999999998</v>
      </c>
      <c r="N5839" s="2">
        <f t="shared" si="1184"/>
        <v>63924</v>
      </c>
      <c r="O5839" t="s">
        <v>28</v>
      </c>
      <c r="P5839" s="5">
        <v>38458</v>
      </c>
      <c r="Q5839" s="2">
        <f t="shared" si="1185"/>
        <v>7691600</v>
      </c>
      <c r="R5839" s="3">
        <v>1.4999999999999999E-2</v>
      </c>
      <c r="S5839" s="6">
        <v>2.8799999999999999E-2</v>
      </c>
      <c r="T5839" s="2">
        <f t="shared" si="1186"/>
        <v>221518.07999999999</v>
      </c>
      <c r="U5839" s="7">
        <v>2</v>
      </c>
      <c r="V5839" s="7">
        <v>1.97</v>
      </c>
      <c r="W5839" s="7">
        <f t="shared" si="1187"/>
        <v>3.0000000000000027E-2</v>
      </c>
    </row>
    <row r="5840" spans="1:23" x14ac:dyDescent="0.2">
      <c r="A5840" t="s">
        <v>23</v>
      </c>
      <c r="B5840" t="s">
        <v>1532</v>
      </c>
      <c r="C5840" t="s">
        <v>1724</v>
      </c>
      <c r="D5840" t="s">
        <v>1745</v>
      </c>
      <c r="E5840" t="s">
        <v>1746</v>
      </c>
      <c r="F5840" s="2">
        <v>6585</v>
      </c>
      <c r="G5840" s="2">
        <v>9939</v>
      </c>
      <c r="H5840" s="3">
        <v>7.4999999999999997E-2</v>
      </c>
      <c r="I5840" s="4">
        <v>0.8</v>
      </c>
      <c r="J5840">
        <v>3</v>
      </c>
      <c r="K5840">
        <v>1</v>
      </c>
      <c r="L5840" s="2">
        <f t="shared" si="1182"/>
        <v>1975.5</v>
      </c>
      <c r="M5840" s="2">
        <f t="shared" si="1183"/>
        <v>2981.7</v>
      </c>
      <c r="N5840" s="2">
        <f t="shared" si="1184"/>
        <v>66096</v>
      </c>
      <c r="O5840" t="s">
        <v>28</v>
      </c>
      <c r="P5840" s="5">
        <v>18645</v>
      </c>
      <c r="Q5840" s="2">
        <f t="shared" si="1185"/>
        <v>3729000</v>
      </c>
      <c r="R5840" s="3">
        <v>1.4999999999999999E-2</v>
      </c>
      <c r="S5840" s="6">
        <v>1.9599999999999999E-2</v>
      </c>
      <c r="T5840" s="2">
        <f t="shared" si="1186"/>
        <v>73088.399999999994</v>
      </c>
      <c r="U5840" s="7">
        <v>2</v>
      </c>
      <c r="V5840" s="7">
        <v>1.95</v>
      </c>
      <c r="W5840" s="7">
        <f t="shared" si="1187"/>
        <v>5.0000000000000044E-2</v>
      </c>
    </row>
    <row r="5841" spans="1:23" x14ac:dyDescent="0.2">
      <c r="A5841" t="s">
        <v>29</v>
      </c>
      <c r="B5841" t="s">
        <v>1532</v>
      </c>
      <c r="C5841" t="s">
        <v>1724</v>
      </c>
      <c r="D5841" t="s">
        <v>1745</v>
      </c>
      <c r="E5841" t="s">
        <v>1746</v>
      </c>
      <c r="F5841" s="2">
        <v>6585</v>
      </c>
      <c r="G5841" s="2">
        <v>9939</v>
      </c>
      <c r="H5841" s="3">
        <v>7.4999999999999997E-2</v>
      </c>
      <c r="I5841" s="4">
        <v>0.8</v>
      </c>
      <c r="J5841">
        <v>3</v>
      </c>
      <c r="K5841">
        <v>1</v>
      </c>
      <c r="L5841" s="2">
        <f t="shared" si="1182"/>
        <v>1975.5</v>
      </c>
      <c r="M5841" s="2">
        <f t="shared" si="1183"/>
        <v>2981.7</v>
      </c>
      <c r="N5841" s="2">
        <f t="shared" si="1184"/>
        <v>66096</v>
      </c>
      <c r="O5841" t="s">
        <v>28</v>
      </c>
      <c r="P5841" s="5">
        <v>27041</v>
      </c>
      <c r="Q5841" s="2">
        <f t="shared" si="1185"/>
        <v>5408200</v>
      </c>
      <c r="R5841" s="3">
        <v>1.4999999999999999E-2</v>
      </c>
      <c r="S5841" s="6">
        <v>1.5299999999999999E-2</v>
      </c>
      <c r="T5841" s="2">
        <f t="shared" si="1186"/>
        <v>82745.459999999992</v>
      </c>
      <c r="U5841" s="7">
        <v>2</v>
      </c>
      <c r="V5841" s="7">
        <v>0.7</v>
      </c>
      <c r="W5841" s="7">
        <f t="shared" si="1187"/>
        <v>1.3</v>
      </c>
    </row>
    <row r="5842" spans="1:23" x14ac:dyDescent="0.2">
      <c r="A5842" t="s">
        <v>30</v>
      </c>
      <c r="B5842" t="s">
        <v>1532</v>
      </c>
      <c r="C5842" t="s">
        <v>1724</v>
      </c>
      <c r="D5842" t="s">
        <v>1745</v>
      </c>
      <c r="E5842" t="s">
        <v>1746</v>
      </c>
      <c r="F5842" s="2">
        <v>6585</v>
      </c>
      <c r="G5842" s="2">
        <v>9939</v>
      </c>
      <c r="H5842" s="3">
        <v>7.4999999999999997E-2</v>
      </c>
      <c r="I5842" s="4">
        <v>0.8</v>
      </c>
      <c r="J5842">
        <v>3</v>
      </c>
      <c r="K5842">
        <v>1</v>
      </c>
      <c r="L5842" s="2">
        <f t="shared" si="1182"/>
        <v>1975.5</v>
      </c>
      <c r="M5842" s="2">
        <f t="shared" si="1183"/>
        <v>2981.7</v>
      </c>
      <c r="N5842" s="2">
        <f t="shared" si="1184"/>
        <v>66096</v>
      </c>
      <c r="O5842" t="s">
        <v>28</v>
      </c>
      <c r="P5842" s="5">
        <v>25348</v>
      </c>
      <c r="Q5842" s="2">
        <f t="shared" si="1185"/>
        <v>5069600</v>
      </c>
      <c r="R5842" s="3">
        <v>1.4999999999999999E-2</v>
      </c>
      <c r="S5842" s="6">
        <v>2.7799999999999998E-2</v>
      </c>
      <c r="T5842" s="2">
        <f t="shared" si="1186"/>
        <v>140934.88</v>
      </c>
      <c r="U5842" s="7">
        <v>2</v>
      </c>
      <c r="V5842" s="7">
        <v>0.77</v>
      </c>
      <c r="W5842" s="7">
        <f t="shared" si="1187"/>
        <v>1.23</v>
      </c>
    </row>
    <row r="5843" spans="1:23" x14ac:dyDescent="0.2">
      <c r="A5843" t="s">
        <v>31</v>
      </c>
      <c r="B5843" t="s">
        <v>1532</v>
      </c>
      <c r="C5843" t="s">
        <v>1724</v>
      </c>
      <c r="D5843" t="s">
        <v>1745</v>
      </c>
      <c r="E5843" t="s">
        <v>1746</v>
      </c>
      <c r="F5843" s="2">
        <v>6585</v>
      </c>
      <c r="G5843" s="2">
        <v>9939</v>
      </c>
      <c r="H5843" s="3">
        <v>7.4999999999999997E-2</v>
      </c>
      <c r="I5843" s="4">
        <v>0.8</v>
      </c>
      <c r="J5843">
        <v>3</v>
      </c>
      <c r="K5843">
        <v>1</v>
      </c>
      <c r="L5843" s="2">
        <f t="shared" si="1182"/>
        <v>1975.5</v>
      </c>
      <c r="M5843" s="2">
        <f t="shared" si="1183"/>
        <v>2981.7</v>
      </c>
      <c r="N5843" s="2">
        <f t="shared" si="1184"/>
        <v>66096</v>
      </c>
      <c r="O5843" t="s">
        <v>28</v>
      </c>
      <c r="P5843" s="5">
        <v>35977</v>
      </c>
      <c r="Q5843" s="2">
        <f t="shared" si="1185"/>
        <v>7195400</v>
      </c>
      <c r="R5843" s="3">
        <v>1.4999999999999999E-2</v>
      </c>
      <c r="S5843" s="6">
        <v>2.4500000000000001E-2</v>
      </c>
      <c r="T5843" s="2">
        <f t="shared" si="1186"/>
        <v>176287.30000000002</v>
      </c>
      <c r="U5843" s="7">
        <v>2</v>
      </c>
      <c r="V5843" s="7">
        <v>0.48</v>
      </c>
      <c r="W5843" s="7">
        <f t="shared" si="1187"/>
        <v>1.52</v>
      </c>
    </row>
    <row r="5844" spans="1:23" x14ac:dyDescent="0.2">
      <c r="A5844" t="s">
        <v>32</v>
      </c>
      <c r="B5844" t="s">
        <v>1532</v>
      </c>
      <c r="C5844" t="s">
        <v>1724</v>
      </c>
      <c r="D5844" t="s">
        <v>1745</v>
      </c>
      <c r="E5844" t="s">
        <v>1746</v>
      </c>
      <c r="F5844" s="2">
        <v>6585</v>
      </c>
      <c r="G5844" s="2">
        <v>9939</v>
      </c>
      <c r="H5844" s="3">
        <v>7.4999999999999997E-2</v>
      </c>
      <c r="I5844" s="4">
        <v>0.8</v>
      </c>
      <c r="J5844">
        <v>3</v>
      </c>
      <c r="K5844">
        <v>1</v>
      </c>
      <c r="L5844" s="2">
        <f t="shared" si="1182"/>
        <v>1975.5</v>
      </c>
      <c r="M5844" s="2">
        <f t="shared" si="1183"/>
        <v>2981.7</v>
      </c>
      <c r="N5844" s="2">
        <f t="shared" si="1184"/>
        <v>66096</v>
      </c>
      <c r="O5844" t="s">
        <v>28</v>
      </c>
      <c r="P5844" s="5">
        <v>49012</v>
      </c>
      <c r="Q5844" s="2">
        <f t="shared" si="1185"/>
        <v>9802400</v>
      </c>
      <c r="R5844" s="3">
        <v>1.4999999999999999E-2</v>
      </c>
      <c r="S5844" s="6">
        <v>3.3099999999999997E-2</v>
      </c>
      <c r="T5844" s="2">
        <f t="shared" si="1186"/>
        <v>324459.44</v>
      </c>
      <c r="U5844" s="7">
        <v>2</v>
      </c>
      <c r="V5844" s="7">
        <v>1.38</v>
      </c>
      <c r="W5844" s="7">
        <f t="shared" si="1187"/>
        <v>0.62000000000000011</v>
      </c>
    </row>
    <row r="5845" spans="1:23" x14ac:dyDescent="0.2">
      <c r="A5845" t="s">
        <v>33</v>
      </c>
      <c r="B5845" t="s">
        <v>1532</v>
      </c>
      <c r="C5845" t="s">
        <v>1724</v>
      </c>
      <c r="D5845" t="s">
        <v>1745</v>
      </c>
      <c r="E5845" t="s">
        <v>1746</v>
      </c>
      <c r="F5845" s="2">
        <v>6585</v>
      </c>
      <c r="G5845" s="2">
        <v>9939</v>
      </c>
      <c r="H5845" s="3">
        <v>7.4999999999999997E-2</v>
      </c>
      <c r="I5845" s="4">
        <v>0.8</v>
      </c>
      <c r="J5845">
        <v>3</v>
      </c>
      <c r="K5845">
        <v>1</v>
      </c>
      <c r="L5845" s="2">
        <f t="shared" si="1182"/>
        <v>1975.5</v>
      </c>
      <c r="M5845" s="2">
        <f t="shared" si="1183"/>
        <v>2981.7</v>
      </c>
      <c r="N5845" s="2">
        <f t="shared" si="1184"/>
        <v>66096</v>
      </c>
      <c r="O5845" t="s">
        <v>36</v>
      </c>
      <c r="P5845" s="5">
        <v>0</v>
      </c>
      <c r="Q5845" s="2">
        <v>0</v>
      </c>
      <c r="R5845" s="3">
        <v>0</v>
      </c>
      <c r="S5845" s="6">
        <v>0</v>
      </c>
      <c r="T5845" s="2">
        <v>0</v>
      </c>
      <c r="U5845" s="7">
        <v>0</v>
      </c>
      <c r="V5845" s="7">
        <v>0</v>
      </c>
      <c r="W5845" s="7">
        <v>0</v>
      </c>
    </row>
    <row r="5846" spans="1:23" x14ac:dyDescent="0.2">
      <c r="A5846" t="s">
        <v>23</v>
      </c>
      <c r="B5846" t="s">
        <v>1532</v>
      </c>
      <c r="C5846" t="s">
        <v>1724</v>
      </c>
      <c r="D5846" t="s">
        <v>280</v>
      </c>
      <c r="E5846" t="s">
        <v>1747</v>
      </c>
      <c r="F5846" s="2">
        <v>7681</v>
      </c>
      <c r="G5846" s="2">
        <v>5529</v>
      </c>
      <c r="H5846" s="3">
        <v>3.3000000000000002E-2</v>
      </c>
      <c r="I5846" s="4">
        <v>0.8</v>
      </c>
      <c r="J5846">
        <v>3</v>
      </c>
      <c r="K5846">
        <v>1</v>
      </c>
      <c r="L5846" s="2">
        <f t="shared" si="1182"/>
        <v>1013.8920000000001</v>
      </c>
      <c r="M5846" s="2">
        <f t="shared" si="1183"/>
        <v>729.82800000000009</v>
      </c>
      <c r="N5846" s="2">
        <f t="shared" si="1184"/>
        <v>52840</v>
      </c>
      <c r="O5846" t="s">
        <v>28</v>
      </c>
      <c r="P5846" s="5">
        <v>43947</v>
      </c>
      <c r="Q5846" s="2">
        <f>P5846/5*1000</f>
        <v>8789400</v>
      </c>
      <c r="R5846" s="3">
        <v>1.4999999999999999E-2</v>
      </c>
      <c r="S5846" s="6">
        <v>7.7000000000000002E-3</v>
      </c>
      <c r="T5846" s="2">
        <f>Q5846*S5846</f>
        <v>67678.38</v>
      </c>
      <c r="U5846" s="7">
        <v>2</v>
      </c>
      <c r="V5846" s="7">
        <v>1.17</v>
      </c>
      <c r="W5846" s="7">
        <f>U5846-V5846</f>
        <v>0.83000000000000007</v>
      </c>
    </row>
    <row r="5847" spans="1:23" x14ac:dyDescent="0.2">
      <c r="A5847" t="s">
        <v>29</v>
      </c>
      <c r="B5847" t="s">
        <v>1532</v>
      </c>
      <c r="C5847" t="s">
        <v>1724</v>
      </c>
      <c r="D5847" t="s">
        <v>280</v>
      </c>
      <c r="E5847" t="s">
        <v>1747</v>
      </c>
      <c r="F5847" s="2">
        <v>7681</v>
      </c>
      <c r="G5847" s="2">
        <v>5529</v>
      </c>
      <c r="H5847" s="3">
        <v>3.3000000000000002E-2</v>
      </c>
      <c r="I5847" s="4">
        <v>0.8</v>
      </c>
      <c r="J5847">
        <v>3</v>
      </c>
      <c r="K5847">
        <v>1</v>
      </c>
      <c r="L5847" s="2">
        <f t="shared" si="1182"/>
        <v>1013.8920000000001</v>
      </c>
      <c r="M5847" s="2">
        <f t="shared" si="1183"/>
        <v>729.82800000000009</v>
      </c>
      <c r="N5847" s="2">
        <f t="shared" si="1184"/>
        <v>52840</v>
      </c>
      <c r="O5847" t="s">
        <v>28</v>
      </c>
      <c r="P5847" s="5">
        <v>37219</v>
      </c>
      <c r="Q5847" s="2">
        <f>P5847/5*1000</f>
        <v>7443800</v>
      </c>
      <c r="R5847" s="3">
        <v>1.4999999999999999E-2</v>
      </c>
      <c r="S5847" s="6">
        <v>2.2499999999999999E-2</v>
      </c>
      <c r="T5847" s="2">
        <f>Q5847*S5847</f>
        <v>167485.5</v>
      </c>
      <c r="U5847" s="7">
        <v>2</v>
      </c>
      <c r="V5847" s="7">
        <v>1.1000000000000001</v>
      </c>
      <c r="W5847" s="7">
        <f>U5847-V5847</f>
        <v>0.89999999999999991</v>
      </c>
    </row>
    <row r="5848" spans="1:23" x14ac:dyDescent="0.2">
      <c r="A5848" t="s">
        <v>30</v>
      </c>
      <c r="B5848" t="s">
        <v>1532</v>
      </c>
      <c r="C5848" t="s">
        <v>1724</v>
      </c>
      <c r="D5848" t="s">
        <v>280</v>
      </c>
      <c r="E5848" t="s">
        <v>1747</v>
      </c>
      <c r="F5848" s="2">
        <v>7681</v>
      </c>
      <c r="G5848" s="2">
        <v>5529</v>
      </c>
      <c r="H5848" s="3">
        <v>3.3000000000000002E-2</v>
      </c>
      <c r="I5848" s="4">
        <v>0.8</v>
      </c>
      <c r="J5848">
        <v>3</v>
      </c>
      <c r="K5848">
        <v>1</v>
      </c>
      <c r="L5848" s="2">
        <f t="shared" si="1182"/>
        <v>1013.8920000000001</v>
      </c>
      <c r="M5848" s="2">
        <f t="shared" si="1183"/>
        <v>729.82800000000009</v>
      </c>
      <c r="N5848" s="2">
        <f t="shared" si="1184"/>
        <v>52840</v>
      </c>
      <c r="O5848" t="s">
        <v>28</v>
      </c>
      <c r="P5848" s="5">
        <v>40015</v>
      </c>
      <c r="Q5848" s="2">
        <f>P5848/5*1000</f>
        <v>8003000</v>
      </c>
      <c r="R5848" s="3">
        <v>1.4999999999999999E-2</v>
      </c>
      <c r="S5848" s="6">
        <v>2.9499999999999998E-2</v>
      </c>
      <c r="T5848" s="2">
        <f>Q5848*S5848</f>
        <v>236088.5</v>
      </c>
      <c r="U5848" s="7">
        <v>2</v>
      </c>
      <c r="V5848" s="7">
        <v>1.4</v>
      </c>
      <c r="W5848" s="7">
        <f>U5848-V5848</f>
        <v>0.60000000000000009</v>
      </c>
    </row>
    <row r="5849" spans="1:23" x14ac:dyDescent="0.2">
      <c r="A5849" t="s">
        <v>31</v>
      </c>
      <c r="B5849" t="s">
        <v>1532</v>
      </c>
      <c r="C5849" t="s">
        <v>1724</v>
      </c>
      <c r="D5849" t="s">
        <v>280</v>
      </c>
      <c r="E5849" t="s">
        <v>1747</v>
      </c>
      <c r="F5849" s="2">
        <v>7681</v>
      </c>
      <c r="G5849" s="2">
        <v>5529</v>
      </c>
      <c r="H5849" s="3">
        <v>3.3000000000000002E-2</v>
      </c>
      <c r="I5849" s="4">
        <v>0.8</v>
      </c>
      <c r="J5849">
        <v>3</v>
      </c>
      <c r="K5849">
        <v>1</v>
      </c>
      <c r="L5849" s="2">
        <f t="shared" si="1182"/>
        <v>1013.8920000000001</v>
      </c>
      <c r="M5849" s="2">
        <f t="shared" si="1183"/>
        <v>729.82800000000009</v>
      </c>
      <c r="N5849" s="2">
        <f t="shared" si="1184"/>
        <v>52840</v>
      </c>
      <c r="O5849" t="s">
        <v>28</v>
      </c>
      <c r="P5849" s="5">
        <v>25004</v>
      </c>
      <c r="Q5849" s="2">
        <f>P5849/5*1000</f>
        <v>5000800</v>
      </c>
      <c r="R5849" s="3">
        <v>1.4999999999999999E-2</v>
      </c>
      <c r="S5849" s="6">
        <v>2.6499999999999999E-2</v>
      </c>
      <c r="T5849" s="2">
        <f>Q5849*S5849</f>
        <v>132521.19999999998</v>
      </c>
      <c r="U5849" s="7">
        <v>2</v>
      </c>
      <c r="V5849" s="7">
        <v>0.81</v>
      </c>
      <c r="W5849" s="7">
        <f>U5849-V5849</f>
        <v>1.19</v>
      </c>
    </row>
    <row r="5850" spans="1:23" x14ac:dyDescent="0.2">
      <c r="A5850" t="s">
        <v>32</v>
      </c>
      <c r="B5850" t="s">
        <v>1532</v>
      </c>
      <c r="C5850" t="s">
        <v>1724</v>
      </c>
      <c r="D5850" t="s">
        <v>280</v>
      </c>
      <c r="E5850" t="s">
        <v>1747</v>
      </c>
      <c r="F5850" s="2">
        <v>7681</v>
      </c>
      <c r="G5850" s="2">
        <v>5529</v>
      </c>
      <c r="H5850" s="3">
        <v>3.3000000000000002E-2</v>
      </c>
      <c r="I5850" s="4">
        <v>0.8</v>
      </c>
      <c r="J5850">
        <v>3</v>
      </c>
      <c r="K5850">
        <v>1</v>
      </c>
      <c r="L5850" s="2">
        <f t="shared" si="1182"/>
        <v>1013.8920000000001</v>
      </c>
      <c r="M5850" s="2">
        <f t="shared" si="1183"/>
        <v>729.82800000000009</v>
      </c>
      <c r="N5850" s="2">
        <f t="shared" si="1184"/>
        <v>52840</v>
      </c>
      <c r="O5850" t="s">
        <v>36</v>
      </c>
      <c r="P5850" s="5">
        <v>0</v>
      </c>
      <c r="Q5850" s="2">
        <v>0</v>
      </c>
      <c r="R5850" s="3">
        <v>0</v>
      </c>
      <c r="S5850" s="6">
        <v>0</v>
      </c>
      <c r="T5850" s="2">
        <v>0</v>
      </c>
      <c r="U5850" s="7">
        <v>0</v>
      </c>
      <c r="V5850" s="7">
        <v>0</v>
      </c>
      <c r="W5850" s="7">
        <v>0</v>
      </c>
    </row>
    <row r="5851" spans="1:23" x14ac:dyDescent="0.2">
      <c r="A5851" t="s">
        <v>33</v>
      </c>
      <c r="B5851" t="s">
        <v>1532</v>
      </c>
      <c r="C5851" t="s">
        <v>1724</v>
      </c>
      <c r="D5851" t="s">
        <v>280</v>
      </c>
      <c r="E5851" t="s">
        <v>1747</v>
      </c>
      <c r="F5851" s="2">
        <v>7681</v>
      </c>
      <c r="G5851" s="2">
        <v>5529</v>
      </c>
      <c r="H5851" s="3">
        <v>3.3000000000000002E-2</v>
      </c>
      <c r="I5851" s="4">
        <v>0.8</v>
      </c>
      <c r="J5851">
        <v>3</v>
      </c>
      <c r="K5851">
        <v>1</v>
      </c>
      <c r="L5851" s="2">
        <f t="shared" si="1182"/>
        <v>1013.8920000000001</v>
      </c>
      <c r="M5851" s="2">
        <f t="shared" si="1183"/>
        <v>729.82800000000009</v>
      </c>
      <c r="N5851" s="2">
        <f t="shared" si="1184"/>
        <v>52840</v>
      </c>
      <c r="O5851" t="s">
        <v>28</v>
      </c>
      <c r="P5851" s="5">
        <v>15969</v>
      </c>
      <c r="Q5851" s="2">
        <f>P5851/5*1000</f>
        <v>3193800</v>
      </c>
      <c r="R5851" s="3">
        <v>1.4999999999999999E-2</v>
      </c>
      <c r="S5851" s="6">
        <v>1.2999999999999999E-2</v>
      </c>
      <c r="T5851" s="2">
        <f>Q5851*S5851</f>
        <v>41519.4</v>
      </c>
      <c r="U5851" s="7">
        <v>2</v>
      </c>
      <c r="V5851" s="7">
        <v>2.1</v>
      </c>
      <c r="W5851" s="7">
        <f>U5851-V5851</f>
        <v>-0.10000000000000009</v>
      </c>
    </row>
    <row r="5852" spans="1:23" x14ac:dyDescent="0.2">
      <c r="A5852" t="s">
        <v>23</v>
      </c>
      <c r="B5852" t="s">
        <v>1532</v>
      </c>
      <c r="C5852" t="s">
        <v>1724</v>
      </c>
      <c r="D5852" t="s">
        <v>761</v>
      </c>
      <c r="E5852" t="s">
        <v>1748</v>
      </c>
      <c r="F5852" s="2">
        <v>5279</v>
      </c>
      <c r="G5852" s="2">
        <v>7102</v>
      </c>
      <c r="H5852" s="3">
        <v>8.4000000000000005E-2</v>
      </c>
      <c r="I5852" s="4">
        <v>0.8</v>
      </c>
      <c r="J5852">
        <v>3</v>
      </c>
      <c r="K5852">
        <v>1</v>
      </c>
      <c r="L5852" s="2">
        <f t="shared" si="1182"/>
        <v>1773.7440000000001</v>
      </c>
      <c r="M5852" s="2">
        <f t="shared" si="1183"/>
        <v>2386.2719999999999</v>
      </c>
      <c r="N5852" s="2">
        <f t="shared" si="1184"/>
        <v>49524</v>
      </c>
      <c r="O5852" t="s">
        <v>36</v>
      </c>
      <c r="P5852" s="5">
        <v>0</v>
      </c>
      <c r="Q5852" s="2">
        <v>0</v>
      </c>
      <c r="R5852" s="3">
        <v>0</v>
      </c>
      <c r="S5852" s="6">
        <v>0</v>
      </c>
      <c r="T5852" s="2">
        <v>0</v>
      </c>
      <c r="U5852" s="7">
        <v>0</v>
      </c>
      <c r="V5852" s="7">
        <v>0</v>
      </c>
      <c r="W5852" s="7">
        <v>0</v>
      </c>
    </row>
    <row r="5853" spans="1:23" x14ac:dyDescent="0.2">
      <c r="A5853" t="s">
        <v>29</v>
      </c>
      <c r="B5853" t="s">
        <v>1532</v>
      </c>
      <c r="C5853" t="s">
        <v>1724</v>
      </c>
      <c r="D5853" t="s">
        <v>761</v>
      </c>
      <c r="E5853" t="s">
        <v>1748</v>
      </c>
      <c r="F5853" s="2">
        <v>5279</v>
      </c>
      <c r="G5853" s="2">
        <v>7102</v>
      </c>
      <c r="H5853" s="3">
        <v>8.4000000000000005E-2</v>
      </c>
      <c r="I5853" s="4">
        <v>0.8</v>
      </c>
      <c r="J5853">
        <v>3</v>
      </c>
      <c r="K5853">
        <v>1</v>
      </c>
      <c r="L5853" s="2">
        <f t="shared" si="1182"/>
        <v>1773.7440000000001</v>
      </c>
      <c r="M5853" s="2">
        <f t="shared" si="1183"/>
        <v>2386.2719999999999</v>
      </c>
      <c r="N5853" s="2">
        <f t="shared" si="1184"/>
        <v>49524</v>
      </c>
      <c r="O5853" t="s">
        <v>28</v>
      </c>
      <c r="P5853" s="5">
        <v>45291</v>
      </c>
      <c r="Q5853" s="2">
        <f>P5853/5*1000</f>
        <v>9058200</v>
      </c>
      <c r="R5853" s="3">
        <v>1.4999999999999999E-2</v>
      </c>
      <c r="S5853" s="6">
        <v>3.39E-2</v>
      </c>
      <c r="T5853" s="2">
        <f>Q5853*S5853</f>
        <v>307072.98</v>
      </c>
      <c r="U5853" s="7">
        <v>2</v>
      </c>
      <c r="V5853" s="7">
        <v>0.36</v>
      </c>
      <c r="W5853" s="7">
        <f>U5853-V5853</f>
        <v>1.6400000000000001</v>
      </c>
    </row>
    <row r="5854" spans="1:23" x14ac:dyDescent="0.2">
      <c r="A5854" t="s">
        <v>30</v>
      </c>
      <c r="B5854" t="s">
        <v>1532</v>
      </c>
      <c r="C5854" t="s">
        <v>1724</v>
      </c>
      <c r="D5854" t="s">
        <v>761</v>
      </c>
      <c r="E5854" t="s">
        <v>1748</v>
      </c>
      <c r="F5854" s="2">
        <v>5279</v>
      </c>
      <c r="G5854" s="2">
        <v>7102</v>
      </c>
      <c r="H5854" s="3">
        <v>8.4000000000000005E-2</v>
      </c>
      <c r="I5854" s="4">
        <v>0.8</v>
      </c>
      <c r="J5854">
        <v>3</v>
      </c>
      <c r="K5854">
        <v>1</v>
      </c>
      <c r="L5854" s="2">
        <f t="shared" si="1182"/>
        <v>1773.7440000000001</v>
      </c>
      <c r="M5854" s="2">
        <f t="shared" si="1183"/>
        <v>2386.2719999999999</v>
      </c>
      <c r="N5854" s="2">
        <f t="shared" si="1184"/>
        <v>49524</v>
      </c>
      <c r="O5854" t="s">
        <v>28</v>
      </c>
      <c r="P5854" s="5">
        <v>38582</v>
      </c>
      <c r="Q5854" s="2">
        <f>P5854/5*1000</f>
        <v>7716400</v>
      </c>
      <c r="R5854" s="3">
        <v>1.4999999999999999E-2</v>
      </c>
      <c r="S5854" s="6">
        <v>3.2300000000000002E-2</v>
      </c>
      <c r="T5854" s="2">
        <f>Q5854*S5854</f>
        <v>249239.72000000003</v>
      </c>
      <c r="U5854" s="7">
        <v>2</v>
      </c>
      <c r="V5854" s="7">
        <v>1.21</v>
      </c>
      <c r="W5854" s="7">
        <f>U5854-V5854</f>
        <v>0.79</v>
      </c>
    </row>
    <row r="5855" spans="1:23" x14ac:dyDescent="0.2">
      <c r="A5855" t="s">
        <v>31</v>
      </c>
      <c r="B5855" t="s">
        <v>1532</v>
      </c>
      <c r="C5855" t="s">
        <v>1724</v>
      </c>
      <c r="D5855" t="s">
        <v>761</v>
      </c>
      <c r="E5855" t="s">
        <v>1748</v>
      </c>
      <c r="F5855" s="2">
        <v>5279</v>
      </c>
      <c r="G5855" s="2">
        <v>7102</v>
      </c>
      <c r="H5855" s="3">
        <v>8.4000000000000005E-2</v>
      </c>
      <c r="I5855" s="4">
        <v>0.8</v>
      </c>
      <c r="J5855">
        <v>3</v>
      </c>
      <c r="K5855">
        <v>1</v>
      </c>
      <c r="L5855" s="2">
        <f t="shared" si="1182"/>
        <v>1773.7440000000001</v>
      </c>
      <c r="M5855" s="2">
        <f t="shared" si="1183"/>
        <v>2386.2719999999999</v>
      </c>
      <c r="N5855" s="2">
        <f t="shared" si="1184"/>
        <v>49524</v>
      </c>
      <c r="O5855" t="s">
        <v>28</v>
      </c>
      <c r="P5855" s="5">
        <v>27261</v>
      </c>
      <c r="Q5855" s="2">
        <f>P5855/5*1000</f>
        <v>5452200</v>
      </c>
      <c r="R5855" s="3">
        <v>1.4999999999999999E-2</v>
      </c>
      <c r="S5855" s="6">
        <v>2.3900000000000001E-2</v>
      </c>
      <c r="T5855" s="2">
        <f>Q5855*S5855</f>
        <v>130307.58</v>
      </c>
      <c r="U5855" s="7">
        <v>2</v>
      </c>
      <c r="V5855" s="7">
        <v>1.98</v>
      </c>
      <c r="W5855" s="7">
        <f>U5855-V5855</f>
        <v>2.0000000000000018E-2</v>
      </c>
    </row>
    <row r="5856" spans="1:23" x14ac:dyDescent="0.2">
      <c r="A5856" t="s">
        <v>32</v>
      </c>
      <c r="B5856" t="s">
        <v>1532</v>
      </c>
      <c r="C5856" t="s">
        <v>1724</v>
      </c>
      <c r="D5856" t="s">
        <v>761</v>
      </c>
      <c r="E5856" t="s">
        <v>1748</v>
      </c>
      <c r="F5856" s="2">
        <v>5279</v>
      </c>
      <c r="G5856" s="2">
        <v>7102</v>
      </c>
      <c r="H5856" s="3">
        <v>8.4000000000000005E-2</v>
      </c>
      <c r="I5856" s="4">
        <v>0.8</v>
      </c>
      <c r="J5856">
        <v>3</v>
      </c>
      <c r="K5856">
        <v>1</v>
      </c>
      <c r="L5856" s="2">
        <f t="shared" si="1182"/>
        <v>1773.7440000000001</v>
      </c>
      <c r="M5856" s="2">
        <f t="shared" si="1183"/>
        <v>2386.2719999999999</v>
      </c>
      <c r="N5856" s="2">
        <f t="shared" si="1184"/>
        <v>49524</v>
      </c>
      <c r="O5856" t="s">
        <v>28</v>
      </c>
      <c r="P5856" s="5">
        <v>45170</v>
      </c>
      <c r="Q5856" s="2">
        <f>P5856/5*1000</f>
        <v>9034000</v>
      </c>
      <c r="R5856" s="3">
        <v>1.4999999999999999E-2</v>
      </c>
      <c r="S5856" s="6">
        <v>2.8199999999999999E-2</v>
      </c>
      <c r="T5856" s="2">
        <f>Q5856*S5856</f>
        <v>254758.8</v>
      </c>
      <c r="U5856" s="7">
        <v>2</v>
      </c>
      <c r="V5856" s="7">
        <v>1.79</v>
      </c>
      <c r="W5856" s="7">
        <f>U5856-V5856</f>
        <v>0.20999999999999996</v>
      </c>
    </row>
    <row r="5857" spans="1:23" x14ac:dyDescent="0.2">
      <c r="A5857" t="s">
        <v>33</v>
      </c>
      <c r="B5857" t="s">
        <v>1532</v>
      </c>
      <c r="C5857" t="s">
        <v>1724</v>
      </c>
      <c r="D5857" t="s">
        <v>761</v>
      </c>
      <c r="E5857" t="s">
        <v>1748</v>
      </c>
      <c r="F5857" s="2">
        <v>5279</v>
      </c>
      <c r="G5857" s="2">
        <v>7102</v>
      </c>
      <c r="H5857" s="3">
        <v>8.4000000000000005E-2</v>
      </c>
      <c r="I5857" s="4">
        <v>0.8</v>
      </c>
      <c r="J5857">
        <v>3</v>
      </c>
      <c r="K5857">
        <v>1</v>
      </c>
      <c r="L5857" s="2">
        <f t="shared" si="1182"/>
        <v>1773.7440000000001</v>
      </c>
      <c r="M5857" s="2">
        <f t="shared" si="1183"/>
        <v>2386.2719999999999</v>
      </c>
      <c r="N5857" s="2">
        <f t="shared" si="1184"/>
        <v>49524</v>
      </c>
      <c r="O5857" t="s">
        <v>36</v>
      </c>
      <c r="P5857" s="5">
        <v>0</v>
      </c>
      <c r="Q5857" s="2">
        <v>0</v>
      </c>
      <c r="R5857" s="3">
        <v>0</v>
      </c>
      <c r="S5857" s="6">
        <v>0</v>
      </c>
      <c r="T5857" s="2">
        <v>0</v>
      </c>
      <c r="U5857" s="7">
        <v>0</v>
      </c>
      <c r="V5857" s="7">
        <v>0</v>
      </c>
      <c r="W5857" s="7">
        <v>0</v>
      </c>
    </row>
    <row r="5858" spans="1:23" x14ac:dyDescent="0.2">
      <c r="A5858" t="s">
        <v>23</v>
      </c>
      <c r="B5858" t="s">
        <v>1532</v>
      </c>
      <c r="C5858" t="s">
        <v>1724</v>
      </c>
      <c r="D5858" t="s">
        <v>1749</v>
      </c>
      <c r="E5858" t="s">
        <v>1750</v>
      </c>
      <c r="F5858" s="2">
        <v>7470</v>
      </c>
      <c r="G5858" s="2">
        <v>3717</v>
      </c>
      <c r="H5858" s="3">
        <v>6.4000000000000001E-2</v>
      </c>
      <c r="I5858" s="4">
        <v>0.8</v>
      </c>
      <c r="J5858">
        <v>3</v>
      </c>
      <c r="K5858">
        <v>1</v>
      </c>
      <c r="L5858" s="2">
        <f t="shared" si="1182"/>
        <v>1912.32</v>
      </c>
      <c r="M5858" s="2">
        <f t="shared" si="1183"/>
        <v>951.55200000000002</v>
      </c>
      <c r="N5858" s="2">
        <f t="shared" si="1184"/>
        <v>44748</v>
      </c>
      <c r="O5858" t="s">
        <v>28</v>
      </c>
      <c r="P5858" s="5">
        <v>28192</v>
      </c>
      <c r="Q5858" s="2">
        <f t="shared" ref="Q5858:Q5878" si="1188">P5858/5*1000</f>
        <v>5638400</v>
      </c>
      <c r="R5858" s="3">
        <v>1.4999999999999999E-2</v>
      </c>
      <c r="S5858" s="6">
        <v>2.63E-2</v>
      </c>
      <c r="T5858" s="2">
        <f t="shared" ref="T5858:T5878" si="1189">Q5858*S5858</f>
        <v>148289.92000000001</v>
      </c>
      <c r="U5858" s="7">
        <v>2</v>
      </c>
      <c r="V5858" s="7">
        <v>0.59</v>
      </c>
      <c r="W5858" s="7">
        <f t="shared" ref="W5858:W5878" si="1190">U5858-V5858</f>
        <v>1.4100000000000001</v>
      </c>
    </row>
    <row r="5859" spans="1:23" x14ac:dyDescent="0.2">
      <c r="A5859" t="s">
        <v>29</v>
      </c>
      <c r="B5859" t="s">
        <v>1532</v>
      </c>
      <c r="C5859" t="s">
        <v>1724</v>
      </c>
      <c r="D5859" t="s">
        <v>1749</v>
      </c>
      <c r="E5859" t="s">
        <v>1750</v>
      </c>
      <c r="F5859" s="2">
        <v>7470</v>
      </c>
      <c r="G5859" s="2">
        <v>3717</v>
      </c>
      <c r="H5859" s="3">
        <v>6.4000000000000001E-2</v>
      </c>
      <c r="I5859" s="4">
        <v>0.8</v>
      </c>
      <c r="J5859">
        <v>3</v>
      </c>
      <c r="K5859">
        <v>1</v>
      </c>
      <c r="L5859" s="2">
        <f t="shared" si="1182"/>
        <v>1912.32</v>
      </c>
      <c r="M5859" s="2">
        <f t="shared" si="1183"/>
        <v>951.55200000000002</v>
      </c>
      <c r="N5859" s="2">
        <f t="shared" si="1184"/>
        <v>44748</v>
      </c>
      <c r="O5859" t="s">
        <v>28</v>
      </c>
      <c r="P5859" s="5">
        <v>29356</v>
      </c>
      <c r="Q5859" s="2">
        <f t="shared" si="1188"/>
        <v>5871200</v>
      </c>
      <c r="R5859" s="3">
        <v>1.4999999999999999E-2</v>
      </c>
      <c r="S5859" s="6">
        <v>8.6999999999999994E-3</v>
      </c>
      <c r="T5859" s="2">
        <f t="shared" si="1189"/>
        <v>51079.439999999995</v>
      </c>
      <c r="U5859" s="7">
        <v>2</v>
      </c>
      <c r="V5859" s="7">
        <v>0.55000000000000004</v>
      </c>
      <c r="W5859" s="7">
        <f t="shared" si="1190"/>
        <v>1.45</v>
      </c>
    </row>
    <row r="5860" spans="1:23" x14ac:dyDescent="0.2">
      <c r="A5860" t="s">
        <v>30</v>
      </c>
      <c r="B5860" t="s">
        <v>1532</v>
      </c>
      <c r="C5860" t="s">
        <v>1724</v>
      </c>
      <c r="D5860" t="s">
        <v>1749</v>
      </c>
      <c r="E5860" t="s">
        <v>1750</v>
      </c>
      <c r="F5860" s="2">
        <v>7470</v>
      </c>
      <c r="G5860" s="2">
        <v>3717</v>
      </c>
      <c r="H5860" s="3">
        <v>6.4000000000000001E-2</v>
      </c>
      <c r="I5860" s="4">
        <v>0.8</v>
      </c>
      <c r="J5860">
        <v>3</v>
      </c>
      <c r="K5860">
        <v>1</v>
      </c>
      <c r="L5860" s="2">
        <f t="shared" si="1182"/>
        <v>1912.32</v>
      </c>
      <c r="M5860" s="2">
        <f t="shared" si="1183"/>
        <v>951.55200000000002</v>
      </c>
      <c r="N5860" s="2">
        <f t="shared" si="1184"/>
        <v>44748</v>
      </c>
      <c r="O5860" t="s">
        <v>28</v>
      </c>
      <c r="P5860" s="5">
        <v>21829</v>
      </c>
      <c r="Q5860" s="2">
        <f t="shared" si="1188"/>
        <v>4365800</v>
      </c>
      <c r="R5860" s="3">
        <v>1.4999999999999999E-2</v>
      </c>
      <c r="S5860" s="6">
        <v>3.0499999999999999E-2</v>
      </c>
      <c r="T5860" s="2">
        <f t="shared" si="1189"/>
        <v>133156.9</v>
      </c>
      <c r="U5860" s="7">
        <v>2</v>
      </c>
      <c r="V5860" s="7">
        <v>1.68</v>
      </c>
      <c r="W5860" s="7">
        <f t="shared" si="1190"/>
        <v>0.32000000000000006</v>
      </c>
    </row>
    <row r="5861" spans="1:23" x14ac:dyDescent="0.2">
      <c r="A5861" t="s">
        <v>31</v>
      </c>
      <c r="B5861" t="s">
        <v>1532</v>
      </c>
      <c r="C5861" t="s">
        <v>1724</v>
      </c>
      <c r="D5861" t="s">
        <v>1749</v>
      </c>
      <c r="E5861" t="s">
        <v>1750</v>
      </c>
      <c r="F5861" s="2">
        <v>7470</v>
      </c>
      <c r="G5861" s="2">
        <v>3717</v>
      </c>
      <c r="H5861" s="3">
        <v>6.4000000000000001E-2</v>
      </c>
      <c r="I5861" s="4">
        <v>0.8</v>
      </c>
      <c r="J5861">
        <v>3</v>
      </c>
      <c r="K5861">
        <v>1</v>
      </c>
      <c r="L5861" s="2">
        <f t="shared" si="1182"/>
        <v>1912.32</v>
      </c>
      <c r="M5861" s="2">
        <f t="shared" si="1183"/>
        <v>951.55200000000002</v>
      </c>
      <c r="N5861" s="2">
        <f t="shared" si="1184"/>
        <v>44748</v>
      </c>
      <c r="O5861" t="s">
        <v>28</v>
      </c>
      <c r="P5861" s="5">
        <v>44649</v>
      </c>
      <c r="Q5861" s="2">
        <f t="shared" si="1188"/>
        <v>8929800</v>
      </c>
      <c r="R5861" s="3">
        <v>1.4999999999999999E-2</v>
      </c>
      <c r="S5861" s="6">
        <v>2.76E-2</v>
      </c>
      <c r="T5861" s="2">
        <f t="shared" si="1189"/>
        <v>246462.47999999998</v>
      </c>
      <c r="U5861" s="7">
        <v>2</v>
      </c>
      <c r="V5861" s="7">
        <v>1.07</v>
      </c>
      <c r="W5861" s="7">
        <f t="shared" si="1190"/>
        <v>0.92999999999999994</v>
      </c>
    </row>
    <row r="5862" spans="1:23" x14ac:dyDescent="0.2">
      <c r="A5862" t="s">
        <v>32</v>
      </c>
      <c r="B5862" t="s">
        <v>1532</v>
      </c>
      <c r="C5862" t="s">
        <v>1724</v>
      </c>
      <c r="D5862" t="s">
        <v>1749</v>
      </c>
      <c r="E5862" t="s">
        <v>1750</v>
      </c>
      <c r="F5862" s="2">
        <v>7470</v>
      </c>
      <c r="G5862" s="2">
        <v>3717</v>
      </c>
      <c r="H5862" s="3">
        <v>6.4000000000000001E-2</v>
      </c>
      <c r="I5862" s="4">
        <v>0.8</v>
      </c>
      <c r="J5862">
        <v>3</v>
      </c>
      <c r="K5862">
        <v>1</v>
      </c>
      <c r="L5862" s="2">
        <f t="shared" si="1182"/>
        <v>1912.32</v>
      </c>
      <c r="M5862" s="2">
        <f t="shared" si="1183"/>
        <v>951.55200000000002</v>
      </c>
      <c r="N5862" s="2">
        <f t="shared" si="1184"/>
        <v>44748</v>
      </c>
      <c r="O5862" t="s">
        <v>28</v>
      </c>
      <c r="P5862" s="5">
        <v>31038</v>
      </c>
      <c r="Q5862" s="2">
        <f t="shared" si="1188"/>
        <v>6207600</v>
      </c>
      <c r="R5862" s="3">
        <v>1.4999999999999999E-2</v>
      </c>
      <c r="S5862" s="6">
        <v>7.7000000000000002E-3</v>
      </c>
      <c r="T5862" s="2">
        <f t="shared" si="1189"/>
        <v>47798.520000000004</v>
      </c>
      <c r="U5862" s="7">
        <v>2</v>
      </c>
      <c r="V5862" s="7">
        <v>1.06</v>
      </c>
      <c r="W5862" s="7">
        <f t="shared" si="1190"/>
        <v>0.94</v>
      </c>
    </row>
    <row r="5863" spans="1:23" x14ac:dyDescent="0.2">
      <c r="A5863" t="s">
        <v>33</v>
      </c>
      <c r="B5863" t="s">
        <v>1532</v>
      </c>
      <c r="C5863" t="s">
        <v>1724</v>
      </c>
      <c r="D5863" t="s">
        <v>1749</v>
      </c>
      <c r="E5863" t="s">
        <v>1750</v>
      </c>
      <c r="F5863" s="2">
        <v>7470</v>
      </c>
      <c r="G5863" s="2">
        <v>3717</v>
      </c>
      <c r="H5863" s="3">
        <v>6.4000000000000001E-2</v>
      </c>
      <c r="I5863" s="4">
        <v>0.8</v>
      </c>
      <c r="J5863">
        <v>3</v>
      </c>
      <c r="K5863">
        <v>1</v>
      </c>
      <c r="L5863" s="2">
        <f t="shared" si="1182"/>
        <v>1912.32</v>
      </c>
      <c r="M5863" s="2">
        <f t="shared" si="1183"/>
        <v>951.55200000000002</v>
      </c>
      <c r="N5863" s="2">
        <f t="shared" si="1184"/>
        <v>44748</v>
      </c>
      <c r="O5863" t="s">
        <v>28</v>
      </c>
      <c r="P5863" s="5">
        <v>24267</v>
      </c>
      <c r="Q5863" s="2">
        <f t="shared" si="1188"/>
        <v>4853400</v>
      </c>
      <c r="R5863" s="3">
        <v>1.4999999999999999E-2</v>
      </c>
      <c r="S5863" s="6">
        <v>1.8499999999999999E-2</v>
      </c>
      <c r="T5863" s="2">
        <f t="shared" si="1189"/>
        <v>89787.9</v>
      </c>
      <c r="U5863" s="7">
        <v>2</v>
      </c>
      <c r="V5863" s="7">
        <v>1.04</v>
      </c>
      <c r="W5863" s="7">
        <f t="shared" si="1190"/>
        <v>0.96</v>
      </c>
    </row>
    <row r="5864" spans="1:23" x14ac:dyDescent="0.2">
      <c r="A5864" t="s">
        <v>23</v>
      </c>
      <c r="B5864" t="s">
        <v>1532</v>
      </c>
      <c r="C5864" t="s">
        <v>1724</v>
      </c>
      <c r="D5864" t="s">
        <v>1751</v>
      </c>
      <c r="E5864" t="s">
        <v>1752</v>
      </c>
      <c r="F5864" s="2">
        <v>7565</v>
      </c>
      <c r="G5864" s="2">
        <v>9498</v>
      </c>
      <c r="H5864" s="3">
        <v>8.2000000000000003E-2</v>
      </c>
      <c r="I5864" s="4">
        <v>0.8</v>
      </c>
      <c r="J5864">
        <v>3</v>
      </c>
      <c r="K5864">
        <v>1</v>
      </c>
      <c r="L5864" s="2">
        <f t="shared" si="1182"/>
        <v>2481.3200000000002</v>
      </c>
      <c r="M5864" s="2">
        <f t="shared" si="1183"/>
        <v>3115.3440000000001</v>
      </c>
      <c r="N5864" s="2">
        <f t="shared" si="1184"/>
        <v>68252</v>
      </c>
      <c r="O5864" t="s">
        <v>28</v>
      </c>
      <c r="P5864" s="5">
        <v>15336</v>
      </c>
      <c r="Q5864" s="2">
        <f t="shared" si="1188"/>
        <v>3067200</v>
      </c>
      <c r="R5864" s="3">
        <v>1.4999999999999999E-2</v>
      </c>
      <c r="S5864" s="6">
        <v>3.49E-2</v>
      </c>
      <c r="T5864" s="2">
        <f t="shared" si="1189"/>
        <v>107045.28</v>
      </c>
      <c r="U5864" s="7">
        <v>2</v>
      </c>
      <c r="V5864" s="7">
        <v>1.5</v>
      </c>
      <c r="W5864" s="7">
        <f t="shared" si="1190"/>
        <v>0.5</v>
      </c>
    </row>
    <row r="5865" spans="1:23" x14ac:dyDescent="0.2">
      <c r="A5865" t="s">
        <v>29</v>
      </c>
      <c r="B5865" t="s">
        <v>1532</v>
      </c>
      <c r="C5865" t="s">
        <v>1724</v>
      </c>
      <c r="D5865" t="s">
        <v>1751</v>
      </c>
      <c r="E5865" t="s">
        <v>1752</v>
      </c>
      <c r="F5865" s="2">
        <v>7565</v>
      </c>
      <c r="G5865" s="2">
        <v>9498</v>
      </c>
      <c r="H5865" s="3">
        <v>8.2000000000000003E-2</v>
      </c>
      <c r="I5865" s="4">
        <v>0.8</v>
      </c>
      <c r="J5865">
        <v>3</v>
      </c>
      <c r="K5865">
        <v>1</v>
      </c>
      <c r="L5865" s="2">
        <f t="shared" si="1182"/>
        <v>2481.3200000000002</v>
      </c>
      <c r="M5865" s="2">
        <f t="shared" si="1183"/>
        <v>3115.3440000000001</v>
      </c>
      <c r="N5865" s="2">
        <f t="shared" si="1184"/>
        <v>68252</v>
      </c>
      <c r="O5865" t="s">
        <v>28</v>
      </c>
      <c r="P5865" s="5">
        <v>21556</v>
      </c>
      <c r="Q5865" s="2">
        <f t="shared" si="1188"/>
        <v>4311200</v>
      </c>
      <c r="R5865" s="3">
        <v>1.4999999999999999E-2</v>
      </c>
      <c r="S5865" s="6">
        <v>2.7799999999999998E-2</v>
      </c>
      <c r="T5865" s="2">
        <f t="shared" si="1189"/>
        <v>119851.35999999999</v>
      </c>
      <c r="U5865" s="7">
        <v>2</v>
      </c>
      <c r="V5865" s="7">
        <v>1.49</v>
      </c>
      <c r="W5865" s="7">
        <f t="shared" si="1190"/>
        <v>0.51</v>
      </c>
    </row>
    <row r="5866" spans="1:23" x14ac:dyDescent="0.2">
      <c r="A5866" t="s">
        <v>30</v>
      </c>
      <c r="B5866" t="s">
        <v>1532</v>
      </c>
      <c r="C5866" t="s">
        <v>1724</v>
      </c>
      <c r="D5866" t="s">
        <v>1751</v>
      </c>
      <c r="E5866" t="s">
        <v>1752</v>
      </c>
      <c r="F5866" s="2">
        <v>7565</v>
      </c>
      <c r="G5866" s="2">
        <v>9498</v>
      </c>
      <c r="H5866" s="3">
        <v>8.2000000000000003E-2</v>
      </c>
      <c r="I5866" s="4">
        <v>0.8</v>
      </c>
      <c r="J5866">
        <v>3</v>
      </c>
      <c r="K5866">
        <v>1</v>
      </c>
      <c r="L5866" s="2">
        <f t="shared" si="1182"/>
        <v>2481.3200000000002</v>
      </c>
      <c r="M5866" s="2">
        <f t="shared" si="1183"/>
        <v>3115.3440000000001</v>
      </c>
      <c r="N5866" s="2">
        <f t="shared" si="1184"/>
        <v>68252</v>
      </c>
      <c r="O5866" t="s">
        <v>28</v>
      </c>
      <c r="P5866" s="5">
        <v>25416</v>
      </c>
      <c r="Q5866" s="2">
        <f t="shared" si="1188"/>
        <v>5083200</v>
      </c>
      <c r="R5866" s="3">
        <v>1.4999999999999999E-2</v>
      </c>
      <c r="S5866" s="6">
        <v>2.5899999999999999E-2</v>
      </c>
      <c r="T5866" s="2">
        <f t="shared" si="1189"/>
        <v>131654.88</v>
      </c>
      <c r="U5866" s="7">
        <v>2</v>
      </c>
      <c r="V5866" s="7">
        <v>1.1299999999999999</v>
      </c>
      <c r="W5866" s="7">
        <f t="shared" si="1190"/>
        <v>0.87000000000000011</v>
      </c>
    </row>
    <row r="5867" spans="1:23" x14ac:dyDescent="0.2">
      <c r="A5867" t="s">
        <v>31</v>
      </c>
      <c r="B5867" t="s">
        <v>1532</v>
      </c>
      <c r="C5867" t="s">
        <v>1724</v>
      </c>
      <c r="D5867" t="s">
        <v>1751</v>
      </c>
      <c r="E5867" t="s">
        <v>1752</v>
      </c>
      <c r="F5867" s="2">
        <v>7565</v>
      </c>
      <c r="G5867" s="2">
        <v>9498</v>
      </c>
      <c r="H5867" s="3">
        <v>8.2000000000000003E-2</v>
      </c>
      <c r="I5867" s="4">
        <v>0.8</v>
      </c>
      <c r="J5867">
        <v>3</v>
      </c>
      <c r="K5867">
        <v>1</v>
      </c>
      <c r="L5867" s="2">
        <f t="shared" si="1182"/>
        <v>2481.3200000000002</v>
      </c>
      <c r="M5867" s="2">
        <f t="shared" si="1183"/>
        <v>3115.3440000000001</v>
      </c>
      <c r="N5867" s="2">
        <f t="shared" si="1184"/>
        <v>68252</v>
      </c>
      <c r="O5867" t="s">
        <v>28</v>
      </c>
      <c r="P5867" s="5">
        <v>33312</v>
      </c>
      <c r="Q5867" s="2">
        <f t="shared" si="1188"/>
        <v>6662400</v>
      </c>
      <c r="R5867" s="3">
        <v>1.4999999999999999E-2</v>
      </c>
      <c r="S5867" s="6">
        <v>1.9400000000000001E-2</v>
      </c>
      <c r="T5867" s="2">
        <f t="shared" si="1189"/>
        <v>129250.56</v>
      </c>
      <c r="U5867" s="7">
        <v>2</v>
      </c>
      <c r="V5867" s="7">
        <v>0.46</v>
      </c>
      <c r="W5867" s="7">
        <f t="shared" si="1190"/>
        <v>1.54</v>
      </c>
    </row>
    <row r="5868" spans="1:23" x14ac:dyDescent="0.2">
      <c r="A5868" t="s">
        <v>32</v>
      </c>
      <c r="B5868" t="s">
        <v>1532</v>
      </c>
      <c r="C5868" t="s">
        <v>1724</v>
      </c>
      <c r="D5868" t="s">
        <v>1751</v>
      </c>
      <c r="E5868" t="s">
        <v>1752</v>
      </c>
      <c r="F5868" s="2">
        <v>7565</v>
      </c>
      <c r="G5868" s="2">
        <v>9498</v>
      </c>
      <c r="H5868" s="3">
        <v>8.2000000000000003E-2</v>
      </c>
      <c r="I5868" s="4">
        <v>0.8</v>
      </c>
      <c r="J5868">
        <v>3</v>
      </c>
      <c r="K5868">
        <v>1</v>
      </c>
      <c r="L5868" s="2">
        <f t="shared" si="1182"/>
        <v>2481.3200000000002</v>
      </c>
      <c r="M5868" s="2">
        <f t="shared" si="1183"/>
        <v>3115.3440000000001</v>
      </c>
      <c r="N5868" s="2">
        <f t="shared" si="1184"/>
        <v>68252</v>
      </c>
      <c r="O5868" t="s">
        <v>28</v>
      </c>
      <c r="P5868" s="5">
        <v>46134</v>
      </c>
      <c r="Q5868" s="2">
        <f t="shared" si="1188"/>
        <v>9226800</v>
      </c>
      <c r="R5868" s="3">
        <v>1.4999999999999999E-2</v>
      </c>
      <c r="S5868" s="6">
        <v>3.4299999999999997E-2</v>
      </c>
      <c r="T5868" s="2">
        <f t="shared" si="1189"/>
        <v>316479.24</v>
      </c>
      <c r="U5868" s="7">
        <v>2</v>
      </c>
      <c r="V5868" s="7">
        <v>1.7</v>
      </c>
      <c r="W5868" s="7">
        <f t="shared" si="1190"/>
        <v>0.30000000000000004</v>
      </c>
    </row>
    <row r="5869" spans="1:23" x14ac:dyDescent="0.2">
      <c r="A5869" t="s">
        <v>33</v>
      </c>
      <c r="B5869" t="s">
        <v>1532</v>
      </c>
      <c r="C5869" t="s">
        <v>1724</v>
      </c>
      <c r="D5869" t="s">
        <v>1751</v>
      </c>
      <c r="E5869" t="s">
        <v>1752</v>
      </c>
      <c r="F5869" s="2">
        <v>7565</v>
      </c>
      <c r="G5869" s="2">
        <v>9498</v>
      </c>
      <c r="H5869" s="3">
        <v>8.2000000000000003E-2</v>
      </c>
      <c r="I5869" s="4">
        <v>0.8</v>
      </c>
      <c r="J5869">
        <v>3</v>
      </c>
      <c r="K5869">
        <v>1</v>
      </c>
      <c r="L5869" s="2">
        <f t="shared" si="1182"/>
        <v>2481.3200000000002</v>
      </c>
      <c r="M5869" s="2">
        <f t="shared" si="1183"/>
        <v>3115.3440000000001</v>
      </c>
      <c r="N5869" s="2">
        <f t="shared" si="1184"/>
        <v>68252</v>
      </c>
      <c r="O5869" t="s">
        <v>28</v>
      </c>
      <c r="P5869" s="5">
        <v>46572</v>
      </c>
      <c r="Q5869" s="2">
        <f t="shared" si="1188"/>
        <v>9314400</v>
      </c>
      <c r="R5869" s="3">
        <v>1.4999999999999999E-2</v>
      </c>
      <c r="S5869" s="6">
        <v>1.8499999999999999E-2</v>
      </c>
      <c r="T5869" s="2">
        <f t="shared" si="1189"/>
        <v>172316.4</v>
      </c>
      <c r="U5869" s="7">
        <v>2</v>
      </c>
      <c r="V5869" s="7">
        <v>1.19</v>
      </c>
      <c r="W5869" s="7">
        <f t="shared" si="1190"/>
        <v>0.81</v>
      </c>
    </row>
    <row r="5870" spans="1:23" x14ac:dyDescent="0.2">
      <c r="A5870" t="s">
        <v>23</v>
      </c>
      <c r="B5870" t="s">
        <v>1532</v>
      </c>
      <c r="C5870" t="s">
        <v>1724</v>
      </c>
      <c r="D5870" t="s">
        <v>1753</v>
      </c>
      <c r="E5870" t="s">
        <v>1754</v>
      </c>
      <c r="F5870" s="2">
        <v>5011</v>
      </c>
      <c r="G5870" s="2">
        <v>7365</v>
      </c>
      <c r="H5870" s="3">
        <v>8.5000000000000006E-2</v>
      </c>
      <c r="I5870" s="4">
        <v>0.8</v>
      </c>
      <c r="J5870">
        <v>3</v>
      </c>
      <c r="K5870">
        <v>1</v>
      </c>
      <c r="L5870" s="2">
        <f t="shared" si="1182"/>
        <v>1703.74</v>
      </c>
      <c r="M5870" s="2">
        <f t="shared" si="1183"/>
        <v>2504.1000000000004</v>
      </c>
      <c r="N5870" s="2">
        <f t="shared" si="1184"/>
        <v>49504</v>
      </c>
      <c r="O5870" t="s">
        <v>28</v>
      </c>
      <c r="P5870" s="5">
        <v>30626</v>
      </c>
      <c r="Q5870" s="2">
        <f t="shared" si="1188"/>
        <v>6125200</v>
      </c>
      <c r="R5870" s="3">
        <v>1.4999999999999999E-2</v>
      </c>
      <c r="S5870" s="6">
        <v>1.4800000000000001E-2</v>
      </c>
      <c r="T5870" s="2">
        <f t="shared" si="1189"/>
        <v>90652.96</v>
      </c>
      <c r="U5870" s="7">
        <v>2</v>
      </c>
      <c r="V5870" s="7">
        <v>1.77</v>
      </c>
      <c r="W5870" s="7">
        <f t="shared" si="1190"/>
        <v>0.22999999999999998</v>
      </c>
    </row>
    <row r="5871" spans="1:23" x14ac:dyDescent="0.2">
      <c r="A5871" t="s">
        <v>29</v>
      </c>
      <c r="B5871" t="s">
        <v>1532</v>
      </c>
      <c r="C5871" t="s">
        <v>1724</v>
      </c>
      <c r="D5871" t="s">
        <v>1753</v>
      </c>
      <c r="E5871" t="s">
        <v>1754</v>
      </c>
      <c r="F5871" s="2">
        <v>5011</v>
      </c>
      <c r="G5871" s="2">
        <v>7365</v>
      </c>
      <c r="H5871" s="3">
        <v>8.5000000000000006E-2</v>
      </c>
      <c r="I5871" s="4">
        <v>0.8</v>
      </c>
      <c r="J5871">
        <v>3</v>
      </c>
      <c r="K5871">
        <v>1</v>
      </c>
      <c r="L5871" s="2">
        <f t="shared" si="1182"/>
        <v>1703.74</v>
      </c>
      <c r="M5871" s="2">
        <f t="shared" si="1183"/>
        <v>2504.1000000000004</v>
      </c>
      <c r="N5871" s="2">
        <f t="shared" si="1184"/>
        <v>49504</v>
      </c>
      <c r="O5871" t="s">
        <v>28</v>
      </c>
      <c r="P5871" s="5">
        <v>44765</v>
      </c>
      <c r="Q5871" s="2">
        <f t="shared" si="1188"/>
        <v>8953000</v>
      </c>
      <c r="R5871" s="3">
        <v>1.4999999999999999E-2</v>
      </c>
      <c r="S5871" s="6">
        <v>1.0999999999999999E-2</v>
      </c>
      <c r="T5871" s="2">
        <f t="shared" si="1189"/>
        <v>98483</v>
      </c>
      <c r="U5871" s="7">
        <v>2</v>
      </c>
      <c r="V5871" s="7">
        <v>1.1000000000000001</v>
      </c>
      <c r="W5871" s="7">
        <f t="shared" si="1190"/>
        <v>0.89999999999999991</v>
      </c>
    </row>
    <row r="5872" spans="1:23" x14ac:dyDescent="0.2">
      <c r="A5872" t="s">
        <v>30</v>
      </c>
      <c r="B5872" t="s">
        <v>1532</v>
      </c>
      <c r="C5872" t="s">
        <v>1724</v>
      </c>
      <c r="D5872" t="s">
        <v>1753</v>
      </c>
      <c r="E5872" t="s">
        <v>1754</v>
      </c>
      <c r="F5872" s="2">
        <v>5011</v>
      </c>
      <c r="G5872" s="2">
        <v>7365</v>
      </c>
      <c r="H5872" s="3">
        <v>8.5000000000000006E-2</v>
      </c>
      <c r="I5872" s="4">
        <v>0.8</v>
      </c>
      <c r="J5872">
        <v>3</v>
      </c>
      <c r="K5872">
        <v>1</v>
      </c>
      <c r="L5872" s="2">
        <f t="shared" si="1182"/>
        <v>1703.74</v>
      </c>
      <c r="M5872" s="2">
        <f t="shared" si="1183"/>
        <v>2504.1000000000004</v>
      </c>
      <c r="N5872" s="2">
        <f t="shared" si="1184"/>
        <v>49504</v>
      </c>
      <c r="O5872" t="s">
        <v>28</v>
      </c>
      <c r="P5872" s="5">
        <v>32561</v>
      </c>
      <c r="Q5872" s="2">
        <f t="shared" si="1188"/>
        <v>6512200</v>
      </c>
      <c r="R5872" s="3">
        <v>1.4999999999999999E-2</v>
      </c>
      <c r="S5872" s="6">
        <v>2.2499999999999999E-2</v>
      </c>
      <c r="T5872" s="2">
        <f t="shared" si="1189"/>
        <v>146524.5</v>
      </c>
      <c r="U5872" s="7">
        <v>2</v>
      </c>
      <c r="V5872" s="7">
        <v>1.98</v>
      </c>
      <c r="W5872" s="7">
        <f t="shared" si="1190"/>
        <v>2.0000000000000018E-2</v>
      </c>
    </row>
    <row r="5873" spans="1:23" x14ac:dyDescent="0.2">
      <c r="A5873" t="s">
        <v>31</v>
      </c>
      <c r="B5873" t="s">
        <v>1532</v>
      </c>
      <c r="C5873" t="s">
        <v>1724</v>
      </c>
      <c r="D5873" t="s">
        <v>1753</v>
      </c>
      <c r="E5873" t="s">
        <v>1754</v>
      </c>
      <c r="F5873" s="2">
        <v>5011</v>
      </c>
      <c r="G5873" s="2">
        <v>7365</v>
      </c>
      <c r="H5873" s="3">
        <v>8.5000000000000006E-2</v>
      </c>
      <c r="I5873" s="4">
        <v>0.8</v>
      </c>
      <c r="J5873">
        <v>3</v>
      </c>
      <c r="K5873">
        <v>1</v>
      </c>
      <c r="L5873" s="2">
        <f t="shared" si="1182"/>
        <v>1703.74</v>
      </c>
      <c r="M5873" s="2">
        <f t="shared" si="1183"/>
        <v>2504.1000000000004</v>
      </c>
      <c r="N5873" s="2">
        <f t="shared" si="1184"/>
        <v>49504</v>
      </c>
      <c r="O5873" t="s">
        <v>28</v>
      </c>
      <c r="P5873" s="5">
        <v>30522</v>
      </c>
      <c r="Q5873" s="2">
        <f t="shared" si="1188"/>
        <v>6104400</v>
      </c>
      <c r="R5873" s="3">
        <v>1.4999999999999999E-2</v>
      </c>
      <c r="S5873" s="6">
        <v>1.9699999999999999E-2</v>
      </c>
      <c r="T5873" s="2">
        <f t="shared" si="1189"/>
        <v>120256.68</v>
      </c>
      <c r="U5873" s="7">
        <v>2</v>
      </c>
      <c r="V5873" s="7">
        <v>0.64</v>
      </c>
      <c r="W5873" s="7">
        <f t="shared" si="1190"/>
        <v>1.3599999999999999</v>
      </c>
    </row>
    <row r="5874" spans="1:23" x14ac:dyDescent="0.2">
      <c r="A5874" t="s">
        <v>32</v>
      </c>
      <c r="B5874" t="s">
        <v>1532</v>
      </c>
      <c r="C5874" t="s">
        <v>1724</v>
      </c>
      <c r="D5874" t="s">
        <v>1753</v>
      </c>
      <c r="E5874" t="s">
        <v>1754</v>
      </c>
      <c r="F5874" s="2">
        <v>5011</v>
      </c>
      <c r="G5874" s="2">
        <v>7365</v>
      </c>
      <c r="H5874" s="3">
        <v>8.5000000000000006E-2</v>
      </c>
      <c r="I5874" s="4">
        <v>0.8</v>
      </c>
      <c r="J5874">
        <v>3</v>
      </c>
      <c r="K5874">
        <v>1</v>
      </c>
      <c r="L5874" s="2">
        <f t="shared" si="1182"/>
        <v>1703.74</v>
      </c>
      <c r="M5874" s="2">
        <f t="shared" si="1183"/>
        <v>2504.1000000000004</v>
      </c>
      <c r="N5874" s="2">
        <f t="shared" si="1184"/>
        <v>49504</v>
      </c>
      <c r="O5874" t="s">
        <v>28</v>
      </c>
      <c r="P5874" s="5">
        <v>33129</v>
      </c>
      <c r="Q5874" s="2">
        <f t="shared" si="1188"/>
        <v>6625800</v>
      </c>
      <c r="R5874" s="3">
        <v>1.4999999999999999E-2</v>
      </c>
      <c r="S5874" s="6">
        <v>2.81E-2</v>
      </c>
      <c r="T5874" s="2">
        <f t="shared" si="1189"/>
        <v>186184.98</v>
      </c>
      <c r="U5874" s="7">
        <v>2</v>
      </c>
      <c r="V5874" s="7">
        <v>0.85</v>
      </c>
      <c r="W5874" s="7">
        <f t="shared" si="1190"/>
        <v>1.1499999999999999</v>
      </c>
    </row>
    <row r="5875" spans="1:23" x14ac:dyDescent="0.2">
      <c r="A5875" t="s">
        <v>33</v>
      </c>
      <c r="B5875" t="s">
        <v>1532</v>
      </c>
      <c r="C5875" t="s">
        <v>1724</v>
      </c>
      <c r="D5875" t="s">
        <v>1753</v>
      </c>
      <c r="E5875" t="s">
        <v>1754</v>
      </c>
      <c r="F5875" s="2">
        <v>5011</v>
      </c>
      <c r="G5875" s="2">
        <v>7365</v>
      </c>
      <c r="H5875" s="3">
        <v>8.5000000000000006E-2</v>
      </c>
      <c r="I5875" s="4">
        <v>0.8</v>
      </c>
      <c r="J5875">
        <v>3</v>
      </c>
      <c r="K5875">
        <v>1</v>
      </c>
      <c r="L5875" s="2">
        <f t="shared" si="1182"/>
        <v>1703.74</v>
      </c>
      <c r="M5875" s="2">
        <f t="shared" si="1183"/>
        <v>2504.1000000000004</v>
      </c>
      <c r="N5875" s="2">
        <f t="shared" si="1184"/>
        <v>49504</v>
      </c>
      <c r="O5875" t="s">
        <v>28</v>
      </c>
      <c r="P5875" s="5">
        <v>18677</v>
      </c>
      <c r="Q5875" s="2">
        <f t="shared" si="1188"/>
        <v>3735400</v>
      </c>
      <c r="R5875" s="3">
        <v>1.4999999999999999E-2</v>
      </c>
      <c r="S5875" s="6">
        <v>7.7999999999999996E-3</v>
      </c>
      <c r="T5875" s="2">
        <f t="shared" si="1189"/>
        <v>29136.12</v>
      </c>
      <c r="U5875" s="7">
        <v>2</v>
      </c>
      <c r="V5875" s="7">
        <v>0.74</v>
      </c>
      <c r="W5875" s="7">
        <f t="shared" si="1190"/>
        <v>1.26</v>
      </c>
    </row>
    <row r="5876" spans="1:23" x14ac:dyDescent="0.2">
      <c r="A5876" t="s">
        <v>23</v>
      </c>
      <c r="B5876" t="s">
        <v>1532</v>
      </c>
      <c r="C5876" t="s">
        <v>1724</v>
      </c>
      <c r="D5876" t="s">
        <v>1755</v>
      </c>
      <c r="E5876" t="s">
        <v>1756</v>
      </c>
      <c r="F5876" s="2">
        <v>6394</v>
      </c>
      <c r="G5876" s="2">
        <v>8178</v>
      </c>
      <c r="H5876" s="3">
        <v>7.4999999999999997E-2</v>
      </c>
      <c r="I5876" s="4">
        <v>0.8</v>
      </c>
      <c r="J5876">
        <v>3</v>
      </c>
      <c r="K5876">
        <v>1</v>
      </c>
      <c r="L5876" s="2">
        <f t="shared" si="1182"/>
        <v>1918.1999999999998</v>
      </c>
      <c r="M5876" s="2">
        <f t="shared" si="1183"/>
        <v>2453.4</v>
      </c>
      <c r="N5876" s="2">
        <f t="shared" si="1184"/>
        <v>58288</v>
      </c>
      <c r="O5876" t="s">
        <v>28</v>
      </c>
      <c r="P5876" s="5">
        <v>35507</v>
      </c>
      <c r="Q5876" s="2">
        <f t="shared" si="1188"/>
        <v>7101400</v>
      </c>
      <c r="R5876" s="3">
        <v>1.4999999999999999E-2</v>
      </c>
      <c r="S5876" s="6">
        <v>3.49E-2</v>
      </c>
      <c r="T5876" s="2">
        <f t="shared" si="1189"/>
        <v>247838.86000000002</v>
      </c>
      <c r="U5876" s="7">
        <v>2</v>
      </c>
      <c r="V5876" s="7">
        <v>2.11</v>
      </c>
      <c r="W5876" s="7">
        <f t="shared" si="1190"/>
        <v>-0.10999999999999988</v>
      </c>
    </row>
    <row r="5877" spans="1:23" x14ac:dyDescent="0.2">
      <c r="A5877" t="s">
        <v>29</v>
      </c>
      <c r="B5877" t="s">
        <v>1532</v>
      </c>
      <c r="C5877" t="s">
        <v>1724</v>
      </c>
      <c r="D5877" t="s">
        <v>1755</v>
      </c>
      <c r="E5877" t="s">
        <v>1756</v>
      </c>
      <c r="F5877" s="2">
        <v>6394</v>
      </c>
      <c r="G5877" s="2">
        <v>8178</v>
      </c>
      <c r="H5877" s="3">
        <v>7.4999999999999997E-2</v>
      </c>
      <c r="I5877" s="4">
        <v>0.8</v>
      </c>
      <c r="J5877">
        <v>3</v>
      </c>
      <c r="K5877">
        <v>1</v>
      </c>
      <c r="L5877" s="2">
        <f t="shared" si="1182"/>
        <v>1918.1999999999998</v>
      </c>
      <c r="M5877" s="2">
        <f t="shared" si="1183"/>
        <v>2453.4</v>
      </c>
      <c r="N5877" s="2">
        <f t="shared" si="1184"/>
        <v>58288</v>
      </c>
      <c r="O5877" t="s">
        <v>28</v>
      </c>
      <c r="P5877" s="5">
        <v>24940</v>
      </c>
      <c r="Q5877" s="2">
        <f t="shared" si="1188"/>
        <v>4988000</v>
      </c>
      <c r="R5877" s="3">
        <v>1.4999999999999999E-2</v>
      </c>
      <c r="S5877" s="6">
        <v>1.9900000000000001E-2</v>
      </c>
      <c r="T5877" s="2">
        <f t="shared" si="1189"/>
        <v>99261.200000000012</v>
      </c>
      <c r="U5877" s="7">
        <v>2</v>
      </c>
      <c r="V5877" s="7">
        <v>0.52</v>
      </c>
      <c r="W5877" s="7">
        <f t="shared" si="1190"/>
        <v>1.48</v>
      </c>
    </row>
    <row r="5878" spans="1:23" x14ac:dyDescent="0.2">
      <c r="A5878" t="s">
        <v>30</v>
      </c>
      <c r="B5878" t="s">
        <v>1532</v>
      </c>
      <c r="C5878" t="s">
        <v>1724</v>
      </c>
      <c r="D5878" t="s">
        <v>1755</v>
      </c>
      <c r="E5878" t="s">
        <v>1756</v>
      </c>
      <c r="F5878" s="2">
        <v>6394</v>
      </c>
      <c r="G5878" s="2">
        <v>8178</v>
      </c>
      <c r="H5878" s="3">
        <v>7.4999999999999997E-2</v>
      </c>
      <c r="I5878" s="4">
        <v>0.8</v>
      </c>
      <c r="J5878">
        <v>3</v>
      </c>
      <c r="K5878">
        <v>1</v>
      </c>
      <c r="L5878" s="2">
        <f t="shared" si="1182"/>
        <v>1918.1999999999998</v>
      </c>
      <c r="M5878" s="2">
        <f t="shared" si="1183"/>
        <v>2453.4</v>
      </c>
      <c r="N5878" s="2">
        <f t="shared" si="1184"/>
        <v>58288</v>
      </c>
      <c r="O5878" t="s">
        <v>28</v>
      </c>
      <c r="P5878" s="5">
        <v>36048</v>
      </c>
      <c r="Q5878" s="2">
        <f t="shared" si="1188"/>
        <v>7209600</v>
      </c>
      <c r="R5878" s="3">
        <v>1.4999999999999999E-2</v>
      </c>
      <c r="S5878" s="6">
        <v>3.1600000000000003E-2</v>
      </c>
      <c r="T5878" s="2">
        <f t="shared" si="1189"/>
        <v>227823.36000000002</v>
      </c>
      <c r="U5878" s="7">
        <v>2</v>
      </c>
      <c r="V5878" s="7">
        <v>1.83</v>
      </c>
      <c r="W5878" s="7">
        <f t="shared" si="1190"/>
        <v>0.16999999999999993</v>
      </c>
    </row>
    <row r="5879" spans="1:23" x14ac:dyDescent="0.2">
      <c r="A5879" t="s">
        <v>31</v>
      </c>
      <c r="B5879" t="s">
        <v>1532</v>
      </c>
      <c r="C5879" t="s">
        <v>1724</v>
      </c>
      <c r="D5879" t="s">
        <v>1755</v>
      </c>
      <c r="E5879" t="s">
        <v>1756</v>
      </c>
      <c r="F5879" s="2">
        <v>6394</v>
      </c>
      <c r="G5879" s="2">
        <v>8178</v>
      </c>
      <c r="H5879" s="3">
        <v>7.4999999999999997E-2</v>
      </c>
      <c r="I5879" s="4">
        <v>0.8</v>
      </c>
      <c r="J5879">
        <v>3</v>
      </c>
      <c r="K5879">
        <v>1</v>
      </c>
      <c r="L5879" s="2">
        <f t="shared" si="1182"/>
        <v>1918.1999999999998</v>
      </c>
      <c r="M5879" s="2">
        <f t="shared" si="1183"/>
        <v>2453.4</v>
      </c>
      <c r="N5879" s="2">
        <f t="shared" si="1184"/>
        <v>58288</v>
      </c>
      <c r="O5879" t="s">
        <v>36</v>
      </c>
      <c r="P5879" s="5">
        <v>0</v>
      </c>
      <c r="Q5879" s="2">
        <v>0</v>
      </c>
      <c r="R5879" s="3">
        <v>0</v>
      </c>
      <c r="S5879" s="6">
        <v>0</v>
      </c>
      <c r="T5879" s="2">
        <v>0</v>
      </c>
      <c r="U5879" s="7">
        <v>0</v>
      </c>
      <c r="V5879" s="7">
        <v>0</v>
      </c>
      <c r="W5879" s="7">
        <v>0</v>
      </c>
    </row>
    <row r="5880" spans="1:23" x14ac:dyDescent="0.2">
      <c r="A5880" t="s">
        <v>32</v>
      </c>
      <c r="B5880" t="s">
        <v>1532</v>
      </c>
      <c r="C5880" t="s">
        <v>1724</v>
      </c>
      <c r="D5880" t="s">
        <v>1755</v>
      </c>
      <c r="E5880" t="s">
        <v>1756</v>
      </c>
      <c r="F5880" s="2">
        <v>6394</v>
      </c>
      <c r="G5880" s="2">
        <v>8178</v>
      </c>
      <c r="H5880" s="3">
        <v>7.4999999999999997E-2</v>
      </c>
      <c r="I5880" s="4">
        <v>0.8</v>
      </c>
      <c r="J5880">
        <v>3</v>
      </c>
      <c r="K5880">
        <v>1</v>
      </c>
      <c r="L5880" s="2">
        <f t="shared" si="1182"/>
        <v>1918.1999999999998</v>
      </c>
      <c r="M5880" s="2">
        <f t="shared" si="1183"/>
        <v>2453.4</v>
      </c>
      <c r="N5880" s="2">
        <f t="shared" si="1184"/>
        <v>58288</v>
      </c>
      <c r="O5880" t="s">
        <v>28</v>
      </c>
      <c r="P5880" s="5">
        <v>33848</v>
      </c>
      <c r="Q5880" s="2">
        <f t="shared" ref="Q5880:Q5889" si="1191">P5880/5*1000</f>
        <v>6769600</v>
      </c>
      <c r="R5880" s="3">
        <v>1.4999999999999999E-2</v>
      </c>
      <c r="S5880" s="6">
        <v>1.54E-2</v>
      </c>
      <c r="T5880" s="2">
        <f t="shared" ref="T5880:T5889" si="1192">Q5880*S5880</f>
        <v>104251.84</v>
      </c>
      <c r="U5880" s="7">
        <v>2</v>
      </c>
      <c r="V5880" s="7">
        <v>0.63</v>
      </c>
      <c r="W5880" s="7">
        <f t="shared" ref="W5880:W5889" si="1193">U5880-V5880</f>
        <v>1.37</v>
      </c>
    </row>
    <row r="5881" spans="1:23" x14ac:dyDescent="0.2">
      <c r="A5881" t="s">
        <v>33</v>
      </c>
      <c r="B5881" t="s">
        <v>1532</v>
      </c>
      <c r="C5881" t="s">
        <v>1724</v>
      </c>
      <c r="D5881" t="s">
        <v>1755</v>
      </c>
      <c r="E5881" t="s">
        <v>1756</v>
      </c>
      <c r="F5881" s="2">
        <v>6394</v>
      </c>
      <c r="G5881" s="2">
        <v>8178</v>
      </c>
      <c r="H5881" s="3">
        <v>7.4999999999999997E-2</v>
      </c>
      <c r="I5881" s="4">
        <v>0.8</v>
      </c>
      <c r="J5881">
        <v>3</v>
      </c>
      <c r="K5881">
        <v>1</v>
      </c>
      <c r="L5881" s="2">
        <f t="shared" si="1182"/>
        <v>1918.1999999999998</v>
      </c>
      <c r="M5881" s="2">
        <f t="shared" si="1183"/>
        <v>2453.4</v>
      </c>
      <c r="N5881" s="2">
        <f t="shared" si="1184"/>
        <v>58288</v>
      </c>
      <c r="O5881" t="s">
        <v>28</v>
      </c>
      <c r="P5881" s="5">
        <v>36681</v>
      </c>
      <c r="Q5881" s="2">
        <f t="shared" si="1191"/>
        <v>7336200</v>
      </c>
      <c r="R5881" s="3">
        <v>1.4999999999999999E-2</v>
      </c>
      <c r="S5881" s="6">
        <v>2.9000000000000001E-2</v>
      </c>
      <c r="T5881" s="2">
        <f t="shared" si="1192"/>
        <v>212749.80000000002</v>
      </c>
      <c r="U5881" s="7">
        <v>2</v>
      </c>
      <c r="V5881" s="7">
        <v>0.95</v>
      </c>
      <c r="W5881" s="7">
        <f t="shared" si="1193"/>
        <v>1.05</v>
      </c>
    </row>
    <row r="5882" spans="1:23" x14ac:dyDescent="0.2">
      <c r="A5882" t="s">
        <v>23</v>
      </c>
      <c r="B5882" t="s">
        <v>1532</v>
      </c>
      <c r="C5882" t="s">
        <v>1724</v>
      </c>
      <c r="D5882" t="s">
        <v>1327</v>
      </c>
      <c r="E5882" t="s">
        <v>1757</v>
      </c>
      <c r="F5882" s="2">
        <v>4492</v>
      </c>
      <c r="G5882" s="2">
        <v>7451</v>
      </c>
      <c r="H5882" s="3">
        <v>4.2000000000000003E-2</v>
      </c>
      <c r="I5882" s="4">
        <v>0.8</v>
      </c>
      <c r="J5882">
        <v>3</v>
      </c>
      <c r="K5882">
        <v>1</v>
      </c>
      <c r="L5882" s="2">
        <f t="shared" si="1182"/>
        <v>754.65600000000006</v>
      </c>
      <c r="M5882" s="2">
        <f t="shared" si="1183"/>
        <v>1251.768</v>
      </c>
      <c r="N5882" s="2">
        <f t="shared" si="1184"/>
        <v>47772</v>
      </c>
      <c r="O5882" t="s">
        <v>28</v>
      </c>
      <c r="P5882" s="5">
        <v>31469</v>
      </c>
      <c r="Q5882" s="2">
        <f t="shared" si="1191"/>
        <v>6293800</v>
      </c>
      <c r="R5882" s="3">
        <v>1.4999999999999999E-2</v>
      </c>
      <c r="S5882" s="6">
        <v>2.63E-2</v>
      </c>
      <c r="T5882" s="2">
        <f t="shared" si="1192"/>
        <v>165526.94</v>
      </c>
      <c r="U5882" s="7">
        <v>2</v>
      </c>
      <c r="V5882" s="7">
        <v>1.78</v>
      </c>
      <c r="W5882" s="7">
        <f t="shared" si="1193"/>
        <v>0.21999999999999997</v>
      </c>
    </row>
    <row r="5883" spans="1:23" x14ac:dyDescent="0.2">
      <c r="A5883" t="s">
        <v>29</v>
      </c>
      <c r="B5883" t="s">
        <v>1532</v>
      </c>
      <c r="C5883" t="s">
        <v>1724</v>
      </c>
      <c r="D5883" t="s">
        <v>1327</v>
      </c>
      <c r="E5883" t="s">
        <v>1757</v>
      </c>
      <c r="F5883" s="2">
        <v>4492</v>
      </c>
      <c r="G5883" s="2">
        <v>7451</v>
      </c>
      <c r="H5883" s="3">
        <v>4.2000000000000003E-2</v>
      </c>
      <c r="I5883" s="4">
        <v>0.8</v>
      </c>
      <c r="J5883">
        <v>3</v>
      </c>
      <c r="K5883">
        <v>1</v>
      </c>
      <c r="L5883" s="2">
        <f t="shared" si="1182"/>
        <v>754.65600000000006</v>
      </c>
      <c r="M5883" s="2">
        <f t="shared" si="1183"/>
        <v>1251.768</v>
      </c>
      <c r="N5883" s="2">
        <f t="shared" si="1184"/>
        <v>47772</v>
      </c>
      <c r="O5883" t="s">
        <v>28</v>
      </c>
      <c r="P5883" s="5">
        <v>22589</v>
      </c>
      <c r="Q5883" s="2">
        <f t="shared" si="1191"/>
        <v>4517800</v>
      </c>
      <c r="R5883" s="3">
        <v>1.4999999999999999E-2</v>
      </c>
      <c r="S5883" s="6">
        <v>2.4400000000000002E-2</v>
      </c>
      <c r="T5883" s="2">
        <f t="shared" si="1192"/>
        <v>110234.32</v>
      </c>
      <c r="U5883" s="7">
        <v>2</v>
      </c>
      <c r="V5883" s="7">
        <v>0.26</v>
      </c>
      <c r="W5883" s="7">
        <f t="shared" si="1193"/>
        <v>1.74</v>
      </c>
    </row>
    <row r="5884" spans="1:23" x14ac:dyDescent="0.2">
      <c r="A5884" t="s">
        <v>30</v>
      </c>
      <c r="B5884" t="s">
        <v>1532</v>
      </c>
      <c r="C5884" t="s">
        <v>1724</v>
      </c>
      <c r="D5884" t="s">
        <v>1327</v>
      </c>
      <c r="E5884" t="s">
        <v>1757</v>
      </c>
      <c r="F5884" s="2">
        <v>4492</v>
      </c>
      <c r="G5884" s="2">
        <v>7451</v>
      </c>
      <c r="H5884" s="3">
        <v>4.2000000000000003E-2</v>
      </c>
      <c r="I5884" s="4">
        <v>0.8</v>
      </c>
      <c r="J5884">
        <v>3</v>
      </c>
      <c r="K5884">
        <v>1</v>
      </c>
      <c r="L5884" s="2">
        <f t="shared" si="1182"/>
        <v>754.65600000000006</v>
      </c>
      <c r="M5884" s="2">
        <f t="shared" si="1183"/>
        <v>1251.768</v>
      </c>
      <c r="N5884" s="2">
        <f t="shared" si="1184"/>
        <v>47772</v>
      </c>
      <c r="O5884" t="s">
        <v>28</v>
      </c>
      <c r="P5884" s="5">
        <v>47807</v>
      </c>
      <c r="Q5884" s="2">
        <f t="shared" si="1191"/>
        <v>9561400</v>
      </c>
      <c r="R5884" s="3">
        <v>1.4999999999999999E-2</v>
      </c>
      <c r="S5884" s="6">
        <v>9.5999999999999992E-3</v>
      </c>
      <c r="T5884" s="2">
        <f t="shared" si="1192"/>
        <v>91789.439999999988</v>
      </c>
      <c r="U5884" s="7">
        <v>2</v>
      </c>
      <c r="V5884" s="7">
        <v>1.7</v>
      </c>
      <c r="W5884" s="7">
        <f t="shared" si="1193"/>
        <v>0.30000000000000004</v>
      </c>
    </row>
    <row r="5885" spans="1:23" x14ac:dyDescent="0.2">
      <c r="A5885" t="s">
        <v>31</v>
      </c>
      <c r="B5885" t="s">
        <v>1532</v>
      </c>
      <c r="C5885" t="s">
        <v>1724</v>
      </c>
      <c r="D5885" t="s">
        <v>1327</v>
      </c>
      <c r="E5885" t="s">
        <v>1757</v>
      </c>
      <c r="F5885" s="2">
        <v>4492</v>
      </c>
      <c r="G5885" s="2">
        <v>7451</v>
      </c>
      <c r="H5885" s="3">
        <v>4.2000000000000003E-2</v>
      </c>
      <c r="I5885" s="4">
        <v>0.8</v>
      </c>
      <c r="J5885">
        <v>3</v>
      </c>
      <c r="K5885">
        <v>1</v>
      </c>
      <c r="L5885" s="2">
        <f t="shared" si="1182"/>
        <v>754.65600000000006</v>
      </c>
      <c r="M5885" s="2">
        <f t="shared" si="1183"/>
        <v>1251.768</v>
      </c>
      <c r="N5885" s="2">
        <f t="shared" si="1184"/>
        <v>47772</v>
      </c>
      <c r="O5885" t="s">
        <v>28</v>
      </c>
      <c r="P5885" s="5">
        <v>34923</v>
      </c>
      <c r="Q5885" s="2">
        <f t="shared" si="1191"/>
        <v>6984600</v>
      </c>
      <c r="R5885" s="3">
        <v>1.4999999999999999E-2</v>
      </c>
      <c r="S5885" s="6">
        <v>1.24E-2</v>
      </c>
      <c r="T5885" s="2">
        <f t="shared" si="1192"/>
        <v>86609.04</v>
      </c>
      <c r="U5885" s="7">
        <v>2</v>
      </c>
      <c r="V5885" s="7">
        <v>2.19</v>
      </c>
      <c r="W5885" s="7">
        <f t="shared" si="1193"/>
        <v>-0.18999999999999995</v>
      </c>
    </row>
    <row r="5886" spans="1:23" x14ac:dyDescent="0.2">
      <c r="A5886" t="s">
        <v>32</v>
      </c>
      <c r="B5886" t="s">
        <v>1532</v>
      </c>
      <c r="C5886" t="s">
        <v>1724</v>
      </c>
      <c r="D5886" t="s">
        <v>1327</v>
      </c>
      <c r="E5886" t="s">
        <v>1757</v>
      </c>
      <c r="F5886" s="2">
        <v>4492</v>
      </c>
      <c r="G5886" s="2">
        <v>7451</v>
      </c>
      <c r="H5886" s="3">
        <v>4.2000000000000003E-2</v>
      </c>
      <c r="I5886" s="4">
        <v>0.8</v>
      </c>
      <c r="J5886">
        <v>3</v>
      </c>
      <c r="K5886">
        <v>1</v>
      </c>
      <c r="L5886" s="2">
        <f t="shared" si="1182"/>
        <v>754.65600000000006</v>
      </c>
      <c r="M5886" s="2">
        <f t="shared" si="1183"/>
        <v>1251.768</v>
      </c>
      <c r="N5886" s="2">
        <f t="shared" si="1184"/>
        <v>47772</v>
      </c>
      <c r="O5886" t="s">
        <v>28</v>
      </c>
      <c r="P5886" s="5">
        <v>32742</v>
      </c>
      <c r="Q5886" s="2">
        <f t="shared" si="1191"/>
        <v>6548400</v>
      </c>
      <c r="R5886" s="3">
        <v>1.4999999999999999E-2</v>
      </c>
      <c r="S5886" s="6">
        <v>1.3899999999999999E-2</v>
      </c>
      <c r="T5886" s="2">
        <f t="shared" si="1192"/>
        <v>91022.76</v>
      </c>
      <c r="U5886" s="7">
        <v>2</v>
      </c>
      <c r="V5886" s="7">
        <v>1.57</v>
      </c>
      <c r="W5886" s="7">
        <f t="shared" si="1193"/>
        <v>0.42999999999999994</v>
      </c>
    </row>
    <row r="5887" spans="1:23" x14ac:dyDescent="0.2">
      <c r="A5887" t="s">
        <v>33</v>
      </c>
      <c r="B5887" t="s">
        <v>1532</v>
      </c>
      <c r="C5887" t="s">
        <v>1724</v>
      </c>
      <c r="D5887" t="s">
        <v>1327</v>
      </c>
      <c r="E5887" t="s">
        <v>1757</v>
      </c>
      <c r="F5887" s="2">
        <v>4492</v>
      </c>
      <c r="G5887" s="2">
        <v>7451</v>
      </c>
      <c r="H5887" s="3">
        <v>4.2000000000000003E-2</v>
      </c>
      <c r="I5887" s="4">
        <v>0.8</v>
      </c>
      <c r="J5887">
        <v>3</v>
      </c>
      <c r="K5887">
        <v>1</v>
      </c>
      <c r="L5887" s="2">
        <f t="shared" si="1182"/>
        <v>754.65600000000006</v>
      </c>
      <c r="M5887" s="2">
        <f t="shared" si="1183"/>
        <v>1251.768</v>
      </c>
      <c r="N5887" s="2">
        <f t="shared" si="1184"/>
        <v>47772</v>
      </c>
      <c r="O5887" t="s">
        <v>28</v>
      </c>
      <c r="P5887" s="5">
        <v>34799</v>
      </c>
      <c r="Q5887" s="2">
        <f t="shared" si="1191"/>
        <v>6959800</v>
      </c>
      <c r="R5887" s="3">
        <v>1.4999999999999999E-2</v>
      </c>
      <c r="S5887" s="6">
        <v>3.15E-2</v>
      </c>
      <c r="T5887" s="2">
        <f t="shared" si="1192"/>
        <v>219233.7</v>
      </c>
      <c r="U5887" s="7">
        <v>2</v>
      </c>
      <c r="V5887" s="7">
        <v>0.96</v>
      </c>
      <c r="W5887" s="7">
        <f t="shared" si="1193"/>
        <v>1.04</v>
      </c>
    </row>
    <row r="5888" spans="1:23" x14ac:dyDescent="0.2">
      <c r="A5888" t="s">
        <v>23</v>
      </c>
      <c r="B5888" t="s">
        <v>1532</v>
      </c>
      <c r="C5888" t="s">
        <v>1724</v>
      </c>
      <c r="D5888" t="s">
        <v>1758</v>
      </c>
      <c r="E5888" t="s">
        <v>1759</v>
      </c>
      <c r="F5888" s="2">
        <v>3515</v>
      </c>
      <c r="G5888" s="2">
        <v>5979</v>
      </c>
      <c r="H5888" s="3">
        <v>4.1000000000000002E-2</v>
      </c>
      <c r="I5888" s="4">
        <v>0.8</v>
      </c>
      <c r="J5888">
        <v>3</v>
      </c>
      <c r="K5888">
        <v>1</v>
      </c>
      <c r="L5888" s="2">
        <f t="shared" si="1182"/>
        <v>576.46</v>
      </c>
      <c r="M5888" s="2">
        <f t="shared" si="1183"/>
        <v>980.55600000000004</v>
      </c>
      <c r="N5888" s="2">
        <f t="shared" si="1184"/>
        <v>37976</v>
      </c>
      <c r="O5888" t="s">
        <v>28</v>
      </c>
      <c r="P5888" s="5">
        <v>26624</v>
      </c>
      <c r="Q5888" s="2">
        <f t="shared" si="1191"/>
        <v>5324800</v>
      </c>
      <c r="R5888" s="3">
        <v>1.4999999999999999E-2</v>
      </c>
      <c r="S5888" s="6">
        <v>9.2999999999999992E-3</v>
      </c>
      <c r="T5888" s="2">
        <f t="shared" si="1192"/>
        <v>49520.639999999999</v>
      </c>
      <c r="U5888" s="7">
        <v>2</v>
      </c>
      <c r="V5888" s="7">
        <v>1.01</v>
      </c>
      <c r="W5888" s="7">
        <f t="shared" si="1193"/>
        <v>0.99</v>
      </c>
    </row>
    <row r="5889" spans="1:23" x14ac:dyDescent="0.2">
      <c r="A5889" t="s">
        <v>29</v>
      </c>
      <c r="B5889" t="s">
        <v>1532</v>
      </c>
      <c r="C5889" t="s">
        <v>1724</v>
      </c>
      <c r="D5889" t="s">
        <v>1758</v>
      </c>
      <c r="E5889" t="s">
        <v>1759</v>
      </c>
      <c r="F5889" s="2">
        <v>3515</v>
      </c>
      <c r="G5889" s="2">
        <v>5979</v>
      </c>
      <c r="H5889" s="3">
        <v>4.1000000000000002E-2</v>
      </c>
      <c r="I5889" s="4">
        <v>0.8</v>
      </c>
      <c r="J5889">
        <v>3</v>
      </c>
      <c r="K5889">
        <v>1</v>
      </c>
      <c r="L5889" s="2">
        <f t="shared" si="1182"/>
        <v>576.46</v>
      </c>
      <c r="M5889" s="2">
        <f t="shared" si="1183"/>
        <v>980.55600000000004</v>
      </c>
      <c r="N5889" s="2">
        <f t="shared" si="1184"/>
        <v>37976</v>
      </c>
      <c r="O5889" t="s">
        <v>28</v>
      </c>
      <c r="P5889" s="5">
        <v>29303</v>
      </c>
      <c r="Q5889" s="2">
        <f t="shared" si="1191"/>
        <v>5860600</v>
      </c>
      <c r="R5889" s="3">
        <v>1.4999999999999999E-2</v>
      </c>
      <c r="S5889" s="6">
        <v>2.64E-2</v>
      </c>
      <c r="T5889" s="2">
        <f t="shared" si="1192"/>
        <v>154719.84</v>
      </c>
      <c r="U5889" s="7">
        <v>2</v>
      </c>
      <c r="V5889" s="7">
        <v>0.87</v>
      </c>
      <c r="W5889" s="7">
        <f t="shared" si="1193"/>
        <v>1.1299999999999999</v>
      </c>
    </row>
    <row r="5890" spans="1:23" x14ac:dyDescent="0.2">
      <c r="A5890" t="s">
        <v>30</v>
      </c>
      <c r="B5890" t="s">
        <v>1532</v>
      </c>
      <c r="C5890" t="s">
        <v>1724</v>
      </c>
      <c r="D5890" t="s">
        <v>1758</v>
      </c>
      <c r="E5890" t="s">
        <v>1759</v>
      </c>
      <c r="F5890" s="2">
        <v>3515</v>
      </c>
      <c r="G5890" s="2">
        <v>5979</v>
      </c>
      <c r="H5890" s="3">
        <v>4.1000000000000002E-2</v>
      </c>
      <c r="I5890" s="4">
        <v>0.8</v>
      </c>
      <c r="J5890">
        <v>3</v>
      </c>
      <c r="K5890">
        <v>1</v>
      </c>
      <c r="L5890" s="2">
        <f t="shared" ref="L5890:L5953" si="1194">F5890*4*H5890</f>
        <v>576.46</v>
      </c>
      <c r="M5890" s="2">
        <f t="shared" ref="M5890:M5953" si="1195">G5890*4*H5890</f>
        <v>980.55600000000004</v>
      </c>
      <c r="N5890" s="2">
        <f t="shared" ref="N5890:N5953" si="1196">(F5890+G5890)*4</f>
        <v>37976</v>
      </c>
      <c r="O5890" t="s">
        <v>36</v>
      </c>
      <c r="P5890" s="5">
        <v>0</v>
      </c>
      <c r="Q5890" s="2">
        <v>0</v>
      </c>
      <c r="R5890" s="3">
        <v>0</v>
      </c>
      <c r="S5890" s="6">
        <v>0</v>
      </c>
      <c r="T5890" s="2">
        <v>0</v>
      </c>
      <c r="U5890" s="7">
        <v>0</v>
      </c>
      <c r="V5890" s="7">
        <v>0</v>
      </c>
      <c r="W5890" s="7">
        <v>0</v>
      </c>
    </row>
    <row r="5891" spans="1:23" x14ac:dyDescent="0.2">
      <c r="A5891" t="s">
        <v>31</v>
      </c>
      <c r="B5891" t="s">
        <v>1532</v>
      </c>
      <c r="C5891" t="s">
        <v>1724</v>
      </c>
      <c r="D5891" t="s">
        <v>1758</v>
      </c>
      <c r="E5891" t="s">
        <v>1759</v>
      </c>
      <c r="F5891" s="2">
        <v>3515</v>
      </c>
      <c r="G5891" s="2">
        <v>5979</v>
      </c>
      <c r="H5891" s="3">
        <v>4.1000000000000002E-2</v>
      </c>
      <c r="I5891" s="4">
        <v>0.8</v>
      </c>
      <c r="J5891">
        <v>3</v>
      </c>
      <c r="K5891">
        <v>1</v>
      </c>
      <c r="L5891" s="2">
        <f t="shared" si="1194"/>
        <v>576.46</v>
      </c>
      <c r="M5891" s="2">
        <f t="shared" si="1195"/>
        <v>980.55600000000004</v>
      </c>
      <c r="N5891" s="2">
        <f t="shared" si="1196"/>
        <v>37976</v>
      </c>
      <c r="O5891" t="s">
        <v>36</v>
      </c>
      <c r="P5891" s="5">
        <v>0</v>
      </c>
      <c r="Q5891" s="2">
        <v>0</v>
      </c>
      <c r="R5891" s="3">
        <v>0</v>
      </c>
      <c r="S5891" s="6">
        <v>0</v>
      </c>
      <c r="T5891" s="2">
        <v>0</v>
      </c>
      <c r="U5891" s="7">
        <v>0</v>
      </c>
      <c r="V5891" s="7">
        <v>0</v>
      </c>
      <c r="W5891" s="7">
        <v>0</v>
      </c>
    </row>
    <row r="5892" spans="1:23" x14ac:dyDescent="0.2">
      <c r="A5892" t="s">
        <v>32</v>
      </c>
      <c r="B5892" t="s">
        <v>1532</v>
      </c>
      <c r="C5892" t="s">
        <v>1724</v>
      </c>
      <c r="D5892" t="s">
        <v>1758</v>
      </c>
      <c r="E5892" t="s">
        <v>1759</v>
      </c>
      <c r="F5892" s="2">
        <v>3515</v>
      </c>
      <c r="G5892" s="2">
        <v>5979</v>
      </c>
      <c r="H5892" s="3">
        <v>4.1000000000000002E-2</v>
      </c>
      <c r="I5892" s="4">
        <v>0.8</v>
      </c>
      <c r="J5892">
        <v>3</v>
      </c>
      <c r="K5892">
        <v>1</v>
      </c>
      <c r="L5892" s="2">
        <f t="shared" si="1194"/>
        <v>576.46</v>
      </c>
      <c r="M5892" s="2">
        <f t="shared" si="1195"/>
        <v>980.55600000000004</v>
      </c>
      <c r="N5892" s="2">
        <f t="shared" si="1196"/>
        <v>37976</v>
      </c>
      <c r="O5892" t="s">
        <v>28</v>
      </c>
      <c r="P5892" s="5">
        <v>27921</v>
      </c>
      <c r="Q5892" s="2">
        <f t="shared" ref="Q5892:Q5900" si="1197">P5892/5*1000</f>
        <v>5584200</v>
      </c>
      <c r="R5892" s="3">
        <v>1.4999999999999999E-2</v>
      </c>
      <c r="S5892" s="6">
        <v>1.09E-2</v>
      </c>
      <c r="T5892" s="2">
        <f t="shared" ref="T5892:T5900" si="1198">Q5892*S5892</f>
        <v>60867.78</v>
      </c>
      <c r="U5892" s="7">
        <v>2</v>
      </c>
      <c r="V5892" s="7">
        <v>1.26</v>
      </c>
      <c r="W5892" s="7">
        <f t="shared" ref="W5892:W5900" si="1199">U5892-V5892</f>
        <v>0.74</v>
      </c>
    </row>
    <row r="5893" spans="1:23" x14ac:dyDescent="0.2">
      <c r="A5893" t="s">
        <v>33</v>
      </c>
      <c r="B5893" t="s">
        <v>1532</v>
      </c>
      <c r="C5893" t="s">
        <v>1724</v>
      </c>
      <c r="D5893" t="s">
        <v>1758</v>
      </c>
      <c r="E5893" t="s">
        <v>1759</v>
      </c>
      <c r="F5893" s="2">
        <v>3515</v>
      </c>
      <c r="G5893" s="2">
        <v>5979</v>
      </c>
      <c r="H5893" s="3">
        <v>4.1000000000000002E-2</v>
      </c>
      <c r="I5893" s="4">
        <v>0.8</v>
      </c>
      <c r="J5893">
        <v>3</v>
      </c>
      <c r="K5893">
        <v>1</v>
      </c>
      <c r="L5893" s="2">
        <f t="shared" si="1194"/>
        <v>576.46</v>
      </c>
      <c r="M5893" s="2">
        <f t="shared" si="1195"/>
        <v>980.55600000000004</v>
      </c>
      <c r="N5893" s="2">
        <f t="shared" si="1196"/>
        <v>37976</v>
      </c>
      <c r="O5893" t="s">
        <v>28</v>
      </c>
      <c r="P5893" s="5">
        <v>47985</v>
      </c>
      <c r="Q5893" s="2">
        <f t="shared" si="1197"/>
        <v>9597000</v>
      </c>
      <c r="R5893" s="3">
        <v>1.4999999999999999E-2</v>
      </c>
      <c r="S5893" s="6">
        <v>2.2100000000000002E-2</v>
      </c>
      <c r="T5893" s="2">
        <f t="shared" si="1198"/>
        <v>212093.7</v>
      </c>
      <c r="U5893" s="7">
        <v>2</v>
      </c>
      <c r="V5893" s="7">
        <v>0.81</v>
      </c>
      <c r="W5893" s="7">
        <f t="shared" si="1199"/>
        <v>1.19</v>
      </c>
    </row>
    <row r="5894" spans="1:23" x14ac:dyDescent="0.2">
      <c r="A5894" t="s">
        <v>23</v>
      </c>
      <c r="B5894" t="s">
        <v>1532</v>
      </c>
      <c r="C5894" t="s">
        <v>1724</v>
      </c>
      <c r="D5894" t="s">
        <v>1760</v>
      </c>
      <c r="E5894" t="s">
        <v>1761</v>
      </c>
      <c r="F5894" s="2">
        <v>8628</v>
      </c>
      <c r="G5894" s="2">
        <v>4527</v>
      </c>
      <c r="H5894" s="3">
        <v>6.8000000000000005E-2</v>
      </c>
      <c r="I5894" s="4">
        <v>0.8</v>
      </c>
      <c r="J5894">
        <v>3</v>
      </c>
      <c r="K5894">
        <v>1</v>
      </c>
      <c r="L5894" s="2">
        <f t="shared" si="1194"/>
        <v>2346.8160000000003</v>
      </c>
      <c r="M5894" s="2">
        <f t="shared" si="1195"/>
        <v>1231.3440000000001</v>
      </c>
      <c r="N5894" s="2">
        <f t="shared" si="1196"/>
        <v>52620</v>
      </c>
      <c r="O5894" t="s">
        <v>28</v>
      </c>
      <c r="P5894" s="5">
        <v>21629</v>
      </c>
      <c r="Q5894" s="2">
        <f t="shared" si="1197"/>
        <v>4325800</v>
      </c>
      <c r="R5894" s="3">
        <v>1.4999999999999999E-2</v>
      </c>
      <c r="S5894" s="6">
        <v>1.32E-2</v>
      </c>
      <c r="T5894" s="2">
        <f t="shared" si="1198"/>
        <v>57100.56</v>
      </c>
      <c r="U5894" s="7">
        <v>2</v>
      </c>
      <c r="V5894" s="7">
        <v>1.45</v>
      </c>
      <c r="W5894" s="7">
        <f t="shared" si="1199"/>
        <v>0.55000000000000004</v>
      </c>
    </row>
    <row r="5895" spans="1:23" x14ac:dyDescent="0.2">
      <c r="A5895" t="s">
        <v>29</v>
      </c>
      <c r="B5895" t="s">
        <v>1532</v>
      </c>
      <c r="C5895" t="s">
        <v>1724</v>
      </c>
      <c r="D5895" t="s">
        <v>1760</v>
      </c>
      <c r="E5895" t="s">
        <v>1761</v>
      </c>
      <c r="F5895" s="2">
        <v>8628</v>
      </c>
      <c r="G5895" s="2">
        <v>4527</v>
      </c>
      <c r="H5895" s="3">
        <v>6.8000000000000005E-2</v>
      </c>
      <c r="I5895" s="4">
        <v>0.8</v>
      </c>
      <c r="J5895">
        <v>3</v>
      </c>
      <c r="K5895">
        <v>1</v>
      </c>
      <c r="L5895" s="2">
        <f t="shared" si="1194"/>
        <v>2346.8160000000003</v>
      </c>
      <c r="M5895" s="2">
        <f t="shared" si="1195"/>
        <v>1231.3440000000001</v>
      </c>
      <c r="N5895" s="2">
        <f t="shared" si="1196"/>
        <v>52620</v>
      </c>
      <c r="O5895" t="s">
        <v>28</v>
      </c>
      <c r="P5895" s="5">
        <v>15705</v>
      </c>
      <c r="Q5895" s="2">
        <f t="shared" si="1197"/>
        <v>3141000</v>
      </c>
      <c r="R5895" s="3">
        <v>1.4999999999999999E-2</v>
      </c>
      <c r="S5895" s="6">
        <v>1.1299999999999999E-2</v>
      </c>
      <c r="T5895" s="2">
        <f t="shared" si="1198"/>
        <v>35493.299999999996</v>
      </c>
      <c r="U5895" s="7">
        <v>2</v>
      </c>
      <c r="V5895" s="7">
        <v>0.38</v>
      </c>
      <c r="W5895" s="7">
        <f t="shared" si="1199"/>
        <v>1.62</v>
      </c>
    </row>
    <row r="5896" spans="1:23" x14ac:dyDescent="0.2">
      <c r="A5896" t="s">
        <v>30</v>
      </c>
      <c r="B5896" t="s">
        <v>1532</v>
      </c>
      <c r="C5896" t="s">
        <v>1724</v>
      </c>
      <c r="D5896" t="s">
        <v>1760</v>
      </c>
      <c r="E5896" t="s">
        <v>1761</v>
      </c>
      <c r="F5896" s="2">
        <v>8628</v>
      </c>
      <c r="G5896" s="2">
        <v>4527</v>
      </c>
      <c r="H5896" s="3">
        <v>6.8000000000000005E-2</v>
      </c>
      <c r="I5896" s="4">
        <v>0.8</v>
      </c>
      <c r="J5896">
        <v>3</v>
      </c>
      <c r="K5896">
        <v>1</v>
      </c>
      <c r="L5896" s="2">
        <f t="shared" si="1194"/>
        <v>2346.8160000000003</v>
      </c>
      <c r="M5896" s="2">
        <f t="shared" si="1195"/>
        <v>1231.3440000000001</v>
      </c>
      <c r="N5896" s="2">
        <f t="shared" si="1196"/>
        <v>52620</v>
      </c>
      <c r="O5896" t="s">
        <v>28</v>
      </c>
      <c r="P5896" s="5">
        <v>32726</v>
      </c>
      <c r="Q5896" s="2">
        <f t="shared" si="1197"/>
        <v>6545200</v>
      </c>
      <c r="R5896" s="3">
        <v>1.4999999999999999E-2</v>
      </c>
      <c r="S5896" s="6">
        <v>8.3000000000000001E-3</v>
      </c>
      <c r="T5896" s="2">
        <f t="shared" si="1198"/>
        <v>54325.16</v>
      </c>
      <c r="U5896" s="7">
        <v>2</v>
      </c>
      <c r="V5896" s="7">
        <v>1.67</v>
      </c>
      <c r="W5896" s="7">
        <f t="shared" si="1199"/>
        <v>0.33000000000000007</v>
      </c>
    </row>
    <row r="5897" spans="1:23" x14ac:dyDescent="0.2">
      <c r="A5897" t="s">
        <v>31</v>
      </c>
      <c r="B5897" t="s">
        <v>1532</v>
      </c>
      <c r="C5897" t="s">
        <v>1724</v>
      </c>
      <c r="D5897" t="s">
        <v>1760</v>
      </c>
      <c r="E5897" t="s">
        <v>1761</v>
      </c>
      <c r="F5897" s="2">
        <v>8628</v>
      </c>
      <c r="G5897" s="2">
        <v>4527</v>
      </c>
      <c r="H5897" s="3">
        <v>6.8000000000000005E-2</v>
      </c>
      <c r="I5897" s="4">
        <v>0.8</v>
      </c>
      <c r="J5897">
        <v>3</v>
      </c>
      <c r="K5897">
        <v>1</v>
      </c>
      <c r="L5897" s="2">
        <f t="shared" si="1194"/>
        <v>2346.8160000000003</v>
      </c>
      <c r="M5897" s="2">
        <f t="shared" si="1195"/>
        <v>1231.3440000000001</v>
      </c>
      <c r="N5897" s="2">
        <f t="shared" si="1196"/>
        <v>52620</v>
      </c>
      <c r="O5897" t="s">
        <v>28</v>
      </c>
      <c r="P5897" s="5">
        <v>49059</v>
      </c>
      <c r="Q5897" s="2">
        <f t="shared" si="1197"/>
        <v>9811800</v>
      </c>
      <c r="R5897" s="3">
        <v>1.4999999999999999E-2</v>
      </c>
      <c r="S5897" s="6">
        <v>1.2800000000000001E-2</v>
      </c>
      <c r="T5897" s="2">
        <f t="shared" si="1198"/>
        <v>125591.04000000001</v>
      </c>
      <c r="U5897" s="7">
        <v>2</v>
      </c>
      <c r="V5897" s="7">
        <v>0.67</v>
      </c>
      <c r="W5897" s="7">
        <f t="shared" si="1199"/>
        <v>1.33</v>
      </c>
    </row>
    <row r="5898" spans="1:23" x14ac:dyDescent="0.2">
      <c r="A5898" t="s">
        <v>32</v>
      </c>
      <c r="B5898" t="s">
        <v>1532</v>
      </c>
      <c r="C5898" t="s">
        <v>1724</v>
      </c>
      <c r="D5898" t="s">
        <v>1760</v>
      </c>
      <c r="E5898" t="s">
        <v>1761</v>
      </c>
      <c r="F5898" s="2">
        <v>8628</v>
      </c>
      <c r="G5898" s="2">
        <v>4527</v>
      </c>
      <c r="H5898" s="3">
        <v>6.8000000000000005E-2</v>
      </c>
      <c r="I5898" s="4">
        <v>0.8</v>
      </c>
      <c r="J5898">
        <v>3</v>
      </c>
      <c r="K5898">
        <v>1</v>
      </c>
      <c r="L5898" s="2">
        <f t="shared" si="1194"/>
        <v>2346.8160000000003</v>
      </c>
      <c r="M5898" s="2">
        <f t="shared" si="1195"/>
        <v>1231.3440000000001</v>
      </c>
      <c r="N5898" s="2">
        <f t="shared" si="1196"/>
        <v>52620</v>
      </c>
      <c r="O5898" t="s">
        <v>28</v>
      </c>
      <c r="P5898" s="5">
        <v>35186</v>
      </c>
      <c r="Q5898" s="2">
        <f t="shared" si="1197"/>
        <v>7037200</v>
      </c>
      <c r="R5898" s="3">
        <v>1.4999999999999999E-2</v>
      </c>
      <c r="S5898" s="6">
        <v>1.24E-2</v>
      </c>
      <c r="T5898" s="2">
        <f t="shared" si="1198"/>
        <v>87261.28</v>
      </c>
      <c r="U5898" s="7">
        <v>2</v>
      </c>
      <c r="V5898" s="7">
        <v>1.52</v>
      </c>
      <c r="W5898" s="7">
        <f t="shared" si="1199"/>
        <v>0.48</v>
      </c>
    </row>
    <row r="5899" spans="1:23" x14ac:dyDescent="0.2">
      <c r="A5899" t="s">
        <v>33</v>
      </c>
      <c r="B5899" t="s">
        <v>1532</v>
      </c>
      <c r="C5899" t="s">
        <v>1724</v>
      </c>
      <c r="D5899" t="s">
        <v>1760</v>
      </c>
      <c r="E5899" t="s">
        <v>1761</v>
      </c>
      <c r="F5899" s="2">
        <v>8628</v>
      </c>
      <c r="G5899" s="2">
        <v>4527</v>
      </c>
      <c r="H5899" s="3">
        <v>6.8000000000000005E-2</v>
      </c>
      <c r="I5899" s="4">
        <v>0.8</v>
      </c>
      <c r="J5899">
        <v>3</v>
      </c>
      <c r="K5899">
        <v>1</v>
      </c>
      <c r="L5899" s="2">
        <f t="shared" si="1194"/>
        <v>2346.8160000000003</v>
      </c>
      <c r="M5899" s="2">
        <f t="shared" si="1195"/>
        <v>1231.3440000000001</v>
      </c>
      <c r="N5899" s="2">
        <f t="shared" si="1196"/>
        <v>52620</v>
      </c>
      <c r="O5899" t="s">
        <v>28</v>
      </c>
      <c r="P5899" s="5">
        <v>44576</v>
      </c>
      <c r="Q5899" s="2">
        <f t="shared" si="1197"/>
        <v>8915200</v>
      </c>
      <c r="R5899" s="3">
        <v>1.4999999999999999E-2</v>
      </c>
      <c r="S5899" s="6">
        <v>1.49E-2</v>
      </c>
      <c r="T5899" s="2">
        <f t="shared" si="1198"/>
        <v>132836.48000000001</v>
      </c>
      <c r="U5899" s="7">
        <v>2</v>
      </c>
      <c r="V5899" s="7">
        <v>1.57</v>
      </c>
      <c r="W5899" s="7">
        <f t="shared" si="1199"/>
        <v>0.42999999999999994</v>
      </c>
    </row>
    <row r="5900" spans="1:23" x14ac:dyDescent="0.2">
      <c r="A5900" t="s">
        <v>23</v>
      </c>
      <c r="B5900" t="s">
        <v>1532</v>
      </c>
      <c r="C5900" t="s">
        <v>1724</v>
      </c>
      <c r="D5900" t="s">
        <v>464</v>
      </c>
      <c r="E5900" t="s">
        <v>1762</v>
      </c>
      <c r="F5900" s="2">
        <v>9055</v>
      </c>
      <c r="G5900" s="2">
        <v>7066</v>
      </c>
      <c r="H5900" s="3">
        <v>7.5999999999999998E-2</v>
      </c>
      <c r="I5900" s="4">
        <v>0.8</v>
      </c>
      <c r="J5900">
        <v>3</v>
      </c>
      <c r="K5900">
        <v>1</v>
      </c>
      <c r="L5900" s="2">
        <f t="shared" si="1194"/>
        <v>2752.72</v>
      </c>
      <c r="M5900" s="2">
        <f t="shared" si="1195"/>
        <v>2148.0639999999999</v>
      </c>
      <c r="N5900" s="2">
        <f t="shared" si="1196"/>
        <v>64484</v>
      </c>
      <c r="O5900" t="s">
        <v>28</v>
      </c>
      <c r="P5900" s="5">
        <v>32328</v>
      </c>
      <c r="Q5900" s="2">
        <f t="shared" si="1197"/>
        <v>6465600</v>
      </c>
      <c r="R5900" s="3">
        <v>1.4999999999999999E-2</v>
      </c>
      <c r="S5900" s="6">
        <v>1.34E-2</v>
      </c>
      <c r="T5900" s="2">
        <f t="shared" si="1198"/>
        <v>86639.040000000008</v>
      </c>
      <c r="U5900" s="7">
        <v>2</v>
      </c>
      <c r="V5900" s="7">
        <v>2.14</v>
      </c>
      <c r="W5900" s="7">
        <f t="shared" si="1199"/>
        <v>-0.14000000000000012</v>
      </c>
    </row>
    <row r="5901" spans="1:23" x14ac:dyDescent="0.2">
      <c r="A5901" t="s">
        <v>29</v>
      </c>
      <c r="B5901" t="s">
        <v>1532</v>
      </c>
      <c r="C5901" t="s">
        <v>1724</v>
      </c>
      <c r="D5901" t="s">
        <v>464</v>
      </c>
      <c r="E5901" t="s">
        <v>1762</v>
      </c>
      <c r="F5901" s="2">
        <v>9055</v>
      </c>
      <c r="G5901" s="2">
        <v>7066</v>
      </c>
      <c r="H5901" s="3">
        <v>7.5999999999999998E-2</v>
      </c>
      <c r="I5901" s="4">
        <v>0.8</v>
      </c>
      <c r="J5901">
        <v>3</v>
      </c>
      <c r="K5901">
        <v>1</v>
      </c>
      <c r="L5901" s="2">
        <f t="shared" si="1194"/>
        <v>2752.72</v>
      </c>
      <c r="M5901" s="2">
        <f t="shared" si="1195"/>
        <v>2148.0639999999999</v>
      </c>
      <c r="N5901" s="2">
        <f t="shared" si="1196"/>
        <v>64484</v>
      </c>
      <c r="O5901" t="s">
        <v>36</v>
      </c>
      <c r="P5901" s="5">
        <v>0</v>
      </c>
      <c r="Q5901" s="2">
        <v>0</v>
      </c>
      <c r="R5901" s="3">
        <v>0</v>
      </c>
      <c r="S5901" s="6">
        <v>0</v>
      </c>
      <c r="T5901" s="2">
        <v>0</v>
      </c>
      <c r="U5901" s="7">
        <v>0</v>
      </c>
      <c r="V5901" s="7">
        <v>0</v>
      </c>
      <c r="W5901" s="7">
        <v>0</v>
      </c>
    </row>
    <row r="5902" spans="1:23" x14ac:dyDescent="0.2">
      <c r="A5902" t="s">
        <v>30</v>
      </c>
      <c r="B5902" t="s">
        <v>1532</v>
      </c>
      <c r="C5902" t="s">
        <v>1724</v>
      </c>
      <c r="D5902" t="s">
        <v>464</v>
      </c>
      <c r="E5902" t="s">
        <v>1762</v>
      </c>
      <c r="F5902" s="2">
        <v>9055</v>
      </c>
      <c r="G5902" s="2">
        <v>7066</v>
      </c>
      <c r="H5902" s="3">
        <v>7.5999999999999998E-2</v>
      </c>
      <c r="I5902" s="4">
        <v>0.8</v>
      </c>
      <c r="J5902">
        <v>3</v>
      </c>
      <c r="K5902">
        <v>1</v>
      </c>
      <c r="L5902" s="2">
        <f t="shared" si="1194"/>
        <v>2752.72</v>
      </c>
      <c r="M5902" s="2">
        <f t="shared" si="1195"/>
        <v>2148.0639999999999</v>
      </c>
      <c r="N5902" s="2">
        <f t="shared" si="1196"/>
        <v>64484</v>
      </c>
      <c r="O5902" t="s">
        <v>28</v>
      </c>
      <c r="P5902" s="5">
        <v>18837</v>
      </c>
      <c r="Q5902" s="2">
        <f t="shared" ref="Q5902:Q5911" si="1200">P5902/5*1000</f>
        <v>3767400</v>
      </c>
      <c r="R5902" s="3">
        <v>1.4999999999999999E-2</v>
      </c>
      <c r="S5902" s="6">
        <v>1.9400000000000001E-2</v>
      </c>
      <c r="T5902" s="2">
        <f t="shared" ref="T5902:T5911" si="1201">Q5902*S5902</f>
        <v>73087.56</v>
      </c>
      <c r="U5902" s="7">
        <v>2</v>
      </c>
      <c r="V5902" s="7">
        <v>1.2</v>
      </c>
      <c r="W5902" s="7">
        <f t="shared" ref="W5902:W5911" si="1202">U5902-V5902</f>
        <v>0.8</v>
      </c>
    </row>
    <row r="5903" spans="1:23" x14ac:dyDescent="0.2">
      <c r="A5903" t="s">
        <v>31</v>
      </c>
      <c r="B5903" t="s">
        <v>1532</v>
      </c>
      <c r="C5903" t="s">
        <v>1724</v>
      </c>
      <c r="D5903" t="s">
        <v>464</v>
      </c>
      <c r="E5903" t="s">
        <v>1762</v>
      </c>
      <c r="F5903" s="2">
        <v>9055</v>
      </c>
      <c r="G5903" s="2">
        <v>7066</v>
      </c>
      <c r="H5903" s="3">
        <v>7.5999999999999998E-2</v>
      </c>
      <c r="I5903" s="4">
        <v>0.8</v>
      </c>
      <c r="J5903">
        <v>3</v>
      </c>
      <c r="K5903">
        <v>1</v>
      </c>
      <c r="L5903" s="2">
        <f t="shared" si="1194"/>
        <v>2752.72</v>
      </c>
      <c r="M5903" s="2">
        <f t="shared" si="1195"/>
        <v>2148.0639999999999</v>
      </c>
      <c r="N5903" s="2">
        <f t="shared" si="1196"/>
        <v>64484</v>
      </c>
      <c r="O5903" t="s">
        <v>28</v>
      </c>
      <c r="P5903" s="5">
        <v>37885</v>
      </c>
      <c r="Q5903" s="2">
        <f t="shared" si="1200"/>
        <v>7577000</v>
      </c>
      <c r="R5903" s="3">
        <v>1.4999999999999999E-2</v>
      </c>
      <c r="S5903" s="6">
        <v>2.46E-2</v>
      </c>
      <c r="T5903" s="2">
        <f t="shared" si="1201"/>
        <v>186394.2</v>
      </c>
      <c r="U5903" s="7">
        <v>2</v>
      </c>
      <c r="V5903" s="7">
        <v>1.49</v>
      </c>
      <c r="W5903" s="7">
        <f t="shared" si="1202"/>
        <v>0.51</v>
      </c>
    </row>
    <row r="5904" spans="1:23" x14ac:dyDescent="0.2">
      <c r="A5904" t="s">
        <v>32</v>
      </c>
      <c r="B5904" t="s">
        <v>1532</v>
      </c>
      <c r="C5904" t="s">
        <v>1724</v>
      </c>
      <c r="D5904" t="s">
        <v>464</v>
      </c>
      <c r="E5904" t="s">
        <v>1762</v>
      </c>
      <c r="F5904" s="2">
        <v>9055</v>
      </c>
      <c r="G5904" s="2">
        <v>7066</v>
      </c>
      <c r="H5904" s="3">
        <v>7.5999999999999998E-2</v>
      </c>
      <c r="I5904" s="4">
        <v>0.8</v>
      </c>
      <c r="J5904">
        <v>3</v>
      </c>
      <c r="K5904">
        <v>1</v>
      </c>
      <c r="L5904" s="2">
        <f t="shared" si="1194"/>
        <v>2752.72</v>
      </c>
      <c r="M5904" s="2">
        <f t="shared" si="1195"/>
        <v>2148.0639999999999</v>
      </c>
      <c r="N5904" s="2">
        <f t="shared" si="1196"/>
        <v>64484</v>
      </c>
      <c r="O5904" t="s">
        <v>28</v>
      </c>
      <c r="P5904" s="5">
        <v>30964</v>
      </c>
      <c r="Q5904" s="2">
        <f t="shared" si="1200"/>
        <v>6192800</v>
      </c>
      <c r="R5904" s="3">
        <v>1.4999999999999999E-2</v>
      </c>
      <c r="S5904" s="6">
        <v>2.1399999999999999E-2</v>
      </c>
      <c r="T5904" s="2">
        <f t="shared" si="1201"/>
        <v>132525.91999999998</v>
      </c>
      <c r="U5904" s="7">
        <v>2</v>
      </c>
      <c r="V5904" s="7">
        <v>1.1000000000000001</v>
      </c>
      <c r="W5904" s="7">
        <f t="shared" si="1202"/>
        <v>0.89999999999999991</v>
      </c>
    </row>
    <row r="5905" spans="1:23" x14ac:dyDescent="0.2">
      <c r="A5905" t="s">
        <v>33</v>
      </c>
      <c r="B5905" t="s">
        <v>1532</v>
      </c>
      <c r="C5905" t="s">
        <v>1724</v>
      </c>
      <c r="D5905" t="s">
        <v>464</v>
      </c>
      <c r="E5905" t="s">
        <v>1762</v>
      </c>
      <c r="F5905" s="2">
        <v>9055</v>
      </c>
      <c r="G5905" s="2">
        <v>7066</v>
      </c>
      <c r="H5905" s="3">
        <v>7.5999999999999998E-2</v>
      </c>
      <c r="I5905" s="4">
        <v>0.8</v>
      </c>
      <c r="J5905">
        <v>3</v>
      </c>
      <c r="K5905">
        <v>1</v>
      </c>
      <c r="L5905" s="2">
        <f t="shared" si="1194"/>
        <v>2752.72</v>
      </c>
      <c r="M5905" s="2">
        <f t="shared" si="1195"/>
        <v>2148.0639999999999</v>
      </c>
      <c r="N5905" s="2">
        <f t="shared" si="1196"/>
        <v>64484</v>
      </c>
      <c r="O5905" t="s">
        <v>28</v>
      </c>
      <c r="P5905" s="5">
        <v>30228</v>
      </c>
      <c r="Q5905" s="2">
        <f t="shared" si="1200"/>
        <v>6045600</v>
      </c>
      <c r="R5905" s="3">
        <v>1.4999999999999999E-2</v>
      </c>
      <c r="S5905" s="6">
        <v>1.4800000000000001E-2</v>
      </c>
      <c r="T5905" s="2">
        <f t="shared" si="1201"/>
        <v>89474.880000000005</v>
      </c>
      <c r="U5905" s="7">
        <v>2</v>
      </c>
      <c r="V5905" s="7">
        <v>1.17</v>
      </c>
      <c r="W5905" s="7">
        <f t="shared" si="1202"/>
        <v>0.83000000000000007</v>
      </c>
    </row>
    <row r="5906" spans="1:23" x14ac:dyDescent="0.2">
      <c r="A5906" t="s">
        <v>23</v>
      </c>
      <c r="B5906" t="s">
        <v>1532</v>
      </c>
      <c r="C5906" t="s">
        <v>1724</v>
      </c>
      <c r="D5906" t="s">
        <v>1763</v>
      </c>
      <c r="E5906" t="s">
        <v>1764</v>
      </c>
      <c r="F5906" s="2">
        <v>6874</v>
      </c>
      <c r="G5906" s="2">
        <v>4911</v>
      </c>
      <c r="H5906" s="3">
        <v>5.7000000000000002E-2</v>
      </c>
      <c r="I5906" s="4">
        <v>0.8</v>
      </c>
      <c r="J5906">
        <v>3</v>
      </c>
      <c r="K5906">
        <v>1</v>
      </c>
      <c r="L5906" s="2">
        <f t="shared" si="1194"/>
        <v>1567.2720000000002</v>
      </c>
      <c r="M5906" s="2">
        <f t="shared" si="1195"/>
        <v>1119.7080000000001</v>
      </c>
      <c r="N5906" s="2">
        <f t="shared" si="1196"/>
        <v>47140</v>
      </c>
      <c r="O5906" t="s">
        <v>28</v>
      </c>
      <c r="P5906" s="5">
        <v>30224</v>
      </c>
      <c r="Q5906" s="2">
        <f t="shared" si="1200"/>
        <v>6044800</v>
      </c>
      <c r="R5906" s="3">
        <v>1.4999999999999999E-2</v>
      </c>
      <c r="S5906" s="6">
        <v>3.0800000000000001E-2</v>
      </c>
      <c r="T5906" s="2">
        <f t="shared" si="1201"/>
        <v>186179.84</v>
      </c>
      <c r="U5906" s="7">
        <v>2</v>
      </c>
      <c r="V5906" s="7">
        <v>1.69</v>
      </c>
      <c r="W5906" s="7">
        <f t="shared" si="1202"/>
        <v>0.31000000000000005</v>
      </c>
    </row>
    <row r="5907" spans="1:23" x14ac:dyDescent="0.2">
      <c r="A5907" t="s">
        <v>29</v>
      </c>
      <c r="B5907" t="s">
        <v>1532</v>
      </c>
      <c r="C5907" t="s">
        <v>1724</v>
      </c>
      <c r="D5907" t="s">
        <v>1763</v>
      </c>
      <c r="E5907" t="s">
        <v>1764</v>
      </c>
      <c r="F5907" s="2">
        <v>6874</v>
      </c>
      <c r="G5907" s="2">
        <v>4911</v>
      </c>
      <c r="H5907" s="3">
        <v>5.7000000000000002E-2</v>
      </c>
      <c r="I5907" s="4">
        <v>0.8</v>
      </c>
      <c r="J5907">
        <v>3</v>
      </c>
      <c r="K5907">
        <v>1</v>
      </c>
      <c r="L5907" s="2">
        <f t="shared" si="1194"/>
        <v>1567.2720000000002</v>
      </c>
      <c r="M5907" s="2">
        <f t="shared" si="1195"/>
        <v>1119.7080000000001</v>
      </c>
      <c r="N5907" s="2">
        <f t="shared" si="1196"/>
        <v>47140</v>
      </c>
      <c r="O5907" t="s">
        <v>28</v>
      </c>
      <c r="P5907" s="5">
        <v>41648</v>
      </c>
      <c r="Q5907" s="2">
        <f t="shared" si="1200"/>
        <v>8329600</v>
      </c>
      <c r="R5907" s="3">
        <v>1.4999999999999999E-2</v>
      </c>
      <c r="S5907" s="6">
        <v>9.1999999999999998E-3</v>
      </c>
      <c r="T5907" s="2">
        <f t="shared" si="1201"/>
        <v>76632.319999999992</v>
      </c>
      <c r="U5907" s="7">
        <v>2</v>
      </c>
      <c r="V5907" s="7">
        <v>2.0699999999999998</v>
      </c>
      <c r="W5907" s="7">
        <f t="shared" si="1202"/>
        <v>-6.999999999999984E-2</v>
      </c>
    </row>
    <row r="5908" spans="1:23" x14ac:dyDescent="0.2">
      <c r="A5908" t="s">
        <v>30</v>
      </c>
      <c r="B5908" t="s">
        <v>1532</v>
      </c>
      <c r="C5908" t="s">
        <v>1724</v>
      </c>
      <c r="D5908" t="s">
        <v>1763</v>
      </c>
      <c r="E5908" t="s">
        <v>1764</v>
      </c>
      <c r="F5908" s="2">
        <v>6874</v>
      </c>
      <c r="G5908" s="2">
        <v>4911</v>
      </c>
      <c r="H5908" s="3">
        <v>5.7000000000000002E-2</v>
      </c>
      <c r="I5908" s="4">
        <v>0.8</v>
      </c>
      <c r="J5908">
        <v>3</v>
      </c>
      <c r="K5908">
        <v>1</v>
      </c>
      <c r="L5908" s="2">
        <f t="shared" si="1194"/>
        <v>1567.2720000000002</v>
      </c>
      <c r="M5908" s="2">
        <f t="shared" si="1195"/>
        <v>1119.7080000000001</v>
      </c>
      <c r="N5908" s="2">
        <f t="shared" si="1196"/>
        <v>47140</v>
      </c>
      <c r="O5908" t="s">
        <v>28</v>
      </c>
      <c r="P5908" s="5">
        <v>26636</v>
      </c>
      <c r="Q5908" s="2">
        <f t="shared" si="1200"/>
        <v>5327200</v>
      </c>
      <c r="R5908" s="3">
        <v>1.4999999999999999E-2</v>
      </c>
      <c r="S5908" s="6">
        <v>1.7399999999999999E-2</v>
      </c>
      <c r="T5908" s="2">
        <f t="shared" si="1201"/>
        <v>92693.28</v>
      </c>
      <c r="U5908" s="7">
        <v>2</v>
      </c>
      <c r="V5908" s="7">
        <v>0.39</v>
      </c>
      <c r="W5908" s="7">
        <f t="shared" si="1202"/>
        <v>1.6099999999999999</v>
      </c>
    </row>
    <row r="5909" spans="1:23" x14ac:dyDescent="0.2">
      <c r="A5909" t="s">
        <v>31</v>
      </c>
      <c r="B5909" t="s">
        <v>1532</v>
      </c>
      <c r="C5909" t="s">
        <v>1724</v>
      </c>
      <c r="D5909" t="s">
        <v>1763</v>
      </c>
      <c r="E5909" t="s">
        <v>1764</v>
      </c>
      <c r="F5909" s="2">
        <v>6874</v>
      </c>
      <c r="G5909" s="2">
        <v>4911</v>
      </c>
      <c r="H5909" s="3">
        <v>5.7000000000000002E-2</v>
      </c>
      <c r="I5909" s="4">
        <v>0.8</v>
      </c>
      <c r="J5909">
        <v>3</v>
      </c>
      <c r="K5909">
        <v>1</v>
      </c>
      <c r="L5909" s="2">
        <f t="shared" si="1194"/>
        <v>1567.2720000000002</v>
      </c>
      <c r="M5909" s="2">
        <f t="shared" si="1195"/>
        <v>1119.7080000000001</v>
      </c>
      <c r="N5909" s="2">
        <f t="shared" si="1196"/>
        <v>47140</v>
      </c>
      <c r="O5909" t="s">
        <v>28</v>
      </c>
      <c r="P5909" s="5">
        <v>43055</v>
      </c>
      <c r="Q5909" s="2">
        <f t="shared" si="1200"/>
        <v>8611000</v>
      </c>
      <c r="R5909" s="3">
        <v>1.4999999999999999E-2</v>
      </c>
      <c r="S5909" s="6">
        <v>1.7899999999999999E-2</v>
      </c>
      <c r="T5909" s="2">
        <f t="shared" si="1201"/>
        <v>154136.9</v>
      </c>
      <c r="U5909" s="7">
        <v>2</v>
      </c>
      <c r="V5909" s="7">
        <v>1.1599999999999999</v>
      </c>
      <c r="W5909" s="7">
        <f t="shared" si="1202"/>
        <v>0.84000000000000008</v>
      </c>
    </row>
    <row r="5910" spans="1:23" x14ac:dyDescent="0.2">
      <c r="A5910" t="s">
        <v>32</v>
      </c>
      <c r="B5910" t="s">
        <v>1532</v>
      </c>
      <c r="C5910" t="s">
        <v>1724</v>
      </c>
      <c r="D5910" t="s">
        <v>1763</v>
      </c>
      <c r="E5910" t="s">
        <v>1764</v>
      </c>
      <c r="F5910" s="2">
        <v>6874</v>
      </c>
      <c r="G5910" s="2">
        <v>4911</v>
      </c>
      <c r="H5910" s="3">
        <v>5.7000000000000002E-2</v>
      </c>
      <c r="I5910" s="4">
        <v>0.8</v>
      </c>
      <c r="J5910">
        <v>3</v>
      </c>
      <c r="K5910">
        <v>1</v>
      </c>
      <c r="L5910" s="2">
        <f t="shared" si="1194"/>
        <v>1567.2720000000002</v>
      </c>
      <c r="M5910" s="2">
        <f t="shared" si="1195"/>
        <v>1119.7080000000001</v>
      </c>
      <c r="N5910" s="2">
        <f t="shared" si="1196"/>
        <v>47140</v>
      </c>
      <c r="O5910" t="s">
        <v>28</v>
      </c>
      <c r="P5910" s="5">
        <v>35516</v>
      </c>
      <c r="Q5910" s="2">
        <f t="shared" si="1200"/>
        <v>7103200</v>
      </c>
      <c r="R5910" s="3">
        <v>1.4999999999999999E-2</v>
      </c>
      <c r="S5910" s="6">
        <v>1.6799999999999999E-2</v>
      </c>
      <c r="T5910" s="2">
        <f t="shared" si="1201"/>
        <v>119333.75999999999</v>
      </c>
      <c r="U5910" s="7">
        <v>2</v>
      </c>
      <c r="V5910" s="7">
        <v>0.82</v>
      </c>
      <c r="W5910" s="7">
        <f t="shared" si="1202"/>
        <v>1.1800000000000002</v>
      </c>
    </row>
    <row r="5911" spans="1:23" x14ac:dyDescent="0.2">
      <c r="A5911" t="s">
        <v>33</v>
      </c>
      <c r="B5911" t="s">
        <v>1532</v>
      </c>
      <c r="C5911" t="s">
        <v>1724</v>
      </c>
      <c r="D5911" t="s">
        <v>1763</v>
      </c>
      <c r="E5911" t="s">
        <v>1764</v>
      </c>
      <c r="F5911" s="2">
        <v>6874</v>
      </c>
      <c r="G5911" s="2">
        <v>4911</v>
      </c>
      <c r="H5911" s="3">
        <v>5.7000000000000002E-2</v>
      </c>
      <c r="I5911" s="4">
        <v>0.8</v>
      </c>
      <c r="J5911">
        <v>3</v>
      </c>
      <c r="K5911">
        <v>1</v>
      </c>
      <c r="L5911" s="2">
        <f t="shared" si="1194"/>
        <v>1567.2720000000002</v>
      </c>
      <c r="M5911" s="2">
        <f t="shared" si="1195"/>
        <v>1119.7080000000001</v>
      </c>
      <c r="N5911" s="2">
        <f t="shared" si="1196"/>
        <v>47140</v>
      </c>
      <c r="O5911" t="s">
        <v>28</v>
      </c>
      <c r="P5911" s="5">
        <v>29571</v>
      </c>
      <c r="Q5911" s="2">
        <f t="shared" si="1200"/>
        <v>5914200</v>
      </c>
      <c r="R5911" s="3">
        <v>1.4999999999999999E-2</v>
      </c>
      <c r="S5911" s="6">
        <v>1.2E-2</v>
      </c>
      <c r="T5911" s="2">
        <f t="shared" si="1201"/>
        <v>70970.400000000009</v>
      </c>
      <c r="U5911" s="7">
        <v>2</v>
      </c>
      <c r="V5911" s="7">
        <v>0.78</v>
      </c>
      <c r="W5911" s="7">
        <f t="shared" si="1202"/>
        <v>1.22</v>
      </c>
    </row>
    <row r="5912" spans="1:23" x14ac:dyDescent="0.2">
      <c r="A5912" t="s">
        <v>23</v>
      </c>
      <c r="B5912" t="s">
        <v>1532</v>
      </c>
      <c r="C5912" t="s">
        <v>1724</v>
      </c>
      <c r="D5912" t="s">
        <v>1765</v>
      </c>
      <c r="E5912" t="s">
        <v>1766</v>
      </c>
      <c r="F5912" s="2">
        <v>7055</v>
      </c>
      <c r="G5912" s="2">
        <v>6678</v>
      </c>
      <c r="H5912" s="3">
        <v>4.2000000000000003E-2</v>
      </c>
      <c r="I5912" s="4">
        <v>0.8</v>
      </c>
      <c r="J5912">
        <v>3</v>
      </c>
      <c r="K5912">
        <v>1</v>
      </c>
      <c r="L5912" s="2">
        <f t="shared" si="1194"/>
        <v>1185.24</v>
      </c>
      <c r="M5912" s="2">
        <f t="shared" si="1195"/>
        <v>1121.904</v>
      </c>
      <c r="N5912" s="2">
        <f t="shared" si="1196"/>
        <v>54932</v>
      </c>
      <c r="O5912" t="s">
        <v>36</v>
      </c>
      <c r="P5912" s="5">
        <v>0</v>
      </c>
      <c r="Q5912" s="2">
        <v>0</v>
      </c>
      <c r="R5912" s="3">
        <v>0</v>
      </c>
      <c r="S5912" s="6">
        <v>0</v>
      </c>
      <c r="T5912" s="2">
        <v>0</v>
      </c>
      <c r="U5912" s="7">
        <v>0</v>
      </c>
      <c r="V5912" s="7">
        <v>0</v>
      </c>
      <c r="W5912" s="7">
        <v>0</v>
      </c>
    </row>
    <row r="5913" spans="1:23" x14ac:dyDescent="0.2">
      <c r="A5913" t="s">
        <v>29</v>
      </c>
      <c r="B5913" t="s">
        <v>1532</v>
      </c>
      <c r="C5913" t="s">
        <v>1724</v>
      </c>
      <c r="D5913" t="s">
        <v>1765</v>
      </c>
      <c r="E5913" t="s">
        <v>1766</v>
      </c>
      <c r="F5913" s="2">
        <v>7055</v>
      </c>
      <c r="G5913" s="2">
        <v>6678</v>
      </c>
      <c r="H5913" s="3">
        <v>4.2000000000000003E-2</v>
      </c>
      <c r="I5913" s="4">
        <v>0.8</v>
      </c>
      <c r="J5913">
        <v>3</v>
      </c>
      <c r="K5913">
        <v>1</v>
      </c>
      <c r="L5913" s="2">
        <f t="shared" si="1194"/>
        <v>1185.24</v>
      </c>
      <c r="M5913" s="2">
        <f t="shared" si="1195"/>
        <v>1121.904</v>
      </c>
      <c r="N5913" s="2">
        <f t="shared" si="1196"/>
        <v>54932</v>
      </c>
      <c r="O5913" t="s">
        <v>28</v>
      </c>
      <c r="P5913" s="5">
        <v>21696</v>
      </c>
      <c r="Q5913" s="2">
        <f>P5913/5*1000</f>
        <v>4339200</v>
      </c>
      <c r="R5913" s="3">
        <v>1.4999999999999999E-2</v>
      </c>
      <c r="S5913" s="6">
        <v>2.9600000000000001E-2</v>
      </c>
      <c r="T5913" s="2">
        <f>Q5913*S5913</f>
        <v>128440.32000000001</v>
      </c>
      <c r="U5913" s="7">
        <v>2</v>
      </c>
      <c r="V5913" s="7">
        <v>1.07</v>
      </c>
      <c r="W5913" s="7">
        <f>U5913-V5913</f>
        <v>0.92999999999999994</v>
      </c>
    </row>
    <row r="5914" spans="1:23" x14ac:dyDescent="0.2">
      <c r="A5914" t="s">
        <v>30</v>
      </c>
      <c r="B5914" t="s">
        <v>1532</v>
      </c>
      <c r="C5914" t="s">
        <v>1724</v>
      </c>
      <c r="D5914" t="s">
        <v>1765</v>
      </c>
      <c r="E5914" t="s">
        <v>1766</v>
      </c>
      <c r="F5914" s="2">
        <v>7055</v>
      </c>
      <c r="G5914" s="2">
        <v>6678</v>
      </c>
      <c r="H5914" s="3">
        <v>4.2000000000000003E-2</v>
      </c>
      <c r="I5914" s="4">
        <v>0.8</v>
      </c>
      <c r="J5914">
        <v>3</v>
      </c>
      <c r="K5914">
        <v>1</v>
      </c>
      <c r="L5914" s="2">
        <f t="shared" si="1194"/>
        <v>1185.24</v>
      </c>
      <c r="M5914" s="2">
        <f t="shared" si="1195"/>
        <v>1121.904</v>
      </c>
      <c r="N5914" s="2">
        <f t="shared" si="1196"/>
        <v>54932</v>
      </c>
      <c r="O5914" t="s">
        <v>28</v>
      </c>
      <c r="P5914" s="5">
        <v>19368</v>
      </c>
      <c r="Q5914" s="2">
        <f>P5914/5*1000</f>
        <v>3873600</v>
      </c>
      <c r="R5914" s="3">
        <v>1.4999999999999999E-2</v>
      </c>
      <c r="S5914" s="6">
        <v>2.8000000000000001E-2</v>
      </c>
      <c r="T5914" s="2">
        <f>Q5914*S5914</f>
        <v>108460.8</v>
      </c>
      <c r="U5914" s="7">
        <v>2</v>
      </c>
      <c r="V5914" s="7">
        <v>0.95</v>
      </c>
      <c r="W5914" s="7">
        <f>U5914-V5914</f>
        <v>1.05</v>
      </c>
    </row>
    <row r="5915" spans="1:23" x14ac:dyDescent="0.2">
      <c r="A5915" t="s">
        <v>31</v>
      </c>
      <c r="B5915" t="s">
        <v>1532</v>
      </c>
      <c r="C5915" t="s">
        <v>1724</v>
      </c>
      <c r="D5915" t="s">
        <v>1765</v>
      </c>
      <c r="E5915" t="s">
        <v>1766</v>
      </c>
      <c r="F5915" s="2">
        <v>7055</v>
      </c>
      <c r="G5915" s="2">
        <v>6678</v>
      </c>
      <c r="H5915" s="3">
        <v>4.2000000000000003E-2</v>
      </c>
      <c r="I5915" s="4">
        <v>0.8</v>
      </c>
      <c r="J5915">
        <v>3</v>
      </c>
      <c r="K5915">
        <v>1</v>
      </c>
      <c r="L5915" s="2">
        <f t="shared" si="1194"/>
        <v>1185.24</v>
      </c>
      <c r="M5915" s="2">
        <f t="shared" si="1195"/>
        <v>1121.904</v>
      </c>
      <c r="N5915" s="2">
        <f t="shared" si="1196"/>
        <v>54932</v>
      </c>
      <c r="O5915" t="s">
        <v>36</v>
      </c>
      <c r="P5915" s="5">
        <v>0</v>
      </c>
      <c r="Q5915" s="2">
        <v>0</v>
      </c>
      <c r="R5915" s="3">
        <v>0</v>
      </c>
      <c r="S5915" s="6">
        <v>0</v>
      </c>
      <c r="T5915" s="2">
        <v>0</v>
      </c>
      <c r="U5915" s="7">
        <v>0</v>
      </c>
      <c r="V5915" s="7">
        <v>0</v>
      </c>
      <c r="W5915" s="7">
        <v>0</v>
      </c>
    </row>
    <row r="5916" spans="1:23" x14ac:dyDescent="0.2">
      <c r="A5916" t="s">
        <v>32</v>
      </c>
      <c r="B5916" t="s">
        <v>1532</v>
      </c>
      <c r="C5916" t="s">
        <v>1724</v>
      </c>
      <c r="D5916" t="s">
        <v>1765</v>
      </c>
      <c r="E5916" t="s">
        <v>1766</v>
      </c>
      <c r="F5916" s="2">
        <v>7055</v>
      </c>
      <c r="G5916" s="2">
        <v>6678</v>
      </c>
      <c r="H5916" s="3">
        <v>4.2000000000000003E-2</v>
      </c>
      <c r="I5916" s="4">
        <v>0.8</v>
      </c>
      <c r="J5916">
        <v>3</v>
      </c>
      <c r="K5916">
        <v>1</v>
      </c>
      <c r="L5916" s="2">
        <f t="shared" si="1194"/>
        <v>1185.24</v>
      </c>
      <c r="M5916" s="2">
        <f t="shared" si="1195"/>
        <v>1121.904</v>
      </c>
      <c r="N5916" s="2">
        <f t="shared" si="1196"/>
        <v>54932</v>
      </c>
      <c r="O5916" t="s">
        <v>28</v>
      </c>
      <c r="P5916" s="5">
        <v>42100</v>
      </c>
      <c r="Q5916" s="2">
        <f>P5916/5*1000</f>
        <v>8420000</v>
      </c>
      <c r="R5916" s="3">
        <v>1.4999999999999999E-2</v>
      </c>
      <c r="S5916" s="6">
        <v>2.1299999999999999E-2</v>
      </c>
      <c r="T5916" s="2">
        <f>Q5916*S5916</f>
        <v>179346</v>
      </c>
      <c r="U5916" s="7">
        <v>2</v>
      </c>
      <c r="V5916" s="7">
        <v>1.45</v>
      </c>
      <c r="W5916" s="7">
        <f>U5916-V5916</f>
        <v>0.55000000000000004</v>
      </c>
    </row>
    <row r="5917" spans="1:23" x14ac:dyDescent="0.2">
      <c r="A5917" t="s">
        <v>33</v>
      </c>
      <c r="B5917" t="s">
        <v>1532</v>
      </c>
      <c r="C5917" t="s">
        <v>1724</v>
      </c>
      <c r="D5917" t="s">
        <v>1765</v>
      </c>
      <c r="E5917" t="s">
        <v>1766</v>
      </c>
      <c r="F5917" s="2">
        <v>7055</v>
      </c>
      <c r="G5917" s="2">
        <v>6678</v>
      </c>
      <c r="H5917" s="3">
        <v>4.2000000000000003E-2</v>
      </c>
      <c r="I5917" s="4">
        <v>0.8</v>
      </c>
      <c r="J5917">
        <v>3</v>
      </c>
      <c r="K5917">
        <v>1</v>
      </c>
      <c r="L5917" s="2">
        <f t="shared" si="1194"/>
        <v>1185.24</v>
      </c>
      <c r="M5917" s="2">
        <f t="shared" si="1195"/>
        <v>1121.904</v>
      </c>
      <c r="N5917" s="2">
        <f t="shared" si="1196"/>
        <v>54932</v>
      </c>
      <c r="O5917" t="s">
        <v>36</v>
      </c>
      <c r="P5917" s="5">
        <v>0</v>
      </c>
      <c r="Q5917" s="2">
        <v>0</v>
      </c>
      <c r="R5917" s="3">
        <v>0</v>
      </c>
      <c r="S5917" s="6">
        <v>0</v>
      </c>
      <c r="T5917" s="2">
        <v>0</v>
      </c>
      <c r="U5917" s="7">
        <v>0</v>
      </c>
      <c r="V5917" s="7">
        <v>0</v>
      </c>
      <c r="W5917" s="7">
        <v>0</v>
      </c>
    </row>
    <row r="5918" spans="1:23" x14ac:dyDescent="0.2">
      <c r="A5918" t="s">
        <v>23</v>
      </c>
      <c r="B5918" t="s">
        <v>1532</v>
      </c>
      <c r="C5918" t="s">
        <v>1724</v>
      </c>
      <c r="D5918" t="s">
        <v>686</v>
      </c>
      <c r="E5918" t="s">
        <v>1767</v>
      </c>
      <c r="F5918" s="2">
        <v>5056</v>
      </c>
      <c r="G5918" s="2">
        <v>4820</v>
      </c>
      <c r="H5918" s="3">
        <v>5.3999999999999999E-2</v>
      </c>
      <c r="I5918" s="4">
        <v>0.8</v>
      </c>
      <c r="J5918">
        <v>3</v>
      </c>
      <c r="K5918">
        <v>1</v>
      </c>
      <c r="L5918" s="2">
        <f t="shared" si="1194"/>
        <v>1092.096</v>
      </c>
      <c r="M5918" s="2">
        <f t="shared" si="1195"/>
        <v>1041.1199999999999</v>
      </c>
      <c r="N5918" s="2">
        <f t="shared" si="1196"/>
        <v>39504</v>
      </c>
      <c r="O5918" t="s">
        <v>28</v>
      </c>
      <c r="P5918" s="5">
        <v>23977</v>
      </c>
      <c r="Q5918" s="2">
        <f t="shared" ref="Q5918:Q5923" si="1203">P5918/5*1000</f>
        <v>4795400</v>
      </c>
      <c r="R5918" s="3">
        <v>1.4999999999999999E-2</v>
      </c>
      <c r="S5918" s="6">
        <v>1.9099999999999999E-2</v>
      </c>
      <c r="T5918" s="2">
        <f t="shared" ref="T5918:T5923" si="1204">Q5918*S5918</f>
        <v>91592.14</v>
      </c>
      <c r="U5918" s="7">
        <v>2</v>
      </c>
      <c r="V5918" s="7">
        <v>1.6</v>
      </c>
      <c r="W5918" s="7">
        <f t="shared" ref="W5918:W5923" si="1205">U5918-V5918</f>
        <v>0.39999999999999991</v>
      </c>
    </row>
    <row r="5919" spans="1:23" x14ac:dyDescent="0.2">
      <c r="A5919" t="s">
        <v>29</v>
      </c>
      <c r="B5919" t="s">
        <v>1532</v>
      </c>
      <c r="C5919" t="s">
        <v>1724</v>
      </c>
      <c r="D5919" t="s">
        <v>686</v>
      </c>
      <c r="E5919" t="s">
        <v>1767</v>
      </c>
      <c r="F5919" s="2">
        <v>5056</v>
      </c>
      <c r="G5919" s="2">
        <v>4820</v>
      </c>
      <c r="H5919" s="3">
        <v>5.3999999999999999E-2</v>
      </c>
      <c r="I5919" s="4">
        <v>0.8</v>
      </c>
      <c r="J5919">
        <v>3</v>
      </c>
      <c r="K5919">
        <v>1</v>
      </c>
      <c r="L5919" s="2">
        <f t="shared" si="1194"/>
        <v>1092.096</v>
      </c>
      <c r="M5919" s="2">
        <f t="shared" si="1195"/>
        <v>1041.1199999999999</v>
      </c>
      <c r="N5919" s="2">
        <f t="shared" si="1196"/>
        <v>39504</v>
      </c>
      <c r="O5919" t="s">
        <v>28</v>
      </c>
      <c r="P5919" s="5">
        <v>27292</v>
      </c>
      <c r="Q5919" s="2">
        <f t="shared" si="1203"/>
        <v>5458400</v>
      </c>
      <c r="R5919" s="3">
        <v>1.4999999999999999E-2</v>
      </c>
      <c r="S5919" s="6">
        <v>1.9599999999999999E-2</v>
      </c>
      <c r="T5919" s="2">
        <f t="shared" si="1204"/>
        <v>106984.64</v>
      </c>
      <c r="U5919" s="7">
        <v>2</v>
      </c>
      <c r="V5919" s="7">
        <v>0.91</v>
      </c>
      <c r="W5919" s="7">
        <f t="shared" si="1205"/>
        <v>1.0899999999999999</v>
      </c>
    </row>
    <row r="5920" spans="1:23" x14ac:dyDescent="0.2">
      <c r="A5920" t="s">
        <v>30</v>
      </c>
      <c r="B5920" t="s">
        <v>1532</v>
      </c>
      <c r="C5920" t="s">
        <v>1724</v>
      </c>
      <c r="D5920" t="s">
        <v>686</v>
      </c>
      <c r="E5920" t="s">
        <v>1767</v>
      </c>
      <c r="F5920" s="2">
        <v>5056</v>
      </c>
      <c r="G5920" s="2">
        <v>4820</v>
      </c>
      <c r="H5920" s="3">
        <v>5.3999999999999999E-2</v>
      </c>
      <c r="I5920" s="4">
        <v>0.8</v>
      </c>
      <c r="J5920">
        <v>3</v>
      </c>
      <c r="K5920">
        <v>1</v>
      </c>
      <c r="L5920" s="2">
        <f t="shared" si="1194"/>
        <v>1092.096</v>
      </c>
      <c r="M5920" s="2">
        <f t="shared" si="1195"/>
        <v>1041.1199999999999</v>
      </c>
      <c r="N5920" s="2">
        <f t="shared" si="1196"/>
        <v>39504</v>
      </c>
      <c r="O5920" t="s">
        <v>28</v>
      </c>
      <c r="P5920" s="5">
        <v>19001</v>
      </c>
      <c r="Q5920" s="2">
        <f t="shared" si="1203"/>
        <v>3800200</v>
      </c>
      <c r="R5920" s="3">
        <v>1.4999999999999999E-2</v>
      </c>
      <c r="S5920" s="6">
        <v>1.3100000000000001E-2</v>
      </c>
      <c r="T5920" s="2">
        <f t="shared" si="1204"/>
        <v>49782.62</v>
      </c>
      <c r="U5920" s="7">
        <v>2</v>
      </c>
      <c r="V5920" s="7">
        <v>0.3</v>
      </c>
      <c r="W5920" s="7">
        <f t="shared" si="1205"/>
        <v>1.7</v>
      </c>
    </row>
    <row r="5921" spans="1:23" x14ac:dyDescent="0.2">
      <c r="A5921" t="s">
        <v>31</v>
      </c>
      <c r="B5921" t="s">
        <v>1532</v>
      </c>
      <c r="C5921" t="s">
        <v>1724</v>
      </c>
      <c r="D5921" t="s">
        <v>686</v>
      </c>
      <c r="E5921" t="s">
        <v>1767</v>
      </c>
      <c r="F5921" s="2">
        <v>5056</v>
      </c>
      <c r="G5921" s="2">
        <v>4820</v>
      </c>
      <c r="H5921" s="3">
        <v>5.3999999999999999E-2</v>
      </c>
      <c r="I5921" s="4">
        <v>0.8</v>
      </c>
      <c r="J5921">
        <v>3</v>
      </c>
      <c r="K5921">
        <v>1</v>
      </c>
      <c r="L5921" s="2">
        <f t="shared" si="1194"/>
        <v>1092.096</v>
      </c>
      <c r="M5921" s="2">
        <f t="shared" si="1195"/>
        <v>1041.1199999999999</v>
      </c>
      <c r="N5921" s="2">
        <f t="shared" si="1196"/>
        <v>39504</v>
      </c>
      <c r="O5921" t="s">
        <v>28</v>
      </c>
      <c r="P5921" s="5">
        <v>43155</v>
      </c>
      <c r="Q5921" s="2">
        <f t="shared" si="1203"/>
        <v>8631000</v>
      </c>
      <c r="R5921" s="3">
        <v>1.4999999999999999E-2</v>
      </c>
      <c r="S5921" s="6">
        <v>1.78E-2</v>
      </c>
      <c r="T5921" s="2">
        <f t="shared" si="1204"/>
        <v>153631.79999999999</v>
      </c>
      <c r="U5921" s="7">
        <v>2</v>
      </c>
      <c r="V5921" s="7">
        <v>1.81</v>
      </c>
      <c r="W5921" s="7">
        <f t="shared" si="1205"/>
        <v>0.18999999999999995</v>
      </c>
    </row>
    <row r="5922" spans="1:23" x14ac:dyDescent="0.2">
      <c r="A5922" t="s">
        <v>32</v>
      </c>
      <c r="B5922" t="s">
        <v>1532</v>
      </c>
      <c r="C5922" t="s">
        <v>1724</v>
      </c>
      <c r="D5922" t="s">
        <v>686</v>
      </c>
      <c r="E5922" t="s">
        <v>1767</v>
      </c>
      <c r="F5922" s="2">
        <v>5056</v>
      </c>
      <c r="G5922" s="2">
        <v>4820</v>
      </c>
      <c r="H5922" s="3">
        <v>5.3999999999999999E-2</v>
      </c>
      <c r="I5922" s="4">
        <v>0.8</v>
      </c>
      <c r="J5922">
        <v>3</v>
      </c>
      <c r="K5922">
        <v>1</v>
      </c>
      <c r="L5922" s="2">
        <f t="shared" si="1194"/>
        <v>1092.096</v>
      </c>
      <c r="M5922" s="2">
        <f t="shared" si="1195"/>
        <v>1041.1199999999999</v>
      </c>
      <c r="N5922" s="2">
        <f t="shared" si="1196"/>
        <v>39504</v>
      </c>
      <c r="O5922" t="s">
        <v>28</v>
      </c>
      <c r="P5922" s="5">
        <v>19956</v>
      </c>
      <c r="Q5922" s="2">
        <f t="shared" si="1203"/>
        <v>3991200</v>
      </c>
      <c r="R5922" s="3">
        <v>1.4999999999999999E-2</v>
      </c>
      <c r="S5922" s="6">
        <v>2.2200000000000001E-2</v>
      </c>
      <c r="T5922" s="2">
        <f t="shared" si="1204"/>
        <v>88604.64</v>
      </c>
      <c r="U5922" s="7">
        <v>2</v>
      </c>
      <c r="V5922" s="7">
        <v>0.83</v>
      </c>
      <c r="W5922" s="7">
        <f t="shared" si="1205"/>
        <v>1.17</v>
      </c>
    </row>
    <row r="5923" spans="1:23" x14ac:dyDescent="0.2">
      <c r="A5923" t="s">
        <v>33</v>
      </c>
      <c r="B5923" t="s">
        <v>1532</v>
      </c>
      <c r="C5923" t="s">
        <v>1724</v>
      </c>
      <c r="D5923" t="s">
        <v>686</v>
      </c>
      <c r="E5923" t="s">
        <v>1767</v>
      </c>
      <c r="F5923" s="2">
        <v>5056</v>
      </c>
      <c r="G5923" s="2">
        <v>4820</v>
      </c>
      <c r="H5923" s="3">
        <v>5.3999999999999999E-2</v>
      </c>
      <c r="I5923" s="4">
        <v>0.8</v>
      </c>
      <c r="J5923">
        <v>3</v>
      </c>
      <c r="K5923">
        <v>1</v>
      </c>
      <c r="L5923" s="2">
        <f t="shared" si="1194"/>
        <v>1092.096</v>
      </c>
      <c r="M5923" s="2">
        <f t="shared" si="1195"/>
        <v>1041.1199999999999</v>
      </c>
      <c r="N5923" s="2">
        <f t="shared" si="1196"/>
        <v>39504</v>
      </c>
      <c r="O5923" t="s">
        <v>28</v>
      </c>
      <c r="P5923" s="5">
        <v>30658</v>
      </c>
      <c r="Q5923" s="2">
        <f t="shared" si="1203"/>
        <v>6131600</v>
      </c>
      <c r="R5923" s="3">
        <v>1.4999999999999999E-2</v>
      </c>
      <c r="S5923" s="6">
        <v>2.5000000000000001E-2</v>
      </c>
      <c r="T5923" s="2">
        <f t="shared" si="1204"/>
        <v>153290</v>
      </c>
      <c r="U5923" s="7">
        <v>2</v>
      </c>
      <c r="V5923" s="7">
        <v>0.81</v>
      </c>
      <c r="W5923" s="7">
        <f t="shared" si="1205"/>
        <v>1.19</v>
      </c>
    </row>
    <row r="5924" spans="1:23" x14ac:dyDescent="0.2">
      <c r="A5924" t="s">
        <v>23</v>
      </c>
      <c r="B5924" t="s">
        <v>1532</v>
      </c>
      <c r="C5924" t="s">
        <v>1724</v>
      </c>
      <c r="D5924" t="s">
        <v>1768</v>
      </c>
      <c r="E5924" t="s">
        <v>1769</v>
      </c>
      <c r="F5924" s="2">
        <v>7482</v>
      </c>
      <c r="G5924" s="2">
        <v>4312</v>
      </c>
      <c r="H5924" s="3">
        <v>2.5999999999999999E-2</v>
      </c>
      <c r="I5924" s="4">
        <v>0.8</v>
      </c>
      <c r="J5924">
        <v>3</v>
      </c>
      <c r="K5924">
        <v>1</v>
      </c>
      <c r="L5924" s="2">
        <f t="shared" si="1194"/>
        <v>778.12799999999993</v>
      </c>
      <c r="M5924" s="2">
        <f t="shared" si="1195"/>
        <v>448.44799999999998</v>
      </c>
      <c r="N5924" s="2">
        <f t="shared" si="1196"/>
        <v>47176</v>
      </c>
      <c r="O5924" t="s">
        <v>36</v>
      </c>
      <c r="P5924" s="5">
        <v>0</v>
      </c>
      <c r="Q5924" s="2">
        <v>0</v>
      </c>
      <c r="R5924" s="3">
        <v>0</v>
      </c>
      <c r="S5924" s="6">
        <v>0</v>
      </c>
      <c r="T5924" s="2">
        <v>0</v>
      </c>
      <c r="U5924" s="7">
        <v>0</v>
      </c>
      <c r="V5924" s="7">
        <v>0</v>
      </c>
      <c r="W5924" s="7">
        <v>0</v>
      </c>
    </row>
    <row r="5925" spans="1:23" x14ac:dyDescent="0.2">
      <c r="A5925" t="s">
        <v>29</v>
      </c>
      <c r="B5925" t="s">
        <v>1532</v>
      </c>
      <c r="C5925" t="s">
        <v>1724</v>
      </c>
      <c r="D5925" t="s">
        <v>1768</v>
      </c>
      <c r="E5925" t="s">
        <v>1769</v>
      </c>
      <c r="F5925" s="2">
        <v>7482</v>
      </c>
      <c r="G5925" s="2">
        <v>4312</v>
      </c>
      <c r="H5925" s="3">
        <v>2.5999999999999999E-2</v>
      </c>
      <c r="I5925" s="4">
        <v>0.8</v>
      </c>
      <c r="J5925">
        <v>3</v>
      </c>
      <c r="K5925">
        <v>1</v>
      </c>
      <c r="L5925" s="2">
        <f t="shared" si="1194"/>
        <v>778.12799999999993</v>
      </c>
      <c r="M5925" s="2">
        <f t="shared" si="1195"/>
        <v>448.44799999999998</v>
      </c>
      <c r="N5925" s="2">
        <f t="shared" si="1196"/>
        <v>47176</v>
      </c>
      <c r="O5925" t="s">
        <v>28</v>
      </c>
      <c r="P5925" s="5">
        <v>26111</v>
      </c>
      <c r="Q5925" s="2">
        <f>P5925/5*1000</f>
        <v>5222200</v>
      </c>
      <c r="R5925" s="3">
        <v>1.4999999999999999E-2</v>
      </c>
      <c r="S5925" s="6">
        <v>2.0199999999999999E-2</v>
      </c>
      <c r="T5925" s="2">
        <f>Q5925*S5925</f>
        <v>105488.44</v>
      </c>
      <c r="U5925" s="7">
        <v>2</v>
      </c>
      <c r="V5925" s="7">
        <v>0.93</v>
      </c>
      <c r="W5925" s="7">
        <f>U5925-V5925</f>
        <v>1.0699999999999998</v>
      </c>
    </row>
    <row r="5926" spans="1:23" x14ac:dyDescent="0.2">
      <c r="A5926" t="s">
        <v>30</v>
      </c>
      <c r="B5926" t="s">
        <v>1532</v>
      </c>
      <c r="C5926" t="s">
        <v>1724</v>
      </c>
      <c r="D5926" t="s">
        <v>1768</v>
      </c>
      <c r="E5926" t="s">
        <v>1769</v>
      </c>
      <c r="F5926" s="2">
        <v>7482</v>
      </c>
      <c r="G5926" s="2">
        <v>4312</v>
      </c>
      <c r="H5926" s="3">
        <v>2.5999999999999999E-2</v>
      </c>
      <c r="I5926" s="4">
        <v>0.8</v>
      </c>
      <c r="J5926">
        <v>3</v>
      </c>
      <c r="K5926">
        <v>1</v>
      </c>
      <c r="L5926" s="2">
        <f t="shared" si="1194"/>
        <v>778.12799999999993</v>
      </c>
      <c r="M5926" s="2">
        <f t="shared" si="1195"/>
        <v>448.44799999999998</v>
      </c>
      <c r="N5926" s="2">
        <f t="shared" si="1196"/>
        <v>47176</v>
      </c>
      <c r="O5926" t="s">
        <v>28</v>
      </c>
      <c r="P5926" s="5">
        <v>18285</v>
      </c>
      <c r="Q5926" s="2">
        <f>P5926/5*1000</f>
        <v>3657000</v>
      </c>
      <c r="R5926" s="3">
        <v>1.4999999999999999E-2</v>
      </c>
      <c r="S5926" s="6">
        <v>1.7600000000000001E-2</v>
      </c>
      <c r="T5926" s="2">
        <f>Q5926*S5926</f>
        <v>64363.200000000004</v>
      </c>
      <c r="U5926" s="7">
        <v>2</v>
      </c>
      <c r="V5926" s="7">
        <v>0.84</v>
      </c>
      <c r="W5926" s="7">
        <f>U5926-V5926</f>
        <v>1.1600000000000001</v>
      </c>
    </row>
    <row r="5927" spans="1:23" x14ac:dyDescent="0.2">
      <c r="A5927" t="s">
        <v>31</v>
      </c>
      <c r="B5927" t="s">
        <v>1532</v>
      </c>
      <c r="C5927" t="s">
        <v>1724</v>
      </c>
      <c r="D5927" t="s">
        <v>1768</v>
      </c>
      <c r="E5927" t="s">
        <v>1769</v>
      </c>
      <c r="F5927" s="2">
        <v>7482</v>
      </c>
      <c r="G5927" s="2">
        <v>4312</v>
      </c>
      <c r="H5927" s="3">
        <v>2.5999999999999999E-2</v>
      </c>
      <c r="I5927" s="4">
        <v>0.8</v>
      </c>
      <c r="J5927">
        <v>3</v>
      </c>
      <c r="K5927">
        <v>1</v>
      </c>
      <c r="L5927" s="2">
        <f t="shared" si="1194"/>
        <v>778.12799999999993</v>
      </c>
      <c r="M5927" s="2">
        <f t="shared" si="1195"/>
        <v>448.44799999999998</v>
      </c>
      <c r="N5927" s="2">
        <f t="shared" si="1196"/>
        <v>47176</v>
      </c>
      <c r="O5927" t="s">
        <v>28</v>
      </c>
      <c r="P5927" s="5">
        <v>34162</v>
      </c>
      <c r="Q5927" s="2">
        <f>P5927/5*1000</f>
        <v>6832400</v>
      </c>
      <c r="R5927" s="3">
        <v>1.4999999999999999E-2</v>
      </c>
      <c r="S5927" s="6">
        <v>2.3599999999999999E-2</v>
      </c>
      <c r="T5927" s="2">
        <f>Q5927*S5927</f>
        <v>161244.63999999998</v>
      </c>
      <c r="U5927" s="7">
        <v>2</v>
      </c>
      <c r="V5927" s="7">
        <v>2.09</v>
      </c>
      <c r="W5927" s="7">
        <f>U5927-V5927</f>
        <v>-8.9999999999999858E-2</v>
      </c>
    </row>
    <row r="5928" spans="1:23" x14ac:dyDescent="0.2">
      <c r="A5928" t="s">
        <v>32</v>
      </c>
      <c r="B5928" t="s">
        <v>1532</v>
      </c>
      <c r="C5928" t="s">
        <v>1724</v>
      </c>
      <c r="D5928" t="s">
        <v>1768</v>
      </c>
      <c r="E5928" t="s">
        <v>1769</v>
      </c>
      <c r="F5928" s="2">
        <v>7482</v>
      </c>
      <c r="G5928" s="2">
        <v>4312</v>
      </c>
      <c r="H5928" s="3">
        <v>2.5999999999999999E-2</v>
      </c>
      <c r="I5928" s="4">
        <v>0.8</v>
      </c>
      <c r="J5928">
        <v>3</v>
      </c>
      <c r="K5928">
        <v>1</v>
      </c>
      <c r="L5928" s="2">
        <f t="shared" si="1194"/>
        <v>778.12799999999993</v>
      </c>
      <c r="M5928" s="2">
        <f t="shared" si="1195"/>
        <v>448.44799999999998</v>
      </c>
      <c r="N5928" s="2">
        <f t="shared" si="1196"/>
        <v>47176</v>
      </c>
      <c r="O5928" t="s">
        <v>28</v>
      </c>
      <c r="P5928" s="5">
        <v>48097</v>
      </c>
      <c r="Q5928" s="2">
        <f>P5928/5*1000</f>
        <v>9619400</v>
      </c>
      <c r="R5928" s="3">
        <v>1.4999999999999999E-2</v>
      </c>
      <c r="S5928" s="6">
        <v>1.3599999999999999E-2</v>
      </c>
      <c r="T5928" s="2">
        <f>Q5928*S5928</f>
        <v>130823.84</v>
      </c>
      <c r="U5928" s="7">
        <v>2</v>
      </c>
      <c r="V5928" s="7">
        <v>1.41</v>
      </c>
      <c r="W5928" s="7">
        <f>U5928-V5928</f>
        <v>0.59000000000000008</v>
      </c>
    </row>
    <row r="5929" spans="1:23" x14ac:dyDescent="0.2">
      <c r="A5929" t="s">
        <v>33</v>
      </c>
      <c r="B5929" t="s">
        <v>1532</v>
      </c>
      <c r="C5929" t="s">
        <v>1724</v>
      </c>
      <c r="D5929" t="s">
        <v>1768</v>
      </c>
      <c r="E5929" t="s">
        <v>1769</v>
      </c>
      <c r="F5929" s="2">
        <v>7482</v>
      </c>
      <c r="G5929" s="2">
        <v>4312</v>
      </c>
      <c r="H5929" s="3">
        <v>2.5999999999999999E-2</v>
      </c>
      <c r="I5929" s="4">
        <v>0.8</v>
      </c>
      <c r="J5929">
        <v>3</v>
      </c>
      <c r="K5929">
        <v>1</v>
      </c>
      <c r="L5929" s="2">
        <f t="shared" si="1194"/>
        <v>778.12799999999993</v>
      </c>
      <c r="M5929" s="2">
        <f t="shared" si="1195"/>
        <v>448.44799999999998</v>
      </c>
      <c r="N5929" s="2">
        <f t="shared" si="1196"/>
        <v>47176</v>
      </c>
      <c r="O5929" t="s">
        <v>36</v>
      </c>
      <c r="P5929" s="5">
        <v>0</v>
      </c>
      <c r="Q5929" s="2">
        <v>0</v>
      </c>
      <c r="R5929" s="3">
        <v>0</v>
      </c>
      <c r="S5929" s="6">
        <v>0</v>
      </c>
      <c r="T5929" s="2">
        <v>0</v>
      </c>
      <c r="U5929" s="7">
        <v>0</v>
      </c>
      <c r="V5929" s="7">
        <v>0</v>
      </c>
      <c r="W5929" s="7">
        <v>0</v>
      </c>
    </row>
    <row r="5930" spans="1:23" x14ac:dyDescent="0.2">
      <c r="A5930" t="s">
        <v>23</v>
      </c>
      <c r="B5930" t="s">
        <v>1532</v>
      </c>
      <c r="C5930" t="s">
        <v>1724</v>
      </c>
      <c r="D5930" t="s">
        <v>136</v>
      </c>
      <c r="E5930" t="s">
        <v>1770</v>
      </c>
      <c r="F5930" s="2">
        <v>4334</v>
      </c>
      <c r="G5930" s="2">
        <v>7906</v>
      </c>
      <c r="H5930" s="3">
        <v>5.1999999999999998E-2</v>
      </c>
      <c r="I5930" s="4">
        <v>0.8</v>
      </c>
      <c r="J5930">
        <v>3</v>
      </c>
      <c r="K5930">
        <v>1</v>
      </c>
      <c r="L5930" s="2">
        <f t="shared" si="1194"/>
        <v>901.47199999999998</v>
      </c>
      <c r="M5930" s="2">
        <f t="shared" si="1195"/>
        <v>1644.4479999999999</v>
      </c>
      <c r="N5930" s="2">
        <f t="shared" si="1196"/>
        <v>48960</v>
      </c>
      <c r="O5930" t="s">
        <v>28</v>
      </c>
      <c r="P5930" s="5">
        <v>26464</v>
      </c>
      <c r="Q5930" s="2">
        <f>P5930/5*1000</f>
        <v>5292800</v>
      </c>
      <c r="R5930" s="3">
        <v>1.4999999999999999E-2</v>
      </c>
      <c r="S5930" s="6">
        <v>2.1299999999999999E-2</v>
      </c>
      <c r="T5930" s="2">
        <f>Q5930*S5930</f>
        <v>112736.64</v>
      </c>
      <c r="U5930" s="7">
        <v>2</v>
      </c>
      <c r="V5930" s="7">
        <v>1.1599999999999999</v>
      </c>
      <c r="W5930" s="7">
        <f>U5930-V5930</f>
        <v>0.84000000000000008</v>
      </c>
    </row>
    <row r="5931" spans="1:23" x14ac:dyDescent="0.2">
      <c r="A5931" t="s">
        <v>29</v>
      </c>
      <c r="B5931" t="s">
        <v>1532</v>
      </c>
      <c r="C5931" t="s">
        <v>1724</v>
      </c>
      <c r="D5931" t="s">
        <v>136</v>
      </c>
      <c r="E5931" t="s">
        <v>1770</v>
      </c>
      <c r="F5931" s="2">
        <v>4334</v>
      </c>
      <c r="G5931" s="2">
        <v>7906</v>
      </c>
      <c r="H5931" s="3">
        <v>5.1999999999999998E-2</v>
      </c>
      <c r="I5931" s="4">
        <v>0.8</v>
      </c>
      <c r="J5931">
        <v>3</v>
      </c>
      <c r="K5931">
        <v>1</v>
      </c>
      <c r="L5931" s="2">
        <f t="shared" si="1194"/>
        <v>901.47199999999998</v>
      </c>
      <c r="M5931" s="2">
        <f t="shared" si="1195"/>
        <v>1644.4479999999999</v>
      </c>
      <c r="N5931" s="2">
        <f t="shared" si="1196"/>
        <v>48960</v>
      </c>
      <c r="O5931" t="s">
        <v>28</v>
      </c>
      <c r="P5931" s="5">
        <v>48130</v>
      </c>
      <c r="Q5931" s="2">
        <f>P5931/5*1000</f>
        <v>9626000</v>
      </c>
      <c r="R5931" s="3">
        <v>1.4999999999999999E-2</v>
      </c>
      <c r="S5931" s="6">
        <v>1.37E-2</v>
      </c>
      <c r="T5931" s="2">
        <f>Q5931*S5931</f>
        <v>131876.20000000001</v>
      </c>
      <c r="U5931" s="7">
        <v>2</v>
      </c>
      <c r="V5931" s="7">
        <v>0.7</v>
      </c>
      <c r="W5931" s="7">
        <f>U5931-V5931</f>
        <v>1.3</v>
      </c>
    </row>
    <row r="5932" spans="1:23" x14ac:dyDescent="0.2">
      <c r="A5932" t="s">
        <v>30</v>
      </c>
      <c r="B5932" t="s">
        <v>1532</v>
      </c>
      <c r="C5932" t="s">
        <v>1724</v>
      </c>
      <c r="D5932" t="s">
        <v>136</v>
      </c>
      <c r="E5932" t="s">
        <v>1770</v>
      </c>
      <c r="F5932" s="2">
        <v>4334</v>
      </c>
      <c r="G5932" s="2">
        <v>7906</v>
      </c>
      <c r="H5932" s="3">
        <v>5.1999999999999998E-2</v>
      </c>
      <c r="I5932" s="4">
        <v>0.8</v>
      </c>
      <c r="J5932">
        <v>3</v>
      </c>
      <c r="K5932">
        <v>1</v>
      </c>
      <c r="L5932" s="2">
        <f t="shared" si="1194"/>
        <v>901.47199999999998</v>
      </c>
      <c r="M5932" s="2">
        <f t="shared" si="1195"/>
        <v>1644.4479999999999</v>
      </c>
      <c r="N5932" s="2">
        <f t="shared" si="1196"/>
        <v>48960</v>
      </c>
      <c r="O5932" t="s">
        <v>36</v>
      </c>
      <c r="P5932" s="5">
        <v>0</v>
      </c>
      <c r="Q5932" s="2">
        <v>0</v>
      </c>
      <c r="R5932" s="3">
        <v>0</v>
      </c>
      <c r="S5932" s="6">
        <v>0</v>
      </c>
      <c r="T5932" s="2">
        <v>0</v>
      </c>
      <c r="U5932" s="7">
        <v>0</v>
      </c>
      <c r="V5932" s="7">
        <v>0</v>
      </c>
      <c r="W5932" s="7">
        <v>0</v>
      </c>
    </row>
    <row r="5933" spans="1:23" x14ac:dyDescent="0.2">
      <c r="A5933" t="s">
        <v>31</v>
      </c>
      <c r="B5933" t="s">
        <v>1532</v>
      </c>
      <c r="C5933" t="s">
        <v>1724</v>
      </c>
      <c r="D5933" t="s">
        <v>136</v>
      </c>
      <c r="E5933" t="s">
        <v>1770</v>
      </c>
      <c r="F5933" s="2">
        <v>4334</v>
      </c>
      <c r="G5933" s="2">
        <v>7906</v>
      </c>
      <c r="H5933" s="3">
        <v>5.1999999999999998E-2</v>
      </c>
      <c r="I5933" s="4">
        <v>0.8</v>
      </c>
      <c r="J5933">
        <v>3</v>
      </c>
      <c r="K5933">
        <v>1</v>
      </c>
      <c r="L5933" s="2">
        <f t="shared" si="1194"/>
        <v>901.47199999999998</v>
      </c>
      <c r="M5933" s="2">
        <f t="shared" si="1195"/>
        <v>1644.4479999999999</v>
      </c>
      <c r="N5933" s="2">
        <f t="shared" si="1196"/>
        <v>48960</v>
      </c>
      <c r="O5933" t="s">
        <v>28</v>
      </c>
      <c r="P5933" s="5">
        <v>15674</v>
      </c>
      <c r="Q5933" s="2">
        <f>P5933/5*1000</f>
        <v>3134800</v>
      </c>
      <c r="R5933" s="3">
        <v>1.4999999999999999E-2</v>
      </c>
      <c r="S5933" s="6">
        <v>1.9099999999999999E-2</v>
      </c>
      <c r="T5933" s="2">
        <f>Q5933*S5933</f>
        <v>59874.679999999993</v>
      </c>
      <c r="U5933" s="7">
        <v>2</v>
      </c>
      <c r="V5933" s="7">
        <v>0.68</v>
      </c>
      <c r="W5933" s="7">
        <f>U5933-V5933</f>
        <v>1.3199999999999998</v>
      </c>
    </row>
    <row r="5934" spans="1:23" x14ac:dyDescent="0.2">
      <c r="A5934" t="s">
        <v>32</v>
      </c>
      <c r="B5934" t="s">
        <v>1532</v>
      </c>
      <c r="C5934" t="s">
        <v>1724</v>
      </c>
      <c r="D5934" t="s">
        <v>136</v>
      </c>
      <c r="E5934" t="s">
        <v>1770</v>
      </c>
      <c r="F5934" s="2">
        <v>4334</v>
      </c>
      <c r="G5934" s="2">
        <v>7906</v>
      </c>
      <c r="H5934" s="3">
        <v>5.1999999999999998E-2</v>
      </c>
      <c r="I5934" s="4">
        <v>0.8</v>
      </c>
      <c r="J5934">
        <v>3</v>
      </c>
      <c r="K5934">
        <v>1</v>
      </c>
      <c r="L5934" s="2">
        <f t="shared" si="1194"/>
        <v>901.47199999999998</v>
      </c>
      <c r="M5934" s="2">
        <f t="shared" si="1195"/>
        <v>1644.4479999999999</v>
      </c>
      <c r="N5934" s="2">
        <f t="shared" si="1196"/>
        <v>48960</v>
      </c>
      <c r="O5934" t="s">
        <v>36</v>
      </c>
      <c r="P5934" s="5">
        <v>0</v>
      </c>
      <c r="Q5934" s="2">
        <v>0</v>
      </c>
      <c r="R5934" s="3">
        <v>0</v>
      </c>
      <c r="S5934" s="6">
        <v>0</v>
      </c>
      <c r="T5934" s="2">
        <v>0</v>
      </c>
      <c r="U5934" s="7">
        <v>0</v>
      </c>
      <c r="V5934" s="7">
        <v>0</v>
      </c>
      <c r="W5934" s="7">
        <v>0</v>
      </c>
    </row>
    <row r="5935" spans="1:23" x14ac:dyDescent="0.2">
      <c r="A5935" t="s">
        <v>33</v>
      </c>
      <c r="B5935" t="s">
        <v>1532</v>
      </c>
      <c r="C5935" t="s">
        <v>1724</v>
      </c>
      <c r="D5935" t="s">
        <v>136</v>
      </c>
      <c r="E5935" t="s">
        <v>1770</v>
      </c>
      <c r="F5935" s="2">
        <v>4334</v>
      </c>
      <c r="G5935" s="2">
        <v>7906</v>
      </c>
      <c r="H5935" s="3">
        <v>5.1999999999999998E-2</v>
      </c>
      <c r="I5935" s="4">
        <v>0.8</v>
      </c>
      <c r="J5935">
        <v>3</v>
      </c>
      <c r="K5935">
        <v>1</v>
      </c>
      <c r="L5935" s="2">
        <f t="shared" si="1194"/>
        <v>901.47199999999998</v>
      </c>
      <c r="M5935" s="2">
        <f t="shared" si="1195"/>
        <v>1644.4479999999999</v>
      </c>
      <c r="N5935" s="2">
        <f t="shared" si="1196"/>
        <v>48960</v>
      </c>
      <c r="O5935" t="s">
        <v>28</v>
      </c>
      <c r="P5935" s="5">
        <v>27169</v>
      </c>
      <c r="Q5935" s="2">
        <f t="shared" ref="Q5935:Q5954" si="1206">P5935/5*1000</f>
        <v>5433800</v>
      </c>
      <c r="R5935" s="3">
        <v>1.4999999999999999E-2</v>
      </c>
      <c r="S5935" s="6">
        <v>1.3299999999999999E-2</v>
      </c>
      <c r="T5935" s="2">
        <f t="shared" ref="T5935:T5954" si="1207">Q5935*S5935</f>
        <v>72269.539999999994</v>
      </c>
      <c r="U5935" s="7">
        <v>2</v>
      </c>
      <c r="V5935" s="7">
        <v>0.67</v>
      </c>
      <c r="W5935" s="7">
        <f t="shared" ref="W5935:W5954" si="1208">U5935-V5935</f>
        <v>1.33</v>
      </c>
    </row>
    <row r="5936" spans="1:23" x14ac:dyDescent="0.2">
      <c r="A5936" t="s">
        <v>23</v>
      </c>
      <c r="B5936" t="s">
        <v>1532</v>
      </c>
      <c r="C5936" t="s">
        <v>1724</v>
      </c>
      <c r="D5936" t="s">
        <v>867</v>
      </c>
      <c r="E5936" t="s">
        <v>1771</v>
      </c>
      <c r="F5936" s="2">
        <v>8810</v>
      </c>
      <c r="G5936" s="2">
        <v>6340</v>
      </c>
      <c r="H5936" s="3">
        <v>4.8000000000000001E-2</v>
      </c>
      <c r="I5936" s="4">
        <v>0.8</v>
      </c>
      <c r="J5936">
        <v>3</v>
      </c>
      <c r="K5936">
        <v>1</v>
      </c>
      <c r="L5936" s="2">
        <f t="shared" si="1194"/>
        <v>1691.52</v>
      </c>
      <c r="M5936" s="2">
        <f t="shared" si="1195"/>
        <v>1217.28</v>
      </c>
      <c r="N5936" s="2">
        <f t="shared" si="1196"/>
        <v>60600</v>
      </c>
      <c r="O5936" t="s">
        <v>28</v>
      </c>
      <c r="P5936" s="5">
        <v>47788</v>
      </c>
      <c r="Q5936" s="2">
        <f t="shared" si="1206"/>
        <v>9557600</v>
      </c>
      <c r="R5936" s="3">
        <v>1.4999999999999999E-2</v>
      </c>
      <c r="S5936" s="6">
        <v>2.1399999999999999E-2</v>
      </c>
      <c r="T5936" s="2">
        <f t="shared" si="1207"/>
        <v>204532.63999999998</v>
      </c>
      <c r="U5936" s="7">
        <v>2</v>
      </c>
      <c r="V5936" s="7">
        <v>0.33</v>
      </c>
      <c r="W5936" s="7">
        <f t="shared" si="1208"/>
        <v>1.67</v>
      </c>
    </row>
    <row r="5937" spans="1:23" x14ac:dyDescent="0.2">
      <c r="A5937" t="s">
        <v>29</v>
      </c>
      <c r="B5937" t="s">
        <v>1532</v>
      </c>
      <c r="C5937" t="s">
        <v>1724</v>
      </c>
      <c r="D5937" t="s">
        <v>867</v>
      </c>
      <c r="E5937" t="s">
        <v>1771</v>
      </c>
      <c r="F5937" s="2">
        <v>8810</v>
      </c>
      <c r="G5937" s="2">
        <v>6340</v>
      </c>
      <c r="H5937" s="3">
        <v>4.8000000000000001E-2</v>
      </c>
      <c r="I5937" s="4">
        <v>0.8</v>
      </c>
      <c r="J5937">
        <v>3</v>
      </c>
      <c r="K5937">
        <v>1</v>
      </c>
      <c r="L5937" s="2">
        <f t="shared" si="1194"/>
        <v>1691.52</v>
      </c>
      <c r="M5937" s="2">
        <f t="shared" si="1195"/>
        <v>1217.28</v>
      </c>
      <c r="N5937" s="2">
        <f t="shared" si="1196"/>
        <v>60600</v>
      </c>
      <c r="O5937" t="s">
        <v>28</v>
      </c>
      <c r="P5937" s="5">
        <v>27895</v>
      </c>
      <c r="Q5937" s="2">
        <f t="shared" si="1206"/>
        <v>5579000</v>
      </c>
      <c r="R5937" s="3">
        <v>1.4999999999999999E-2</v>
      </c>
      <c r="S5937" s="6">
        <v>3.39E-2</v>
      </c>
      <c r="T5937" s="2">
        <f t="shared" si="1207"/>
        <v>189128.1</v>
      </c>
      <c r="U5937" s="7">
        <v>2</v>
      </c>
      <c r="V5937" s="7">
        <v>1.94</v>
      </c>
      <c r="W5937" s="7">
        <f t="shared" si="1208"/>
        <v>6.0000000000000053E-2</v>
      </c>
    </row>
    <row r="5938" spans="1:23" x14ac:dyDescent="0.2">
      <c r="A5938" t="s">
        <v>30</v>
      </c>
      <c r="B5938" t="s">
        <v>1532</v>
      </c>
      <c r="C5938" t="s">
        <v>1724</v>
      </c>
      <c r="D5938" t="s">
        <v>867</v>
      </c>
      <c r="E5938" t="s">
        <v>1771</v>
      </c>
      <c r="F5938" s="2">
        <v>8810</v>
      </c>
      <c r="G5938" s="2">
        <v>6340</v>
      </c>
      <c r="H5938" s="3">
        <v>4.8000000000000001E-2</v>
      </c>
      <c r="I5938" s="4">
        <v>0.8</v>
      </c>
      <c r="J5938">
        <v>3</v>
      </c>
      <c r="K5938">
        <v>1</v>
      </c>
      <c r="L5938" s="2">
        <f t="shared" si="1194"/>
        <v>1691.52</v>
      </c>
      <c r="M5938" s="2">
        <f t="shared" si="1195"/>
        <v>1217.28</v>
      </c>
      <c r="N5938" s="2">
        <f t="shared" si="1196"/>
        <v>60600</v>
      </c>
      <c r="O5938" t="s">
        <v>28</v>
      </c>
      <c r="P5938" s="5">
        <v>34512</v>
      </c>
      <c r="Q5938" s="2">
        <f t="shared" si="1206"/>
        <v>6902400</v>
      </c>
      <c r="R5938" s="3">
        <v>1.4999999999999999E-2</v>
      </c>
      <c r="S5938" s="6">
        <v>2.2800000000000001E-2</v>
      </c>
      <c r="T5938" s="2">
        <f t="shared" si="1207"/>
        <v>157374.72</v>
      </c>
      <c r="U5938" s="7">
        <v>2</v>
      </c>
      <c r="V5938" s="7">
        <v>1.81</v>
      </c>
      <c r="W5938" s="7">
        <f t="shared" si="1208"/>
        <v>0.18999999999999995</v>
      </c>
    </row>
    <row r="5939" spans="1:23" x14ac:dyDescent="0.2">
      <c r="A5939" t="s">
        <v>31</v>
      </c>
      <c r="B5939" t="s">
        <v>1532</v>
      </c>
      <c r="C5939" t="s">
        <v>1724</v>
      </c>
      <c r="D5939" t="s">
        <v>867</v>
      </c>
      <c r="E5939" t="s">
        <v>1771</v>
      </c>
      <c r="F5939" s="2">
        <v>8810</v>
      </c>
      <c r="G5939" s="2">
        <v>6340</v>
      </c>
      <c r="H5939" s="3">
        <v>4.8000000000000001E-2</v>
      </c>
      <c r="I5939" s="4">
        <v>0.8</v>
      </c>
      <c r="J5939">
        <v>3</v>
      </c>
      <c r="K5939">
        <v>1</v>
      </c>
      <c r="L5939" s="2">
        <f t="shared" si="1194"/>
        <v>1691.52</v>
      </c>
      <c r="M5939" s="2">
        <f t="shared" si="1195"/>
        <v>1217.28</v>
      </c>
      <c r="N5939" s="2">
        <f t="shared" si="1196"/>
        <v>60600</v>
      </c>
      <c r="O5939" t="s">
        <v>28</v>
      </c>
      <c r="P5939" s="5">
        <v>22570</v>
      </c>
      <c r="Q5939" s="2">
        <f t="shared" si="1206"/>
        <v>4514000</v>
      </c>
      <c r="R5939" s="3">
        <v>1.4999999999999999E-2</v>
      </c>
      <c r="S5939" s="6">
        <v>2.69E-2</v>
      </c>
      <c r="T5939" s="2">
        <f t="shared" si="1207"/>
        <v>121426.6</v>
      </c>
      <c r="U5939" s="7">
        <v>2</v>
      </c>
      <c r="V5939" s="7">
        <v>0.87</v>
      </c>
      <c r="W5939" s="7">
        <f t="shared" si="1208"/>
        <v>1.1299999999999999</v>
      </c>
    </row>
    <row r="5940" spans="1:23" x14ac:dyDescent="0.2">
      <c r="A5940" t="s">
        <v>32</v>
      </c>
      <c r="B5940" t="s">
        <v>1532</v>
      </c>
      <c r="C5940" t="s">
        <v>1724</v>
      </c>
      <c r="D5940" t="s">
        <v>867</v>
      </c>
      <c r="E5940" t="s">
        <v>1771</v>
      </c>
      <c r="F5940" s="2">
        <v>8810</v>
      </c>
      <c r="G5940" s="2">
        <v>6340</v>
      </c>
      <c r="H5940" s="3">
        <v>4.8000000000000001E-2</v>
      </c>
      <c r="I5940" s="4">
        <v>0.8</v>
      </c>
      <c r="J5940">
        <v>3</v>
      </c>
      <c r="K5940">
        <v>1</v>
      </c>
      <c r="L5940" s="2">
        <f t="shared" si="1194"/>
        <v>1691.52</v>
      </c>
      <c r="M5940" s="2">
        <f t="shared" si="1195"/>
        <v>1217.28</v>
      </c>
      <c r="N5940" s="2">
        <f t="shared" si="1196"/>
        <v>60600</v>
      </c>
      <c r="O5940" t="s">
        <v>28</v>
      </c>
      <c r="P5940" s="5">
        <v>33588</v>
      </c>
      <c r="Q5940" s="2">
        <f t="shared" si="1206"/>
        <v>6717600</v>
      </c>
      <c r="R5940" s="3">
        <v>1.4999999999999999E-2</v>
      </c>
      <c r="S5940" s="6">
        <v>8.0999999999999996E-3</v>
      </c>
      <c r="T5940" s="2">
        <f t="shared" si="1207"/>
        <v>54412.56</v>
      </c>
      <c r="U5940" s="7">
        <v>2</v>
      </c>
      <c r="V5940" s="7">
        <v>1.2</v>
      </c>
      <c r="W5940" s="7">
        <f t="shared" si="1208"/>
        <v>0.8</v>
      </c>
    </row>
    <row r="5941" spans="1:23" x14ac:dyDescent="0.2">
      <c r="A5941" t="s">
        <v>33</v>
      </c>
      <c r="B5941" t="s">
        <v>1532</v>
      </c>
      <c r="C5941" t="s">
        <v>1724</v>
      </c>
      <c r="D5941" t="s">
        <v>867</v>
      </c>
      <c r="E5941" t="s">
        <v>1771</v>
      </c>
      <c r="F5941" s="2">
        <v>8810</v>
      </c>
      <c r="G5941" s="2">
        <v>6340</v>
      </c>
      <c r="H5941" s="3">
        <v>4.8000000000000001E-2</v>
      </c>
      <c r="I5941" s="4">
        <v>0.8</v>
      </c>
      <c r="J5941">
        <v>3</v>
      </c>
      <c r="K5941">
        <v>1</v>
      </c>
      <c r="L5941" s="2">
        <f t="shared" si="1194"/>
        <v>1691.52</v>
      </c>
      <c r="M5941" s="2">
        <f t="shared" si="1195"/>
        <v>1217.28</v>
      </c>
      <c r="N5941" s="2">
        <f t="shared" si="1196"/>
        <v>60600</v>
      </c>
      <c r="O5941" t="s">
        <v>28</v>
      </c>
      <c r="P5941" s="5">
        <v>25011</v>
      </c>
      <c r="Q5941" s="2">
        <f t="shared" si="1206"/>
        <v>5002200</v>
      </c>
      <c r="R5941" s="3">
        <v>1.4999999999999999E-2</v>
      </c>
      <c r="S5941" s="6">
        <v>3.4000000000000002E-2</v>
      </c>
      <c r="T5941" s="2">
        <f t="shared" si="1207"/>
        <v>170074.80000000002</v>
      </c>
      <c r="U5941" s="7">
        <v>2</v>
      </c>
      <c r="V5941" s="7">
        <v>0.96</v>
      </c>
      <c r="W5941" s="7">
        <f t="shared" si="1208"/>
        <v>1.04</v>
      </c>
    </row>
    <row r="5942" spans="1:23" x14ac:dyDescent="0.2">
      <c r="A5942" t="s">
        <v>23</v>
      </c>
      <c r="B5942" t="s">
        <v>1532</v>
      </c>
      <c r="C5942" t="s">
        <v>1724</v>
      </c>
      <c r="D5942" t="s">
        <v>1772</v>
      </c>
      <c r="E5942" t="s">
        <v>1773</v>
      </c>
      <c r="F5942" s="2">
        <v>6015</v>
      </c>
      <c r="G5942" s="2">
        <v>4756</v>
      </c>
      <c r="H5942" s="3">
        <v>4.1000000000000002E-2</v>
      </c>
      <c r="I5942" s="4">
        <v>0.8</v>
      </c>
      <c r="J5942">
        <v>3</v>
      </c>
      <c r="K5942">
        <v>1</v>
      </c>
      <c r="L5942" s="2">
        <f t="shared" si="1194"/>
        <v>986.46</v>
      </c>
      <c r="M5942" s="2">
        <f t="shared" si="1195"/>
        <v>779.98400000000004</v>
      </c>
      <c r="N5942" s="2">
        <f t="shared" si="1196"/>
        <v>43084</v>
      </c>
      <c r="O5942" t="s">
        <v>28</v>
      </c>
      <c r="P5942" s="5">
        <v>47537</v>
      </c>
      <c r="Q5942" s="2">
        <f t="shared" si="1206"/>
        <v>9507400</v>
      </c>
      <c r="R5942" s="3">
        <v>1.4999999999999999E-2</v>
      </c>
      <c r="S5942" s="6">
        <v>1.9400000000000001E-2</v>
      </c>
      <c r="T5942" s="2">
        <f t="shared" si="1207"/>
        <v>184443.56</v>
      </c>
      <c r="U5942" s="7">
        <v>2</v>
      </c>
      <c r="V5942" s="7">
        <v>0.95</v>
      </c>
      <c r="W5942" s="7">
        <f t="shared" si="1208"/>
        <v>1.05</v>
      </c>
    </row>
    <row r="5943" spans="1:23" x14ac:dyDescent="0.2">
      <c r="A5943" t="s">
        <v>29</v>
      </c>
      <c r="B5943" t="s">
        <v>1532</v>
      </c>
      <c r="C5943" t="s">
        <v>1724</v>
      </c>
      <c r="D5943" t="s">
        <v>1772</v>
      </c>
      <c r="E5943" t="s">
        <v>1773</v>
      </c>
      <c r="F5943" s="2">
        <v>6015</v>
      </c>
      <c r="G5943" s="2">
        <v>4756</v>
      </c>
      <c r="H5943" s="3">
        <v>4.1000000000000002E-2</v>
      </c>
      <c r="I5943" s="4">
        <v>0.8</v>
      </c>
      <c r="J5943">
        <v>3</v>
      </c>
      <c r="K5943">
        <v>1</v>
      </c>
      <c r="L5943" s="2">
        <f t="shared" si="1194"/>
        <v>986.46</v>
      </c>
      <c r="M5943" s="2">
        <f t="shared" si="1195"/>
        <v>779.98400000000004</v>
      </c>
      <c r="N5943" s="2">
        <f t="shared" si="1196"/>
        <v>43084</v>
      </c>
      <c r="O5943" t="s">
        <v>28</v>
      </c>
      <c r="P5943" s="5">
        <v>26796</v>
      </c>
      <c r="Q5943" s="2">
        <f t="shared" si="1206"/>
        <v>5359200</v>
      </c>
      <c r="R5943" s="3">
        <v>1.4999999999999999E-2</v>
      </c>
      <c r="S5943" s="6">
        <v>1.01E-2</v>
      </c>
      <c r="T5943" s="2">
        <f t="shared" si="1207"/>
        <v>54127.92</v>
      </c>
      <c r="U5943" s="7">
        <v>2</v>
      </c>
      <c r="V5943" s="7">
        <v>2.0499999999999998</v>
      </c>
      <c r="W5943" s="7">
        <f t="shared" si="1208"/>
        <v>-4.9999999999999822E-2</v>
      </c>
    </row>
    <row r="5944" spans="1:23" x14ac:dyDescent="0.2">
      <c r="A5944" t="s">
        <v>30</v>
      </c>
      <c r="B5944" t="s">
        <v>1532</v>
      </c>
      <c r="C5944" t="s">
        <v>1724</v>
      </c>
      <c r="D5944" t="s">
        <v>1772</v>
      </c>
      <c r="E5944" t="s">
        <v>1773</v>
      </c>
      <c r="F5944" s="2">
        <v>6015</v>
      </c>
      <c r="G5944" s="2">
        <v>4756</v>
      </c>
      <c r="H5944" s="3">
        <v>4.1000000000000002E-2</v>
      </c>
      <c r="I5944" s="4">
        <v>0.8</v>
      </c>
      <c r="J5944">
        <v>3</v>
      </c>
      <c r="K5944">
        <v>1</v>
      </c>
      <c r="L5944" s="2">
        <f t="shared" si="1194"/>
        <v>986.46</v>
      </c>
      <c r="M5944" s="2">
        <f t="shared" si="1195"/>
        <v>779.98400000000004</v>
      </c>
      <c r="N5944" s="2">
        <f t="shared" si="1196"/>
        <v>43084</v>
      </c>
      <c r="O5944" t="s">
        <v>28</v>
      </c>
      <c r="P5944" s="5">
        <v>38419</v>
      </c>
      <c r="Q5944" s="2">
        <f t="shared" si="1206"/>
        <v>7683800</v>
      </c>
      <c r="R5944" s="3">
        <v>1.4999999999999999E-2</v>
      </c>
      <c r="S5944" s="6">
        <v>1.7500000000000002E-2</v>
      </c>
      <c r="T5944" s="2">
        <f t="shared" si="1207"/>
        <v>134466.5</v>
      </c>
      <c r="U5944" s="7">
        <v>2</v>
      </c>
      <c r="V5944" s="7">
        <v>0.86</v>
      </c>
      <c r="W5944" s="7">
        <f t="shared" si="1208"/>
        <v>1.1400000000000001</v>
      </c>
    </row>
    <row r="5945" spans="1:23" x14ac:dyDescent="0.2">
      <c r="A5945" t="s">
        <v>31</v>
      </c>
      <c r="B5945" t="s">
        <v>1532</v>
      </c>
      <c r="C5945" t="s">
        <v>1724</v>
      </c>
      <c r="D5945" t="s">
        <v>1772</v>
      </c>
      <c r="E5945" t="s">
        <v>1773</v>
      </c>
      <c r="F5945" s="2">
        <v>6015</v>
      </c>
      <c r="G5945" s="2">
        <v>4756</v>
      </c>
      <c r="H5945" s="3">
        <v>4.1000000000000002E-2</v>
      </c>
      <c r="I5945" s="4">
        <v>0.8</v>
      </c>
      <c r="J5945">
        <v>3</v>
      </c>
      <c r="K5945">
        <v>1</v>
      </c>
      <c r="L5945" s="2">
        <f t="shared" si="1194"/>
        <v>986.46</v>
      </c>
      <c r="M5945" s="2">
        <f t="shared" si="1195"/>
        <v>779.98400000000004</v>
      </c>
      <c r="N5945" s="2">
        <f t="shared" si="1196"/>
        <v>43084</v>
      </c>
      <c r="O5945" t="s">
        <v>28</v>
      </c>
      <c r="P5945" s="5">
        <v>35439</v>
      </c>
      <c r="Q5945" s="2">
        <f t="shared" si="1206"/>
        <v>7087800</v>
      </c>
      <c r="R5945" s="3">
        <v>1.4999999999999999E-2</v>
      </c>
      <c r="S5945" s="6">
        <v>1.67E-2</v>
      </c>
      <c r="T5945" s="2">
        <f t="shared" si="1207"/>
        <v>118366.26</v>
      </c>
      <c r="U5945" s="7">
        <v>2</v>
      </c>
      <c r="V5945" s="7">
        <v>0.26</v>
      </c>
      <c r="W5945" s="7">
        <f t="shared" si="1208"/>
        <v>1.74</v>
      </c>
    </row>
    <row r="5946" spans="1:23" x14ac:dyDescent="0.2">
      <c r="A5946" t="s">
        <v>32</v>
      </c>
      <c r="B5946" t="s">
        <v>1532</v>
      </c>
      <c r="C5946" t="s">
        <v>1724</v>
      </c>
      <c r="D5946" t="s">
        <v>1772</v>
      </c>
      <c r="E5946" t="s">
        <v>1773</v>
      </c>
      <c r="F5946" s="2">
        <v>6015</v>
      </c>
      <c r="G5946" s="2">
        <v>4756</v>
      </c>
      <c r="H5946" s="3">
        <v>4.1000000000000002E-2</v>
      </c>
      <c r="I5946" s="4">
        <v>0.8</v>
      </c>
      <c r="J5946">
        <v>3</v>
      </c>
      <c r="K5946">
        <v>1</v>
      </c>
      <c r="L5946" s="2">
        <f t="shared" si="1194"/>
        <v>986.46</v>
      </c>
      <c r="M5946" s="2">
        <f t="shared" si="1195"/>
        <v>779.98400000000004</v>
      </c>
      <c r="N5946" s="2">
        <f t="shared" si="1196"/>
        <v>43084</v>
      </c>
      <c r="O5946" t="s">
        <v>28</v>
      </c>
      <c r="P5946" s="5">
        <v>41868</v>
      </c>
      <c r="Q5946" s="2">
        <f t="shared" si="1206"/>
        <v>8373600</v>
      </c>
      <c r="R5946" s="3">
        <v>1.4999999999999999E-2</v>
      </c>
      <c r="S5946" s="6">
        <v>8.0000000000000002E-3</v>
      </c>
      <c r="T5946" s="2">
        <f t="shared" si="1207"/>
        <v>66988.800000000003</v>
      </c>
      <c r="U5946" s="7">
        <v>2</v>
      </c>
      <c r="V5946" s="7">
        <v>1.37</v>
      </c>
      <c r="W5946" s="7">
        <f t="shared" si="1208"/>
        <v>0.62999999999999989</v>
      </c>
    </row>
    <row r="5947" spans="1:23" x14ac:dyDescent="0.2">
      <c r="A5947" t="s">
        <v>33</v>
      </c>
      <c r="B5947" t="s">
        <v>1532</v>
      </c>
      <c r="C5947" t="s">
        <v>1724</v>
      </c>
      <c r="D5947" t="s">
        <v>1772</v>
      </c>
      <c r="E5947" t="s">
        <v>1773</v>
      </c>
      <c r="F5947" s="2">
        <v>6015</v>
      </c>
      <c r="G5947" s="2">
        <v>4756</v>
      </c>
      <c r="H5947" s="3">
        <v>4.1000000000000002E-2</v>
      </c>
      <c r="I5947" s="4">
        <v>0.8</v>
      </c>
      <c r="J5947">
        <v>3</v>
      </c>
      <c r="K5947">
        <v>1</v>
      </c>
      <c r="L5947" s="2">
        <f t="shared" si="1194"/>
        <v>986.46</v>
      </c>
      <c r="M5947" s="2">
        <f t="shared" si="1195"/>
        <v>779.98400000000004</v>
      </c>
      <c r="N5947" s="2">
        <f t="shared" si="1196"/>
        <v>43084</v>
      </c>
      <c r="O5947" t="s">
        <v>28</v>
      </c>
      <c r="P5947" s="5">
        <v>15122</v>
      </c>
      <c r="Q5947" s="2">
        <f t="shared" si="1206"/>
        <v>3024400</v>
      </c>
      <c r="R5947" s="3">
        <v>1.4999999999999999E-2</v>
      </c>
      <c r="S5947" s="6">
        <v>2.7199999999999998E-2</v>
      </c>
      <c r="T5947" s="2">
        <f t="shared" si="1207"/>
        <v>82263.679999999993</v>
      </c>
      <c r="U5947" s="7">
        <v>2</v>
      </c>
      <c r="V5947" s="7">
        <v>2.0099999999999998</v>
      </c>
      <c r="W5947" s="7">
        <f t="shared" si="1208"/>
        <v>-9.9999999999997868E-3</v>
      </c>
    </row>
    <row r="5948" spans="1:23" x14ac:dyDescent="0.2">
      <c r="A5948" t="s">
        <v>23</v>
      </c>
      <c r="B5948" t="s">
        <v>1532</v>
      </c>
      <c r="C5948" t="s">
        <v>1724</v>
      </c>
      <c r="D5948" t="s">
        <v>1774</v>
      </c>
      <c r="E5948" t="s">
        <v>1775</v>
      </c>
      <c r="F5948" s="2">
        <v>5534</v>
      </c>
      <c r="G5948" s="2">
        <v>5186</v>
      </c>
      <c r="H5948" s="3">
        <v>0.03</v>
      </c>
      <c r="I5948" s="4">
        <v>0.8</v>
      </c>
      <c r="J5948">
        <v>3</v>
      </c>
      <c r="K5948">
        <v>1</v>
      </c>
      <c r="L5948" s="2">
        <f t="shared" si="1194"/>
        <v>664.07999999999993</v>
      </c>
      <c r="M5948" s="2">
        <f t="shared" si="1195"/>
        <v>622.31999999999994</v>
      </c>
      <c r="N5948" s="2">
        <f t="shared" si="1196"/>
        <v>42880</v>
      </c>
      <c r="O5948" t="s">
        <v>28</v>
      </c>
      <c r="P5948" s="5">
        <v>49033</v>
      </c>
      <c r="Q5948" s="2">
        <f t="shared" si="1206"/>
        <v>9806600</v>
      </c>
      <c r="R5948" s="3">
        <v>1.4999999999999999E-2</v>
      </c>
      <c r="S5948" s="6">
        <v>1.24E-2</v>
      </c>
      <c r="T5948" s="2">
        <f t="shared" si="1207"/>
        <v>121601.84</v>
      </c>
      <c r="U5948" s="7">
        <v>2</v>
      </c>
      <c r="V5948" s="7">
        <v>0.61</v>
      </c>
      <c r="W5948" s="7">
        <f t="shared" si="1208"/>
        <v>1.3900000000000001</v>
      </c>
    </row>
    <row r="5949" spans="1:23" x14ac:dyDescent="0.2">
      <c r="A5949" t="s">
        <v>29</v>
      </c>
      <c r="B5949" t="s">
        <v>1532</v>
      </c>
      <c r="C5949" t="s">
        <v>1724</v>
      </c>
      <c r="D5949" t="s">
        <v>1774</v>
      </c>
      <c r="E5949" t="s">
        <v>1775</v>
      </c>
      <c r="F5949" s="2">
        <v>5534</v>
      </c>
      <c r="G5949" s="2">
        <v>5186</v>
      </c>
      <c r="H5949" s="3">
        <v>0.03</v>
      </c>
      <c r="I5949" s="4">
        <v>0.8</v>
      </c>
      <c r="J5949">
        <v>3</v>
      </c>
      <c r="K5949">
        <v>1</v>
      </c>
      <c r="L5949" s="2">
        <f t="shared" si="1194"/>
        <v>664.07999999999993</v>
      </c>
      <c r="M5949" s="2">
        <f t="shared" si="1195"/>
        <v>622.31999999999994</v>
      </c>
      <c r="N5949" s="2">
        <f t="shared" si="1196"/>
        <v>42880</v>
      </c>
      <c r="O5949" t="s">
        <v>28</v>
      </c>
      <c r="P5949" s="5">
        <v>42863</v>
      </c>
      <c r="Q5949" s="2">
        <f t="shared" si="1206"/>
        <v>8572600</v>
      </c>
      <c r="R5949" s="3">
        <v>1.4999999999999999E-2</v>
      </c>
      <c r="S5949" s="6">
        <v>1.6500000000000001E-2</v>
      </c>
      <c r="T5949" s="2">
        <f t="shared" si="1207"/>
        <v>141447.9</v>
      </c>
      <c r="U5949" s="7">
        <v>2</v>
      </c>
      <c r="V5949" s="7">
        <v>0.57999999999999996</v>
      </c>
      <c r="W5949" s="7">
        <f t="shared" si="1208"/>
        <v>1.42</v>
      </c>
    </row>
    <row r="5950" spans="1:23" x14ac:dyDescent="0.2">
      <c r="A5950" t="s">
        <v>30</v>
      </c>
      <c r="B5950" t="s">
        <v>1532</v>
      </c>
      <c r="C5950" t="s">
        <v>1724</v>
      </c>
      <c r="D5950" t="s">
        <v>1774</v>
      </c>
      <c r="E5950" t="s">
        <v>1775</v>
      </c>
      <c r="F5950" s="2">
        <v>5534</v>
      </c>
      <c r="G5950" s="2">
        <v>5186</v>
      </c>
      <c r="H5950" s="3">
        <v>0.03</v>
      </c>
      <c r="I5950" s="4">
        <v>0.8</v>
      </c>
      <c r="J5950">
        <v>3</v>
      </c>
      <c r="K5950">
        <v>1</v>
      </c>
      <c r="L5950" s="2">
        <f t="shared" si="1194"/>
        <v>664.07999999999993</v>
      </c>
      <c r="M5950" s="2">
        <f t="shared" si="1195"/>
        <v>622.31999999999994</v>
      </c>
      <c r="N5950" s="2">
        <f t="shared" si="1196"/>
        <v>42880</v>
      </c>
      <c r="O5950" t="s">
        <v>28</v>
      </c>
      <c r="P5950" s="5">
        <v>22014</v>
      </c>
      <c r="Q5950" s="2">
        <f t="shared" si="1206"/>
        <v>4402800</v>
      </c>
      <c r="R5950" s="3">
        <v>1.4999999999999999E-2</v>
      </c>
      <c r="S5950" s="6">
        <v>2.4E-2</v>
      </c>
      <c r="T5950" s="2">
        <f t="shared" si="1207"/>
        <v>105667.2</v>
      </c>
      <c r="U5950" s="7">
        <v>2</v>
      </c>
      <c r="V5950" s="7">
        <v>0.57999999999999996</v>
      </c>
      <c r="W5950" s="7">
        <f t="shared" si="1208"/>
        <v>1.42</v>
      </c>
    </row>
    <row r="5951" spans="1:23" x14ac:dyDescent="0.2">
      <c r="A5951" t="s">
        <v>31</v>
      </c>
      <c r="B5951" t="s">
        <v>1532</v>
      </c>
      <c r="C5951" t="s">
        <v>1724</v>
      </c>
      <c r="D5951" t="s">
        <v>1774</v>
      </c>
      <c r="E5951" t="s">
        <v>1775</v>
      </c>
      <c r="F5951" s="2">
        <v>5534</v>
      </c>
      <c r="G5951" s="2">
        <v>5186</v>
      </c>
      <c r="H5951" s="3">
        <v>0.03</v>
      </c>
      <c r="I5951" s="4">
        <v>0.8</v>
      </c>
      <c r="J5951">
        <v>3</v>
      </c>
      <c r="K5951">
        <v>1</v>
      </c>
      <c r="L5951" s="2">
        <f t="shared" si="1194"/>
        <v>664.07999999999993</v>
      </c>
      <c r="M5951" s="2">
        <f t="shared" si="1195"/>
        <v>622.31999999999994</v>
      </c>
      <c r="N5951" s="2">
        <f t="shared" si="1196"/>
        <v>42880</v>
      </c>
      <c r="O5951" t="s">
        <v>28</v>
      </c>
      <c r="P5951" s="5">
        <v>39253</v>
      </c>
      <c r="Q5951" s="2">
        <f t="shared" si="1206"/>
        <v>7850600</v>
      </c>
      <c r="R5951" s="3">
        <v>1.4999999999999999E-2</v>
      </c>
      <c r="S5951" s="6">
        <v>2.6700000000000002E-2</v>
      </c>
      <c r="T5951" s="2">
        <f t="shared" si="1207"/>
        <v>209611.02000000002</v>
      </c>
      <c r="U5951" s="7">
        <v>2</v>
      </c>
      <c r="V5951" s="7">
        <v>0.27</v>
      </c>
      <c r="W5951" s="7">
        <f t="shared" si="1208"/>
        <v>1.73</v>
      </c>
    </row>
    <row r="5952" spans="1:23" x14ac:dyDescent="0.2">
      <c r="A5952" t="s">
        <v>32</v>
      </c>
      <c r="B5952" t="s">
        <v>1532</v>
      </c>
      <c r="C5952" t="s">
        <v>1724</v>
      </c>
      <c r="D5952" t="s">
        <v>1774</v>
      </c>
      <c r="E5952" t="s">
        <v>1775</v>
      </c>
      <c r="F5952" s="2">
        <v>5534</v>
      </c>
      <c r="G5952" s="2">
        <v>5186</v>
      </c>
      <c r="H5952" s="3">
        <v>0.03</v>
      </c>
      <c r="I5952" s="4">
        <v>0.8</v>
      </c>
      <c r="J5952">
        <v>3</v>
      </c>
      <c r="K5952">
        <v>1</v>
      </c>
      <c r="L5952" s="2">
        <f t="shared" si="1194"/>
        <v>664.07999999999993</v>
      </c>
      <c r="M5952" s="2">
        <f t="shared" si="1195"/>
        <v>622.31999999999994</v>
      </c>
      <c r="N5952" s="2">
        <f t="shared" si="1196"/>
        <v>42880</v>
      </c>
      <c r="O5952" t="s">
        <v>28</v>
      </c>
      <c r="P5952" s="5">
        <v>41409</v>
      </c>
      <c r="Q5952" s="2">
        <f t="shared" si="1206"/>
        <v>8281799.9999999991</v>
      </c>
      <c r="R5952" s="3">
        <v>1.4999999999999999E-2</v>
      </c>
      <c r="S5952" s="6">
        <v>3.1399999999999997E-2</v>
      </c>
      <c r="T5952" s="2">
        <f t="shared" si="1207"/>
        <v>260048.51999999996</v>
      </c>
      <c r="U5952" s="7">
        <v>2</v>
      </c>
      <c r="V5952" s="7">
        <v>0.96</v>
      </c>
      <c r="W5952" s="7">
        <f t="shared" si="1208"/>
        <v>1.04</v>
      </c>
    </row>
    <row r="5953" spans="1:23" x14ac:dyDescent="0.2">
      <c r="A5953" t="s">
        <v>33</v>
      </c>
      <c r="B5953" t="s">
        <v>1532</v>
      </c>
      <c r="C5953" t="s">
        <v>1724</v>
      </c>
      <c r="D5953" t="s">
        <v>1774</v>
      </c>
      <c r="E5953" t="s">
        <v>1775</v>
      </c>
      <c r="F5953" s="2">
        <v>5534</v>
      </c>
      <c r="G5953" s="2">
        <v>5186</v>
      </c>
      <c r="H5953" s="3">
        <v>0.03</v>
      </c>
      <c r="I5953" s="4">
        <v>0.8</v>
      </c>
      <c r="J5953">
        <v>3</v>
      </c>
      <c r="K5953">
        <v>1</v>
      </c>
      <c r="L5953" s="2">
        <f t="shared" si="1194"/>
        <v>664.07999999999993</v>
      </c>
      <c r="M5953" s="2">
        <f t="shared" si="1195"/>
        <v>622.31999999999994</v>
      </c>
      <c r="N5953" s="2">
        <f t="shared" si="1196"/>
        <v>42880</v>
      </c>
      <c r="O5953" t="s">
        <v>28</v>
      </c>
      <c r="P5953" s="5">
        <v>40130</v>
      </c>
      <c r="Q5953" s="2">
        <f t="shared" si="1206"/>
        <v>8026000</v>
      </c>
      <c r="R5953" s="3">
        <v>1.4999999999999999E-2</v>
      </c>
      <c r="S5953" s="6">
        <v>3.4299999999999997E-2</v>
      </c>
      <c r="T5953" s="2">
        <f t="shared" si="1207"/>
        <v>275291.8</v>
      </c>
      <c r="U5953" s="7">
        <v>2</v>
      </c>
      <c r="V5953" s="7">
        <v>2.1800000000000002</v>
      </c>
      <c r="W5953" s="7">
        <f t="shared" si="1208"/>
        <v>-0.18000000000000016</v>
      </c>
    </row>
    <row r="5954" spans="1:23" x14ac:dyDescent="0.2">
      <c r="A5954" t="s">
        <v>23</v>
      </c>
      <c r="B5954" t="s">
        <v>1532</v>
      </c>
      <c r="C5954" t="s">
        <v>1724</v>
      </c>
      <c r="D5954" t="s">
        <v>157</v>
      </c>
      <c r="E5954" t="s">
        <v>1776</v>
      </c>
      <c r="F5954" s="2">
        <v>5551</v>
      </c>
      <c r="G5954" s="2">
        <v>3501</v>
      </c>
      <c r="H5954" s="3">
        <v>4.3999999999999997E-2</v>
      </c>
      <c r="I5954" s="4">
        <v>0.8</v>
      </c>
      <c r="J5954">
        <v>3</v>
      </c>
      <c r="K5954">
        <v>1</v>
      </c>
      <c r="L5954" s="2">
        <f t="shared" ref="L5954:L6017" si="1209">F5954*4*H5954</f>
        <v>976.976</v>
      </c>
      <c r="M5954" s="2">
        <f t="shared" ref="M5954:M6017" si="1210">G5954*4*H5954</f>
        <v>616.17599999999993</v>
      </c>
      <c r="N5954" s="2">
        <f t="shared" ref="N5954:N6017" si="1211">(F5954+G5954)*4</f>
        <v>36208</v>
      </c>
      <c r="O5954" t="s">
        <v>28</v>
      </c>
      <c r="P5954" s="5">
        <v>42785</v>
      </c>
      <c r="Q5954" s="2">
        <f t="shared" si="1206"/>
        <v>8557000</v>
      </c>
      <c r="R5954" s="3">
        <v>1.4999999999999999E-2</v>
      </c>
      <c r="S5954" s="6">
        <v>2.5499999999999998E-2</v>
      </c>
      <c r="T5954" s="2">
        <f t="shared" si="1207"/>
        <v>218203.5</v>
      </c>
      <c r="U5954" s="7">
        <v>2</v>
      </c>
      <c r="V5954" s="7">
        <v>1.66</v>
      </c>
      <c r="W5954" s="7">
        <f t="shared" si="1208"/>
        <v>0.34000000000000008</v>
      </c>
    </row>
    <row r="5955" spans="1:23" x14ac:dyDescent="0.2">
      <c r="A5955" t="s">
        <v>29</v>
      </c>
      <c r="B5955" t="s">
        <v>1532</v>
      </c>
      <c r="C5955" t="s">
        <v>1724</v>
      </c>
      <c r="D5955" t="s">
        <v>157</v>
      </c>
      <c r="E5955" t="s">
        <v>1776</v>
      </c>
      <c r="F5955" s="2">
        <v>5551</v>
      </c>
      <c r="G5955" s="2">
        <v>3501</v>
      </c>
      <c r="H5955" s="3">
        <v>4.3999999999999997E-2</v>
      </c>
      <c r="I5955" s="4">
        <v>0.8</v>
      </c>
      <c r="J5955">
        <v>3</v>
      </c>
      <c r="K5955">
        <v>1</v>
      </c>
      <c r="L5955" s="2">
        <f t="shared" si="1209"/>
        <v>976.976</v>
      </c>
      <c r="M5955" s="2">
        <f t="shared" si="1210"/>
        <v>616.17599999999993</v>
      </c>
      <c r="N5955" s="2">
        <f t="shared" si="1211"/>
        <v>36208</v>
      </c>
      <c r="O5955" t="s">
        <v>36</v>
      </c>
      <c r="P5955" s="5">
        <v>0</v>
      </c>
      <c r="Q5955" s="2">
        <v>0</v>
      </c>
      <c r="R5955" s="3">
        <v>0</v>
      </c>
      <c r="S5955" s="6">
        <v>0</v>
      </c>
      <c r="T5955" s="2">
        <v>0</v>
      </c>
      <c r="U5955" s="7">
        <v>0</v>
      </c>
      <c r="V5955" s="7">
        <v>0</v>
      </c>
      <c r="W5955" s="7">
        <v>0</v>
      </c>
    </row>
    <row r="5956" spans="1:23" x14ac:dyDescent="0.2">
      <c r="A5956" t="s">
        <v>30</v>
      </c>
      <c r="B5956" t="s">
        <v>1532</v>
      </c>
      <c r="C5956" t="s">
        <v>1724</v>
      </c>
      <c r="D5956" t="s">
        <v>157</v>
      </c>
      <c r="E5956" t="s">
        <v>1776</v>
      </c>
      <c r="F5956" s="2">
        <v>5551</v>
      </c>
      <c r="G5956" s="2">
        <v>3501</v>
      </c>
      <c r="H5956" s="3">
        <v>4.3999999999999997E-2</v>
      </c>
      <c r="I5956" s="4">
        <v>0.8</v>
      </c>
      <c r="J5956">
        <v>3</v>
      </c>
      <c r="K5956">
        <v>1</v>
      </c>
      <c r="L5956" s="2">
        <f t="shared" si="1209"/>
        <v>976.976</v>
      </c>
      <c r="M5956" s="2">
        <f t="shared" si="1210"/>
        <v>616.17599999999993</v>
      </c>
      <c r="N5956" s="2">
        <f t="shared" si="1211"/>
        <v>36208</v>
      </c>
      <c r="O5956" t="s">
        <v>28</v>
      </c>
      <c r="P5956" s="5">
        <v>37734</v>
      </c>
      <c r="Q5956" s="2">
        <f>P5956/5*1000</f>
        <v>7546800</v>
      </c>
      <c r="R5956" s="3">
        <v>1.4999999999999999E-2</v>
      </c>
      <c r="S5956" s="6">
        <v>8.9999999999999993E-3</v>
      </c>
      <c r="T5956" s="2">
        <f>Q5956*S5956</f>
        <v>67921.2</v>
      </c>
      <c r="U5956" s="7">
        <v>2</v>
      </c>
      <c r="V5956" s="7">
        <v>0.97</v>
      </c>
      <c r="W5956" s="7">
        <f>U5956-V5956</f>
        <v>1.03</v>
      </c>
    </row>
    <row r="5957" spans="1:23" x14ac:dyDescent="0.2">
      <c r="A5957" t="s">
        <v>31</v>
      </c>
      <c r="B5957" t="s">
        <v>1532</v>
      </c>
      <c r="C5957" t="s">
        <v>1724</v>
      </c>
      <c r="D5957" t="s">
        <v>157</v>
      </c>
      <c r="E5957" t="s">
        <v>1776</v>
      </c>
      <c r="F5957" s="2">
        <v>5551</v>
      </c>
      <c r="G5957" s="2">
        <v>3501</v>
      </c>
      <c r="H5957" s="3">
        <v>4.3999999999999997E-2</v>
      </c>
      <c r="I5957" s="4">
        <v>0.8</v>
      </c>
      <c r="J5957">
        <v>3</v>
      </c>
      <c r="K5957">
        <v>1</v>
      </c>
      <c r="L5957" s="2">
        <f t="shared" si="1209"/>
        <v>976.976</v>
      </c>
      <c r="M5957" s="2">
        <f t="shared" si="1210"/>
        <v>616.17599999999993</v>
      </c>
      <c r="N5957" s="2">
        <f t="shared" si="1211"/>
        <v>36208</v>
      </c>
      <c r="O5957" t="s">
        <v>28</v>
      </c>
      <c r="P5957" s="5">
        <v>16150</v>
      </c>
      <c r="Q5957" s="2">
        <f>P5957/5*1000</f>
        <v>3230000</v>
      </c>
      <c r="R5957" s="3">
        <v>1.4999999999999999E-2</v>
      </c>
      <c r="S5957" s="6">
        <v>3.2099999999999997E-2</v>
      </c>
      <c r="T5957" s="2">
        <f>Q5957*S5957</f>
        <v>103682.99999999999</v>
      </c>
      <c r="U5957" s="7">
        <v>2</v>
      </c>
      <c r="V5957" s="7">
        <v>1.34</v>
      </c>
      <c r="W5957" s="7">
        <f>U5957-V5957</f>
        <v>0.65999999999999992</v>
      </c>
    </row>
    <row r="5958" spans="1:23" x14ac:dyDescent="0.2">
      <c r="A5958" t="s">
        <v>32</v>
      </c>
      <c r="B5958" t="s">
        <v>1532</v>
      </c>
      <c r="C5958" t="s">
        <v>1724</v>
      </c>
      <c r="D5958" t="s">
        <v>157</v>
      </c>
      <c r="E5958" t="s">
        <v>1776</v>
      </c>
      <c r="F5958" s="2">
        <v>5551</v>
      </c>
      <c r="G5958" s="2">
        <v>3501</v>
      </c>
      <c r="H5958" s="3">
        <v>4.3999999999999997E-2</v>
      </c>
      <c r="I5958" s="4">
        <v>0.8</v>
      </c>
      <c r="J5958">
        <v>3</v>
      </c>
      <c r="K5958">
        <v>1</v>
      </c>
      <c r="L5958" s="2">
        <f t="shared" si="1209"/>
        <v>976.976</v>
      </c>
      <c r="M5958" s="2">
        <f t="shared" si="1210"/>
        <v>616.17599999999993</v>
      </c>
      <c r="N5958" s="2">
        <f t="shared" si="1211"/>
        <v>36208</v>
      </c>
      <c r="O5958" t="s">
        <v>36</v>
      </c>
      <c r="P5958" s="5">
        <v>0</v>
      </c>
      <c r="Q5958" s="2">
        <v>0</v>
      </c>
      <c r="R5958" s="3">
        <v>0</v>
      </c>
      <c r="S5958" s="6">
        <v>0</v>
      </c>
      <c r="T5958" s="2">
        <v>0</v>
      </c>
      <c r="U5958" s="7">
        <v>0</v>
      </c>
      <c r="V5958" s="7">
        <v>0</v>
      </c>
      <c r="W5958" s="7">
        <v>0</v>
      </c>
    </row>
    <row r="5959" spans="1:23" x14ac:dyDescent="0.2">
      <c r="A5959" t="s">
        <v>33</v>
      </c>
      <c r="B5959" t="s">
        <v>1532</v>
      </c>
      <c r="C5959" t="s">
        <v>1724</v>
      </c>
      <c r="D5959" t="s">
        <v>157</v>
      </c>
      <c r="E5959" t="s">
        <v>1776</v>
      </c>
      <c r="F5959" s="2">
        <v>5551</v>
      </c>
      <c r="G5959" s="2">
        <v>3501</v>
      </c>
      <c r="H5959" s="3">
        <v>4.3999999999999997E-2</v>
      </c>
      <c r="I5959" s="4">
        <v>0.8</v>
      </c>
      <c r="J5959">
        <v>3</v>
      </c>
      <c r="K5959">
        <v>1</v>
      </c>
      <c r="L5959" s="2">
        <f t="shared" si="1209"/>
        <v>976.976</v>
      </c>
      <c r="M5959" s="2">
        <f t="shared" si="1210"/>
        <v>616.17599999999993</v>
      </c>
      <c r="N5959" s="2">
        <f t="shared" si="1211"/>
        <v>36208</v>
      </c>
      <c r="O5959" t="s">
        <v>28</v>
      </c>
      <c r="P5959" s="5">
        <v>22663</v>
      </c>
      <c r="Q5959" s="2">
        <f t="shared" ref="Q5959:Q5964" si="1212">P5959/5*1000</f>
        <v>4532600</v>
      </c>
      <c r="R5959" s="3">
        <v>1.4999999999999999E-2</v>
      </c>
      <c r="S5959" s="6">
        <v>1.72E-2</v>
      </c>
      <c r="T5959" s="2">
        <f t="shared" ref="T5959:T5964" si="1213">Q5959*S5959</f>
        <v>77960.72</v>
      </c>
      <c r="U5959" s="7">
        <v>2</v>
      </c>
      <c r="V5959" s="7">
        <v>0.89</v>
      </c>
      <c r="W5959" s="7">
        <f t="shared" ref="W5959:W5964" si="1214">U5959-V5959</f>
        <v>1.1099999999999999</v>
      </c>
    </row>
    <row r="5960" spans="1:23" x14ac:dyDescent="0.2">
      <c r="A5960" t="s">
        <v>23</v>
      </c>
      <c r="B5960" t="s">
        <v>1532</v>
      </c>
      <c r="C5960" t="s">
        <v>1724</v>
      </c>
      <c r="D5960" t="s">
        <v>1777</v>
      </c>
      <c r="E5960" t="s">
        <v>1778</v>
      </c>
      <c r="F5960" s="2">
        <v>9420</v>
      </c>
      <c r="G5960" s="2">
        <v>6887</v>
      </c>
      <c r="H5960" s="3">
        <v>3.2000000000000001E-2</v>
      </c>
      <c r="I5960" s="4">
        <v>0.8</v>
      </c>
      <c r="J5960">
        <v>3</v>
      </c>
      <c r="K5960">
        <v>1</v>
      </c>
      <c r="L5960" s="2">
        <f t="shared" si="1209"/>
        <v>1205.76</v>
      </c>
      <c r="M5960" s="2">
        <f t="shared" si="1210"/>
        <v>881.53600000000006</v>
      </c>
      <c r="N5960" s="2">
        <f t="shared" si="1211"/>
        <v>65228</v>
      </c>
      <c r="O5960" t="s">
        <v>28</v>
      </c>
      <c r="P5960" s="5">
        <v>30013</v>
      </c>
      <c r="Q5960" s="2">
        <f t="shared" si="1212"/>
        <v>6002600</v>
      </c>
      <c r="R5960" s="3">
        <v>1.4999999999999999E-2</v>
      </c>
      <c r="S5960" s="6">
        <v>7.6E-3</v>
      </c>
      <c r="T5960" s="2">
        <f t="shared" si="1213"/>
        <v>45619.76</v>
      </c>
      <c r="U5960" s="7">
        <v>2</v>
      </c>
      <c r="V5960" s="7">
        <v>1.35</v>
      </c>
      <c r="W5960" s="7">
        <f t="shared" si="1214"/>
        <v>0.64999999999999991</v>
      </c>
    </row>
    <row r="5961" spans="1:23" x14ac:dyDescent="0.2">
      <c r="A5961" t="s">
        <v>29</v>
      </c>
      <c r="B5961" t="s">
        <v>1532</v>
      </c>
      <c r="C5961" t="s">
        <v>1724</v>
      </c>
      <c r="D5961" t="s">
        <v>1777</v>
      </c>
      <c r="E5961" t="s">
        <v>1778</v>
      </c>
      <c r="F5961" s="2">
        <v>9420</v>
      </c>
      <c r="G5961" s="2">
        <v>6887</v>
      </c>
      <c r="H5961" s="3">
        <v>3.2000000000000001E-2</v>
      </c>
      <c r="I5961" s="4">
        <v>0.8</v>
      </c>
      <c r="J5961">
        <v>3</v>
      </c>
      <c r="K5961">
        <v>1</v>
      </c>
      <c r="L5961" s="2">
        <f t="shared" si="1209"/>
        <v>1205.76</v>
      </c>
      <c r="M5961" s="2">
        <f t="shared" si="1210"/>
        <v>881.53600000000006</v>
      </c>
      <c r="N5961" s="2">
        <f t="shared" si="1211"/>
        <v>65228</v>
      </c>
      <c r="O5961" t="s">
        <v>28</v>
      </c>
      <c r="P5961" s="5">
        <v>29123</v>
      </c>
      <c r="Q5961" s="2">
        <f t="shared" si="1212"/>
        <v>5824600</v>
      </c>
      <c r="R5961" s="3">
        <v>1.4999999999999999E-2</v>
      </c>
      <c r="S5961" s="6">
        <v>2.3300000000000001E-2</v>
      </c>
      <c r="T5961" s="2">
        <f t="shared" si="1213"/>
        <v>135713.18</v>
      </c>
      <c r="U5961" s="7">
        <v>2</v>
      </c>
      <c r="V5961" s="7">
        <v>1.37</v>
      </c>
      <c r="W5961" s="7">
        <f t="shared" si="1214"/>
        <v>0.62999999999999989</v>
      </c>
    </row>
    <row r="5962" spans="1:23" x14ac:dyDescent="0.2">
      <c r="A5962" t="s">
        <v>30</v>
      </c>
      <c r="B5962" t="s">
        <v>1532</v>
      </c>
      <c r="C5962" t="s">
        <v>1724</v>
      </c>
      <c r="D5962" t="s">
        <v>1777</v>
      </c>
      <c r="E5962" t="s">
        <v>1778</v>
      </c>
      <c r="F5962" s="2">
        <v>9420</v>
      </c>
      <c r="G5962" s="2">
        <v>6887</v>
      </c>
      <c r="H5962" s="3">
        <v>3.2000000000000001E-2</v>
      </c>
      <c r="I5962" s="4">
        <v>0.8</v>
      </c>
      <c r="J5962">
        <v>3</v>
      </c>
      <c r="K5962">
        <v>1</v>
      </c>
      <c r="L5962" s="2">
        <f t="shared" si="1209"/>
        <v>1205.76</v>
      </c>
      <c r="M5962" s="2">
        <f t="shared" si="1210"/>
        <v>881.53600000000006</v>
      </c>
      <c r="N5962" s="2">
        <f t="shared" si="1211"/>
        <v>65228</v>
      </c>
      <c r="O5962" t="s">
        <v>28</v>
      </c>
      <c r="P5962" s="5">
        <v>35095</v>
      </c>
      <c r="Q5962" s="2">
        <f t="shared" si="1212"/>
        <v>7019000</v>
      </c>
      <c r="R5962" s="3">
        <v>1.4999999999999999E-2</v>
      </c>
      <c r="S5962" s="6">
        <v>2.0299999999999999E-2</v>
      </c>
      <c r="T5962" s="2">
        <f t="shared" si="1213"/>
        <v>142485.69999999998</v>
      </c>
      <c r="U5962" s="7">
        <v>2</v>
      </c>
      <c r="V5962" s="7">
        <v>2.12</v>
      </c>
      <c r="W5962" s="7">
        <f t="shared" si="1214"/>
        <v>-0.12000000000000011</v>
      </c>
    </row>
    <row r="5963" spans="1:23" x14ac:dyDescent="0.2">
      <c r="A5963" t="s">
        <v>31</v>
      </c>
      <c r="B5963" t="s">
        <v>1532</v>
      </c>
      <c r="C5963" t="s">
        <v>1724</v>
      </c>
      <c r="D5963" t="s">
        <v>1777</v>
      </c>
      <c r="E5963" t="s">
        <v>1778</v>
      </c>
      <c r="F5963" s="2">
        <v>9420</v>
      </c>
      <c r="G5963" s="2">
        <v>6887</v>
      </c>
      <c r="H5963" s="3">
        <v>3.2000000000000001E-2</v>
      </c>
      <c r="I5963" s="4">
        <v>0.8</v>
      </c>
      <c r="J5963">
        <v>3</v>
      </c>
      <c r="K5963">
        <v>1</v>
      </c>
      <c r="L5963" s="2">
        <f t="shared" si="1209"/>
        <v>1205.76</v>
      </c>
      <c r="M5963" s="2">
        <f t="shared" si="1210"/>
        <v>881.53600000000006</v>
      </c>
      <c r="N5963" s="2">
        <f t="shared" si="1211"/>
        <v>65228</v>
      </c>
      <c r="O5963" t="s">
        <v>28</v>
      </c>
      <c r="P5963" s="5">
        <v>44965</v>
      </c>
      <c r="Q5963" s="2">
        <f t="shared" si="1212"/>
        <v>8993000</v>
      </c>
      <c r="R5963" s="3">
        <v>1.4999999999999999E-2</v>
      </c>
      <c r="S5963" s="6">
        <v>2.87E-2</v>
      </c>
      <c r="T5963" s="2">
        <f t="shared" si="1213"/>
        <v>258099.1</v>
      </c>
      <c r="U5963" s="7">
        <v>2</v>
      </c>
      <c r="V5963" s="7">
        <v>1.67</v>
      </c>
      <c r="W5963" s="7">
        <f t="shared" si="1214"/>
        <v>0.33000000000000007</v>
      </c>
    </row>
    <row r="5964" spans="1:23" x14ac:dyDescent="0.2">
      <c r="A5964" t="s">
        <v>32</v>
      </c>
      <c r="B5964" t="s">
        <v>1532</v>
      </c>
      <c r="C5964" t="s">
        <v>1724</v>
      </c>
      <c r="D5964" t="s">
        <v>1777</v>
      </c>
      <c r="E5964" t="s">
        <v>1778</v>
      </c>
      <c r="F5964" s="2">
        <v>9420</v>
      </c>
      <c r="G5964" s="2">
        <v>6887</v>
      </c>
      <c r="H5964" s="3">
        <v>3.2000000000000001E-2</v>
      </c>
      <c r="I5964" s="4">
        <v>0.8</v>
      </c>
      <c r="J5964">
        <v>3</v>
      </c>
      <c r="K5964">
        <v>1</v>
      </c>
      <c r="L5964" s="2">
        <f t="shared" si="1209"/>
        <v>1205.76</v>
      </c>
      <c r="M5964" s="2">
        <f t="shared" si="1210"/>
        <v>881.53600000000006</v>
      </c>
      <c r="N5964" s="2">
        <f t="shared" si="1211"/>
        <v>65228</v>
      </c>
      <c r="O5964" t="s">
        <v>28</v>
      </c>
      <c r="P5964" s="5">
        <v>37238</v>
      </c>
      <c r="Q5964" s="2">
        <f t="shared" si="1212"/>
        <v>7447600</v>
      </c>
      <c r="R5964" s="3">
        <v>1.4999999999999999E-2</v>
      </c>
      <c r="S5964" s="6">
        <v>3.4799999999999998E-2</v>
      </c>
      <c r="T5964" s="2">
        <f t="shared" si="1213"/>
        <v>259176.47999999998</v>
      </c>
      <c r="U5964" s="7">
        <v>2</v>
      </c>
      <c r="V5964" s="7">
        <v>2.21</v>
      </c>
      <c r="W5964" s="7">
        <f t="shared" si="1214"/>
        <v>-0.20999999999999996</v>
      </c>
    </row>
    <row r="5965" spans="1:23" x14ac:dyDescent="0.2">
      <c r="A5965" t="s">
        <v>33</v>
      </c>
      <c r="B5965" t="s">
        <v>1532</v>
      </c>
      <c r="C5965" t="s">
        <v>1724</v>
      </c>
      <c r="D5965" t="s">
        <v>1777</v>
      </c>
      <c r="E5965" t="s">
        <v>1778</v>
      </c>
      <c r="F5965" s="2">
        <v>9420</v>
      </c>
      <c r="G5965" s="2">
        <v>6887</v>
      </c>
      <c r="H5965" s="3">
        <v>3.2000000000000001E-2</v>
      </c>
      <c r="I5965" s="4">
        <v>0.8</v>
      </c>
      <c r="J5965">
        <v>3</v>
      </c>
      <c r="K5965">
        <v>1</v>
      </c>
      <c r="L5965" s="2">
        <f t="shared" si="1209"/>
        <v>1205.76</v>
      </c>
      <c r="M5965" s="2">
        <f t="shared" si="1210"/>
        <v>881.53600000000006</v>
      </c>
      <c r="N5965" s="2">
        <f t="shared" si="1211"/>
        <v>65228</v>
      </c>
      <c r="O5965" t="s">
        <v>36</v>
      </c>
      <c r="P5965" s="5">
        <v>0</v>
      </c>
      <c r="Q5965" s="2">
        <v>0</v>
      </c>
      <c r="R5965" s="3">
        <v>0</v>
      </c>
      <c r="S5965" s="6">
        <v>0</v>
      </c>
      <c r="T5965" s="2">
        <v>0</v>
      </c>
      <c r="U5965" s="7">
        <v>0</v>
      </c>
      <c r="V5965" s="7">
        <v>0</v>
      </c>
      <c r="W5965" s="7">
        <v>0</v>
      </c>
    </row>
    <row r="5966" spans="1:23" x14ac:dyDescent="0.2">
      <c r="A5966" t="s">
        <v>23</v>
      </c>
      <c r="B5966" t="s">
        <v>1532</v>
      </c>
      <c r="C5966" t="s">
        <v>1724</v>
      </c>
      <c r="D5966" t="s">
        <v>1779</v>
      </c>
      <c r="E5966" t="s">
        <v>1780</v>
      </c>
      <c r="F5966" s="2">
        <v>4385</v>
      </c>
      <c r="G5966" s="2">
        <v>7204</v>
      </c>
      <c r="H5966" s="3">
        <v>6.8000000000000005E-2</v>
      </c>
      <c r="I5966" s="4">
        <v>0.8</v>
      </c>
      <c r="J5966">
        <v>3</v>
      </c>
      <c r="K5966">
        <v>1</v>
      </c>
      <c r="L5966" s="2">
        <f t="shared" si="1209"/>
        <v>1192.72</v>
      </c>
      <c r="M5966" s="2">
        <f t="shared" si="1210"/>
        <v>1959.4880000000001</v>
      </c>
      <c r="N5966" s="2">
        <f t="shared" si="1211"/>
        <v>46356</v>
      </c>
      <c r="O5966" t="s">
        <v>28</v>
      </c>
      <c r="P5966" s="5">
        <v>39066</v>
      </c>
      <c r="Q5966" s="2">
        <f>P5966/5*1000</f>
        <v>7813200</v>
      </c>
      <c r="R5966" s="3">
        <v>1.4999999999999999E-2</v>
      </c>
      <c r="S5966" s="6">
        <v>2.0799999999999999E-2</v>
      </c>
      <c r="T5966" s="2">
        <f>Q5966*S5966</f>
        <v>162514.56</v>
      </c>
      <c r="U5966" s="7">
        <v>2</v>
      </c>
      <c r="V5966" s="7">
        <v>0.44</v>
      </c>
      <c r="W5966" s="7">
        <f>U5966-V5966</f>
        <v>1.56</v>
      </c>
    </row>
    <row r="5967" spans="1:23" x14ac:dyDescent="0.2">
      <c r="A5967" t="s">
        <v>29</v>
      </c>
      <c r="B5967" t="s">
        <v>1532</v>
      </c>
      <c r="C5967" t="s">
        <v>1724</v>
      </c>
      <c r="D5967" t="s">
        <v>1779</v>
      </c>
      <c r="E5967" t="s">
        <v>1780</v>
      </c>
      <c r="F5967" s="2">
        <v>4385</v>
      </c>
      <c r="G5967" s="2">
        <v>7204</v>
      </c>
      <c r="H5967" s="3">
        <v>6.8000000000000005E-2</v>
      </c>
      <c r="I5967" s="4">
        <v>0.8</v>
      </c>
      <c r="J5967">
        <v>3</v>
      </c>
      <c r="K5967">
        <v>1</v>
      </c>
      <c r="L5967" s="2">
        <f t="shared" si="1209"/>
        <v>1192.72</v>
      </c>
      <c r="M5967" s="2">
        <f t="shared" si="1210"/>
        <v>1959.4880000000001</v>
      </c>
      <c r="N5967" s="2">
        <f t="shared" si="1211"/>
        <v>46356</v>
      </c>
      <c r="O5967" t="s">
        <v>28</v>
      </c>
      <c r="P5967" s="5">
        <v>45494</v>
      </c>
      <c r="Q5967" s="2">
        <f>P5967/5*1000</f>
        <v>9098800</v>
      </c>
      <c r="R5967" s="3">
        <v>1.4999999999999999E-2</v>
      </c>
      <c r="S5967" s="6">
        <v>2.4400000000000002E-2</v>
      </c>
      <c r="T5967" s="2">
        <f>Q5967*S5967</f>
        <v>222010.72</v>
      </c>
      <c r="U5967" s="7">
        <v>2</v>
      </c>
      <c r="V5967" s="7">
        <v>0.63</v>
      </c>
      <c r="W5967" s="7">
        <f>U5967-V5967</f>
        <v>1.37</v>
      </c>
    </row>
    <row r="5968" spans="1:23" x14ac:dyDescent="0.2">
      <c r="A5968" t="s">
        <v>30</v>
      </c>
      <c r="B5968" t="s">
        <v>1532</v>
      </c>
      <c r="C5968" t="s">
        <v>1724</v>
      </c>
      <c r="D5968" t="s">
        <v>1779</v>
      </c>
      <c r="E5968" t="s">
        <v>1780</v>
      </c>
      <c r="F5968" s="2">
        <v>4385</v>
      </c>
      <c r="G5968" s="2">
        <v>7204</v>
      </c>
      <c r="H5968" s="3">
        <v>6.8000000000000005E-2</v>
      </c>
      <c r="I5968" s="4">
        <v>0.8</v>
      </c>
      <c r="J5968">
        <v>3</v>
      </c>
      <c r="K5968">
        <v>1</v>
      </c>
      <c r="L5968" s="2">
        <f t="shared" si="1209"/>
        <v>1192.72</v>
      </c>
      <c r="M5968" s="2">
        <f t="shared" si="1210"/>
        <v>1959.4880000000001</v>
      </c>
      <c r="N5968" s="2">
        <f t="shared" si="1211"/>
        <v>46356</v>
      </c>
      <c r="O5968" t="s">
        <v>36</v>
      </c>
      <c r="P5968" s="5">
        <v>0</v>
      </c>
      <c r="Q5968" s="2">
        <v>0</v>
      </c>
      <c r="R5968" s="3">
        <v>0</v>
      </c>
      <c r="S5968" s="6">
        <v>0</v>
      </c>
      <c r="T5968" s="2">
        <v>0</v>
      </c>
      <c r="U5968" s="7">
        <v>0</v>
      </c>
      <c r="V5968" s="7">
        <v>0</v>
      </c>
      <c r="W5968" s="7">
        <v>0</v>
      </c>
    </row>
    <row r="5969" spans="1:23" x14ac:dyDescent="0.2">
      <c r="A5969" t="s">
        <v>31</v>
      </c>
      <c r="B5969" t="s">
        <v>1532</v>
      </c>
      <c r="C5969" t="s">
        <v>1724</v>
      </c>
      <c r="D5969" t="s">
        <v>1779</v>
      </c>
      <c r="E5969" t="s">
        <v>1780</v>
      </c>
      <c r="F5969" s="2">
        <v>4385</v>
      </c>
      <c r="G5969" s="2">
        <v>7204</v>
      </c>
      <c r="H5969" s="3">
        <v>6.8000000000000005E-2</v>
      </c>
      <c r="I5969" s="4">
        <v>0.8</v>
      </c>
      <c r="J5969">
        <v>3</v>
      </c>
      <c r="K5969">
        <v>1</v>
      </c>
      <c r="L5969" s="2">
        <f t="shared" si="1209"/>
        <v>1192.72</v>
      </c>
      <c r="M5969" s="2">
        <f t="shared" si="1210"/>
        <v>1959.4880000000001</v>
      </c>
      <c r="N5969" s="2">
        <f t="shared" si="1211"/>
        <v>46356</v>
      </c>
      <c r="O5969" t="s">
        <v>28</v>
      </c>
      <c r="P5969" s="5">
        <v>49126</v>
      </c>
      <c r="Q5969" s="2">
        <f>P5969/5*1000</f>
        <v>9825200</v>
      </c>
      <c r="R5969" s="3">
        <v>1.4999999999999999E-2</v>
      </c>
      <c r="S5969" s="6">
        <v>1.8599999999999998E-2</v>
      </c>
      <c r="T5969" s="2">
        <f>Q5969*S5969</f>
        <v>182748.71999999997</v>
      </c>
      <c r="U5969" s="7">
        <v>2</v>
      </c>
      <c r="V5969" s="7">
        <v>1.63</v>
      </c>
      <c r="W5969" s="7">
        <f>U5969-V5969</f>
        <v>0.37000000000000011</v>
      </c>
    </row>
    <row r="5970" spans="1:23" x14ac:dyDescent="0.2">
      <c r="A5970" t="s">
        <v>32</v>
      </c>
      <c r="B5970" t="s">
        <v>1532</v>
      </c>
      <c r="C5970" t="s">
        <v>1724</v>
      </c>
      <c r="D5970" t="s">
        <v>1779</v>
      </c>
      <c r="E5970" t="s">
        <v>1780</v>
      </c>
      <c r="F5970" s="2">
        <v>4385</v>
      </c>
      <c r="G5970" s="2">
        <v>7204</v>
      </c>
      <c r="H5970" s="3">
        <v>6.8000000000000005E-2</v>
      </c>
      <c r="I5970" s="4">
        <v>0.8</v>
      </c>
      <c r="J5970">
        <v>3</v>
      </c>
      <c r="K5970">
        <v>1</v>
      </c>
      <c r="L5970" s="2">
        <f t="shared" si="1209"/>
        <v>1192.72</v>
      </c>
      <c r="M5970" s="2">
        <f t="shared" si="1210"/>
        <v>1959.4880000000001</v>
      </c>
      <c r="N5970" s="2">
        <f t="shared" si="1211"/>
        <v>46356</v>
      </c>
      <c r="O5970" t="s">
        <v>28</v>
      </c>
      <c r="P5970" s="5">
        <v>36396</v>
      </c>
      <c r="Q5970" s="2">
        <f>P5970/5*1000</f>
        <v>7279200</v>
      </c>
      <c r="R5970" s="3">
        <v>1.4999999999999999E-2</v>
      </c>
      <c r="S5970" s="6">
        <v>1.9900000000000001E-2</v>
      </c>
      <c r="T5970" s="2">
        <f>Q5970*S5970</f>
        <v>144856.08000000002</v>
      </c>
      <c r="U5970" s="7">
        <v>2</v>
      </c>
      <c r="V5970" s="7">
        <v>2</v>
      </c>
      <c r="W5970" s="7">
        <f>U5970-V5970</f>
        <v>0</v>
      </c>
    </row>
    <row r="5971" spans="1:23" x14ac:dyDescent="0.2">
      <c r="A5971" t="s">
        <v>33</v>
      </c>
      <c r="B5971" t="s">
        <v>1532</v>
      </c>
      <c r="C5971" t="s">
        <v>1724</v>
      </c>
      <c r="D5971" t="s">
        <v>1779</v>
      </c>
      <c r="E5971" t="s">
        <v>1780</v>
      </c>
      <c r="F5971" s="2">
        <v>4385</v>
      </c>
      <c r="G5971" s="2">
        <v>7204</v>
      </c>
      <c r="H5971" s="3">
        <v>6.8000000000000005E-2</v>
      </c>
      <c r="I5971" s="4">
        <v>0.8</v>
      </c>
      <c r="J5971">
        <v>3</v>
      </c>
      <c r="K5971">
        <v>1</v>
      </c>
      <c r="L5971" s="2">
        <f t="shared" si="1209"/>
        <v>1192.72</v>
      </c>
      <c r="M5971" s="2">
        <f t="shared" si="1210"/>
        <v>1959.4880000000001</v>
      </c>
      <c r="N5971" s="2">
        <f t="shared" si="1211"/>
        <v>46356</v>
      </c>
      <c r="O5971" t="s">
        <v>36</v>
      </c>
      <c r="P5971" s="5">
        <v>0</v>
      </c>
      <c r="Q5971" s="2">
        <v>0</v>
      </c>
      <c r="R5971" s="3">
        <v>0</v>
      </c>
      <c r="S5971" s="6">
        <v>0</v>
      </c>
      <c r="T5971" s="2">
        <v>0</v>
      </c>
      <c r="U5971" s="7">
        <v>0</v>
      </c>
      <c r="V5971" s="7">
        <v>0</v>
      </c>
      <c r="W5971" s="7">
        <v>0</v>
      </c>
    </row>
    <row r="5972" spans="1:23" x14ac:dyDescent="0.2">
      <c r="A5972" t="s">
        <v>23</v>
      </c>
      <c r="B5972" t="s">
        <v>1532</v>
      </c>
      <c r="C5972" t="s">
        <v>1724</v>
      </c>
      <c r="D5972" t="s">
        <v>1422</v>
      </c>
      <c r="E5972" t="s">
        <v>1781</v>
      </c>
      <c r="F5972" s="2">
        <v>6067</v>
      </c>
      <c r="G5972" s="2">
        <v>9700</v>
      </c>
      <c r="H5972" s="3">
        <v>4.9000000000000002E-2</v>
      </c>
      <c r="I5972" s="4">
        <v>0.8</v>
      </c>
      <c r="J5972">
        <v>3</v>
      </c>
      <c r="K5972">
        <v>1</v>
      </c>
      <c r="L5972" s="2">
        <f t="shared" si="1209"/>
        <v>1189.1320000000001</v>
      </c>
      <c r="M5972" s="2">
        <f t="shared" si="1210"/>
        <v>1901.2</v>
      </c>
      <c r="N5972" s="2">
        <f t="shared" si="1211"/>
        <v>63068</v>
      </c>
      <c r="O5972" t="s">
        <v>28</v>
      </c>
      <c r="P5972" s="5">
        <v>49735</v>
      </c>
      <c r="Q5972" s="2">
        <f t="shared" ref="Q5972:Q5984" si="1215">P5972/5*1000</f>
        <v>9947000</v>
      </c>
      <c r="R5972" s="3">
        <v>1.4999999999999999E-2</v>
      </c>
      <c r="S5972" s="6">
        <v>8.0999999999999996E-3</v>
      </c>
      <c r="T5972" s="2">
        <f t="shared" ref="T5972:T5984" si="1216">Q5972*S5972</f>
        <v>80570.7</v>
      </c>
      <c r="U5972" s="7">
        <v>2</v>
      </c>
      <c r="V5972" s="7">
        <v>1.91</v>
      </c>
      <c r="W5972" s="7">
        <f t="shared" ref="W5972:W5984" si="1217">U5972-V5972</f>
        <v>9.000000000000008E-2</v>
      </c>
    </row>
    <row r="5973" spans="1:23" x14ac:dyDescent="0.2">
      <c r="A5973" t="s">
        <v>29</v>
      </c>
      <c r="B5973" t="s">
        <v>1532</v>
      </c>
      <c r="C5973" t="s">
        <v>1724</v>
      </c>
      <c r="D5973" t="s">
        <v>1422</v>
      </c>
      <c r="E5973" t="s">
        <v>1781</v>
      </c>
      <c r="F5973" s="2">
        <v>6067</v>
      </c>
      <c r="G5973" s="2">
        <v>9700</v>
      </c>
      <c r="H5973" s="3">
        <v>4.9000000000000002E-2</v>
      </c>
      <c r="I5973" s="4">
        <v>0.8</v>
      </c>
      <c r="J5973">
        <v>3</v>
      </c>
      <c r="K5973">
        <v>1</v>
      </c>
      <c r="L5973" s="2">
        <f t="shared" si="1209"/>
        <v>1189.1320000000001</v>
      </c>
      <c r="M5973" s="2">
        <f t="shared" si="1210"/>
        <v>1901.2</v>
      </c>
      <c r="N5973" s="2">
        <f t="shared" si="1211"/>
        <v>63068</v>
      </c>
      <c r="O5973" t="s">
        <v>28</v>
      </c>
      <c r="P5973" s="5">
        <v>16371</v>
      </c>
      <c r="Q5973" s="2">
        <f t="shared" si="1215"/>
        <v>3274200</v>
      </c>
      <c r="R5973" s="3">
        <v>1.4999999999999999E-2</v>
      </c>
      <c r="S5973" s="6">
        <v>2.64E-2</v>
      </c>
      <c r="T5973" s="2">
        <f t="shared" si="1216"/>
        <v>86438.88</v>
      </c>
      <c r="U5973" s="7">
        <v>2</v>
      </c>
      <c r="V5973" s="7">
        <v>1.39</v>
      </c>
      <c r="W5973" s="7">
        <f t="shared" si="1217"/>
        <v>0.6100000000000001</v>
      </c>
    </row>
    <row r="5974" spans="1:23" x14ac:dyDescent="0.2">
      <c r="A5974" t="s">
        <v>30</v>
      </c>
      <c r="B5974" t="s">
        <v>1532</v>
      </c>
      <c r="C5974" t="s">
        <v>1724</v>
      </c>
      <c r="D5974" t="s">
        <v>1422</v>
      </c>
      <c r="E5974" t="s">
        <v>1781</v>
      </c>
      <c r="F5974" s="2">
        <v>6067</v>
      </c>
      <c r="G5974" s="2">
        <v>9700</v>
      </c>
      <c r="H5974" s="3">
        <v>4.9000000000000002E-2</v>
      </c>
      <c r="I5974" s="4">
        <v>0.8</v>
      </c>
      <c r="J5974">
        <v>3</v>
      </c>
      <c r="K5974">
        <v>1</v>
      </c>
      <c r="L5974" s="2">
        <f t="shared" si="1209"/>
        <v>1189.1320000000001</v>
      </c>
      <c r="M5974" s="2">
        <f t="shared" si="1210"/>
        <v>1901.2</v>
      </c>
      <c r="N5974" s="2">
        <f t="shared" si="1211"/>
        <v>63068</v>
      </c>
      <c r="O5974" t="s">
        <v>28</v>
      </c>
      <c r="P5974" s="5">
        <v>24593</v>
      </c>
      <c r="Q5974" s="2">
        <f t="shared" si="1215"/>
        <v>4918600</v>
      </c>
      <c r="R5974" s="3">
        <v>1.4999999999999999E-2</v>
      </c>
      <c r="S5974" s="6">
        <v>3.15E-2</v>
      </c>
      <c r="T5974" s="2">
        <f t="shared" si="1216"/>
        <v>154935.9</v>
      </c>
      <c r="U5974" s="7">
        <v>2</v>
      </c>
      <c r="V5974" s="7">
        <v>1.99</v>
      </c>
      <c r="W5974" s="7">
        <f t="shared" si="1217"/>
        <v>1.0000000000000009E-2</v>
      </c>
    </row>
    <row r="5975" spans="1:23" x14ac:dyDescent="0.2">
      <c r="A5975" t="s">
        <v>31</v>
      </c>
      <c r="B5975" t="s">
        <v>1532</v>
      </c>
      <c r="C5975" t="s">
        <v>1724</v>
      </c>
      <c r="D5975" t="s">
        <v>1422</v>
      </c>
      <c r="E5975" t="s">
        <v>1781</v>
      </c>
      <c r="F5975" s="2">
        <v>6067</v>
      </c>
      <c r="G5975" s="2">
        <v>9700</v>
      </c>
      <c r="H5975" s="3">
        <v>4.9000000000000002E-2</v>
      </c>
      <c r="I5975" s="4">
        <v>0.8</v>
      </c>
      <c r="J5975">
        <v>3</v>
      </c>
      <c r="K5975">
        <v>1</v>
      </c>
      <c r="L5975" s="2">
        <f t="shared" si="1209"/>
        <v>1189.1320000000001</v>
      </c>
      <c r="M5975" s="2">
        <f t="shared" si="1210"/>
        <v>1901.2</v>
      </c>
      <c r="N5975" s="2">
        <f t="shared" si="1211"/>
        <v>63068</v>
      </c>
      <c r="O5975" t="s">
        <v>28</v>
      </c>
      <c r="P5975" s="5">
        <v>40774</v>
      </c>
      <c r="Q5975" s="2">
        <f t="shared" si="1215"/>
        <v>8154800</v>
      </c>
      <c r="R5975" s="3">
        <v>1.4999999999999999E-2</v>
      </c>
      <c r="S5975" s="6">
        <v>2.8500000000000001E-2</v>
      </c>
      <c r="T5975" s="2">
        <f t="shared" si="1216"/>
        <v>232411.80000000002</v>
      </c>
      <c r="U5975" s="7">
        <v>2</v>
      </c>
      <c r="V5975" s="7">
        <v>0.91</v>
      </c>
      <c r="W5975" s="7">
        <f t="shared" si="1217"/>
        <v>1.0899999999999999</v>
      </c>
    </row>
    <row r="5976" spans="1:23" x14ac:dyDescent="0.2">
      <c r="A5976" t="s">
        <v>32</v>
      </c>
      <c r="B5976" t="s">
        <v>1532</v>
      </c>
      <c r="C5976" t="s">
        <v>1724</v>
      </c>
      <c r="D5976" t="s">
        <v>1422</v>
      </c>
      <c r="E5976" t="s">
        <v>1781</v>
      </c>
      <c r="F5976" s="2">
        <v>6067</v>
      </c>
      <c r="G5976" s="2">
        <v>9700</v>
      </c>
      <c r="H5976" s="3">
        <v>4.9000000000000002E-2</v>
      </c>
      <c r="I5976" s="4">
        <v>0.8</v>
      </c>
      <c r="J5976">
        <v>3</v>
      </c>
      <c r="K5976">
        <v>1</v>
      </c>
      <c r="L5976" s="2">
        <f t="shared" si="1209"/>
        <v>1189.1320000000001</v>
      </c>
      <c r="M5976" s="2">
        <f t="shared" si="1210"/>
        <v>1901.2</v>
      </c>
      <c r="N5976" s="2">
        <f t="shared" si="1211"/>
        <v>63068</v>
      </c>
      <c r="O5976" t="s">
        <v>28</v>
      </c>
      <c r="P5976" s="5">
        <v>32351</v>
      </c>
      <c r="Q5976" s="2">
        <f t="shared" si="1215"/>
        <v>6470200</v>
      </c>
      <c r="R5976" s="3">
        <v>1.4999999999999999E-2</v>
      </c>
      <c r="S5976" s="6">
        <v>8.9999999999999993E-3</v>
      </c>
      <c r="T5976" s="2">
        <f t="shared" si="1216"/>
        <v>58231.799999999996</v>
      </c>
      <c r="U5976" s="7">
        <v>2</v>
      </c>
      <c r="V5976" s="7">
        <v>1.84</v>
      </c>
      <c r="W5976" s="7">
        <f t="shared" si="1217"/>
        <v>0.15999999999999992</v>
      </c>
    </row>
    <row r="5977" spans="1:23" x14ac:dyDescent="0.2">
      <c r="A5977" t="s">
        <v>33</v>
      </c>
      <c r="B5977" t="s">
        <v>1532</v>
      </c>
      <c r="C5977" t="s">
        <v>1724</v>
      </c>
      <c r="D5977" t="s">
        <v>1422</v>
      </c>
      <c r="E5977" t="s">
        <v>1781</v>
      </c>
      <c r="F5977" s="2">
        <v>6067</v>
      </c>
      <c r="G5977" s="2">
        <v>9700</v>
      </c>
      <c r="H5977" s="3">
        <v>4.9000000000000002E-2</v>
      </c>
      <c r="I5977" s="4">
        <v>0.8</v>
      </c>
      <c r="J5977">
        <v>3</v>
      </c>
      <c r="K5977">
        <v>1</v>
      </c>
      <c r="L5977" s="2">
        <f t="shared" si="1209"/>
        <v>1189.1320000000001</v>
      </c>
      <c r="M5977" s="2">
        <f t="shared" si="1210"/>
        <v>1901.2</v>
      </c>
      <c r="N5977" s="2">
        <f t="shared" si="1211"/>
        <v>63068</v>
      </c>
      <c r="O5977" t="s">
        <v>28</v>
      </c>
      <c r="P5977" s="5">
        <v>16659</v>
      </c>
      <c r="Q5977" s="2">
        <f t="shared" si="1215"/>
        <v>3331800</v>
      </c>
      <c r="R5977" s="3">
        <v>1.4999999999999999E-2</v>
      </c>
      <c r="S5977" s="6">
        <v>3.0099999999999998E-2</v>
      </c>
      <c r="T5977" s="2">
        <f t="shared" si="1216"/>
        <v>100287.18</v>
      </c>
      <c r="U5977" s="7">
        <v>2</v>
      </c>
      <c r="V5977" s="7">
        <v>0.88</v>
      </c>
      <c r="W5977" s="7">
        <f t="shared" si="1217"/>
        <v>1.1200000000000001</v>
      </c>
    </row>
    <row r="5978" spans="1:23" x14ac:dyDescent="0.2">
      <c r="A5978" t="s">
        <v>23</v>
      </c>
      <c r="B5978" t="s">
        <v>1532</v>
      </c>
      <c r="C5978" t="s">
        <v>1724</v>
      </c>
      <c r="D5978" t="s">
        <v>1782</v>
      </c>
      <c r="E5978" t="s">
        <v>1783</v>
      </c>
      <c r="F5978" s="2">
        <v>4095</v>
      </c>
      <c r="G5978" s="2">
        <v>8568</v>
      </c>
      <c r="H5978" s="3">
        <v>8.4000000000000005E-2</v>
      </c>
      <c r="I5978" s="4">
        <v>0.8</v>
      </c>
      <c r="J5978">
        <v>3</v>
      </c>
      <c r="K5978">
        <v>1</v>
      </c>
      <c r="L5978" s="2">
        <f t="shared" si="1209"/>
        <v>1375.92</v>
      </c>
      <c r="M5978" s="2">
        <f t="shared" si="1210"/>
        <v>2878.848</v>
      </c>
      <c r="N5978" s="2">
        <f t="shared" si="1211"/>
        <v>50652</v>
      </c>
      <c r="O5978" t="s">
        <v>28</v>
      </c>
      <c r="P5978" s="5">
        <v>17631</v>
      </c>
      <c r="Q5978" s="2">
        <f t="shared" si="1215"/>
        <v>3526200</v>
      </c>
      <c r="R5978" s="3">
        <v>1.4999999999999999E-2</v>
      </c>
      <c r="S5978" s="6">
        <v>1.4E-2</v>
      </c>
      <c r="T5978" s="2">
        <f t="shared" si="1216"/>
        <v>49366.8</v>
      </c>
      <c r="U5978" s="7">
        <v>2</v>
      </c>
      <c r="V5978" s="7">
        <v>1.62</v>
      </c>
      <c r="W5978" s="7">
        <f t="shared" si="1217"/>
        <v>0.37999999999999989</v>
      </c>
    </row>
    <row r="5979" spans="1:23" x14ac:dyDescent="0.2">
      <c r="A5979" t="s">
        <v>29</v>
      </c>
      <c r="B5979" t="s">
        <v>1532</v>
      </c>
      <c r="C5979" t="s">
        <v>1724</v>
      </c>
      <c r="D5979" t="s">
        <v>1782</v>
      </c>
      <c r="E5979" t="s">
        <v>1783</v>
      </c>
      <c r="F5979" s="2">
        <v>4095</v>
      </c>
      <c r="G5979" s="2">
        <v>8568</v>
      </c>
      <c r="H5979" s="3">
        <v>8.4000000000000005E-2</v>
      </c>
      <c r="I5979" s="4">
        <v>0.8</v>
      </c>
      <c r="J5979">
        <v>3</v>
      </c>
      <c r="K5979">
        <v>1</v>
      </c>
      <c r="L5979" s="2">
        <f t="shared" si="1209"/>
        <v>1375.92</v>
      </c>
      <c r="M5979" s="2">
        <f t="shared" si="1210"/>
        <v>2878.848</v>
      </c>
      <c r="N5979" s="2">
        <f t="shared" si="1211"/>
        <v>50652</v>
      </c>
      <c r="O5979" t="s">
        <v>28</v>
      </c>
      <c r="P5979" s="5">
        <v>27257</v>
      </c>
      <c r="Q5979" s="2">
        <f t="shared" si="1215"/>
        <v>5451400</v>
      </c>
      <c r="R5979" s="3">
        <v>1.4999999999999999E-2</v>
      </c>
      <c r="S5979" s="6">
        <v>2.5600000000000001E-2</v>
      </c>
      <c r="T5979" s="2">
        <f t="shared" si="1216"/>
        <v>139555.84</v>
      </c>
      <c r="U5979" s="7">
        <v>2</v>
      </c>
      <c r="V5979" s="7">
        <v>1.79</v>
      </c>
      <c r="W5979" s="7">
        <f t="shared" si="1217"/>
        <v>0.20999999999999996</v>
      </c>
    </row>
    <row r="5980" spans="1:23" x14ac:dyDescent="0.2">
      <c r="A5980" t="s">
        <v>30</v>
      </c>
      <c r="B5980" t="s">
        <v>1532</v>
      </c>
      <c r="C5980" t="s">
        <v>1724</v>
      </c>
      <c r="D5980" t="s">
        <v>1782</v>
      </c>
      <c r="E5980" t="s">
        <v>1783</v>
      </c>
      <c r="F5980" s="2">
        <v>4095</v>
      </c>
      <c r="G5980" s="2">
        <v>8568</v>
      </c>
      <c r="H5980" s="3">
        <v>8.4000000000000005E-2</v>
      </c>
      <c r="I5980" s="4">
        <v>0.8</v>
      </c>
      <c r="J5980">
        <v>3</v>
      </c>
      <c r="K5980">
        <v>1</v>
      </c>
      <c r="L5980" s="2">
        <f t="shared" si="1209"/>
        <v>1375.92</v>
      </c>
      <c r="M5980" s="2">
        <f t="shared" si="1210"/>
        <v>2878.848</v>
      </c>
      <c r="N5980" s="2">
        <f t="shared" si="1211"/>
        <v>50652</v>
      </c>
      <c r="O5980" t="s">
        <v>28</v>
      </c>
      <c r="P5980" s="5">
        <v>25339</v>
      </c>
      <c r="Q5980" s="2">
        <f t="shared" si="1215"/>
        <v>5067800</v>
      </c>
      <c r="R5980" s="3">
        <v>1.4999999999999999E-2</v>
      </c>
      <c r="S5980" s="6">
        <v>2.3800000000000002E-2</v>
      </c>
      <c r="T5980" s="2">
        <f t="shared" si="1216"/>
        <v>120613.64000000001</v>
      </c>
      <c r="U5980" s="7">
        <v>2</v>
      </c>
      <c r="V5980" s="7">
        <v>0.69</v>
      </c>
      <c r="W5980" s="7">
        <f t="shared" si="1217"/>
        <v>1.31</v>
      </c>
    </row>
    <row r="5981" spans="1:23" x14ac:dyDescent="0.2">
      <c r="A5981" t="s">
        <v>31</v>
      </c>
      <c r="B5981" t="s">
        <v>1532</v>
      </c>
      <c r="C5981" t="s">
        <v>1724</v>
      </c>
      <c r="D5981" t="s">
        <v>1782</v>
      </c>
      <c r="E5981" t="s">
        <v>1783</v>
      </c>
      <c r="F5981" s="2">
        <v>4095</v>
      </c>
      <c r="G5981" s="2">
        <v>8568</v>
      </c>
      <c r="H5981" s="3">
        <v>8.4000000000000005E-2</v>
      </c>
      <c r="I5981" s="4">
        <v>0.8</v>
      </c>
      <c r="J5981">
        <v>3</v>
      </c>
      <c r="K5981">
        <v>1</v>
      </c>
      <c r="L5981" s="2">
        <f t="shared" si="1209"/>
        <v>1375.92</v>
      </c>
      <c r="M5981" s="2">
        <f t="shared" si="1210"/>
        <v>2878.848</v>
      </c>
      <c r="N5981" s="2">
        <f t="shared" si="1211"/>
        <v>50652</v>
      </c>
      <c r="O5981" t="s">
        <v>28</v>
      </c>
      <c r="P5981" s="5">
        <v>22389</v>
      </c>
      <c r="Q5981" s="2">
        <f t="shared" si="1215"/>
        <v>4477800</v>
      </c>
      <c r="R5981" s="3">
        <v>1.4999999999999999E-2</v>
      </c>
      <c r="S5981" s="6">
        <v>9.4000000000000004E-3</v>
      </c>
      <c r="T5981" s="2">
        <f t="shared" si="1216"/>
        <v>42091.32</v>
      </c>
      <c r="U5981" s="7">
        <v>2</v>
      </c>
      <c r="V5981" s="7">
        <v>1.26</v>
      </c>
      <c r="W5981" s="7">
        <f t="shared" si="1217"/>
        <v>0.74</v>
      </c>
    </row>
    <row r="5982" spans="1:23" x14ac:dyDescent="0.2">
      <c r="A5982" t="s">
        <v>32</v>
      </c>
      <c r="B5982" t="s">
        <v>1532</v>
      </c>
      <c r="C5982" t="s">
        <v>1724</v>
      </c>
      <c r="D5982" t="s">
        <v>1782</v>
      </c>
      <c r="E5982" t="s">
        <v>1783</v>
      </c>
      <c r="F5982" s="2">
        <v>4095</v>
      </c>
      <c r="G5982" s="2">
        <v>8568</v>
      </c>
      <c r="H5982" s="3">
        <v>8.4000000000000005E-2</v>
      </c>
      <c r="I5982" s="4">
        <v>0.8</v>
      </c>
      <c r="J5982">
        <v>3</v>
      </c>
      <c r="K5982">
        <v>1</v>
      </c>
      <c r="L5982" s="2">
        <f t="shared" si="1209"/>
        <v>1375.92</v>
      </c>
      <c r="M5982" s="2">
        <f t="shared" si="1210"/>
        <v>2878.848</v>
      </c>
      <c r="N5982" s="2">
        <f t="shared" si="1211"/>
        <v>50652</v>
      </c>
      <c r="O5982" t="s">
        <v>28</v>
      </c>
      <c r="P5982" s="5">
        <v>23933</v>
      </c>
      <c r="Q5982" s="2">
        <f t="shared" si="1215"/>
        <v>4786600</v>
      </c>
      <c r="R5982" s="3">
        <v>1.4999999999999999E-2</v>
      </c>
      <c r="S5982" s="6">
        <v>8.5000000000000006E-3</v>
      </c>
      <c r="T5982" s="2">
        <f t="shared" si="1216"/>
        <v>40686.100000000006</v>
      </c>
      <c r="U5982" s="7">
        <v>2</v>
      </c>
      <c r="V5982" s="7">
        <v>2.16</v>
      </c>
      <c r="W5982" s="7">
        <f t="shared" si="1217"/>
        <v>-0.16000000000000014</v>
      </c>
    </row>
    <row r="5983" spans="1:23" x14ac:dyDescent="0.2">
      <c r="A5983" t="s">
        <v>33</v>
      </c>
      <c r="B5983" t="s">
        <v>1532</v>
      </c>
      <c r="C5983" t="s">
        <v>1724</v>
      </c>
      <c r="D5983" t="s">
        <v>1782</v>
      </c>
      <c r="E5983" t="s">
        <v>1783</v>
      </c>
      <c r="F5983" s="2">
        <v>4095</v>
      </c>
      <c r="G5983" s="2">
        <v>8568</v>
      </c>
      <c r="H5983" s="3">
        <v>8.4000000000000005E-2</v>
      </c>
      <c r="I5983" s="4">
        <v>0.8</v>
      </c>
      <c r="J5983">
        <v>3</v>
      </c>
      <c r="K5983">
        <v>1</v>
      </c>
      <c r="L5983" s="2">
        <f t="shared" si="1209"/>
        <v>1375.92</v>
      </c>
      <c r="M5983" s="2">
        <f t="shared" si="1210"/>
        <v>2878.848</v>
      </c>
      <c r="N5983" s="2">
        <f t="shared" si="1211"/>
        <v>50652</v>
      </c>
      <c r="O5983" t="s">
        <v>28</v>
      </c>
      <c r="P5983" s="5">
        <v>18447</v>
      </c>
      <c r="Q5983" s="2">
        <f t="shared" si="1215"/>
        <v>3689400</v>
      </c>
      <c r="R5983" s="3">
        <v>1.4999999999999999E-2</v>
      </c>
      <c r="S5983" s="6">
        <v>2.41E-2</v>
      </c>
      <c r="T5983" s="2">
        <f t="shared" si="1216"/>
        <v>88914.54</v>
      </c>
      <c r="U5983" s="7">
        <v>2</v>
      </c>
      <c r="V5983" s="7">
        <v>1.73</v>
      </c>
      <c r="W5983" s="7">
        <f t="shared" si="1217"/>
        <v>0.27</v>
      </c>
    </row>
    <row r="5984" spans="1:23" x14ac:dyDescent="0.2">
      <c r="A5984" t="s">
        <v>23</v>
      </c>
      <c r="B5984" t="s">
        <v>1532</v>
      </c>
      <c r="C5984" t="s">
        <v>1724</v>
      </c>
      <c r="D5984" t="s">
        <v>130</v>
      </c>
      <c r="E5984" t="s">
        <v>1784</v>
      </c>
      <c r="F5984" s="2">
        <v>9796</v>
      </c>
      <c r="G5984" s="2">
        <v>7848</v>
      </c>
      <c r="H5984" s="3">
        <v>7.6999999999999999E-2</v>
      </c>
      <c r="I5984" s="4">
        <v>0.8</v>
      </c>
      <c r="J5984">
        <v>3</v>
      </c>
      <c r="K5984">
        <v>1</v>
      </c>
      <c r="L5984" s="2">
        <f t="shared" si="1209"/>
        <v>3017.1680000000001</v>
      </c>
      <c r="M5984" s="2">
        <f t="shared" si="1210"/>
        <v>2417.1839999999997</v>
      </c>
      <c r="N5984" s="2">
        <f t="shared" si="1211"/>
        <v>70576</v>
      </c>
      <c r="O5984" t="s">
        <v>28</v>
      </c>
      <c r="P5984" s="5">
        <v>26032</v>
      </c>
      <c r="Q5984" s="2">
        <f t="shared" si="1215"/>
        <v>5206400</v>
      </c>
      <c r="R5984" s="3">
        <v>1.4999999999999999E-2</v>
      </c>
      <c r="S5984" s="6">
        <v>2.9000000000000001E-2</v>
      </c>
      <c r="T5984" s="2">
        <f t="shared" si="1216"/>
        <v>150985.60000000001</v>
      </c>
      <c r="U5984" s="7">
        <v>2</v>
      </c>
      <c r="V5984" s="7">
        <v>1.21</v>
      </c>
      <c r="W5984" s="7">
        <f t="shared" si="1217"/>
        <v>0.79</v>
      </c>
    </row>
    <row r="5985" spans="1:23" x14ac:dyDescent="0.2">
      <c r="A5985" t="s">
        <v>29</v>
      </c>
      <c r="B5985" t="s">
        <v>1532</v>
      </c>
      <c r="C5985" t="s">
        <v>1724</v>
      </c>
      <c r="D5985" t="s">
        <v>130</v>
      </c>
      <c r="E5985" t="s">
        <v>1784</v>
      </c>
      <c r="F5985" s="2">
        <v>9796</v>
      </c>
      <c r="G5985" s="2">
        <v>7848</v>
      </c>
      <c r="H5985" s="3">
        <v>7.6999999999999999E-2</v>
      </c>
      <c r="I5985" s="4">
        <v>0.8</v>
      </c>
      <c r="J5985">
        <v>3</v>
      </c>
      <c r="K5985">
        <v>1</v>
      </c>
      <c r="L5985" s="2">
        <f t="shared" si="1209"/>
        <v>3017.1680000000001</v>
      </c>
      <c r="M5985" s="2">
        <f t="shared" si="1210"/>
        <v>2417.1839999999997</v>
      </c>
      <c r="N5985" s="2">
        <f t="shared" si="1211"/>
        <v>70576</v>
      </c>
      <c r="O5985" t="s">
        <v>36</v>
      </c>
      <c r="P5985" s="5">
        <v>0</v>
      </c>
      <c r="Q5985" s="2">
        <v>0</v>
      </c>
      <c r="R5985" s="3">
        <v>0</v>
      </c>
      <c r="S5985" s="6">
        <v>0</v>
      </c>
      <c r="T5985" s="2">
        <v>0</v>
      </c>
      <c r="U5985" s="7">
        <v>0</v>
      </c>
      <c r="V5985" s="7">
        <v>0</v>
      </c>
      <c r="W5985" s="7">
        <v>0</v>
      </c>
    </row>
    <row r="5986" spans="1:23" x14ac:dyDescent="0.2">
      <c r="A5986" t="s">
        <v>30</v>
      </c>
      <c r="B5986" t="s">
        <v>1532</v>
      </c>
      <c r="C5986" t="s">
        <v>1724</v>
      </c>
      <c r="D5986" t="s">
        <v>130</v>
      </c>
      <c r="E5986" t="s">
        <v>1784</v>
      </c>
      <c r="F5986" s="2">
        <v>9796</v>
      </c>
      <c r="G5986" s="2">
        <v>7848</v>
      </c>
      <c r="H5986" s="3">
        <v>7.6999999999999999E-2</v>
      </c>
      <c r="I5986" s="4">
        <v>0.8</v>
      </c>
      <c r="J5986">
        <v>3</v>
      </c>
      <c r="K5986">
        <v>1</v>
      </c>
      <c r="L5986" s="2">
        <f t="shared" si="1209"/>
        <v>3017.1680000000001</v>
      </c>
      <c r="M5986" s="2">
        <f t="shared" si="1210"/>
        <v>2417.1839999999997</v>
      </c>
      <c r="N5986" s="2">
        <f t="shared" si="1211"/>
        <v>70576</v>
      </c>
      <c r="O5986" t="s">
        <v>28</v>
      </c>
      <c r="P5986" s="5">
        <v>33370</v>
      </c>
      <c r="Q5986" s="2">
        <f t="shared" ref="Q5986:Q5992" si="1218">P5986/5*1000</f>
        <v>6674000</v>
      </c>
      <c r="R5986" s="3">
        <v>1.4999999999999999E-2</v>
      </c>
      <c r="S5986" s="6">
        <v>2.3400000000000001E-2</v>
      </c>
      <c r="T5986" s="2">
        <f t="shared" ref="T5986:T5992" si="1219">Q5986*S5986</f>
        <v>156171.6</v>
      </c>
      <c r="U5986" s="7">
        <v>2</v>
      </c>
      <c r="V5986" s="7">
        <v>0.45</v>
      </c>
      <c r="W5986" s="7">
        <f t="shared" ref="W5986:W5992" si="1220">U5986-V5986</f>
        <v>1.55</v>
      </c>
    </row>
    <row r="5987" spans="1:23" x14ac:dyDescent="0.2">
      <c r="A5987" t="s">
        <v>31</v>
      </c>
      <c r="B5987" t="s">
        <v>1532</v>
      </c>
      <c r="C5987" t="s">
        <v>1724</v>
      </c>
      <c r="D5987" t="s">
        <v>130</v>
      </c>
      <c r="E5987" t="s">
        <v>1784</v>
      </c>
      <c r="F5987" s="2">
        <v>9796</v>
      </c>
      <c r="G5987" s="2">
        <v>7848</v>
      </c>
      <c r="H5987" s="3">
        <v>7.6999999999999999E-2</v>
      </c>
      <c r="I5987" s="4">
        <v>0.8</v>
      </c>
      <c r="J5987">
        <v>3</v>
      </c>
      <c r="K5987">
        <v>1</v>
      </c>
      <c r="L5987" s="2">
        <f t="shared" si="1209"/>
        <v>3017.1680000000001</v>
      </c>
      <c r="M5987" s="2">
        <f t="shared" si="1210"/>
        <v>2417.1839999999997</v>
      </c>
      <c r="N5987" s="2">
        <f t="shared" si="1211"/>
        <v>70576</v>
      </c>
      <c r="O5987" t="s">
        <v>28</v>
      </c>
      <c r="P5987" s="5">
        <v>44284</v>
      </c>
      <c r="Q5987" s="2">
        <f t="shared" si="1218"/>
        <v>8856800</v>
      </c>
      <c r="R5987" s="3">
        <v>1.4999999999999999E-2</v>
      </c>
      <c r="S5987" s="6">
        <v>2.23E-2</v>
      </c>
      <c r="T5987" s="2">
        <f t="shared" si="1219"/>
        <v>197506.64</v>
      </c>
      <c r="U5987" s="7">
        <v>2</v>
      </c>
      <c r="V5987" s="7">
        <v>0.7</v>
      </c>
      <c r="W5987" s="7">
        <f t="shared" si="1220"/>
        <v>1.3</v>
      </c>
    </row>
    <row r="5988" spans="1:23" x14ac:dyDescent="0.2">
      <c r="A5988" t="s">
        <v>32</v>
      </c>
      <c r="B5988" t="s">
        <v>1532</v>
      </c>
      <c r="C5988" t="s">
        <v>1724</v>
      </c>
      <c r="D5988" t="s">
        <v>130</v>
      </c>
      <c r="E5988" t="s">
        <v>1784</v>
      </c>
      <c r="F5988" s="2">
        <v>9796</v>
      </c>
      <c r="G5988" s="2">
        <v>7848</v>
      </c>
      <c r="H5988" s="3">
        <v>7.6999999999999999E-2</v>
      </c>
      <c r="I5988" s="4">
        <v>0.8</v>
      </c>
      <c r="J5988">
        <v>3</v>
      </c>
      <c r="K5988">
        <v>1</v>
      </c>
      <c r="L5988" s="2">
        <f t="shared" si="1209"/>
        <v>3017.1680000000001</v>
      </c>
      <c r="M5988" s="2">
        <f t="shared" si="1210"/>
        <v>2417.1839999999997</v>
      </c>
      <c r="N5988" s="2">
        <f t="shared" si="1211"/>
        <v>70576</v>
      </c>
      <c r="O5988" t="s">
        <v>28</v>
      </c>
      <c r="P5988" s="5">
        <v>26278</v>
      </c>
      <c r="Q5988" s="2">
        <f t="shared" si="1218"/>
        <v>5255600</v>
      </c>
      <c r="R5988" s="3">
        <v>1.4999999999999999E-2</v>
      </c>
      <c r="S5988" s="6">
        <v>1.1299999999999999E-2</v>
      </c>
      <c r="T5988" s="2">
        <f t="shared" si="1219"/>
        <v>59388.28</v>
      </c>
      <c r="U5988" s="7">
        <v>2</v>
      </c>
      <c r="V5988" s="7">
        <v>1.93</v>
      </c>
      <c r="W5988" s="7">
        <f t="shared" si="1220"/>
        <v>7.0000000000000062E-2</v>
      </c>
    </row>
    <row r="5989" spans="1:23" x14ac:dyDescent="0.2">
      <c r="A5989" t="s">
        <v>33</v>
      </c>
      <c r="B5989" t="s">
        <v>1532</v>
      </c>
      <c r="C5989" t="s">
        <v>1724</v>
      </c>
      <c r="D5989" t="s">
        <v>130</v>
      </c>
      <c r="E5989" t="s">
        <v>1784</v>
      </c>
      <c r="F5989" s="2">
        <v>9796</v>
      </c>
      <c r="G5989" s="2">
        <v>7848</v>
      </c>
      <c r="H5989" s="3">
        <v>7.6999999999999999E-2</v>
      </c>
      <c r="I5989" s="4">
        <v>0.8</v>
      </c>
      <c r="J5989">
        <v>3</v>
      </c>
      <c r="K5989">
        <v>1</v>
      </c>
      <c r="L5989" s="2">
        <f t="shared" si="1209"/>
        <v>3017.1680000000001</v>
      </c>
      <c r="M5989" s="2">
        <f t="shared" si="1210"/>
        <v>2417.1839999999997</v>
      </c>
      <c r="N5989" s="2">
        <f t="shared" si="1211"/>
        <v>70576</v>
      </c>
      <c r="O5989" t="s">
        <v>28</v>
      </c>
      <c r="P5989" s="5">
        <v>43448</v>
      </c>
      <c r="Q5989" s="2">
        <f t="shared" si="1218"/>
        <v>8689600</v>
      </c>
      <c r="R5989" s="3">
        <v>1.4999999999999999E-2</v>
      </c>
      <c r="S5989" s="6">
        <v>2.0899999999999998E-2</v>
      </c>
      <c r="T5989" s="2">
        <f t="shared" si="1219"/>
        <v>181612.63999999998</v>
      </c>
      <c r="U5989" s="7">
        <v>2</v>
      </c>
      <c r="V5989" s="7">
        <v>1.98</v>
      </c>
      <c r="W5989" s="7">
        <f t="shared" si="1220"/>
        <v>2.0000000000000018E-2</v>
      </c>
    </row>
    <row r="5990" spans="1:23" x14ac:dyDescent="0.2">
      <c r="A5990" t="s">
        <v>23</v>
      </c>
      <c r="B5990" t="s">
        <v>1532</v>
      </c>
      <c r="C5990" t="s">
        <v>1724</v>
      </c>
      <c r="D5990" t="s">
        <v>182</v>
      </c>
      <c r="E5990" t="s">
        <v>1785</v>
      </c>
      <c r="F5990" s="2">
        <v>6839</v>
      </c>
      <c r="G5990" s="2">
        <v>5229</v>
      </c>
      <c r="H5990" s="3">
        <v>6.6000000000000003E-2</v>
      </c>
      <c r="I5990" s="4">
        <v>0.8</v>
      </c>
      <c r="J5990">
        <v>3</v>
      </c>
      <c r="K5990">
        <v>1</v>
      </c>
      <c r="L5990" s="2">
        <f t="shared" si="1209"/>
        <v>1805.4960000000001</v>
      </c>
      <c r="M5990" s="2">
        <f t="shared" si="1210"/>
        <v>1380.4560000000001</v>
      </c>
      <c r="N5990" s="2">
        <f t="shared" si="1211"/>
        <v>48272</v>
      </c>
      <c r="O5990" t="s">
        <v>28</v>
      </c>
      <c r="P5990" s="5">
        <v>41606</v>
      </c>
      <c r="Q5990" s="2">
        <f t="shared" si="1218"/>
        <v>8321200.0000000009</v>
      </c>
      <c r="R5990" s="3">
        <v>1.4999999999999999E-2</v>
      </c>
      <c r="S5990" s="6">
        <v>7.7999999999999996E-3</v>
      </c>
      <c r="T5990" s="2">
        <f t="shared" si="1219"/>
        <v>64905.360000000008</v>
      </c>
      <c r="U5990" s="7">
        <v>2</v>
      </c>
      <c r="V5990" s="7">
        <v>2.16</v>
      </c>
      <c r="W5990" s="7">
        <f t="shared" si="1220"/>
        <v>-0.16000000000000014</v>
      </c>
    </row>
    <row r="5991" spans="1:23" x14ac:dyDescent="0.2">
      <c r="A5991" t="s">
        <v>29</v>
      </c>
      <c r="B5991" t="s">
        <v>1532</v>
      </c>
      <c r="C5991" t="s">
        <v>1724</v>
      </c>
      <c r="D5991" t="s">
        <v>182</v>
      </c>
      <c r="E5991" t="s">
        <v>1785</v>
      </c>
      <c r="F5991" s="2">
        <v>6839</v>
      </c>
      <c r="G5991" s="2">
        <v>5229</v>
      </c>
      <c r="H5991" s="3">
        <v>6.6000000000000003E-2</v>
      </c>
      <c r="I5991" s="4">
        <v>0.8</v>
      </c>
      <c r="J5991">
        <v>3</v>
      </c>
      <c r="K5991">
        <v>1</v>
      </c>
      <c r="L5991" s="2">
        <f t="shared" si="1209"/>
        <v>1805.4960000000001</v>
      </c>
      <c r="M5991" s="2">
        <f t="shared" si="1210"/>
        <v>1380.4560000000001</v>
      </c>
      <c r="N5991" s="2">
        <f t="shared" si="1211"/>
        <v>48272</v>
      </c>
      <c r="O5991" t="s">
        <v>28</v>
      </c>
      <c r="P5991" s="5">
        <v>19297</v>
      </c>
      <c r="Q5991" s="2">
        <f t="shared" si="1218"/>
        <v>3859400</v>
      </c>
      <c r="R5991" s="3">
        <v>1.4999999999999999E-2</v>
      </c>
      <c r="S5991" s="6">
        <v>1.29E-2</v>
      </c>
      <c r="T5991" s="2">
        <f t="shared" si="1219"/>
        <v>49786.26</v>
      </c>
      <c r="U5991" s="7">
        <v>2</v>
      </c>
      <c r="V5991" s="7">
        <v>0.74</v>
      </c>
      <c r="W5991" s="7">
        <f t="shared" si="1220"/>
        <v>1.26</v>
      </c>
    </row>
    <row r="5992" spans="1:23" x14ac:dyDescent="0.2">
      <c r="A5992" t="s">
        <v>30</v>
      </c>
      <c r="B5992" t="s">
        <v>1532</v>
      </c>
      <c r="C5992" t="s">
        <v>1724</v>
      </c>
      <c r="D5992" t="s">
        <v>182</v>
      </c>
      <c r="E5992" t="s">
        <v>1785</v>
      </c>
      <c r="F5992" s="2">
        <v>6839</v>
      </c>
      <c r="G5992" s="2">
        <v>5229</v>
      </c>
      <c r="H5992" s="3">
        <v>6.6000000000000003E-2</v>
      </c>
      <c r="I5992" s="4">
        <v>0.8</v>
      </c>
      <c r="J5992">
        <v>3</v>
      </c>
      <c r="K5992">
        <v>1</v>
      </c>
      <c r="L5992" s="2">
        <f t="shared" si="1209"/>
        <v>1805.4960000000001</v>
      </c>
      <c r="M5992" s="2">
        <f t="shared" si="1210"/>
        <v>1380.4560000000001</v>
      </c>
      <c r="N5992" s="2">
        <f t="shared" si="1211"/>
        <v>48272</v>
      </c>
      <c r="O5992" t="s">
        <v>28</v>
      </c>
      <c r="P5992" s="5">
        <v>42987</v>
      </c>
      <c r="Q5992" s="2">
        <f t="shared" si="1218"/>
        <v>8597400</v>
      </c>
      <c r="R5992" s="3">
        <v>1.4999999999999999E-2</v>
      </c>
      <c r="S5992" s="6">
        <v>0.02</v>
      </c>
      <c r="T5992" s="2">
        <f t="shared" si="1219"/>
        <v>171948</v>
      </c>
      <c r="U5992" s="7">
        <v>2</v>
      </c>
      <c r="V5992" s="7">
        <v>1.35</v>
      </c>
      <c r="W5992" s="7">
        <f t="shared" si="1220"/>
        <v>0.64999999999999991</v>
      </c>
    </row>
    <row r="5993" spans="1:23" x14ac:dyDescent="0.2">
      <c r="A5993" t="s">
        <v>31</v>
      </c>
      <c r="B5993" t="s">
        <v>1532</v>
      </c>
      <c r="C5993" t="s">
        <v>1724</v>
      </c>
      <c r="D5993" t="s">
        <v>182</v>
      </c>
      <c r="E5993" t="s">
        <v>1785</v>
      </c>
      <c r="F5993" s="2">
        <v>6839</v>
      </c>
      <c r="G5993" s="2">
        <v>5229</v>
      </c>
      <c r="H5993" s="3">
        <v>6.6000000000000003E-2</v>
      </c>
      <c r="I5993" s="4">
        <v>0.8</v>
      </c>
      <c r="J5993">
        <v>3</v>
      </c>
      <c r="K5993">
        <v>1</v>
      </c>
      <c r="L5993" s="2">
        <f t="shared" si="1209"/>
        <v>1805.4960000000001</v>
      </c>
      <c r="M5993" s="2">
        <f t="shared" si="1210"/>
        <v>1380.4560000000001</v>
      </c>
      <c r="N5993" s="2">
        <f t="shared" si="1211"/>
        <v>48272</v>
      </c>
      <c r="O5993" t="s">
        <v>36</v>
      </c>
      <c r="P5993" s="5">
        <v>0</v>
      </c>
      <c r="Q5993" s="2">
        <v>0</v>
      </c>
      <c r="R5993" s="3">
        <v>0</v>
      </c>
      <c r="S5993" s="6">
        <v>0</v>
      </c>
      <c r="T5993" s="2">
        <v>0</v>
      </c>
      <c r="U5993" s="7">
        <v>0</v>
      </c>
      <c r="V5993" s="7">
        <v>0</v>
      </c>
      <c r="W5993" s="7">
        <v>0</v>
      </c>
    </row>
    <row r="5994" spans="1:23" x14ac:dyDescent="0.2">
      <c r="A5994" t="s">
        <v>32</v>
      </c>
      <c r="B5994" t="s">
        <v>1532</v>
      </c>
      <c r="C5994" t="s">
        <v>1724</v>
      </c>
      <c r="D5994" t="s">
        <v>182</v>
      </c>
      <c r="E5994" t="s">
        <v>1785</v>
      </c>
      <c r="F5994" s="2">
        <v>6839</v>
      </c>
      <c r="G5994" s="2">
        <v>5229</v>
      </c>
      <c r="H5994" s="3">
        <v>6.6000000000000003E-2</v>
      </c>
      <c r="I5994" s="4">
        <v>0.8</v>
      </c>
      <c r="J5994">
        <v>3</v>
      </c>
      <c r="K5994">
        <v>1</v>
      </c>
      <c r="L5994" s="2">
        <f t="shared" si="1209"/>
        <v>1805.4960000000001</v>
      </c>
      <c r="M5994" s="2">
        <f t="shared" si="1210"/>
        <v>1380.4560000000001</v>
      </c>
      <c r="N5994" s="2">
        <f t="shared" si="1211"/>
        <v>48272</v>
      </c>
      <c r="O5994" t="s">
        <v>28</v>
      </c>
      <c r="P5994" s="5">
        <v>31866</v>
      </c>
      <c r="Q5994" s="2">
        <f t="shared" ref="Q5994:Q6009" si="1221">P5994/5*1000</f>
        <v>6373200</v>
      </c>
      <c r="R5994" s="3">
        <v>1.4999999999999999E-2</v>
      </c>
      <c r="S5994" s="6">
        <v>1.18E-2</v>
      </c>
      <c r="T5994" s="2">
        <f t="shared" ref="T5994:T6009" si="1222">Q5994*S5994</f>
        <v>75203.759999999995</v>
      </c>
      <c r="U5994" s="7">
        <v>2</v>
      </c>
      <c r="V5994" s="7">
        <v>2.08</v>
      </c>
      <c r="W5994" s="7">
        <f t="shared" ref="W5994:W6009" si="1223">U5994-V5994</f>
        <v>-8.0000000000000071E-2</v>
      </c>
    </row>
    <row r="5995" spans="1:23" x14ac:dyDescent="0.2">
      <c r="A5995" t="s">
        <v>33</v>
      </c>
      <c r="B5995" t="s">
        <v>1532</v>
      </c>
      <c r="C5995" t="s">
        <v>1724</v>
      </c>
      <c r="D5995" t="s">
        <v>182</v>
      </c>
      <c r="E5995" t="s">
        <v>1785</v>
      </c>
      <c r="F5995" s="2">
        <v>6839</v>
      </c>
      <c r="G5995" s="2">
        <v>5229</v>
      </c>
      <c r="H5995" s="3">
        <v>6.6000000000000003E-2</v>
      </c>
      <c r="I5995" s="4">
        <v>0.8</v>
      </c>
      <c r="J5995">
        <v>3</v>
      </c>
      <c r="K5995">
        <v>1</v>
      </c>
      <c r="L5995" s="2">
        <f t="shared" si="1209"/>
        <v>1805.4960000000001</v>
      </c>
      <c r="M5995" s="2">
        <f t="shared" si="1210"/>
        <v>1380.4560000000001</v>
      </c>
      <c r="N5995" s="2">
        <f t="shared" si="1211"/>
        <v>48272</v>
      </c>
      <c r="O5995" t="s">
        <v>28</v>
      </c>
      <c r="P5995" s="5">
        <v>18598</v>
      </c>
      <c r="Q5995" s="2">
        <f t="shared" si="1221"/>
        <v>3719600</v>
      </c>
      <c r="R5995" s="3">
        <v>1.4999999999999999E-2</v>
      </c>
      <c r="S5995" s="6">
        <v>3.0499999999999999E-2</v>
      </c>
      <c r="T5995" s="2">
        <f t="shared" si="1222"/>
        <v>113447.8</v>
      </c>
      <c r="U5995" s="7">
        <v>2</v>
      </c>
      <c r="V5995" s="7">
        <v>1.1200000000000001</v>
      </c>
      <c r="W5995" s="7">
        <f t="shared" si="1223"/>
        <v>0.87999999999999989</v>
      </c>
    </row>
    <row r="5996" spans="1:23" x14ac:dyDescent="0.2">
      <c r="A5996" t="s">
        <v>23</v>
      </c>
      <c r="B5996" t="s">
        <v>1532</v>
      </c>
      <c r="C5996" t="s">
        <v>1724</v>
      </c>
      <c r="D5996" t="s">
        <v>1786</v>
      </c>
      <c r="E5996" t="s">
        <v>1787</v>
      </c>
      <c r="F5996" s="2">
        <v>5507</v>
      </c>
      <c r="G5996" s="2">
        <v>8066</v>
      </c>
      <c r="H5996" s="3">
        <v>5.7000000000000002E-2</v>
      </c>
      <c r="I5996" s="4">
        <v>0.8</v>
      </c>
      <c r="J5996">
        <v>3</v>
      </c>
      <c r="K5996">
        <v>1</v>
      </c>
      <c r="L5996" s="2">
        <f t="shared" si="1209"/>
        <v>1255.596</v>
      </c>
      <c r="M5996" s="2">
        <f t="shared" si="1210"/>
        <v>1839.048</v>
      </c>
      <c r="N5996" s="2">
        <f t="shared" si="1211"/>
        <v>54292</v>
      </c>
      <c r="O5996" t="s">
        <v>28</v>
      </c>
      <c r="P5996" s="5">
        <v>23121</v>
      </c>
      <c r="Q5996" s="2">
        <f t="shared" si="1221"/>
        <v>4624200</v>
      </c>
      <c r="R5996" s="3">
        <v>1.4999999999999999E-2</v>
      </c>
      <c r="S5996" s="6">
        <v>2.1899999999999999E-2</v>
      </c>
      <c r="T5996" s="2">
        <f t="shared" si="1222"/>
        <v>101269.98</v>
      </c>
      <c r="U5996" s="7">
        <v>2</v>
      </c>
      <c r="V5996" s="7">
        <v>0.65</v>
      </c>
      <c r="W5996" s="7">
        <f t="shared" si="1223"/>
        <v>1.35</v>
      </c>
    </row>
    <row r="5997" spans="1:23" x14ac:dyDescent="0.2">
      <c r="A5997" t="s">
        <v>29</v>
      </c>
      <c r="B5997" t="s">
        <v>1532</v>
      </c>
      <c r="C5997" t="s">
        <v>1724</v>
      </c>
      <c r="D5997" t="s">
        <v>1786</v>
      </c>
      <c r="E5997" t="s">
        <v>1787</v>
      </c>
      <c r="F5997" s="2">
        <v>5507</v>
      </c>
      <c r="G5997" s="2">
        <v>8066</v>
      </c>
      <c r="H5997" s="3">
        <v>5.7000000000000002E-2</v>
      </c>
      <c r="I5997" s="4">
        <v>0.8</v>
      </c>
      <c r="J5997">
        <v>3</v>
      </c>
      <c r="K5997">
        <v>1</v>
      </c>
      <c r="L5997" s="2">
        <f t="shared" si="1209"/>
        <v>1255.596</v>
      </c>
      <c r="M5997" s="2">
        <f t="shared" si="1210"/>
        <v>1839.048</v>
      </c>
      <c r="N5997" s="2">
        <f t="shared" si="1211"/>
        <v>54292</v>
      </c>
      <c r="O5997" t="s">
        <v>28</v>
      </c>
      <c r="P5997" s="5">
        <v>21684</v>
      </c>
      <c r="Q5997" s="2">
        <f t="shared" si="1221"/>
        <v>4336800</v>
      </c>
      <c r="R5997" s="3">
        <v>1.4999999999999999E-2</v>
      </c>
      <c r="S5997" s="6">
        <v>1.6500000000000001E-2</v>
      </c>
      <c r="T5997" s="2">
        <f t="shared" si="1222"/>
        <v>71557.2</v>
      </c>
      <c r="U5997" s="7">
        <v>2</v>
      </c>
      <c r="V5997" s="7">
        <v>0.77</v>
      </c>
      <c r="W5997" s="7">
        <f t="shared" si="1223"/>
        <v>1.23</v>
      </c>
    </row>
    <row r="5998" spans="1:23" x14ac:dyDescent="0.2">
      <c r="A5998" t="s">
        <v>30</v>
      </c>
      <c r="B5998" t="s">
        <v>1532</v>
      </c>
      <c r="C5998" t="s">
        <v>1724</v>
      </c>
      <c r="D5998" t="s">
        <v>1786</v>
      </c>
      <c r="E5998" t="s">
        <v>1787</v>
      </c>
      <c r="F5998" s="2">
        <v>5507</v>
      </c>
      <c r="G5998" s="2">
        <v>8066</v>
      </c>
      <c r="H5998" s="3">
        <v>5.7000000000000002E-2</v>
      </c>
      <c r="I5998" s="4">
        <v>0.8</v>
      </c>
      <c r="J5998">
        <v>3</v>
      </c>
      <c r="K5998">
        <v>1</v>
      </c>
      <c r="L5998" s="2">
        <f t="shared" si="1209"/>
        <v>1255.596</v>
      </c>
      <c r="M5998" s="2">
        <f t="shared" si="1210"/>
        <v>1839.048</v>
      </c>
      <c r="N5998" s="2">
        <f t="shared" si="1211"/>
        <v>54292</v>
      </c>
      <c r="O5998" t="s">
        <v>28</v>
      </c>
      <c r="P5998" s="5">
        <v>44058</v>
      </c>
      <c r="Q5998" s="2">
        <f t="shared" si="1221"/>
        <v>8811600</v>
      </c>
      <c r="R5998" s="3">
        <v>1.4999999999999999E-2</v>
      </c>
      <c r="S5998" s="6">
        <v>1.7999999999999999E-2</v>
      </c>
      <c r="T5998" s="2">
        <f t="shared" si="1222"/>
        <v>158608.79999999999</v>
      </c>
      <c r="U5998" s="7">
        <v>2</v>
      </c>
      <c r="V5998" s="7">
        <v>1.1000000000000001</v>
      </c>
      <c r="W5998" s="7">
        <f t="shared" si="1223"/>
        <v>0.89999999999999991</v>
      </c>
    </row>
    <row r="5999" spans="1:23" x14ac:dyDescent="0.2">
      <c r="A5999" t="s">
        <v>31</v>
      </c>
      <c r="B5999" t="s">
        <v>1532</v>
      </c>
      <c r="C5999" t="s">
        <v>1724</v>
      </c>
      <c r="D5999" t="s">
        <v>1786</v>
      </c>
      <c r="E5999" t="s">
        <v>1787</v>
      </c>
      <c r="F5999" s="2">
        <v>5507</v>
      </c>
      <c r="G5999" s="2">
        <v>8066</v>
      </c>
      <c r="H5999" s="3">
        <v>5.7000000000000002E-2</v>
      </c>
      <c r="I5999" s="4">
        <v>0.8</v>
      </c>
      <c r="J5999">
        <v>3</v>
      </c>
      <c r="K5999">
        <v>1</v>
      </c>
      <c r="L5999" s="2">
        <f t="shared" si="1209"/>
        <v>1255.596</v>
      </c>
      <c r="M5999" s="2">
        <f t="shared" si="1210"/>
        <v>1839.048</v>
      </c>
      <c r="N5999" s="2">
        <f t="shared" si="1211"/>
        <v>54292</v>
      </c>
      <c r="O5999" t="s">
        <v>28</v>
      </c>
      <c r="P5999" s="5">
        <v>37602</v>
      </c>
      <c r="Q5999" s="2">
        <f t="shared" si="1221"/>
        <v>7520400</v>
      </c>
      <c r="R5999" s="3">
        <v>1.4999999999999999E-2</v>
      </c>
      <c r="S5999" s="6">
        <v>3.4599999999999999E-2</v>
      </c>
      <c r="T5999" s="2">
        <f t="shared" si="1222"/>
        <v>260205.84</v>
      </c>
      <c r="U5999" s="7">
        <v>2</v>
      </c>
      <c r="V5999" s="7">
        <v>1.79</v>
      </c>
      <c r="W5999" s="7">
        <f t="shared" si="1223"/>
        <v>0.20999999999999996</v>
      </c>
    </row>
    <row r="6000" spans="1:23" x14ac:dyDescent="0.2">
      <c r="A6000" t="s">
        <v>32</v>
      </c>
      <c r="B6000" t="s">
        <v>1532</v>
      </c>
      <c r="C6000" t="s">
        <v>1724</v>
      </c>
      <c r="D6000" t="s">
        <v>1786</v>
      </c>
      <c r="E6000" t="s">
        <v>1787</v>
      </c>
      <c r="F6000" s="2">
        <v>5507</v>
      </c>
      <c r="G6000" s="2">
        <v>8066</v>
      </c>
      <c r="H6000" s="3">
        <v>5.7000000000000002E-2</v>
      </c>
      <c r="I6000" s="4">
        <v>0.8</v>
      </c>
      <c r="J6000">
        <v>3</v>
      </c>
      <c r="K6000">
        <v>1</v>
      </c>
      <c r="L6000" s="2">
        <f t="shared" si="1209"/>
        <v>1255.596</v>
      </c>
      <c r="M6000" s="2">
        <f t="shared" si="1210"/>
        <v>1839.048</v>
      </c>
      <c r="N6000" s="2">
        <f t="shared" si="1211"/>
        <v>54292</v>
      </c>
      <c r="O6000" t="s">
        <v>28</v>
      </c>
      <c r="P6000" s="5">
        <v>44119</v>
      </c>
      <c r="Q6000" s="2">
        <f t="shared" si="1221"/>
        <v>8823800</v>
      </c>
      <c r="R6000" s="3">
        <v>1.4999999999999999E-2</v>
      </c>
      <c r="S6000" s="6">
        <v>1.55E-2</v>
      </c>
      <c r="T6000" s="2">
        <f t="shared" si="1222"/>
        <v>136768.9</v>
      </c>
      <c r="U6000" s="7">
        <v>2</v>
      </c>
      <c r="V6000" s="7">
        <v>1</v>
      </c>
      <c r="W6000" s="7">
        <f t="shared" si="1223"/>
        <v>1</v>
      </c>
    </row>
    <row r="6001" spans="1:23" x14ac:dyDescent="0.2">
      <c r="A6001" t="s">
        <v>33</v>
      </c>
      <c r="B6001" t="s">
        <v>1532</v>
      </c>
      <c r="C6001" t="s">
        <v>1724</v>
      </c>
      <c r="D6001" t="s">
        <v>1786</v>
      </c>
      <c r="E6001" t="s">
        <v>1787</v>
      </c>
      <c r="F6001" s="2">
        <v>5507</v>
      </c>
      <c r="G6001" s="2">
        <v>8066</v>
      </c>
      <c r="H6001" s="3">
        <v>5.7000000000000002E-2</v>
      </c>
      <c r="I6001" s="4">
        <v>0.8</v>
      </c>
      <c r="J6001">
        <v>3</v>
      </c>
      <c r="K6001">
        <v>1</v>
      </c>
      <c r="L6001" s="2">
        <f t="shared" si="1209"/>
        <v>1255.596</v>
      </c>
      <c r="M6001" s="2">
        <f t="shared" si="1210"/>
        <v>1839.048</v>
      </c>
      <c r="N6001" s="2">
        <f t="shared" si="1211"/>
        <v>54292</v>
      </c>
      <c r="O6001" t="s">
        <v>28</v>
      </c>
      <c r="P6001" s="5">
        <v>30585</v>
      </c>
      <c r="Q6001" s="2">
        <f t="shared" si="1221"/>
        <v>6117000</v>
      </c>
      <c r="R6001" s="3">
        <v>1.4999999999999999E-2</v>
      </c>
      <c r="S6001" s="6">
        <v>2.3900000000000001E-2</v>
      </c>
      <c r="T6001" s="2">
        <f t="shared" si="1222"/>
        <v>146196.30000000002</v>
      </c>
      <c r="U6001" s="7">
        <v>2</v>
      </c>
      <c r="V6001" s="7">
        <v>1.69</v>
      </c>
      <c r="W6001" s="7">
        <f t="shared" si="1223"/>
        <v>0.31000000000000005</v>
      </c>
    </row>
    <row r="6002" spans="1:23" x14ac:dyDescent="0.2">
      <c r="A6002" t="s">
        <v>23</v>
      </c>
      <c r="B6002" t="s">
        <v>1532</v>
      </c>
      <c r="C6002" t="s">
        <v>1788</v>
      </c>
      <c r="D6002" t="s">
        <v>578</v>
      </c>
      <c r="E6002" t="s">
        <v>1789</v>
      </c>
      <c r="F6002" s="2">
        <v>7029</v>
      </c>
      <c r="G6002" s="2">
        <v>3572</v>
      </c>
      <c r="H6002" s="3">
        <v>2.5999999999999999E-2</v>
      </c>
      <c r="I6002" s="4">
        <v>0.8</v>
      </c>
      <c r="J6002">
        <v>3</v>
      </c>
      <c r="K6002">
        <v>1</v>
      </c>
      <c r="L6002" s="2">
        <f t="shared" si="1209"/>
        <v>731.01599999999996</v>
      </c>
      <c r="M6002" s="2">
        <f t="shared" si="1210"/>
        <v>371.488</v>
      </c>
      <c r="N6002" s="2">
        <f t="shared" si="1211"/>
        <v>42404</v>
      </c>
      <c r="O6002" t="s">
        <v>28</v>
      </c>
      <c r="P6002" s="5">
        <v>49998</v>
      </c>
      <c r="Q6002" s="2">
        <f t="shared" si="1221"/>
        <v>9999600</v>
      </c>
      <c r="R6002" s="3">
        <v>1.4999999999999999E-2</v>
      </c>
      <c r="S6002" s="6">
        <v>9.7000000000000003E-3</v>
      </c>
      <c r="T6002" s="2">
        <f t="shared" si="1222"/>
        <v>96996.12000000001</v>
      </c>
      <c r="U6002" s="7">
        <v>2</v>
      </c>
      <c r="V6002" s="7">
        <v>2.15</v>
      </c>
      <c r="W6002" s="7">
        <f t="shared" si="1223"/>
        <v>-0.14999999999999991</v>
      </c>
    </row>
    <row r="6003" spans="1:23" x14ac:dyDescent="0.2">
      <c r="A6003" t="s">
        <v>29</v>
      </c>
      <c r="B6003" t="s">
        <v>1532</v>
      </c>
      <c r="C6003" t="s">
        <v>1788</v>
      </c>
      <c r="D6003" t="s">
        <v>578</v>
      </c>
      <c r="E6003" t="s">
        <v>1789</v>
      </c>
      <c r="F6003" s="2">
        <v>7029</v>
      </c>
      <c r="G6003" s="2">
        <v>3572</v>
      </c>
      <c r="H6003" s="3">
        <v>2.5999999999999999E-2</v>
      </c>
      <c r="I6003" s="4">
        <v>0.8</v>
      </c>
      <c r="J6003">
        <v>3</v>
      </c>
      <c r="K6003">
        <v>1</v>
      </c>
      <c r="L6003" s="2">
        <f t="shared" si="1209"/>
        <v>731.01599999999996</v>
      </c>
      <c r="M6003" s="2">
        <f t="shared" si="1210"/>
        <v>371.488</v>
      </c>
      <c r="N6003" s="2">
        <f t="shared" si="1211"/>
        <v>42404</v>
      </c>
      <c r="O6003" t="s">
        <v>28</v>
      </c>
      <c r="P6003" s="5">
        <v>30633</v>
      </c>
      <c r="Q6003" s="2">
        <f t="shared" si="1221"/>
        <v>6126600</v>
      </c>
      <c r="R6003" s="3">
        <v>1.4999999999999999E-2</v>
      </c>
      <c r="S6003" s="6">
        <v>2.8299999999999999E-2</v>
      </c>
      <c r="T6003" s="2">
        <f t="shared" si="1222"/>
        <v>173382.78</v>
      </c>
      <c r="U6003" s="7">
        <v>2</v>
      </c>
      <c r="V6003" s="7">
        <v>1.65</v>
      </c>
      <c r="W6003" s="7">
        <f t="shared" si="1223"/>
        <v>0.35000000000000009</v>
      </c>
    </row>
    <row r="6004" spans="1:23" x14ac:dyDescent="0.2">
      <c r="A6004" t="s">
        <v>30</v>
      </c>
      <c r="B6004" t="s">
        <v>1532</v>
      </c>
      <c r="C6004" t="s">
        <v>1788</v>
      </c>
      <c r="D6004" t="s">
        <v>578</v>
      </c>
      <c r="E6004" t="s">
        <v>1789</v>
      </c>
      <c r="F6004" s="2">
        <v>7029</v>
      </c>
      <c r="G6004" s="2">
        <v>3572</v>
      </c>
      <c r="H6004" s="3">
        <v>2.5999999999999999E-2</v>
      </c>
      <c r="I6004" s="4">
        <v>0.8</v>
      </c>
      <c r="J6004">
        <v>3</v>
      </c>
      <c r="K6004">
        <v>1</v>
      </c>
      <c r="L6004" s="2">
        <f t="shared" si="1209"/>
        <v>731.01599999999996</v>
      </c>
      <c r="M6004" s="2">
        <f t="shared" si="1210"/>
        <v>371.488</v>
      </c>
      <c r="N6004" s="2">
        <f t="shared" si="1211"/>
        <v>42404</v>
      </c>
      <c r="O6004" t="s">
        <v>28</v>
      </c>
      <c r="P6004" s="5">
        <v>41838</v>
      </c>
      <c r="Q6004" s="2">
        <f t="shared" si="1221"/>
        <v>8367600</v>
      </c>
      <c r="R6004" s="3">
        <v>1.4999999999999999E-2</v>
      </c>
      <c r="S6004" s="6">
        <v>2.9600000000000001E-2</v>
      </c>
      <c r="T6004" s="2">
        <f t="shared" si="1222"/>
        <v>247680.96000000002</v>
      </c>
      <c r="U6004" s="7">
        <v>2</v>
      </c>
      <c r="V6004" s="7">
        <v>0.59</v>
      </c>
      <c r="W6004" s="7">
        <f t="shared" si="1223"/>
        <v>1.4100000000000001</v>
      </c>
    </row>
    <row r="6005" spans="1:23" x14ac:dyDescent="0.2">
      <c r="A6005" t="s">
        <v>31</v>
      </c>
      <c r="B6005" t="s">
        <v>1532</v>
      </c>
      <c r="C6005" t="s">
        <v>1788</v>
      </c>
      <c r="D6005" t="s">
        <v>578</v>
      </c>
      <c r="E6005" t="s">
        <v>1789</v>
      </c>
      <c r="F6005" s="2">
        <v>7029</v>
      </c>
      <c r="G6005" s="2">
        <v>3572</v>
      </c>
      <c r="H6005" s="3">
        <v>2.5999999999999999E-2</v>
      </c>
      <c r="I6005" s="4">
        <v>0.8</v>
      </c>
      <c r="J6005">
        <v>3</v>
      </c>
      <c r="K6005">
        <v>1</v>
      </c>
      <c r="L6005" s="2">
        <f t="shared" si="1209"/>
        <v>731.01599999999996</v>
      </c>
      <c r="M6005" s="2">
        <f t="shared" si="1210"/>
        <v>371.488</v>
      </c>
      <c r="N6005" s="2">
        <f t="shared" si="1211"/>
        <v>42404</v>
      </c>
      <c r="O6005" t="s">
        <v>28</v>
      </c>
      <c r="P6005" s="5">
        <v>30162</v>
      </c>
      <c r="Q6005" s="2">
        <f t="shared" si="1221"/>
        <v>6032400</v>
      </c>
      <c r="R6005" s="3">
        <v>1.4999999999999999E-2</v>
      </c>
      <c r="S6005" s="6">
        <v>2.3900000000000001E-2</v>
      </c>
      <c r="T6005" s="2">
        <f t="shared" si="1222"/>
        <v>144174.36000000002</v>
      </c>
      <c r="U6005" s="7">
        <v>2</v>
      </c>
      <c r="V6005" s="7">
        <v>0.68</v>
      </c>
      <c r="W6005" s="7">
        <f t="shared" si="1223"/>
        <v>1.3199999999999998</v>
      </c>
    </row>
    <row r="6006" spans="1:23" x14ac:dyDescent="0.2">
      <c r="A6006" t="s">
        <v>32</v>
      </c>
      <c r="B6006" t="s">
        <v>1532</v>
      </c>
      <c r="C6006" t="s">
        <v>1788</v>
      </c>
      <c r="D6006" t="s">
        <v>578</v>
      </c>
      <c r="E6006" t="s">
        <v>1789</v>
      </c>
      <c r="F6006" s="2">
        <v>7029</v>
      </c>
      <c r="G6006" s="2">
        <v>3572</v>
      </c>
      <c r="H6006" s="3">
        <v>2.5999999999999999E-2</v>
      </c>
      <c r="I6006" s="4">
        <v>0.8</v>
      </c>
      <c r="J6006">
        <v>3</v>
      </c>
      <c r="K6006">
        <v>1</v>
      </c>
      <c r="L6006" s="2">
        <f t="shared" si="1209"/>
        <v>731.01599999999996</v>
      </c>
      <c r="M6006" s="2">
        <f t="shared" si="1210"/>
        <v>371.488</v>
      </c>
      <c r="N6006" s="2">
        <f t="shared" si="1211"/>
        <v>42404</v>
      </c>
      <c r="O6006" t="s">
        <v>28</v>
      </c>
      <c r="P6006" s="5">
        <v>45087</v>
      </c>
      <c r="Q6006" s="2">
        <f t="shared" si="1221"/>
        <v>9017400</v>
      </c>
      <c r="R6006" s="3">
        <v>1.4999999999999999E-2</v>
      </c>
      <c r="S6006" s="6">
        <v>3.4099999999999998E-2</v>
      </c>
      <c r="T6006" s="2">
        <f t="shared" si="1222"/>
        <v>307493.33999999997</v>
      </c>
      <c r="U6006" s="7">
        <v>2</v>
      </c>
      <c r="V6006" s="7">
        <v>0.68</v>
      </c>
      <c r="W6006" s="7">
        <f t="shared" si="1223"/>
        <v>1.3199999999999998</v>
      </c>
    </row>
    <row r="6007" spans="1:23" x14ac:dyDescent="0.2">
      <c r="A6007" t="s">
        <v>33</v>
      </c>
      <c r="B6007" t="s">
        <v>1532</v>
      </c>
      <c r="C6007" t="s">
        <v>1788</v>
      </c>
      <c r="D6007" t="s">
        <v>578</v>
      </c>
      <c r="E6007" t="s">
        <v>1789</v>
      </c>
      <c r="F6007" s="2">
        <v>7029</v>
      </c>
      <c r="G6007" s="2">
        <v>3572</v>
      </c>
      <c r="H6007" s="3">
        <v>2.5999999999999999E-2</v>
      </c>
      <c r="I6007" s="4">
        <v>0.8</v>
      </c>
      <c r="J6007">
        <v>3</v>
      </c>
      <c r="K6007">
        <v>1</v>
      </c>
      <c r="L6007" s="2">
        <f t="shared" si="1209"/>
        <v>731.01599999999996</v>
      </c>
      <c r="M6007" s="2">
        <f t="shared" si="1210"/>
        <v>371.488</v>
      </c>
      <c r="N6007" s="2">
        <f t="shared" si="1211"/>
        <v>42404</v>
      </c>
      <c r="O6007" t="s">
        <v>28</v>
      </c>
      <c r="P6007" s="5">
        <v>23747</v>
      </c>
      <c r="Q6007" s="2">
        <f t="shared" si="1221"/>
        <v>4749400</v>
      </c>
      <c r="R6007" s="3">
        <v>1.4999999999999999E-2</v>
      </c>
      <c r="S6007" s="6">
        <v>1.2500000000000001E-2</v>
      </c>
      <c r="T6007" s="2">
        <f t="shared" si="1222"/>
        <v>59367.5</v>
      </c>
      <c r="U6007" s="7">
        <v>2</v>
      </c>
      <c r="V6007" s="7">
        <v>0.9</v>
      </c>
      <c r="W6007" s="7">
        <f t="shared" si="1223"/>
        <v>1.1000000000000001</v>
      </c>
    </row>
    <row r="6008" spans="1:23" x14ac:dyDescent="0.2">
      <c r="A6008" t="s">
        <v>23</v>
      </c>
      <c r="B6008" t="s">
        <v>1532</v>
      </c>
      <c r="C6008" t="s">
        <v>1788</v>
      </c>
      <c r="D6008" t="s">
        <v>1790</v>
      </c>
      <c r="E6008" t="s">
        <v>1791</v>
      </c>
      <c r="F6008" s="2">
        <v>4572</v>
      </c>
      <c r="G6008" s="2">
        <v>5959</v>
      </c>
      <c r="H6008" s="3">
        <v>5.1999999999999998E-2</v>
      </c>
      <c r="I6008" s="4">
        <v>0.8</v>
      </c>
      <c r="J6008">
        <v>3</v>
      </c>
      <c r="K6008">
        <v>1</v>
      </c>
      <c r="L6008" s="2">
        <f t="shared" si="1209"/>
        <v>950.976</v>
      </c>
      <c r="M6008" s="2">
        <f t="shared" si="1210"/>
        <v>1239.472</v>
      </c>
      <c r="N6008" s="2">
        <f t="shared" si="1211"/>
        <v>42124</v>
      </c>
      <c r="O6008" t="s">
        <v>28</v>
      </c>
      <c r="P6008" s="5">
        <v>22090</v>
      </c>
      <c r="Q6008" s="2">
        <f t="shared" si="1221"/>
        <v>4418000</v>
      </c>
      <c r="R6008" s="3">
        <v>1.4999999999999999E-2</v>
      </c>
      <c r="S6008" s="6">
        <v>2.6200000000000001E-2</v>
      </c>
      <c r="T6008" s="2">
        <f t="shared" si="1222"/>
        <v>115751.6</v>
      </c>
      <c r="U6008" s="7">
        <v>2</v>
      </c>
      <c r="V6008" s="7">
        <v>0.56999999999999995</v>
      </c>
      <c r="W6008" s="7">
        <f t="shared" si="1223"/>
        <v>1.4300000000000002</v>
      </c>
    </row>
    <row r="6009" spans="1:23" x14ac:dyDescent="0.2">
      <c r="A6009" t="s">
        <v>29</v>
      </c>
      <c r="B6009" t="s">
        <v>1532</v>
      </c>
      <c r="C6009" t="s">
        <v>1788</v>
      </c>
      <c r="D6009" t="s">
        <v>1790</v>
      </c>
      <c r="E6009" t="s">
        <v>1791</v>
      </c>
      <c r="F6009" s="2">
        <v>4572</v>
      </c>
      <c r="G6009" s="2">
        <v>5959</v>
      </c>
      <c r="H6009" s="3">
        <v>5.1999999999999998E-2</v>
      </c>
      <c r="I6009" s="4">
        <v>0.8</v>
      </c>
      <c r="J6009">
        <v>3</v>
      </c>
      <c r="K6009">
        <v>1</v>
      </c>
      <c r="L6009" s="2">
        <f t="shared" si="1209"/>
        <v>950.976</v>
      </c>
      <c r="M6009" s="2">
        <f t="shared" si="1210"/>
        <v>1239.472</v>
      </c>
      <c r="N6009" s="2">
        <f t="shared" si="1211"/>
        <v>42124</v>
      </c>
      <c r="O6009" t="s">
        <v>28</v>
      </c>
      <c r="P6009" s="5">
        <v>22236</v>
      </c>
      <c r="Q6009" s="2">
        <f t="shared" si="1221"/>
        <v>4447200</v>
      </c>
      <c r="R6009" s="3">
        <v>1.4999999999999999E-2</v>
      </c>
      <c r="S6009" s="6">
        <v>3.44E-2</v>
      </c>
      <c r="T6009" s="2">
        <f t="shared" si="1222"/>
        <v>152983.67999999999</v>
      </c>
      <c r="U6009" s="7">
        <v>2</v>
      </c>
      <c r="V6009" s="7">
        <v>0.82</v>
      </c>
      <c r="W6009" s="7">
        <f t="shared" si="1223"/>
        <v>1.1800000000000002</v>
      </c>
    </row>
    <row r="6010" spans="1:23" x14ac:dyDescent="0.2">
      <c r="A6010" t="s">
        <v>30</v>
      </c>
      <c r="B6010" t="s">
        <v>1532</v>
      </c>
      <c r="C6010" t="s">
        <v>1788</v>
      </c>
      <c r="D6010" t="s">
        <v>1790</v>
      </c>
      <c r="E6010" t="s">
        <v>1791</v>
      </c>
      <c r="F6010" s="2">
        <v>4572</v>
      </c>
      <c r="G6010" s="2">
        <v>5959</v>
      </c>
      <c r="H6010" s="3">
        <v>5.1999999999999998E-2</v>
      </c>
      <c r="I6010" s="4">
        <v>0.8</v>
      </c>
      <c r="J6010">
        <v>3</v>
      </c>
      <c r="K6010">
        <v>1</v>
      </c>
      <c r="L6010" s="2">
        <f t="shared" si="1209"/>
        <v>950.976</v>
      </c>
      <c r="M6010" s="2">
        <f t="shared" si="1210"/>
        <v>1239.472</v>
      </c>
      <c r="N6010" s="2">
        <f t="shared" si="1211"/>
        <v>42124</v>
      </c>
      <c r="O6010" t="s">
        <v>36</v>
      </c>
      <c r="P6010" s="5">
        <v>0</v>
      </c>
      <c r="Q6010" s="2">
        <v>0</v>
      </c>
      <c r="R6010" s="3">
        <v>0</v>
      </c>
      <c r="S6010" s="6">
        <v>0</v>
      </c>
      <c r="T6010" s="2">
        <v>0</v>
      </c>
      <c r="U6010" s="7">
        <v>0</v>
      </c>
      <c r="V6010" s="7">
        <v>0</v>
      </c>
      <c r="W6010" s="7">
        <v>0</v>
      </c>
    </row>
    <row r="6011" spans="1:23" x14ac:dyDescent="0.2">
      <c r="A6011" t="s">
        <v>31</v>
      </c>
      <c r="B6011" t="s">
        <v>1532</v>
      </c>
      <c r="C6011" t="s">
        <v>1788</v>
      </c>
      <c r="D6011" t="s">
        <v>1790</v>
      </c>
      <c r="E6011" t="s">
        <v>1791</v>
      </c>
      <c r="F6011" s="2">
        <v>4572</v>
      </c>
      <c r="G6011" s="2">
        <v>5959</v>
      </c>
      <c r="H6011" s="3">
        <v>5.1999999999999998E-2</v>
      </c>
      <c r="I6011" s="4">
        <v>0.8</v>
      </c>
      <c r="J6011">
        <v>3</v>
      </c>
      <c r="K6011">
        <v>1</v>
      </c>
      <c r="L6011" s="2">
        <f t="shared" si="1209"/>
        <v>950.976</v>
      </c>
      <c r="M6011" s="2">
        <f t="shared" si="1210"/>
        <v>1239.472</v>
      </c>
      <c r="N6011" s="2">
        <f t="shared" si="1211"/>
        <v>42124</v>
      </c>
      <c r="O6011" t="s">
        <v>36</v>
      </c>
      <c r="P6011" s="5">
        <v>0</v>
      </c>
      <c r="Q6011" s="2">
        <v>0</v>
      </c>
      <c r="R6011" s="3">
        <v>0</v>
      </c>
      <c r="S6011" s="6">
        <v>0</v>
      </c>
      <c r="T6011" s="2">
        <v>0</v>
      </c>
      <c r="U6011" s="7">
        <v>0</v>
      </c>
      <c r="V6011" s="7">
        <v>0</v>
      </c>
      <c r="W6011" s="7">
        <v>0</v>
      </c>
    </row>
    <row r="6012" spans="1:23" x14ac:dyDescent="0.2">
      <c r="A6012" t="s">
        <v>32</v>
      </c>
      <c r="B6012" t="s">
        <v>1532</v>
      </c>
      <c r="C6012" t="s">
        <v>1788</v>
      </c>
      <c r="D6012" t="s">
        <v>1790</v>
      </c>
      <c r="E6012" t="s">
        <v>1791</v>
      </c>
      <c r="F6012" s="2">
        <v>4572</v>
      </c>
      <c r="G6012" s="2">
        <v>5959</v>
      </c>
      <c r="H6012" s="3">
        <v>5.1999999999999998E-2</v>
      </c>
      <c r="I6012" s="4">
        <v>0.8</v>
      </c>
      <c r="J6012">
        <v>3</v>
      </c>
      <c r="K6012">
        <v>1</v>
      </c>
      <c r="L6012" s="2">
        <f t="shared" si="1209"/>
        <v>950.976</v>
      </c>
      <c r="M6012" s="2">
        <f t="shared" si="1210"/>
        <v>1239.472</v>
      </c>
      <c r="N6012" s="2">
        <f t="shared" si="1211"/>
        <v>42124</v>
      </c>
      <c r="O6012" t="s">
        <v>28</v>
      </c>
      <c r="P6012" s="5">
        <v>40827</v>
      </c>
      <c r="Q6012" s="2">
        <f>P6012/5*1000</f>
        <v>8165400</v>
      </c>
      <c r="R6012" s="3">
        <v>1.4999999999999999E-2</v>
      </c>
      <c r="S6012" s="6">
        <v>2.7400000000000001E-2</v>
      </c>
      <c r="T6012" s="2">
        <f>Q6012*S6012</f>
        <v>223731.96</v>
      </c>
      <c r="U6012" s="7">
        <v>2</v>
      </c>
      <c r="V6012" s="7">
        <v>1.0900000000000001</v>
      </c>
      <c r="W6012" s="7">
        <f>U6012-V6012</f>
        <v>0.90999999999999992</v>
      </c>
    </row>
    <row r="6013" spans="1:23" x14ac:dyDescent="0.2">
      <c r="A6013" t="s">
        <v>33</v>
      </c>
      <c r="B6013" t="s">
        <v>1532</v>
      </c>
      <c r="C6013" t="s">
        <v>1788</v>
      </c>
      <c r="D6013" t="s">
        <v>1790</v>
      </c>
      <c r="E6013" t="s">
        <v>1791</v>
      </c>
      <c r="F6013" s="2">
        <v>4572</v>
      </c>
      <c r="G6013" s="2">
        <v>5959</v>
      </c>
      <c r="H6013" s="3">
        <v>5.1999999999999998E-2</v>
      </c>
      <c r="I6013" s="4">
        <v>0.8</v>
      </c>
      <c r="J6013">
        <v>3</v>
      </c>
      <c r="K6013">
        <v>1</v>
      </c>
      <c r="L6013" s="2">
        <f t="shared" si="1209"/>
        <v>950.976</v>
      </c>
      <c r="M6013" s="2">
        <f t="shared" si="1210"/>
        <v>1239.472</v>
      </c>
      <c r="N6013" s="2">
        <f t="shared" si="1211"/>
        <v>42124</v>
      </c>
      <c r="O6013" t="s">
        <v>28</v>
      </c>
      <c r="P6013" s="5">
        <v>37264</v>
      </c>
      <c r="Q6013" s="2">
        <f>P6013/5*1000</f>
        <v>7452800</v>
      </c>
      <c r="R6013" s="3">
        <v>1.4999999999999999E-2</v>
      </c>
      <c r="S6013" s="6">
        <v>2.8500000000000001E-2</v>
      </c>
      <c r="T6013" s="2">
        <f>Q6013*S6013</f>
        <v>212404.80000000002</v>
      </c>
      <c r="U6013" s="7">
        <v>2</v>
      </c>
      <c r="V6013" s="7">
        <v>2.08</v>
      </c>
      <c r="W6013" s="7">
        <f>U6013-V6013</f>
        <v>-8.0000000000000071E-2</v>
      </c>
    </row>
    <row r="6014" spans="1:23" x14ac:dyDescent="0.2">
      <c r="A6014" t="s">
        <v>23</v>
      </c>
      <c r="B6014" t="s">
        <v>1532</v>
      </c>
      <c r="C6014" t="s">
        <v>1788</v>
      </c>
      <c r="D6014" t="s">
        <v>576</v>
      </c>
      <c r="E6014" t="s">
        <v>1792</v>
      </c>
      <c r="F6014" s="2">
        <v>3521</v>
      </c>
      <c r="G6014" s="2">
        <v>8888</v>
      </c>
      <c r="H6014" s="3">
        <v>4.2999999999999997E-2</v>
      </c>
      <c r="I6014" s="4">
        <v>0.8</v>
      </c>
      <c r="J6014">
        <v>3</v>
      </c>
      <c r="K6014">
        <v>1</v>
      </c>
      <c r="L6014" s="2">
        <f t="shared" si="1209"/>
        <v>605.61199999999997</v>
      </c>
      <c r="M6014" s="2">
        <f t="shared" si="1210"/>
        <v>1528.7359999999999</v>
      </c>
      <c r="N6014" s="2">
        <f t="shared" si="1211"/>
        <v>49636</v>
      </c>
      <c r="O6014" t="s">
        <v>28</v>
      </c>
      <c r="P6014" s="5">
        <v>43983</v>
      </c>
      <c r="Q6014" s="2">
        <f>P6014/5*1000</f>
        <v>8796600</v>
      </c>
      <c r="R6014" s="3">
        <v>1.4999999999999999E-2</v>
      </c>
      <c r="S6014" s="6">
        <v>2.6200000000000001E-2</v>
      </c>
      <c r="T6014" s="2">
        <f>Q6014*S6014</f>
        <v>230470.92</v>
      </c>
      <c r="U6014" s="7">
        <v>2</v>
      </c>
      <c r="V6014" s="7">
        <v>1.02</v>
      </c>
      <c r="W6014" s="7">
        <f>U6014-V6014</f>
        <v>0.98</v>
      </c>
    </row>
    <row r="6015" spans="1:23" x14ac:dyDescent="0.2">
      <c r="A6015" t="s">
        <v>29</v>
      </c>
      <c r="B6015" t="s">
        <v>1532</v>
      </c>
      <c r="C6015" t="s">
        <v>1788</v>
      </c>
      <c r="D6015" t="s">
        <v>576</v>
      </c>
      <c r="E6015" t="s">
        <v>1792</v>
      </c>
      <c r="F6015" s="2">
        <v>3521</v>
      </c>
      <c r="G6015" s="2">
        <v>8888</v>
      </c>
      <c r="H6015" s="3">
        <v>4.2999999999999997E-2</v>
      </c>
      <c r="I6015" s="4">
        <v>0.8</v>
      </c>
      <c r="J6015">
        <v>3</v>
      </c>
      <c r="K6015">
        <v>1</v>
      </c>
      <c r="L6015" s="2">
        <f t="shared" si="1209"/>
        <v>605.61199999999997</v>
      </c>
      <c r="M6015" s="2">
        <f t="shared" si="1210"/>
        <v>1528.7359999999999</v>
      </c>
      <c r="N6015" s="2">
        <f t="shared" si="1211"/>
        <v>49636</v>
      </c>
      <c r="O6015" t="s">
        <v>28</v>
      </c>
      <c r="P6015" s="5">
        <v>48653</v>
      </c>
      <c r="Q6015" s="2">
        <f>P6015/5*1000</f>
        <v>9730600</v>
      </c>
      <c r="R6015" s="3">
        <v>1.4999999999999999E-2</v>
      </c>
      <c r="S6015" s="6">
        <v>3.2000000000000001E-2</v>
      </c>
      <c r="T6015" s="2">
        <f>Q6015*S6015</f>
        <v>311379.20000000001</v>
      </c>
      <c r="U6015" s="7">
        <v>2</v>
      </c>
      <c r="V6015" s="7">
        <v>0.56999999999999995</v>
      </c>
      <c r="W6015" s="7">
        <f>U6015-V6015</f>
        <v>1.4300000000000002</v>
      </c>
    </row>
    <row r="6016" spans="1:23" x14ac:dyDescent="0.2">
      <c r="A6016" t="s">
        <v>30</v>
      </c>
      <c r="B6016" t="s">
        <v>1532</v>
      </c>
      <c r="C6016" t="s">
        <v>1788</v>
      </c>
      <c r="D6016" t="s">
        <v>576</v>
      </c>
      <c r="E6016" t="s">
        <v>1792</v>
      </c>
      <c r="F6016" s="2">
        <v>3521</v>
      </c>
      <c r="G6016" s="2">
        <v>8888</v>
      </c>
      <c r="H6016" s="3">
        <v>4.2999999999999997E-2</v>
      </c>
      <c r="I6016" s="4">
        <v>0.8</v>
      </c>
      <c r="J6016">
        <v>3</v>
      </c>
      <c r="K6016">
        <v>1</v>
      </c>
      <c r="L6016" s="2">
        <f t="shared" si="1209"/>
        <v>605.61199999999997</v>
      </c>
      <c r="M6016" s="2">
        <f t="shared" si="1210"/>
        <v>1528.7359999999999</v>
      </c>
      <c r="N6016" s="2">
        <f t="shared" si="1211"/>
        <v>49636</v>
      </c>
      <c r="O6016" t="s">
        <v>28</v>
      </c>
      <c r="P6016" s="5">
        <v>33146</v>
      </c>
      <c r="Q6016" s="2">
        <f>P6016/5*1000</f>
        <v>6629200</v>
      </c>
      <c r="R6016" s="3">
        <v>1.4999999999999999E-2</v>
      </c>
      <c r="S6016" s="6">
        <v>1.46E-2</v>
      </c>
      <c r="T6016" s="2">
        <f>Q6016*S6016</f>
        <v>96786.32</v>
      </c>
      <c r="U6016" s="7">
        <v>2</v>
      </c>
      <c r="V6016" s="7">
        <v>1.6</v>
      </c>
      <c r="W6016" s="7">
        <f>U6016-V6016</f>
        <v>0.39999999999999991</v>
      </c>
    </row>
    <row r="6017" spans="1:23" x14ac:dyDescent="0.2">
      <c r="A6017" t="s">
        <v>31</v>
      </c>
      <c r="B6017" t="s">
        <v>1532</v>
      </c>
      <c r="C6017" t="s">
        <v>1788</v>
      </c>
      <c r="D6017" t="s">
        <v>576</v>
      </c>
      <c r="E6017" t="s">
        <v>1792</v>
      </c>
      <c r="F6017" s="2">
        <v>3521</v>
      </c>
      <c r="G6017" s="2">
        <v>8888</v>
      </c>
      <c r="H6017" s="3">
        <v>4.2999999999999997E-2</v>
      </c>
      <c r="I6017" s="4">
        <v>0.8</v>
      </c>
      <c r="J6017">
        <v>3</v>
      </c>
      <c r="K6017">
        <v>1</v>
      </c>
      <c r="L6017" s="2">
        <f t="shared" si="1209"/>
        <v>605.61199999999997</v>
      </c>
      <c r="M6017" s="2">
        <f t="shared" si="1210"/>
        <v>1528.7359999999999</v>
      </c>
      <c r="N6017" s="2">
        <f t="shared" si="1211"/>
        <v>49636</v>
      </c>
      <c r="O6017" t="s">
        <v>36</v>
      </c>
      <c r="P6017" s="5">
        <v>0</v>
      </c>
      <c r="Q6017" s="2">
        <v>0</v>
      </c>
      <c r="R6017" s="3">
        <v>0</v>
      </c>
      <c r="S6017" s="6">
        <v>0</v>
      </c>
      <c r="T6017" s="2">
        <v>0</v>
      </c>
      <c r="U6017" s="7">
        <v>0</v>
      </c>
      <c r="V6017" s="7">
        <v>0</v>
      </c>
      <c r="W6017" s="7">
        <v>0</v>
      </c>
    </row>
    <row r="6018" spans="1:23" x14ac:dyDescent="0.2">
      <c r="A6018" t="s">
        <v>32</v>
      </c>
      <c r="B6018" t="s">
        <v>1532</v>
      </c>
      <c r="C6018" t="s">
        <v>1788</v>
      </c>
      <c r="D6018" t="s">
        <v>576</v>
      </c>
      <c r="E6018" t="s">
        <v>1792</v>
      </c>
      <c r="F6018" s="2">
        <v>3521</v>
      </c>
      <c r="G6018" s="2">
        <v>8888</v>
      </c>
      <c r="H6018" s="3">
        <v>4.2999999999999997E-2</v>
      </c>
      <c r="I6018" s="4">
        <v>0.8</v>
      </c>
      <c r="J6018">
        <v>3</v>
      </c>
      <c r="K6018">
        <v>1</v>
      </c>
      <c r="L6018" s="2">
        <f t="shared" ref="L6018:L6081" si="1224">F6018*4*H6018</f>
        <v>605.61199999999997</v>
      </c>
      <c r="M6018" s="2">
        <f t="shared" ref="M6018:M6081" si="1225">G6018*4*H6018</f>
        <v>1528.7359999999999</v>
      </c>
      <c r="N6018" s="2">
        <f t="shared" ref="N6018:N6081" si="1226">(F6018+G6018)*4</f>
        <v>49636</v>
      </c>
      <c r="O6018" t="s">
        <v>28</v>
      </c>
      <c r="P6018" s="5">
        <v>30266</v>
      </c>
      <c r="Q6018" s="2">
        <f t="shared" ref="Q6018:Q6026" si="1227">P6018/5*1000</f>
        <v>6053200</v>
      </c>
      <c r="R6018" s="3">
        <v>1.4999999999999999E-2</v>
      </c>
      <c r="S6018" s="6">
        <v>2.8199999999999999E-2</v>
      </c>
      <c r="T6018" s="2">
        <f t="shared" ref="T6018:T6026" si="1228">Q6018*S6018</f>
        <v>170700.24</v>
      </c>
      <c r="U6018" s="7">
        <v>2</v>
      </c>
      <c r="V6018" s="7">
        <v>1.84</v>
      </c>
      <c r="W6018" s="7">
        <f t="shared" ref="W6018:W6026" si="1229">U6018-V6018</f>
        <v>0.15999999999999992</v>
      </c>
    </row>
    <row r="6019" spans="1:23" x14ac:dyDescent="0.2">
      <c r="A6019" t="s">
        <v>33</v>
      </c>
      <c r="B6019" t="s">
        <v>1532</v>
      </c>
      <c r="C6019" t="s">
        <v>1788</v>
      </c>
      <c r="D6019" t="s">
        <v>576</v>
      </c>
      <c r="E6019" t="s">
        <v>1792</v>
      </c>
      <c r="F6019" s="2">
        <v>3521</v>
      </c>
      <c r="G6019" s="2">
        <v>8888</v>
      </c>
      <c r="H6019" s="3">
        <v>4.2999999999999997E-2</v>
      </c>
      <c r="I6019" s="4">
        <v>0.8</v>
      </c>
      <c r="J6019">
        <v>3</v>
      </c>
      <c r="K6019">
        <v>1</v>
      </c>
      <c r="L6019" s="2">
        <f t="shared" si="1224"/>
        <v>605.61199999999997</v>
      </c>
      <c r="M6019" s="2">
        <f t="shared" si="1225"/>
        <v>1528.7359999999999</v>
      </c>
      <c r="N6019" s="2">
        <f t="shared" si="1226"/>
        <v>49636</v>
      </c>
      <c r="O6019" t="s">
        <v>28</v>
      </c>
      <c r="P6019" s="5">
        <v>41541</v>
      </c>
      <c r="Q6019" s="2">
        <f t="shared" si="1227"/>
        <v>8308200.0000000009</v>
      </c>
      <c r="R6019" s="3">
        <v>1.4999999999999999E-2</v>
      </c>
      <c r="S6019" s="6">
        <v>1.01E-2</v>
      </c>
      <c r="T6019" s="2">
        <f t="shared" si="1228"/>
        <v>83912.82</v>
      </c>
      <c r="U6019" s="7">
        <v>2</v>
      </c>
      <c r="V6019" s="7">
        <v>1.03</v>
      </c>
      <c r="W6019" s="7">
        <f t="shared" si="1229"/>
        <v>0.97</v>
      </c>
    </row>
    <row r="6020" spans="1:23" x14ac:dyDescent="0.2">
      <c r="A6020" t="s">
        <v>23</v>
      </c>
      <c r="B6020" t="s">
        <v>1532</v>
      </c>
      <c r="C6020" t="s">
        <v>1788</v>
      </c>
      <c r="D6020" t="s">
        <v>196</v>
      </c>
      <c r="E6020" t="s">
        <v>1793</v>
      </c>
      <c r="F6020" s="2">
        <v>8392</v>
      </c>
      <c r="G6020" s="2">
        <v>5396</v>
      </c>
      <c r="H6020" s="3">
        <v>4.5999999999999999E-2</v>
      </c>
      <c r="I6020" s="4">
        <v>0.8</v>
      </c>
      <c r="J6020">
        <v>3</v>
      </c>
      <c r="K6020">
        <v>1</v>
      </c>
      <c r="L6020" s="2">
        <f t="shared" si="1224"/>
        <v>1544.1279999999999</v>
      </c>
      <c r="M6020" s="2">
        <f t="shared" si="1225"/>
        <v>992.86400000000003</v>
      </c>
      <c r="N6020" s="2">
        <f t="shared" si="1226"/>
        <v>55152</v>
      </c>
      <c r="O6020" t="s">
        <v>28</v>
      </c>
      <c r="P6020" s="5">
        <v>33878</v>
      </c>
      <c r="Q6020" s="2">
        <f t="shared" si="1227"/>
        <v>6775600</v>
      </c>
      <c r="R6020" s="3">
        <v>1.4999999999999999E-2</v>
      </c>
      <c r="S6020" s="6">
        <v>1.0500000000000001E-2</v>
      </c>
      <c r="T6020" s="2">
        <f t="shared" si="1228"/>
        <v>71143.8</v>
      </c>
      <c r="U6020" s="7">
        <v>2</v>
      </c>
      <c r="V6020" s="7">
        <v>1</v>
      </c>
      <c r="W6020" s="7">
        <f t="shared" si="1229"/>
        <v>1</v>
      </c>
    </row>
    <row r="6021" spans="1:23" x14ac:dyDescent="0.2">
      <c r="A6021" t="s">
        <v>29</v>
      </c>
      <c r="B6021" t="s">
        <v>1532</v>
      </c>
      <c r="C6021" t="s">
        <v>1788</v>
      </c>
      <c r="D6021" t="s">
        <v>196</v>
      </c>
      <c r="E6021" t="s">
        <v>1793</v>
      </c>
      <c r="F6021" s="2">
        <v>8392</v>
      </c>
      <c r="G6021" s="2">
        <v>5396</v>
      </c>
      <c r="H6021" s="3">
        <v>4.5999999999999999E-2</v>
      </c>
      <c r="I6021" s="4">
        <v>0.8</v>
      </c>
      <c r="J6021">
        <v>3</v>
      </c>
      <c r="K6021">
        <v>1</v>
      </c>
      <c r="L6021" s="2">
        <f t="shared" si="1224"/>
        <v>1544.1279999999999</v>
      </c>
      <c r="M6021" s="2">
        <f t="shared" si="1225"/>
        <v>992.86400000000003</v>
      </c>
      <c r="N6021" s="2">
        <f t="shared" si="1226"/>
        <v>55152</v>
      </c>
      <c r="O6021" t="s">
        <v>28</v>
      </c>
      <c r="P6021" s="5">
        <v>47442</v>
      </c>
      <c r="Q6021" s="2">
        <f t="shared" si="1227"/>
        <v>9488400</v>
      </c>
      <c r="R6021" s="3">
        <v>1.4999999999999999E-2</v>
      </c>
      <c r="S6021" s="6">
        <v>1.3299999999999999E-2</v>
      </c>
      <c r="T6021" s="2">
        <f t="shared" si="1228"/>
        <v>126195.71999999999</v>
      </c>
      <c r="U6021" s="7">
        <v>2</v>
      </c>
      <c r="V6021" s="7">
        <v>0.41</v>
      </c>
      <c r="W6021" s="7">
        <f t="shared" si="1229"/>
        <v>1.59</v>
      </c>
    </row>
    <row r="6022" spans="1:23" x14ac:dyDescent="0.2">
      <c r="A6022" t="s">
        <v>30</v>
      </c>
      <c r="B6022" t="s">
        <v>1532</v>
      </c>
      <c r="C6022" t="s">
        <v>1788</v>
      </c>
      <c r="D6022" t="s">
        <v>196</v>
      </c>
      <c r="E6022" t="s">
        <v>1793</v>
      </c>
      <c r="F6022" s="2">
        <v>8392</v>
      </c>
      <c r="G6022" s="2">
        <v>5396</v>
      </c>
      <c r="H6022" s="3">
        <v>4.5999999999999999E-2</v>
      </c>
      <c r="I6022" s="4">
        <v>0.8</v>
      </c>
      <c r="J6022">
        <v>3</v>
      </c>
      <c r="K6022">
        <v>1</v>
      </c>
      <c r="L6022" s="2">
        <f t="shared" si="1224"/>
        <v>1544.1279999999999</v>
      </c>
      <c r="M6022" s="2">
        <f t="shared" si="1225"/>
        <v>992.86400000000003</v>
      </c>
      <c r="N6022" s="2">
        <f t="shared" si="1226"/>
        <v>55152</v>
      </c>
      <c r="O6022" t="s">
        <v>28</v>
      </c>
      <c r="P6022" s="5">
        <v>20661</v>
      </c>
      <c r="Q6022" s="2">
        <f t="shared" si="1227"/>
        <v>4132200</v>
      </c>
      <c r="R6022" s="3">
        <v>1.4999999999999999E-2</v>
      </c>
      <c r="S6022" s="6">
        <v>3.3399999999999999E-2</v>
      </c>
      <c r="T6022" s="2">
        <f t="shared" si="1228"/>
        <v>138015.48000000001</v>
      </c>
      <c r="U6022" s="7">
        <v>2</v>
      </c>
      <c r="V6022" s="7">
        <v>0.36</v>
      </c>
      <c r="W6022" s="7">
        <f t="shared" si="1229"/>
        <v>1.6400000000000001</v>
      </c>
    </row>
    <row r="6023" spans="1:23" x14ac:dyDescent="0.2">
      <c r="A6023" t="s">
        <v>31</v>
      </c>
      <c r="B6023" t="s">
        <v>1532</v>
      </c>
      <c r="C6023" t="s">
        <v>1788</v>
      </c>
      <c r="D6023" t="s">
        <v>196</v>
      </c>
      <c r="E6023" t="s">
        <v>1793</v>
      </c>
      <c r="F6023" s="2">
        <v>8392</v>
      </c>
      <c r="G6023" s="2">
        <v>5396</v>
      </c>
      <c r="H6023" s="3">
        <v>4.5999999999999999E-2</v>
      </c>
      <c r="I6023" s="4">
        <v>0.8</v>
      </c>
      <c r="J6023">
        <v>3</v>
      </c>
      <c r="K6023">
        <v>1</v>
      </c>
      <c r="L6023" s="2">
        <f t="shared" si="1224"/>
        <v>1544.1279999999999</v>
      </c>
      <c r="M6023" s="2">
        <f t="shared" si="1225"/>
        <v>992.86400000000003</v>
      </c>
      <c r="N6023" s="2">
        <f t="shared" si="1226"/>
        <v>55152</v>
      </c>
      <c r="O6023" t="s">
        <v>28</v>
      </c>
      <c r="P6023" s="5">
        <v>37584</v>
      </c>
      <c r="Q6023" s="2">
        <f t="shared" si="1227"/>
        <v>7516800</v>
      </c>
      <c r="R6023" s="3">
        <v>1.4999999999999999E-2</v>
      </c>
      <c r="S6023" s="6">
        <v>1.0699999999999999E-2</v>
      </c>
      <c r="T6023" s="2">
        <f t="shared" si="1228"/>
        <v>80429.759999999995</v>
      </c>
      <c r="U6023" s="7">
        <v>2</v>
      </c>
      <c r="V6023" s="7">
        <v>1.47</v>
      </c>
      <c r="W6023" s="7">
        <f t="shared" si="1229"/>
        <v>0.53</v>
      </c>
    </row>
    <row r="6024" spans="1:23" x14ac:dyDescent="0.2">
      <c r="A6024" t="s">
        <v>32</v>
      </c>
      <c r="B6024" t="s">
        <v>1532</v>
      </c>
      <c r="C6024" t="s">
        <v>1788</v>
      </c>
      <c r="D6024" t="s">
        <v>196</v>
      </c>
      <c r="E6024" t="s">
        <v>1793</v>
      </c>
      <c r="F6024" s="2">
        <v>8392</v>
      </c>
      <c r="G6024" s="2">
        <v>5396</v>
      </c>
      <c r="H6024" s="3">
        <v>4.5999999999999999E-2</v>
      </c>
      <c r="I6024" s="4">
        <v>0.8</v>
      </c>
      <c r="J6024">
        <v>3</v>
      </c>
      <c r="K6024">
        <v>1</v>
      </c>
      <c r="L6024" s="2">
        <f t="shared" si="1224"/>
        <v>1544.1279999999999</v>
      </c>
      <c r="M6024" s="2">
        <f t="shared" si="1225"/>
        <v>992.86400000000003</v>
      </c>
      <c r="N6024" s="2">
        <f t="shared" si="1226"/>
        <v>55152</v>
      </c>
      <c r="O6024" t="s">
        <v>28</v>
      </c>
      <c r="P6024" s="5">
        <v>18929</v>
      </c>
      <c r="Q6024" s="2">
        <f t="shared" si="1227"/>
        <v>3785800</v>
      </c>
      <c r="R6024" s="3">
        <v>1.4999999999999999E-2</v>
      </c>
      <c r="S6024" s="6">
        <v>1.43E-2</v>
      </c>
      <c r="T6024" s="2">
        <f t="shared" si="1228"/>
        <v>54136.94</v>
      </c>
      <c r="U6024" s="7">
        <v>2</v>
      </c>
      <c r="V6024" s="7">
        <v>1.8</v>
      </c>
      <c r="W6024" s="7">
        <f t="shared" si="1229"/>
        <v>0.19999999999999996</v>
      </c>
    </row>
    <row r="6025" spans="1:23" x14ac:dyDescent="0.2">
      <c r="A6025" t="s">
        <v>33</v>
      </c>
      <c r="B6025" t="s">
        <v>1532</v>
      </c>
      <c r="C6025" t="s">
        <v>1788</v>
      </c>
      <c r="D6025" t="s">
        <v>196</v>
      </c>
      <c r="E6025" t="s">
        <v>1793</v>
      </c>
      <c r="F6025" s="2">
        <v>8392</v>
      </c>
      <c r="G6025" s="2">
        <v>5396</v>
      </c>
      <c r="H6025" s="3">
        <v>4.5999999999999999E-2</v>
      </c>
      <c r="I6025" s="4">
        <v>0.8</v>
      </c>
      <c r="J6025">
        <v>3</v>
      </c>
      <c r="K6025">
        <v>1</v>
      </c>
      <c r="L6025" s="2">
        <f t="shared" si="1224"/>
        <v>1544.1279999999999</v>
      </c>
      <c r="M6025" s="2">
        <f t="shared" si="1225"/>
        <v>992.86400000000003</v>
      </c>
      <c r="N6025" s="2">
        <f t="shared" si="1226"/>
        <v>55152</v>
      </c>
      <c r="O6025" t="s">
        <v>28</v>
      </c>
      <c r="P6025" s="5">
        <v>36636</v>
      </c>
      <c r="Q6025" s="2">
        <f t="shared" si="1227"/>
        <v>7327200</v>
      </c>
      <c r="R6025" s="3">
        <v>1.4999999999999999E-2</v>
      </c>
      <c r="S6025" s="6">
        <v>3.2599999999999997E-2</v>
      </c>
      <c r="T6025" s="2">
        <f t="shared" si="1228"/>
        <v>238866.71999999997</v>
      </c>
      <c r="U6025" s="7">
        <v>2</v>
      </c>
      <c r="V6025" s="7">
        <v>0.76</v>
      </c>
      <c r="W6025" s="7">
        <f t="shared" si="1229"/>
        <v>1.24</v>
      </c>
    </row>
    <row r="6026" spans="1:23" x14ac:dyDescent="0.2">
      <c r="A6026" t="s">
        <v>23</v>
      </c>
      <c r="B6026" t="s">
        <v>1532</v>
      </c>
      <c r="C6026" t="s">
        <v>1788</v>
      </c>
      <c r="D6026" t="s">
        <v>1794</v>
      </c>
      <c r="E6026" t="s">
        <v>1795</v>
      </c>
      <c r="F6026" s="2">
        <v>3852</v>
      </c>
      <c r="G6026" s="2">
        <v>9977</v>
      </c>
      <c r="H6026" s="3">
        <v>4.2999999999999997E-2</v>
      </c>
      <c r="I6026" s="4">
        <v>0.8</v>
      </c>
      <c r="J6026">
        <v>3</v>
      </c>
      <c r="K6026">
        <v>1</v>
      </c>
      <c r="L6026" s="2">
        <f t="shared" si="1224"/>
        <v>662.54399999999998</v>
      </c>
      <c r="M6026" s="2">
        <f t="shared" si="1225"/>
        <v>1716.0439999999999</v>
      </c>
      <c r="N6026" s="2">
        <f t="shared" si="1226"/>
        <v>55316</v>
      </c>
      <c r="O6026" t="s">
        <v>28</v>
      </c>
      <c r="P6026" s="5">
        <v>37695</v>
      </c>
      <c r="Q6026" s="2">
        <f t="shared" si="1227"/>
        <v>7539000</v>
      </c>
      <c r="R6026" s="3">
        <v>1.4999999999999999E-2</v>
      </c>
      <c r="S6026" s="6">
        <v>1.6199999999999999E-2</v>
      </c>
      <c r="T6026" s="2">
        <f t="shared" si="1228"/>
        <v>122131.79999999999</v>
      </c>
      <c r="U6026" s="7">
        <v>2</v>
      </c>
      <c r="V6026" s="7">
        <v>1.74</v>
      </c>
      <c r="W6026" s="7">
        <f t="shared" si="1229"/>
        <v>0.26</v>
      </c>
    </row>
    <row r="6027" spans="1:23" x14ac:dyDescent="0.2">
      <c r="A6027" t="s">
        <v>29</v>
      </c>
      <c r="B6027" t="s">
        <v>1532</v>
      </c>
      <c r="C6027" t="s">
        <v>1788</v>
      </c>
      <c r="D6027" t="s">
        <v>1794</v>
      </c>
      <c r="E6027" t="s">
        <v>1795</v>
      </c>
      <c r="F6027" s="2">
        <v>3852</v>
      </c>
      <c r="G6027" s="2">
        <v>9977</v>
      </c>
      <c r="H6027" s="3">
        <v>4.2999999999999997E-2</v>
      </c>
      <c r="I6027" s="4">
        <v>0.8</v>
      </c>
      <c r="J6027">
        <v>3</v>
      </c>
      <c r="K6027">
        <v>1</v>
      </c>
      <c r="L6027" s="2">
        <f t="shared" si="1224"/>
        <v>662.54399999999998</v>
      </c>
      <c r="M6027" s="2">
        <f t="shared" si="1225"/>
        <v>1716.0439999999999</v>
      </c>
      <c r="N6027" s="2">
        <f t="shared" si="1226"/>
        <v>55316</v>
      </c>
      <c r="O6027" t="s">
        <v>36</v>
      </c>
      <c r="P6027" s="5">
        <v>0</v>
      </c>
      <c r="Q6027" s="2">
        <v>0</v>
      </c>
      <c r="R6027" s="3">
        <v>0</v>
      </c>
      <c r="S6027" s="6">
        <v>0</v>
      </c>
      <c r="T6027" s="2">
        <v>0</v>
      </c>
      <c r="U6027" s="7">
        <v>0</v>
      </c>
      <c r="V6027" s="7">
        <v>0</v>
      </c>
      <c r="W6027" s="7">
        <v>0</v>
      </c>
    </row>
    <row r="6028" spans="1:23" x14ac:dyDescent="0.2">
      <c r="A6028" t="s">
        <v>30</v>
      </c>
      <c r="B6028" t="s">
        <v>1532</v>
      </c>
      <c r="C6028" t="s">
        <v>1788</v>
      </c>
      <c r="D6028" t="s">
        <v>1794</v>
      </c>
      <c r="E6028" t="s">
        <v>1795</v>
      </c>
      <c r="F6028" s="2">
        <v>3852</v>
      </c>
      <c r="G6028" s="2">
        <v>9977</v>
      </c>
      <c r="H6028" s="3">
        <v>4.2999999999999997E-2</v>
      </c>
      <c r="I6028" s="4">
        <v>0.8</v>
      </c>
      <c r="J6028">
        <v>3</v>
      </c>
      <c r="K6028">
        <v>1</v>
      </c>
      <c r="L6028" s="2">
        <f t="shared" si="1224"/>
        <v>662.54399999999998</v>
      </c>
      <c r="M6028" s="2">
        <f t="shared" si="1225"/>
        <v>1716.0439999999999</v>
      </c>
      <c r="N6028" s="2">
        <f t="shared" si="1226"/>
        <v>55316</v>
      </c>
      <c r="O6028" t="s">
        <v>36</v>
      </c>
      <c r="P6028" s="5">
        <v>0</v>
      </c>
      <c r="Q6028" s="2">
        <v>0</v>
      </c>
      <c r="R6028" s="3">
        <v>0</v>
      </c>
      <c r="S6028" s="6">
        <v>0</v>
      </c>
      <c r="T6028" s="2">
        <v>0</v>
      </c>
      <c r="U6028" s="7">
        <v>0</v>
      </c>
      <c r="V6028" s="7">
        <v>0</v>
      </c>
      <c r="W6028" s="7">
        <v>0</v>
      </c>
    </row>
    <row r="6029" spans="1:23" x14ac:dyDescent="0.2">
      <c r="A6029" t="s">
        <v>31</v>
      </c>
      <c r="B6029" t="s">
        <v>1532</v>
      </c>
      <c r="C6029" t="s">
        <v>1788</v>
      </c>
      <c r="D6029" t="s">
        <v>1794</v>
      </c>
      <c r="E6029" t="s">
        <v>1795</v>
      </c>
      <c r="F6029" s="2">
        <v>3852</v>
      </c>
      <c r="G6029" s="2">
        <v>9977</v>
      </c>
      <c r="H6029" s="3">
        <v>4.2999999999999997E-2</v>
      </c>
      <c r="I6029" s="4">
        <v>0.8</v>
      </c>
      <c r="J6029">
        <v>3</v>
      </c>
      <c r="K6029">
        <v>1</v>
      </c>
      <c r="L6029" s="2">
        <f t="shared" si="1224"/>
        <v>662.54399999999998</v>
      </c>
      <c r="M6029" s="2">
        <f t="shared" si="1225"/>
        <v>1716.0439999999999</v>
      </c>
      <c r="N6029" s="2">
        <f t="shared" si="1226"/>
        <v>55316</v>
      </c>
      <c r="O6029" t="s">
        <v>28</v>
      </c>
      <c r="P6029" s="5">
        <v>46814</v>
      </c>
      <c r="Q6029" s="2">
        <f>P6029/5*1000</f>
        <v>9362800</v>
      </c>
      <c r="R6029" s="3">
        <v>1.4999999999999999E-2</v>
      </c>
      <c r="S6029" s="6">
        <v>2.24E-2</v>
      </c>
      <c r="T6029" s="2">
        <f>Q6029*S6029</f>
        <v>209726.72</v>
      </c>
      <c r="U6029" s="7">
        <v>2</v>
      </c>
      <c r="V6029" s="7">
        <v>0.72</v>
      </c>
      <c r="W6029" s="7">
        <f>U6029-V6029</f>
        <v>1.28</v>
      </c>
    </row>
    <row r="6030" spans="1:23" x14ac:dyDescent="0.2">
      <c r="A6030" t="s">
        <v>32</v>
      </c>
      <c r="B6030" t="s">
        <v>1532</v>
      </c>
      <c r="C6030" t="s">
        <v>1788</v>
      </c>
      <c r="D6030" t="s">
        <v>1794</v>
      </c>
      <c r="E6030" t="s">
        <v>1795</v>
      </c>
      <c r="F6030" s="2">
        <v>3852</v>
      </c>
      <c r="G6030" s="2">
        <v>9977</v>
      </c>
      <c r="H6030" s="3">
        <v>4.2999999999999997E-2</v>
      </c>
      <c r="I6030" s="4">
        <v>0.8</v>
      </c>
      <c r="J6030">
        <v>3</v>
      </c>
      <c r="K6030">
        <v>1</v>
      </c>
      <c r="L6030" s="2">
        <f t="shared" si="1224"/>
        <v>662.54399999999998</v>
      </c>
      <c r="M6030" s="2">
        <f t="shared" si="1225"/>
        <v>1716.0439999999999</v>
      </c>
      <c r="N6030" s="2">
        <f t="shared" si="1226"/>
        <v>55316</v>
      </c>
      <c r="O6030" t="s">
        <v>28</v>
      </c>
      <c r="P6030" s="5">
        <v>48954</v>
      </c>
      <c r="Q6030" s="2">
        <f>P6030/5*1000</f>
        <v>9790800</v>
      </c>
      <c r="R6030" s="3">
        <v>1.4999999999999999E-2</v>
      </c>
      <c r="S6030" s="6">
        <v>2.7400000000000001E-2</v>
      </c>
      <c r="T6030" s="2">
        <f>Q6030*S6030</f>
        <v>268267.92</v>
      </c>
      <c r="U6030" s="7">
        <v>2</v>
      </c>
      <c r="V6030" s="7">
        <v>2.09</v>
      </c>
      <c r="W6030" s="7">
        <f>U6030-V6030</f>
        <v>-8.9999999999999858E-2</v>
      </c>
    </row>
    <row r="6031" spans="1:23" x14ac:dyDescent="0.2">
      <c r="A6031" t="s">
        <v>33</v>
      </c>
      <c r="B6031" t="s">
        <v>1532</v>
      </c>
      <c r="C6031" t="s">
        <v>1788</v>
      </c>
      <c r="D6031" t="s">
        <v>1794</v>
      </c>
      <c r="E6031" t="s">
        <v>1795</v>
      </c>
      <c r="F6031" s="2">
        <v>3852</v>
      </c>
      <c r="G6031" s="2">
        <v>9977</v>
      </c>
      <c r="H6031" s="3">
        <v>4.2999999999999997E-2</v>
      </c>
      <c r="I6031" s="4">
        <v>0.8</v>
      </c>
      <c r="J6031">
        <v>3</v>
      </c>
      <c r="K6031">
        <v>1</v>
      </c>
      <c r="L6031" s="2">
        <f t="shared" si="1224"/>
        <v>662.54399999999998</v>
      </c>
      <c r="M6031" s="2">
        <f t="shared" si="1225"/>
        <v>1716.0439999999999</v>
      </c>
      <c r="N6031" s="2">
        <f t="shared" si="1226"/>
        <v>55316</v>
      </c>
      <c r="O6031" t="s">
        <v>36</v>
      </c>
      <c r="P6031" s="5">
        <v>0</v>
      </c>
      <c r="Q6031" s="2">
        <v>0</v>
      </c>
      <c r="R6031" s="3">
        <v>0</v>
      </c>
      <c r="S6031" s="6">
        <v>0</v>
      </c>
      <c r="T6031" s="2">
        <v>0</v>
      </c>
      <c r="U6031" s="7">
        <v>0</v>
      </c>
      <c r="V6031" s="7">
        <v>0</v>
      </c>
      <c r="W6031" s="7">
        <v>0</v>
      </c>
    </row>
    <row r="6032" spans="1:23" x14ac:dyDescent="0.2">
      <c r="A6032" t="s">
        <v>23</v>
      </c>
      <c r="B6032" t="s">
        <v>1532</v>
      </c>
      <c r="C6032" t="s">
        <v>1788</v>
      </c>
      <c r="D6032" t="s">
        <v>832</v>
      </c>
      <c r="E6032" t="s">
        <v>1796</v>
      </c>
      <c r="F6032" s="2">
        <v>8762</v>
      </c>
      <c r="G6032" s="2">
        <v>4058</v>
      </c>
      <c r="H6032" s="3">
        <v>8.6999999999999994E-2</v>
      </c>
      <c r="I6032" s="4">
        <v>0.8</v>
      </c>
      <c r="J6032">
        <v>3</v>
      </c>
      <c r="K6032">
        <v>1</v>
      </c>
      <c r="L6032" s="2">
        <f t="shared" si="1224"/>
        <v>3049.1759999999999</v>
      </c>
      <c r="M6032" s="2">
        <f t="shared" si="1225"/>
        <v>1412.184</v>
      </c>
      <c r="N6032" s="2">
        <f t="shared" si="1226"/>
        <v>51280</v>
      </c>
      <c r="O6032" t="s">
        <v>28</v>
      </c>
      <c r="P6032" s="5">
        <v>26152</v>
      </c>
      <c r="Q6032" s="2">
        <f>P6032/5*1000</f>
        <v>5230400</v>
      </c>
      <c r="R6032" s="3">
        <v>1.4999999999999999E-2</v>
      </c>
      <c r="S6032" s="6">
        <v>1.6899999999999998E-2</v>
      </c>
      <c r="T6032" s="2">
        <f>Q6032*S6032</f>
        <v>88393.76</v>
      </c>
      <c r="U6032" s="7">
        <v>2</v>
      </c>
      <c r="V6032" s="7">
        <v>1.32</v>
      </c>
      <c r="W6032" s="7">
        <f>U6032-V6032</f>
        <v>0.67999999999999994</v>
      </c>
    </row>
    <row r="6033" spans="1:23" x14ac:dyDescent="0.2">
      <c r="A6033" t="s">
        <v>29</v>
      </c>
      <c r="B6033" t="s">
        <v>1532</v>
      </c>
      <c r="C6033" t="s">
        <v>1788</v>
      </c>
      <c r="D6033" t="s">
        <v>832</v>
      </c>
      <c r="E6033" t="s">
        <v>1796</v>
      </c>
      <c r="F6033" s="2">
        <v>8762</v>
      </c>
      <c r="G6033" s="2">
        <v>4058</v>
      </c>
      <c r="H6033" s="3">
        <v>8.6999999999999994E-2</v>
      </c>
      <c r="I6033" s="4">
        <v>0.8</v>
      </c>
      <c r="J6033">
        <v>3</v>
      </c>
      <c r="K6033">
        <v>1</v>
      </c>
      <c r="L6033" s="2">
        <f t="shared" si="1224"/>
        <v>3049.1759999999999</v>
      </c>
      <c r="M6033" s="2">
        <f t="shared" si="1225"/>
        <v>1412.184</v>
      </c>
      <c r="N6033" s="2">
        <f t="shared" si="1226"/>
        <v>51280</v>
      </c>
      <c r="O6033" t="s">
        <v>28</v>
      </c>
      <c r="P6033" s="5">
        <v>25228</v>
      </c>
      <c r="Q6033" s="2">
        <f>P6033/5*1000</f>
        <v>5045600</v>
      </c>
      <c r="R6033" s="3">
        <v>1.4999999999999999E-2</v>
      </c>
      <c r="S6033" s="6">
        <v>1.78E-2</v>
      </c>
      <c r="T6033" s="2">
        <f>Q6033*S6033</f>
        <v>89811.68</v>
      </c>
      <c r="U6033" s="7">
        <v>2</v>
      </c>
      <c r="V6033" s="7">
        <v>0.41</v>
      </c>
      <c r="W6033" s="7">
        <f>U6033-V6033</f>
        <v>1.59</v>
      </c>
    </row>
    <row r="6034" spans="1:23" x14ac:dyDescent="0.2">
      <c r="A6034" t="s">
        <v>30</v>
      </c>
      <c r="B6034" t="s">
        <v>1532</v>
      </c>
      <c r="C6034" t="s">
        <v>1788</v>
      </c>
      <c r="D6034" t="s">
        <v>832</v>
      </c>
      <c r="E6034" t="s">
        <v>1796</v>
      </c>
      <c r="F6034" s="2">
        <v>8762</v>
      </c>
      <c r="G6034" s="2">
        <v>4058</v>
      </c>
      <c r="H6034" s="3">
        <v>8.6999999999999994E-2</v>
      </c>
      <c r="I6034" s="4">
        <v>0.8</v>
      </c>
      <c r="J6034">
        <v>3</v>
      </c>
      <c r="K6034">
        <v>1</v>
      </c>
      <c r="L6034" s="2">
        <f t="shared" si="1224"/>
        <v>3049.1759999999999</v>
      </c>
      <c r="M6034" s="2">
        <f t="shared" si="1225"/>
        <v>1412.184</v>
      </c>
      <c r="N6034" s="2">
        <f t="shared" si="1226"/>
        <v>51280</v>
      </c>
      <c r="O6034" t="s">
        <v>36</v>
      </c>
      <c r="P6034" s="5">
        <v>0</v>
      </c>
      <c r="Q6034" s="2">
        <v>0</v>
      </c>
      <c r="R6034" s="3">
        <v>0</v>
      </c>
      <c r="S6034" s="6">
        <v>0</v>
      </c>
      <c r="T6034" s="2">
        <v>0</v>
      </c>
      <c r="U6034" s="7">
        <v>0</v>
      </c>
      <c r="V6034" s="7">
        <v>0</v>
      </c>
      <c r="W6034" s="7">
        <v>0</v>
      </c>
    </row>
    <row r="6035" spans="1:23" x14ac:dyDescent="0.2">
      <c r="A6035" t="s">
        <v>31</v>
      </c>
      <c r="B6035" t="s">
        <v>1532</v>
      </c>
      <c r="C6035" t="s">
        <v>1788</v>
      </c>
      <c r="D6035" t="s">
        <v>832</v>
      </c>
      <c r="E6035" t="s">
        <v>1796</v>
      </c>
      <c r="F6035" s="2">
        <v>8762</v>
      </c>
      <c r="G6035" s="2">
        <v>4058</v>
      </c>
      <c r="H6035" s="3">
        <v>8.6999999999999994E-2</v>
      </c>
      <c r="I6035" s="4">
        <v>0.8</v>
      </c>
      <c r="J6035">
        <v>3</v>
      </c>
      <c r="K6035">
        <v>1</v>
      </c>
      <c r="L6035" s="2">
        <f t="shared" si="1224"/>
        <v>3049.1759999999999</v>
      </c>
      <c r="M6035" s="2">
        <f t="shared" si="1225"/>
        <v>1412.184</v>
      </c>
      <c r="N6035" s="2">
        <f t="shared" si="1226"/>
        <v>51280</v>
      </c>
      <c r="O6035" t="s">
        <v>28</v>
      </c>
      <c r="P6035" s="5">
        <v>44264</v>
      </c>
      <c r="Q6035" s="2">
        <f>P6035/5*1000</f>
        <v>8852800</v>
      </c>
      <c r="R6035" s="3">
        <v>1.4999999999999999E-2</v>
      </c>
      <c r="S6035" s="6">
        <v>2.07E-2</v>
      </c>
      <c r="T6035" s="2">
        <f>Q6035*S6035</f>
        <v>183252.96</v>
      </c>
      <c r="U6035" s="7">
        <v>2</v>
      </c>
      <c r="V6035" s="7">
        <v>1.7</v>
      </c>
      <c r="W6035" s="7">
        <f>U6035-V6035</f>
        <v>0.30000000000000004</v>
      </c>
    </row>
    <row r="6036" spans="1:23" x14ac:dyDescent="0.2">
      <c r="A6036" t="s">
        <v>32</v>
      </c>
      <c r="B6036" t="s">
        <v>1532</v>
      </c>
      <c r="C6036" t="s">
        <v>1788</v>
      </c>
      <c r="D6036" t="s">
        <v>832</v>
      </c>
      <c r="E6036" t="s">
        <v>1796</v>
      </c>
      <c r="F6036" s="2">
        <v>8762</v>
      </c>
      <c r="G6036" s="2">
        <v>4058</v>
      </c>
      <c r="H6036" s="3">
        <v>8.6999999999999994E-2</v>
      </c>
      <c r="I6036" s="4">
        <v>0.8</v>
      </c>
      <c r="J6036">
        <v>3</v>
      </c>
      <c r="K6036">
        <v>1</v>
      </c>
      <c r="L6036" s="2">
        <f t="shared" si="1224"/>
        <v>3049.1759999999999</v>
      </c>
      <c r="M6036" s="2">
        <f t="shared" si="1225"/>
        <v>1412.184</v>
      </c>
      <c r="N6036" s="2">
        <f t="shared" si="1226"/>
        <v>51280</v>
      </c>
      <c r="O6036" t="s">
        <v>28</v>
      </c>
      <c r="P6036" s="5">
        <v>36937</v>
      </c>
      <c r="Q6036" s="2">
        <f>P6036/5*1000</f>
        <v>7387400</v>
      </c>
      <c r="R6036" s="3">
        <v>1.4999999999999999E-2</v>
      </c>
      <c r="S6036" s="6">
        <v>1.5299999999999999E-2</v>
      </c>
      <c r="T6036" s="2">
        <f>Q6036*S6036</f>
        <v>113027.22</v>
      </c>
      <c r="U6036" s="7">
        <v>2</v>
      </c>
      <c r="V6036" s="7">
        <v>1.83</v>
      </c>
      <c r="W6036" s="7">
        <f>U6036-V6036</f>
        <v>0.16999999999999993</v>
      </c>
    </row>
    <row r="6037" spans="1:23" x14ac:dyDescent="0.2">
      <c r="A6037" t="s">
        <v>33</v>
      </c>
      <c r="B6037" t="s">
        <v>1532</v>
      </c>
      <c r="C6037" t="s">
        <v>1788</v>
      </c>
      <c r="D6037" t="s">
        <v>832</v>
      </c>
      <c r="E6037" t="s">
        <v>1796</v>
      </c>
      <c r="F6037" s="2">
        <v>8762</v>
      </c>
      <c r="G6037" s="2">
        <v>4058</v>
      </c>
      <c r="H6037" s="3">
        <v>8.6999999999999994E-2</v>
      </c>
      <c r="I6037" s="4">
        <v>0.8</v>
      </c>
      <c r="J6037">
        <v>3</v>
      </c>
      <c r="K6037">
        <v>1</v>
      </c>
      <c r="L6037" s="2">
        <f t="shared" si="1224"/>
        <v>3049.1759999999999</v>
      </c>
      <c r="M6037" s="2">
        <f t="shared" si="1225"/>
        <v>1412.184</v>
      </c>
      <c r="N6037" s="2">
        <f t="shared" si="1226"/>
        <v>51280</v>
      </c>
      <c r="O6037" t="s">
        <v>28</v>
      </c>
      <c r="P6037" s="5">
        <v>32306</v>
      </c>
      <c r="Q6037" s="2">
        <f>P6037/5*1000</f>
        <v>6461200</v>
      </c>
      <c r="R6037" s="3">
        <v>1.4999999999999999E-2</v>
      </c>
      <c r="S6037" s="6">
        <v>2.2599999999999999E-2</v>
      </c>
      <c r="T6037" s="2">
        <f>Q6037*S6037</f>
        <v>146023.12</v>
      </c>
      <c r="U6037" s="7">
        <v>2</v>
      </c>
      <c r="V6037" s="7">
        <v>0.73</v>
      </c>
      <c r="W6037" s="7">
        <f>U6037-V6037</f>
        <v>1.27</v>
      </c>
    </row>
    <row r="6038" spans="1:23" x14ac:dyDescent="0.2">
      <c r="A6038" t="s">
        <v>23</v>
      </c>
      <c r="B6038" t="s">
        <v>1532</v>
      </c>
      <c r="C6038" t="s">
        <v>1788</v>
      </c>
      <c r="D6038" t="s">
        <v>1797</v>
      </c>
      <c r="E6038" t="s">
        <v>1798</v>
      </c>
      <c r="F6038" s="2">
        <v>6520</v>
      </c>
      <c r="G6038" s="2">
        <v>9273</v>
      </c>
      <c r="H6038" s="3">
        <v>3.5999999999999997E-2</v>
      </c>
      <c r="I6038" s="4">
        <v>0.8</v>
      </c>
      <c r="J6038">
        <v>3</v>
      </c>
      <c r="K6038">
        <v>1</v>
      </c>
      <c r="L6038" s="2">
        <f t="shared" si="1224"/>
        <v>938.87999999999988</v>
      </c>
      <c r="M6038" s="2">
        <f t="shared" si="1225"/>
        <v>1335.3119999999999</v>
      </c>
      <c r="N6038" s="2">
        <f t="shared" si="1226"/>
        <v>63172</v>
      </c>
      <c r="O6038" t="s">
        <v>36</v>
      </c>
      <c r="P6038" s="5">
        <v>0</v>
      </c>
      <c r="Q6038" s="2">
        <v>0</v>
      </c>
      <c r="R6038" s="3">
        <v>0</v>
      </c>
      <c r="S6038" s="6">
        <v>0</v>
      </c>
      <c r="T6038" s="2">
        <v>0</v>
      </c>
      <c r="U6038" s="7">
        <v>0</v>
      </c>
      <c r="V6038" s="7">
        <v>0</v>
      </c>
      <c r="W6038" s="7">
        <v>0</v>
      </c>
    </row>
    <row r="6039" spans="1:23" x14ac:dyDescent="0.2">
      <c r="A6039" t="s">
        <v>29</v>
      </c>
      <c r="B6039" t="s">
        <v>1532</v>
      </c>
      <c r="C6039" t="s">
        <v>1788</v>
      </c>
      <c r="D6039" t="s">
        <v>1797</v>
      </c>
      <c r="E6039" t="s">
        <v>1798</v>
      </c>
      <c r="F6039" s="2">
        <v>6520</v>
      </c>
      <c r="G6039" s="2">
        <v>9273</v>
      </c>
      <c r="H6039" s="3">
        <v>3.5999999999999997E-2</v>
      </c>
      <c r="I6039" s="4">
        <v>0.8</v>
      </c>
      <c r="J6039">
        <v>3</v>
      </c>
      <c r="K6039">
        <v>1</v>
      </c>
      <c r="L6039" s="2">
        <f t="shared" si="1224"/>
        <v>938.87999999999988</v>
      </c>
      <c r="M6039" s="2">
        <f t="shared" si="1225"/>
        <v>1335.3119999999999</v>
      </c>
      <c r="N6039" s="2">
        <f t="shared" si="1226"/>
        <v>63172</v>
      </c>
      <c r="O6039" t="s">
        <v>36</v>
      </c>
      <c r="P6039" s="5">
        <v>0</v>
      </c>
      <c r="Q6039" s="2">
        <v>0</v>
      </c>
      <c r="R6039" s="3">
        <v>0</v>
      </c>
      <c r="S6039" s="6">
        <v>0</v>
      </c>
      <c r="T6039" s="2">
        <v>0</v>
      </c>
      <c r="U6039" s="7">
        <v>0</v>
      </c>
      <c r="V6039" s="7">
        <v>0</v>
      </c>
      <c r="W6039" s="7">
        <v>0</v>
      </c>
    </row>
    <row r="6040" spans="1:23" x14ac:dyDescent="0.2">
      <c r="A6040" t="s">
        <v>30</v>
      </c>
      <c r="B6040" t="s">
        <v>1532</v>
      </c>
      <c r="C6040" t="s">
        <v>1788</v>
      </c>
      <c r="D6040" t="s">
        <v>1797</v>
      </c>
      <c r="E6040" t="s">
        <v>1798</v>
      </c>
      <c r="F6040" s="2">
        <v>6520</v>
      </c>
      <c r="G6040" s="2">
        <v>9273</v>
      </c>
      <c r="H6040" s="3">
        <v>3.5999999999999997E-2</v>
      </c>
      <c r="I6040" s="4">
        <v>0.8</v>
      </c>
      <c r="J6040">
        <v>3</v>
      </c>
      <c r="K6040">
        <v>1</v>
      </c>
      <c r="L6040" s="2">
        <f t="shared" si="1224"/>
        <v>938.87999999999988</v>
      </c>
      <c r="M6040" s="2">
        <f t="shared" si="1225"/>
        <v>1335.3119999999999</v>
      </c>
      <c r="N6040" s="2">
        <f t="shared" si="1226"/>
        <v>63172</v>
      </c>
      <c r="O6040" t="s">
        <v>28</v>
      </c>
      <c r="P6040" s="5">
        <v>27791</v>
      </c>
      <c r="Q6040" s="2">
        <f>P6040/5*1000</f>
        <v>5558200</v>
      </c>
      <c r="R6040" s="3">
        <v>1.4999999999999999E-2</v>
      </c>
      <c r="S6040" s="6">
        <v>2.3199999999999998E-2</v>
      </c>
      <c r="T6040" s="2">
        <f>Q6040*S6040</f>
        <v>128950.23999999999</v>
      </c>
      <c r="U6040" s="7">
        <v>2</v>
      </c>
      <c r="V6040" s="7">
        <v>1.64</v>
      </c>
      <c r="W6040" s="7">
        <f>U6040-V6040</f>
        <v>0.3600000000000001</v>
      </c>
    </row>
    <row r="6041" spans="1:23" x14ac:dyDescent="0.2">
      <c r="A6041" t="s">
        <v>31</v>
      </c>
      <c r="B6041" t="s">
        <v>1532</v>
      </c>
      <c r="C6041" t="s">
        <v>1788</v>
      </c>
      <c r="D6041" t="s">
        <v>1797</v>
      </c>
      <c r="E6041" t="s">
        <v>1798</v>
      </c>
      <c r="F6041" s="2">
        <v>6520</v>
      </c>
      <c r="G6041" s="2">
        <v>9273</v>
      </c>
      <c r="H6041" s="3">
        <v>3.5999999999999997E-2</v>
      </c>
      <c r="I6041" s="4">
        <v>0.8</v>
      </c>
      <c r="J6041">
        <v>3</v>
      </c>
      <c r="K6041">
        <v>1</v>
      </c>
      <c r="L6041" s="2">
        <f t="shared" si="1224"/>
        <v>938.87999999999988</v>
      </c>
      <c r="M6041" s="2">
        <f t="shared" si="1225"/>
        <v>1335.3119999999999</v>
      </c>
      <c r="N6041" s="2">
        <f t="shared" si="1226"/>
        <v>63172</v>
      </c>
      <c r="O6041" t="s">
        <v>28</v>
      </c>
      <c r="P6041" s="5">
        <v>29236</v>
      </c>
      <c r="Q6041" s="2">
        <f>P6041/5*1000</f>
        <v>5847200</v>
      </c>
      <c r="R6041" s="3">
        <v>1.4999999999999999E-2</v>
      </c>
      <c r="S6041" s="6">
        <v>2.9899999999999999E-2</v>
      </c>
      <c r="T6041" s="2">
        <f>Q6041*S6041</f>
        <v>174831.28</v>
      </c>
      <c r="U6041" s="7">
        <v>2</v>
      </c>
      <c r="V6041" s="7">
        <v>0.95</v>
      </c>
      <c r="W6041" s="7">
        <f>U6041-V6041</f>
        <v>1.05</v>
      </c>
    </row>
    <row r="6042" spans="1:23" x14ac:dyDescent="0.2">
      <c r="A6042" t="s">
        <v>32</v>
      </c>
      <c r="B6042" t="s">
        <v>1532</v>
      </c>
      <c r="C6042" t="s">
        <v>1788</v>
      </c>
      <c r="D6042" t="s">
        <v>1797</v>
      </c>
      <c r="E6042" t="s">
        <v>1798</v>
      </c>
      <c r="F6042" s="2">
        <v>6520</v>
      </c>
      <c r="G6042" s="2">
        <v>9273</v>
      </c>
      <c r="H6042" s="3">
        <v>3.5999999999999997E-2</v>
      </c>
      <c r="I6042" s="4">
        <v>0.8</v>
      </c>
      <c r="J6042">
        <v>3</v>
      </c>
      <c r="K6042">
        <v>1</v>
      </c>
      <c r="L6042" s="2">
        <f t="shared" si="1224"/>
        <v>938.87999999999988</v>
      </c>
      <c r="M6042" s="2">
        <f t="shared" si="1225"/>
        <v>1335.3119999999999</v>
      </c>
      <c r="N6042" s="2">
        <f t="shared" si="1226"/>
        <v>63172</v>
      </c>
      <c r="O6042" t="s">
        <v>28</v>
      </c>
      <c r="P6042" s="5">
        <v>45096</v>
      </c>
      <c r="Q6042" s="2">
        <f>P6042/5*1000</f>
        <v>9019200</v>
      </c>
      <c r="R6042" s="3">
        <v>1.4999999999999999E-2</v>
      </c>
      <c r="S6042" s="6">
        <v>1.66E-2</v>
      </c>
      <c r="T6042" s="2">
        <f>Q6042*S6042</f>
        <v>149718.72</v>
      </c>
      <c r="U6042" s="7">
        <v>2</v>
      </c>
      <c r="V6042" s="7">
        <v>0.75</v>
      </c>
      <c r="W6042" s="7">
        <f>U6042-V6042</f>
        <v>1.25</v>
      </c>
    </row>
    <row r="6043" spans="1:23" x14ac:dyDescent="0.2">
      <c r="A6043" t="s">
        <v>33</v>
      </c>
      <c r="B6043" t="s">
        <v>1532</v>
      </c>
      <c r="C6043" t="s">
        <v>1788</v>
      </c>
      <c r="D6043" t="s">
        <v>1797</v>
      </c>
      <c r="E6043" t="s">
        <v>1798</v>
      </c>
      <c r="F6043" s="2">
        <v>6520</v>
      </c>
      <c r="G6043" s="2">
        <v>9273</v>
      </c>
      <c r="H6043" s="3">
        <v>3.5999999999999997E-2</v>
      </c>
      <c r="I6043" s="4">
        <v>0.8</v>
      </c>
      <c r="J6043">
        <v>3</v>
      </c>
      <c r="K6043">
        <v>1</v>
      </c>
      <c r="L6043" s="2">
        <f t="shared" si="1224"/>
        <v>938.87999999999988</v>
      </c>
      <c r="M6043" s="2">
        <f t="shared" si="1225"/>
        <v>1335.3119999999999</v>
      </c>
      <c r="N6043" s="2">
        <f t="shared" si="1226"/>
        <v>63172</v>
      </c>
      <c r="O6043" t="s">
        <v>36</v>
      </c>
      <c r="P6043" s="5">
        <v>0</v>
      </c>
      <c r="Q6043" s="2">
        <v>0</v>
      </c>
      <c r="R6043" s="3">
        <v>0</v>
      </c>
      <c r="S6043" s="6">
        <v>0</v>
      </c>
      <c r="T6043" s="2">
        <v>0</v>
      </c>
      <c r="U6043" s="7">
        <v>0</v>
      </c>
      <c r="V6043" s="7">
        <v>0</v>
      </c>
      <c r="W6043" s="7">
        <v>0</v>
      </c>
    </row>
    <row r="6044" spans="1:23" x14ac:dyDescent="0.2">
      <c r="A6044" t="s">
        <v>23</v>
      </c>
      <c r="B6044" t="s">
        <v>1532</v>
      </c>
      <c r="C6044" t="s">
        <v>1788</v>
      </c>
      <c r="D6044" t="s">
        <v>1799</v>
      </c>
      <c r="E6044" t="s">
        <v>1800</v>
      </c>
      <c r="F6044" s="2">
        <v>4502</v>
      </c>
      <c r="G6044" s="2">
        <v>4464</v>
      </c>
      <c r="H6044" s="3">
        <v>5.7000000000000002E-2</v>
      </c>
      <c r="I6044" s="4">
        <v>0.8</v>
      </c>
      <c r="J6044">
        <v>3</v>
      </c>
      <c r="K6044">
        <v>1</v>
      </c>
      <c r="L6044" s="2">
        <f t="shared" si="1224"/>
        <v>1026.4560000000001</v>
      </c>
      <c r="M6044" s="2">
        <f t="shared" si="1225"/>
        <v>1017.792</v>
      </c>
      <c r="N6044" s="2">
        <f t="shared" si="1226"/>
        <v>35864</v>
      </c>
      <c r="O6044" t="s">
        <v>36</v>
      </c>
      <c r="P6044" s="5">
        <v>0</v>
      </c>
      <c r="Q6044" s="2">
        <v>0</v>
      </c>
      <c r="R6044" s="3">
        <v>0</v>
      </c>
      <c r="S6044" s="6">
        <v>0</v>
      </c>
      <c r="T6044" s="2">
        <v>0</v>
      </c>
      <c r="U6044" s="7">
        <v>0</v>
      </c>
      <c r="V6044" s="7">
        <v>0</v>
      </c>
      <c r="W6044" s="7">
        <v>0</v>
      </c>
    </row>
    <row r="6045" spans="1:23" x14ac:dyDescent="0.2">
      <c r="A6045" t="s">
        <v>29</v>
      </c>
      <c r="B6045" t="s">
        <v>1532</v>
      </c>
      <c r="C6045" t="s">
        <v>1788</v>
      </c>
      <c r="D6045" t="s">
        <v>1799</v>
      </c>
      <c r="E6045" t="s">
        <v>1800</v>
      </c>
      <c r="F6045" s="2">
        <v>4502</v>
      </c>
      <c r="G6045" s="2">
        <v>4464</v>
      </c>
      <c r="H6045" s="3">
        <v>5.7000000000000002E-2</v>
      </c>
      <c r="I6045" s="4">
        <v>0.8</v>
      </c>
      <c r="J6045">
        <v>3</v>
      </c>
      <c r="K6045">
        <v>1</v>
      </c>
      <c r="L6045" s="2">
        <f t="shared" si="1224"/>
        <v>1026.4560000000001</v>
      </c>
      <c r="M6045" s="2">
        <f t="shared" si="1225"/>
        <v>1017.792</v>
      </c>
      <c r="N6045" s="2">
        <f t="shared" si="1226"/>
        <v>35864</v>
      </c>
      <c r="O6045" t="s">
        <v>28</v>
      </c>
      <c r="P6045" s="5">
        <v>20949</v>
      </c>
      <c r="Q6045" s="2">
        <f>P6045/5*1000</f>
        <v>4189800</v>
      </c>
      <c r="R6045" s="3">
        <v>1.4999999999999999E-2</v>
      </c>
      <c r="S6045" s="6">
        <v>1.7600000000000001E-2</v>
      </c>
      <c r="T6045" s="2">
        <f>Q6045*S6045</f>
        <v>73740.48000000001</v>
      </c>
      <c r="U6045" s="7">
        <v>2</v>
      </c>
      <c r="V6045" s="7">
        <v>1.03</v>
      </c>
      <c r="W6045" s="7">
        <f>U6045-V6045</f>
        <v>0.97</v>
      </c>
    </row>
    <row r="6046" spans="1:23" x14ac:dyDescent="0.2">
      <c r="A6046" t="s">
        <v>30</v>
      </c>
      <c r="B6046" t="s">
        <v>1532</v>
      </c>
      <c r="C6046" t="s">
        <v>1788</v>
      </c>
      <c r="D6046" t="s">
        <v>1799</v>
      </c>
      <c r="E6046" t="s">
        <v>1800</v>
      </c>
      <c r="F6046" s="2">
        <v>4502</v>
      </c>
      <c r="G6046" s="2">
        <v>4464</v>
      </c>
      <c r="H6046" s="3">
        <v>5.7000000000000002E-2</v>
      </c>
      <c r="I6046" s="4">
        <v>0.8</v>
      </c>
      <c r="J6046">
        <v>3</v>
      </c>
      <c r="K6046">
        <v>1</v>
      </c>
      <c r="L6046" s="2">
        <f t="shared" si="1224"/>
        <v>1026.4560000000001</v>
      </c>
      <c r="M6046" s="2">
        <f t="shared" si="1225"/>
        <v>1017.792</v>
      </c>
      <c r="N6046" s="2">
        <f t="shared" si="1226"/>
        <v>35864</v>
      </c>
      <c r="O6046" t="s">
        <v>28</v>
      </c>
      <c r="P6046" s="5">
        <v>16793</v>
      </c>
      <c r="Q6046" s="2">
        <f>P6046/5*1000</f>
        <v>3358600</v>
      </c>
      <c r="R6046" s="3">
        <v>1.4999999999999999E-2</v>
      </c>
      <c r="S6046" s="6">
        <v>1.8499999999999999E-2</v>
      </c>
      <c r="T6046" s="2">
        <f>Q6046*S6046</f>
        <v>62134.1</v>
      </c>
      <c r="U6046" s="7">
        <v>2</v>
      </c>
      <c r="V6046" s="7">
        <v>0.74</v>
      </c>
      <c r="W6046" s="7">
        <f>U6046-V6046</f>
        <v>1.26</v>
      </c>
    </row>
    <row r="6047" spans="1:23" x14ac:dyDescent="0.2">
      <c r="A6047" t="s">
        <v>31</v>
      </c>
      <c r="B6047" t="s">
        <v>1532</v>
      </c>
      <c r="C6047" t="s">
        <v>1788</v>
      </c>
      <c r="D6047" t="s">
        <v>1799</v>
      </c>
      <c r="E6047" t="s">
        <v>1800</v>
      </c>
      <c r="F6047" s="2">
        <v>4502</v>
      </c>
      <c r="G6047" s="2">
        <v>4464</v>
      </c>
      <c r="H6047" s="3">
        <v>5.7000000000000002E-2</v>
      </c>
      <c r="I6047" s="4">
        <v>0.8</v>
      </c>
      <c r="J6047">
        <v>3</v>
      </c>
      <c r="K6047">
        <v>1</v>
      </c>
      <c r="L6047" s="2">
        <f t="shared" si="1224"/>
        <v>1026.4560000000001</v>
      </c>
      <c r="M6047" s="2">
        <f t="shared" si="1225"/>
        <v>1017.792</v>
      </c>
      <c r="N6047" s="2">
        <f t="shared" si="1226"/>
        <v>35864</v>
      </c>
      <c r="O6047" t="s">
        <v>28</v>
      </c>
      <c r="P6047" s="5">
        <v>40770</v>
      </c>
      <c r="Q6047" s="2">
        <f>P6047/5*1000</f>
        <v>8154000</v>
      </c>
      <c r="R6047" s="3">
        <v>1.4999999999999999E-2</v>
      </c>
      <c r="S6047" s="6">
        <v>1.44E-2</v>
      </c>
      <c r="T6047" s="2">
        <f>Q6047*S6047</f>
        <v>117417.59999999999</v>
      </c>
      <c r="U6047" s="7">
        <v>2</v>
      </c>
      <c r="V6047" s="7">
        <v>0.86</v>
      </c>
      <c r="W6047" s="7">
        <f>U6047-V6047</f>
        <v>1.1400000000000001</v>
      </c>
    </row>
    <row r="6048" spans="1:23" x14ac:dyDescent="0.2">
      <c r="A6048" t="s">
        <v>32</v>
      </c>
      <c r="B6048" t="s">
        <v>1532</v>
      </c>
      <c r="C6048" t="s">
        <v>1788</v>
      </c>
      <c r="D6048" t="s">
        <v>1799</v>
      </c>
      <c r="E6048" t="s">
        <v>1800</v>
      </c>
      <c r="F6048" s="2">
        <v>4502</v>
      </c>
      <c r="G6048" s="2">
        <v>4464</v>
      </c>
      <c r="H6048" s="3">
        <v>5.7000000000000002E-2</v>
      </c>
      <c r="I6048" s="4">
        <v>0.8</v>
      </c>
      <c r="J6048">
        <v>3</v>
      </c>
      <c r="K6048">
        <v>1</v>
      </c>
      <c r="L6048" s="2">
        <f t="shared" si="1224"/>
        <v>1026.4560000000001</v>
      </c>
      <c r="M6048" s="2">
        <f t="shared" si="1225"/>
        <v>1017.792</v>
      </c>
      <c r="N6048" s="2">
        <f t="shared" si="1226"/>
        <v>35864</v>
      </c>
      <c r="O6048" t="s">
        <v>36</v>
      </c>
      <c r="P6048" s="5">
        <v>0</v>
      </c>
      <c r="Q6048" s="2">
        <v>0</v>
      </c>
      <c r="R6048" s="3">
        <v>0</v>
      </c>
      <c r="S6048" s="6">
        <v>0</v>
      </c>
      <c r="T6048" s="2">
        <v>0</v>
      </c>
      <c r="U6048" s="7">
        <v>0</v>
      </c>
      <c r="V6048" s="7">
        <v>0</v>
      </c>
      <c r="W6048" s="7">
        <v>0</v>
      </c>
    </row>
    <row r="6049" spans="1:23" x14ac:dyDescent="0.2">
      <c r="A6049" t="s">
        <v>33</v>
      </c>
      <c r="B6049" t="s">
        <v>1532</v>
      </c>
      <c r="C6049" t="s">
        <v>1788</v>
      </c>
      <c r="D6049" t="s">
        <v>1799</v>
      </c>
      <c r="E6049" t="s">
        <v>1800</v>
      </c>
      <c r="F6049" s="2">
        <v>4502</v>
      </c>
      <c r="G6049" s="2">
        <v>4464</v>
      </c>
      <c r="H6049" s="3">
        <v>5.7000000000000002E-2</v>
      </c>
      <c r="I6049" s="4">
        <v>0.8</v>
      </c>
      <c r="J6049">
        <v>3</v>
      </c>
      <c r="K6049">
        <v>1</v>
      </c>
      <c r="L6049" s="2">
        <f t="shared" si="1224"/>
        <v>1026.4560000000001</v>
      </c>
      <c r="M6049" s="2">
        <f t="shared" si="1225"/>
        <v>1017.792</v>
      </c>
      <c r="N6049" s="2">
        <f t="shared" si="1226"/>
        <v>35864</v>
      </c>
      <c r="O6049" t="s">
        <v>28</v>
      </c>
      <c r="P6049" s="5">
        <v>38279</v>
      </c>
      <c r="Q6049" s="2">
        <f t="shared" ref="Q6049:Q6054" si="1230">P6049/5*1000</f>
        <v>7655800</v>
      </c>
      <c r="R6049" s="3">
        <v>1.4999999999999999E-2</v>
      </c>
      <c r="S6049" s="6">
        <v>1.5299999999999999E-2</v>
      </c>
      <c r="T6049" s="2">
        <f t="shared" ref="T6049:T6054" si="1231">Q6049*S6049</f>
        <v>117133.73999999999</v>
      </c>
      <c r="U6049" s="7">
        <v>2</v>
      </c>
      <c r="V6049" s="7">
        <v>0.97</v>
      </c>
      <c r="W6049" s="7">
        <f t="shared" ref="W6049:W6054" si="1232">U6049-V6049</f>
        <v>1.03</v>
      </c>
    </row>
    <row r="6050" spans="1:23" x14ac:dyDescent="0.2">
      <c r="A6050" t="s">
        <v>23</v>
      </c>
      <c r="B6050" t="s">
        <v>1532</v>
      </c>
      <c r="C6050" t="s">
        <v>1788</v>
      </c>
      <c r="D6050" t="s">
        <v>1801</v>
      </c>
      <c r="E6050" t="s">
        <v>1802</v>
      </c>
      <c r="F6050" s="2">
        <v>7066</v>
      </c>
      <c r="G6050" s="2">
        <v>5368</v>
      </c>
      <c r="H6050" s="3">
        <v>4.9000000000000002E-2</v>
      </c>
      <c r="I6050" s="4">
        <v>0.8</v>
      </c>
      <c r="J6050">
        <v>3</v>
      </c>
      <c r="K6050">
        <v>1</v>
      </c>
      <c r="L6050" s="2">
        <f t="shared" si="1224"/>
        <v>1384.9360000000001</v>
      </c>
      <c r="M6050" s="2">
        <f t="shared" si="1225"/>
        <v>1052.1279999999999</v>
      </c>
      <c r="N6050" s="2">
        <f t="shared" si="1226"/>
        <v>49736</v>
      </c>
      <c r="O6050" t="s">
        <v>28</v>
      </c>
      <c r="P6050" s="5">
        <v>19745</v>
      </c>
      <c r="Q6050" s="2">
        <f t="shared" si="1230"/>
        <v>3949000</v>
      </c>
      <c r="R6050" s="3">
        <v>1.4999999999999999E-2</v>
      </c>
      <c r="S6050" s="6">
        <v>1.7899999999999999E-2</v>
      </c>
      <c r="T6050" s="2">
        <f t="shared" si="1231"/>
        <v>70687.099999999991</v>
      </c>
      <c r="U6050" s="7">
        <v>2</v>
      </c>
      <c r="V6050" s="7">
        <v>0.48</v>
      </c>
      <c r="W6050" s="7">
        <f t="shared" si="1232"/>
        <v>1.52</v>
      </c>
    </row>
    <row r="6051" spans="1:23" x14ac:dyDescent="0.2">
      <c r="A6051" t="s">
        <v>29</v>
      </c>
      <c r="B6051" t="s">
        <v>1532</v>
      </c>
      <c r="C6051" t="s">
        <v>1788</v>
      </c>
      <c r="D6051" t="s">
        <v>1801</v>
      </c>
      <c r="E6051" t="s">
        <v>1802</v>
      </c>
      <c r="F6051" s="2">
        <v>7066</v>
      </c>
      <c r="G6051" s="2">
        <v>5368</v>
      </c>
      <c r="H6051" s="3">
        <v>4.9000000000000002E-2</v>
      </c>
      <c r="I6051" s="4">
        <v>0.8</v>
      </c>
      <c r="J6051">
        <v>3</v>
      </c>
      <c r="K6051">
        <v>1</v>
      </c>
      <c r="L6051" s="2">
        <f t="shared" si="1224"/>
        <v>1384.9360000000001</v>
      </c>
      <c r="M6051" s="2">
        <f t="shared" si="1225"/>
        <v>1052.1279999999999</v>
      </c>
      <c r="N6051" s="2">
        <f t="shared" si="1226"/>
        <v>49736</v>
      </c>
      <c r="O6051" t="s">
        <v>28</v>
      </c>
      <c r="P6051" s="5">
        <v>24377</v>
      </c>
      <c r="Q6051" s="2">
        <f t="shared" si="1230"/>
        <v>4875400</v>
      </c>
      <c r="R6051" s="3">
        <v>1.4999999999999999E-2</v>
      </c>
      <c r="S6051" s="6">
        <v>3.2199999999999999E-2</v>
      </c>
      <c r="T6051" s="2">
        <f t="shared" si="1231"/>
        <v>156987.88</v>
      </c>
      <c r="U6051" s="7">
        <v>2</v>
      </c>
      <c r="V6051" s="7">
        <v>0.75</v>
      </c>
      <c r="W6051" s="7">
        <f t="shared" si="1232"/>
        <v>1.25</v>
      </c>
    </row>
    <row r="6052" spans="1:23" x14ac:dyDescent="0.2">
      <c r="A6052" t="s">
        <v>30</v>
      </c>
      <c r="B6052" t="s">
        <v>1532</v>
      </c>
      <c r="C6052" t="s">
        <v>1788</v>
      </c>
      <c r="D6052" t="s">
        <v>1801</v>
      </c>
      <c r="E6052" t="s">
        <v>1802</v>
      </c>
      <c r="F6052" s="2">
        <v>7066</v>
      </c>
      <c r="G6052" s="2">
        <v>5368</v>
      </c>
      <c r="H6052" s="3">
        <v>4.9000000000000002E-2</v>
      </c>
      <c r="I6052" s="4">
        <v>0.8</v>
      </c>
      <c r="J6052">
        <v>3</v>
      </c>
      <c r="K6052">
        <v>1</v>
      </c>
      <c r="L6052" s="2">
        <f t="shared" si="1224"/>
        <v>1384.9360000000001</v>
      </c>
      <c r="M6052" s="2">
        <f t="shared" si="1225"/>
        <v>1052.1279999999999</v>
      </c>
      <c r="N6052" s="2">
        <f t="shared" si="1226"/>
        <v>49736</v>
      </c>
      <c r="O6052" t="s">
        <v>28</v>
      </c>
      <c r="P6052" s="5">
        <v>48593</v>
      </c>
      <c r="Q6052" s="2">
        <f t="shared" si="1230"/>
        <v>9718600</v>
      </c>
      <c r="R6052" s="3">
        <v>1.4999999999999999E-2</v>
      </c>
      <c r="S6052" s="6">
        <v>3.2599999999999997E-2</v>
      </c>
      <c r="T6052" s="2">
        <f t="shared" si="1231"/>
        <v>316826.36</v>
      </c>
      <c r="U6052" s="7">
        <v>2</v>
      </c>
      <c r="V6052" s="7">
        <v>1.17</v>
      </c>
      <c r="W6052" s="7">
        <f t="shared" si="1232"/>
        <v>0.83000000000000007</v>
      </c>
    </row>
    <row r="6053" spans="1:23" x14ac:dyDescent="0.2">
      <c r="A6053" t="s">
        <v>31</v>
      </c>
      <c r="B6053" t="s">
        <v>1532</v>
      </c>
      <c r="C6053" t="s">
        <v>1788</v>
      </c>
      <c r="D6053" t="s">
        <v>1801</v>
      </c>
      <c r="E6053" t="s">
        <v>1802</v>
      </c>
      <c r="F6053" s="2">
        <v>7066</v>
      </c>
      <c r="G6053" s="2">
        <v>5368</v>
      </c>
      <c r="H6053" s="3">
        <v>4.9000000000000002E-2</v>
      </c>
      <c r="I6053" s="4">
        <v>0.8</v>
      </c>
      <c r="J6053">
        <v>3</v>
      </c>
      <c r="K6053">
        <v>1</v>
      </c>
      <c r="L6053" s="2">
        <f t="shared" si="1224"/>
        <v>1384.9360000000001</v>
      </c>
      <c r="M6053" s="2">
        <f t="shared" si="1225"/>
        <v>1052.1279999999999</v>
      </c>
      <c r="N6053" s="2">
        <f t="shared" si="1226"/>
        <v>49736</v>
      </c>
      <c r="O6053" t="s">
        <v>28</v>
      </c>
      <c r="P6053" s="5">
        <v>37898</v>
      </c>
      <c r="Q6053" s="2">
        <f t="shared" si="1230"/>
        <v>7579600</v>
      </c>
      <c r="R6053" s="3">
        <v>1.4999999999999999E-2</v>
      </c>
      <c r="S6053" s="6">
        <v>1.6199999999999999E-2</v>
      </c>
      <c r="T6053" s="2">
        <f t="shared" si="1231"/>
        <v>122789.51999999999</v>
      </c>
      <c r="U6053" s="7">
        <v>2</v>
      </c>
      <c r="V6053" s="7">
        <v>1.0900000000000001</v>
      </c>
      <c r="W6053" s="7">
        <f t="shared" si="1232"/>
        <v>0.90999999999999992</v>
      </c>
    </row>
    <row r="6054" spans="1:23" x14ac:dyDescent="0.2">
      <c r="A6054" t="s">
        <v>32</v>
      </c>
      <c r="B6054" t="s">
        <v>1532</v>
      </c>
      <c r="C6054" t="s">
        <v>1788</v>
      </c>
      <c r="D6054" t="s">
        <v>1801</v>
      </c>
      <c r="E6054" t="s">
        <v>1802</v>
      </c>
      <c r="F6054" s="2">
        <v>7066</v>
      </c>
      <c r="G6054" s="2">
        <v>5368</v>
      </c>
      <c r="H6054" s="3">
        <v>4.9000000000000002E-2</v>
      </c>
      <c r="I6054" s="4">
        <v>0.8</v>
      </c>
      <c r="J6054">
        <v>3</v>
      </c>
      <c r="K6054">
        <v>1</v>
      </c>
      <c r="L6054" s="2">
        <f t="shared" si="1224"/>
        <v>1384.9360000000001</v>
      </c>
      <c r="M6054" s="2">
        <f t="shared" si="1225"/>
        <v>1052.1279999999999</v>
      </c>
      <c r="N6054" s="2">
        <f t="shared" si="1226"/>
        <v>49736</v>
      </c>
      <c r="O6054" t="s">
        <v>28</v>
      </c>
      <c r="P6054" s="5">
        <v>19305</v>
      </c>
      <c r="Q6054" s="2">
        <f t="shared" si="1230"/>
        <v>3861000</v>
      </c>
      <c r="R6054" s="3">
        <v>1.4999999999999999E-2</v>
      </c>
      <c r="S6054" s="6">
        <v>1.7299999999999999E-2</v>
      </c>
      <c r="T6054" s="2">
        <f t="shared" si="1231"/>
        <v>66795.3</v>
      </c>
      <c r="U6054" s="7">
        <v>2</v>
      </c>
      <c r="V6054" s="7">
        <v>1.87</v>
      </c>
      <c r="W6054" s="7">
        <f t="shared" si="1232"/>
        <v>0.12999999999999989</v>
      </c>
    </row>
    <row r="6055" spans="1:23" x14ac:dyDescent="0.2">
      <c r="A6055" t="s">
        <v>33</v>
      </c>
      <c r="B6055" t="s">
        <v>1532</v>
      </c>
      <c r="C6055" t="s">
        <v>1788</v>
      </c>
      <c r="D6055" t="s">
        <v>1801</v>
      </c>
      <c r="E6055" t="s">
        <v>1802</v>
      </c>
      <c r="F6055" s="2">
        <v>7066</v>
      </c>
      <c r="G6055" s="2">
        <v>5368</v>
      </c>
      <c r="H6055" s="3">
        <v>4.9000000000000002E-2</v>
      </c>
      <c r="I6055" s="4">
        <v>0.8</v>
      </c>
      <c r="J6055">
        <v>3</v>
      </c>
      <c r="K6055">
        <v>1</v>
      </c>
      <c r="L6055" s="2">
        <f t="shared" si="1224"/>
        <v>1384.9360000000001</v>
      </c>
      <c r="M6055" s="2">
        <f t="shared" si="1225"/>
        <v>1052.1279999999999</v>
      </c>
      <c r="N6055" s="2">
        <f t="shared" si="1226"/>
        <v>49736</v>
      </c>
      <c r="O6055" t="s">
        <v>36</v>
      </c>
      <c r="P6055" s="5">
        <v>0</v>
      </c>
      <c r="Q6055" s="2">
        <v>0</v>
      </c>
      <c r="R6055" s="3">
        <v>0</v>
      </c>
      <c r="S6055" s="6">
        <v>0</v>
      </c>
      <c r="T6055" s="2">
        <v>0</v>
      </c>
      <c r="U6055" s="7">
        <v>0</v>
      </c>
      <c r="V6055" s="7">
        <v>0</v>
      </c>
      <c r="W6055" s="7">
        <v>0</v>
      </c>
    </row>
    <row r="6056" spans="1:23" x14ac:dyDescent="0.2">
      <c r="A6056" t="s">
        <v>23</v>
      </c>
      <c r="B6056" t="s">
        <v>1532</v>
      </c>
      <c r="C6056" t="s">
        <v>1788</v>
      </c>
      <c r="D6056" t="s">
        <v>555</v>
      </c>
      <c r="E6056" t="s">
        <v>1803</v>
      </c>
      <c r="F6056" s="2">
        <v>6602</v>
      </c>
      <c r="G6056" s="2">
        <v>6720</v>
      </c>
      <c r="H6056" s="3">
        <v>5.7000000000000002E-2</v>
      </c>
      <c r="I6056" s="4">
        <v>0.8</v>
      </c>
      <c r="J6056">
        <v>3</v>
      </c>
      <c r="K6056">
        <v>1</v>
      </c>
      <c r="L6056" s="2">
        <f t="shared" si="1224"/>
        <v>1505.2560000000001</v>
      </c>
      <c r="M6056" s="2">
        <f t="shared" si="1225"/>
        <v>1532.16</v>
      </c>
      <c r="N6056" s="2">
        <f t="shared" si="1226"/>
        <v>53288</v>
      </c>
      <c r="O6056" t="s">
        <v>28</v>
      </c>
      <c r="P6056" s="5">
        <v>40474</v>
      </c>
      <c r="Q6056" s="2">
        <f>P6056/5*1000</f>
        <v>8094800</v>
      </c>
      <c r="R6056" s="3">
        <v>1.4999999999999999E-2</v>
      </c>
      <c r="S6056" s="6">
        <v>1.6500000000000001E-2</v>
      </c>
      <c r="T6056" s="2">
        <f>Q6056*S6056</f>
        <v>133564.20000000001</v>
      </c>
      <c r="U6056" s="7">
        <v>2</v>
      </c>
      <c r="V6056" s="7">
        <v>1.36</v>
      </c>
      <c r="W6056" s="7">
        <f>U6056-V6056</f>
        <v>0.6399999999999999</v>
      </c>
    </row>
    <row r="6057" spans="1:23" x14ac:dyDescent="0.2">
      <c r="A6057" t="s">
        <v>29</v>
      </c>
      <c r="B6057" t="s">
        <v>1532</v>
      </c>
      <c r="C6057" t="s">
        <v>1788</v>
      </c>
      <c r="D6057" t="s">
        <v>555</v>
      </c>
      <c r="E6057" t="s">
        <v>1803</v>
      </c>
      <c r="F6057" s="2">
        <v>6602</v>
      </c>
      <c r="G6057" s="2">
        <v>6720</v>
      </c>
      <c r="H6057" s="3">
        <v>5.7000000000000002E-2</v>
      </c>
      <c r="I6057" s="4">
        <v>0.8</v>
      </c>
      <c r="J6057">
        <v>3</v>
      </c>
      <c r="K6057">
        <v>1</v>
      </c>
      <c r="L6057" s="2">
        <f t="shared" si="1224"/>
        <v>1505.2560000000001</v>
      </c>
      <c r="M6057" s="2">
        <f t="shared" si="1225"/>
        <v>1532.16</v>
      </c>
      <c r="N6057" s="2">
        <f t="shared" si="1226"/>
        <v>53288</v>
      </c>
      <c r="O6057" t="s">
        <v>28</v>
      </c>
      <c r="P6057" s="5">
        <v>30904</v>
      </c>
      <c r="Q6057" s="2">
        <f>P6057/5*1000</f>
        <v>6180800</v>
      </c>
      <c r="R6057" s="3">
        <v>1.4999999999999999E-2</v>
      </c>
      <c r="S6057" s="6">
        <v>2.1999999999999999E-2</v>
      </c>
      <c r="T6057" s="2">
        <f>Q6057*S6057</f>
        <v>135977.60000000001</v>
      </c>
      <c r="U6057" s="7">
        <v>2</v>
      </c>
      <c r="V6057" s="7">
        <v>1.28</v>
      </c>
      <c r="W6057" s="7">
        <f>U6057-V6057</f>
        <v>0.72</v>
      </c>
    </row>
    <row r="6058" spans="1:23" x14ac:dyDescent="0.2">
      <c r="A6058" t="s">
        <v>30</v>
      </c>
      <c r="B6058" t="s">
        <v>1532</v>
      </c>
      <c r="C6058" t="s">
        <v>1788</v>
      </c>
      <c r="D6058" t="s">
        <v>555</v>
      </c>
      <c r="E6058" t="s">
        <v>1803</v>
      </c>
      <c r="F6058" s="2">
        <v>6602</v>
      </c>
      <c r="G6058" s="2">
        <v>6720</v>
      </c>
      <c r="H6058" s="3">
        <v>5.7000000000000002E-2</v>
      </c>
      <c r="I6058" s="4">
        <v>0.8</v>
      </c>
      <c r="J6058">
        <v>3</v>
      </c>
      <c r="K6058">
        <v>1</v>
      </c>
      <c r="L6058" s="2">
        <f t="shared" si="1224"/>
        <v>1505.2560000000001</v>
      </c>
      <c r="M6058" s="2">
        <f t="shared" si="1225"/>
        <v>1532.16</v>
      </c>
      <c r="N6058" s="2">
        <f t="shared" si="1226"/>
        <v>53288</v>
      </c>
      <c r="O6058" t="s">
        <v>36</v>
      </c>
      <c r="P6058" s="5">
        <v>0</v>
      </c>
      <c r="Q6058" s="2">
        <v>0</v>
      </c>
      <c r="R6058" s="3">
        <v>0</v>
      </c>
      <c r="S6058" s="6">
        <v>0</v>
      </c>
      <c r="T6058" s="2">
        <v>0</v>
      </c>
      <c r="U6058" s="7">
        <v>0</v>
      </c>
      <c r="V6058" s="7">
        <v>0</v>
      </c>
      <c r="W6058" s="7">
        <v>0</v>
      </c>
    </row>
    <row r="6059" spans="1:23" x14ac:dyDescent="0.2">
      <c r="A6059" t="s">
        <v>31</v>
      </c>
      <c r="B6059" t="s">
        <v>1532</v>
      </c>
      <c r="C6059" t="s">
        <v>1788</v>
      </c>
      <c r="D6059" t="s">
        <v>555</v>
      </c>
      <c r="E6059" t="s">
        <v>1803</v>
      </c>
      <c r="F6059" s="2">
        <v>6602</v>
      </c>
      <c r="G6059" s="2">
        <v>6720</v>
      </c>
      <c r="H6059" s="3">
        <v>5.7000000000000002E-2</v>
      </c>
      <c r="I6059" s="4">
        <v>0.8</v>
      </c>
      <c r="J6059">
        <v>3</v>
      </c>
      <c r="K6059">
        <v>1</v>
      </c>
      <c r="L6059" s="2">
        <f t="shared" si="1224"/>
        <v>1505.2560000000001</v>
      </c>
      <c r="M6059" s="2">
        <f t="shared" si="1225"/>
        <v>1532.16</v>
      </c>
      <c r="N6059" s="2">
        <f t="shared" si="1226"/>
        <v>53288</v>
      </c>
      <c r="O6059" t="s">
        <v>28</v>
      </c>
      <c r="P6059" s="5">
        <v>18219</v>
      </c>
      <c r="Q6059" s="2">
        <f t="shared" ref="Q6059:Q6069" si="1233">P6059/5*1000</f>
        <v>3643800</v>
      </c>
      <c r="R6059" s="3">
        <v>1.4999999999999999E-2</v>
      </c>
      <c r="S6059" s="6">
        <v>1.8200000000000001E-2</v>
      </c>
      <c r="T6059" s="2">
        <f t="shared" ref="T6059:T6069" si="1234">Q6059*S6059</f>
        <v>66317.16</v>
      </c>
      <c r="U6059" s="7">
        <v>2</v>
      </c>
      <c r="V6059" s="7">
        <v>1.7</v>
      </c>
      <c r="W6059" s="7">
        <f t="shared" ref="W6059:W6069" si="1235">U6059-V6059</f>
        <v>0.30000000000000004</v>
      </c>
    </row>
    <row r="6060" spans="1:23" x14ac:dyDescent="0.2">
      <c r="A6060" t="s">
        <v>32</v>
      </c>
      <c r="B6060" t="s">
        <v>1532</v>
      </c>
      <c r="C6060" t="s">
        <v>1788</v>
      </c>
      <c r="D6060" t="s">
        <v>555</v>
      </c>
      <c r="E6060" t="s">
        <v>1803</v>
      </c>
      <c r="F6060" s="2">
        <v>6602</v>
      </c>
      <c r="G6060" s="2">
        <v>6720</v>
      </c>
      <c r="H6060" s="3">
        <v>5.7000000000000002E-2</v>
      </c>
      <c r="I6060" s="4">
        <v>0.8</v>
      </c>
      <c r="J6060">
        <v>3</v>
      </c>
      <c r="K6060">
        <v>1</v>
      </c>
      <c r="L6060" s="2">
        <f t="shared" si="1224"/>
        <v>1505.2560000000001</v>
      </c>
      <c r="M6060" s="2">
        <f t="shared" si="1225"/>
        <v>1532.16</v>
      </c>
      <c r="N6060" s="2">
        <f t="shared" si="1226"/>
        <v>53288</v>
      </c>
      <c r="O6060" t="s">
        <v>28</v>
      </c>
      <c r="P6060" s="5">
        <v>47573</v>
      </c>
      <c r="Q6060" s="2">
        <f t="shared" si="1233"/>
        <v>9514600</v>
      </c>
      <c r="R6060" s="3">
        <v>1.4999999999999999E-2</v>
      </c>
      <c r="S6060" s="6">
        <v>2.2100000000000002E-2</v>
      </c>
      <c r="T6060" s="2">
        <f t="shared" si="1234"/>
        <v>210272.66</v>
      </c>
      <c r="U6060" s="7">
        <v>2</v>
      </c>
      <c r="V6060" s="7">
        <v>0.78</v>
      </c>
      <c r="W6060" s="7">
        <f t="shared" si="1235"/>
        <v>1.22</v>
      </c>
    </row>
    <row r="6061" spans="1:23" x14ac:dyDescent="0.2">
      <c r="A6061" t="s">
        <v>33</v>
      </c>
      <c r="B6061" t="s">
        <v>1532</v>
      </c>
      <c r="C6061" t="s">
        <v>1788</v>
      </c>
      <c r="D6061" t="s">
        <v>555</v>
      </c>
      <c r="E6061" t="s">
        <v>1803</v>
      </c>
      <c r="F6061" s="2">
        <v>6602</v>
      </c>
      <c r="G6061" s="2">
        <v>6720</v>
      </c>
      <c r="H6061" s="3">
        <v>5.7000000000000002E-2</v>
      </c>
      <c r="I6061" s="4">
        <v>0.8</v>
      </c>
      <c r="J6061">
        <v>3</v>
      </c>
      <c r="K6061">
        <v>1</v>
      </c>
      <c r="L6061" s="2">
        <f t="shared" si="1224"/>
        <v>1505.2560000000001</v>
      </c>
      <c r="M6061" s="2">
        <f t="shared" si="1225"/>
        <v>1532.16</v>
      </c>
      <c r="N6061" s="2">
        <f t="shared" si="1226"/>
        <v>53288</v>
      </c>
      <c r="O6061" t="s">
        <v>28</v>
      </c>
      <c r="P6061" s="5">
        <v>20213</v>
      </c>
      <c r="Q6061" s="2">
        <f t="shared" si="1233"/>
        <v>4042600</v>
      </c>
      <c r="R6061" s="3">
        <v>1.4999999999999999E-2</v>
      </c>
      <c r="S6061" s="6">
        <v>2.0799999999999999E-2</v>
      </c>
      <c r="T6061" s="2">
        <f t="shared" si="1234"/>
        <v>84086.080000000002</v>
      </c>
      <c r="U6061" s="7">
        <v>2</v>
      </c>
      <c r="V6061" s="7">
        <v>1.69</v>
      </c>
      <c r="W6061" s="7">
        <f t="shared" si="1235"/>
        <v>0.31000000000000005</v>
      </c>
    </row>
    <row r="6062" spans="1:23" x14ac:dyDescent="0.2">
      <c r="A6062" t="s">
        <v>23</v>
      </c>
      <c r="B6062" t="s">
        <v>1532</v>
      </c>
      <c r="C6062" t="s">
        <v>1788</v>
      </c>
      <c r="D6062" t="s">
        <v>1804</v>
      </c>
      <c r="E6062" t="s">
        <v>1805</v>
      </c>
      <c r="F6062" s="2">
        <v>8838</v>
      </c>
      <c r="G6062" s="2">
        <v>7177</v>
      </c>
      <c r="H6062" s="3">
        <v>4.1000000000000002E-2</v>
      </c>
      <c r="I6062" s="4">
        <v>0.8</v>
      </c>
      <c r="J6062">
        <v>3</v>
      </c>
      <c r="K6062">
        <v>1</v>
      </c>
      <c r="L6062" s="2">
        <f t="shared" si="1224"/>
        <v>1449.432</v>
      </c>
      <c r="M6062" s="2">
        <f t="shared" si="1225"/>
        <v>1177.028</v>
      </c>
      <c r="N6062" s="2">
        <f t="shared" si="1226"/>
        <v>64060</v>
      </c>
      <c r="O6062" t="s">
        <v>28</v>
      </c>
      <c r="P6062" s="5">
        <v>31916</v>
      </c>
      <c r="Q6062" s="2">
        <f t="shared" si="1233"/>
        <v>6383200</v>
      </c>
      <c r="R6062" s="3">
        <v>1.4999999999999999E-2</v>
      </c>
      <c r="S6062" s="6">
        <v>3.1099999999999999E-2</v>
      </c>
      <c r="T6062" s="2">
        <f t="shared" si="1234"/>
        <v>198517.52</v>
      </c>
      <c r="U6062" s="7">
        <v>2</v>
      </c>
      <c r="V6062" s="7">
        <v>0.71</v>
      </c>
      <c r="W6062" s="7">
        <f t="shared" si="1235"/>
        <v>1.29</v>
      </c>
    </row>
    <row r="6063" spans="1:23" x14ac:dyDescent="0.2">
      <c r="A6063" t="s">
        <v>29</v>
      </c>
      <c r="B6063" t="s">
        <v>1532</v>
      </c>
      <c r="C6063" t="s">
        <v>1788</v>
      </c>
      <c r="D6063" t="s">
        <v>1804</v>
      </c>
      <c r="E6063" t="s">
        <v>1805</v>
      </c>
      <c r="F6063" s="2">
        <v>8838</v>
      </c>
      <c r="G6063" s="2">
        <v>7177</v>
      </c>
      <c r="H6063" s="3">
        <v>4.1000000000000002E-2</v>
      </c>
      <c r="I6063" s="4">
        <v>0.8</v>
      </c>
      <c r="J6063">
        <v>3</v>
      </c>
      <c r="K6063">
        <v>1</v>
      </c>
      <c r="L6063" s="2">
        <f t="shared" si="1224"/>
        <v>1449.432</v>
      </c>
      <c r="M6063" s="2">
        <f t="shared" si="1225"/>
        <v>1177.028</v>
      </c>
      <c r="N6063" s="2">
        <f t="shared" si="1226"/>
        <v>64060</v>
      </c>
      <c r="O6063" t="s">
        <v>28</v>
      </c>
      <c r="P6063" s="5">
        <v>24285</v>
      </c>
      <c r="Q6063" s="2">
        <f t="shared" si="1233"/>
        <v>4857000</v>
      </c>
      <c r="R6063" s="3">
        <v>1.4999999999999999E-2</v>
      </c>
      <c r="S6063" s="6">
        <v>2.9499999999999998E-2</v>
      </c>
      <c r="T6063" s="2">
        <f t="shared" si="1234"/>
        <v>143281.5</v>
      </c>
      <c r="U6063" s="7">
        <v>2</v>
      </c>
      <c r="V6063" s="7">
        <v>0.73</v>
      </c>
      <c r="W6063" s="7">
        <f t="shared" si="1235"/>
        <v>1.27</v>
      </c>
    </row>
    <row r="6064" spans="1:23" x14ac:dyDescent="0.2">
      <c r="A6064" t="s">
        <v>30</v>
      </c>
      <c r="B6064" t="s">
        <v>1532</v>
      </c>
      <c r="C6064" t="s">
        <v>1788</v>
      </c>
      <c r="D6064" t="s">
        <v>1804</v>
      </c>
      <c r="E6064" t="s">
        <v>1805</v>
      </c>
      <c r="F6064" s="2">
        <v>8838</v>
      </c>
      <c r="G6064" s="2">
        <v>7177</v>
      </c>
      <c r="H6064" s="3">
        <v>4.1000000000000002E-2</v>
      </c>
      <c r="I6064" s="4">
        <v>0.8</v>
      </c>
      <c r="J6064">
        <v>3</v>
      </c>
      <c r="K6064">
        <v>1</v>
      </c>
      <c r="L6064" s="2">
        <f t="shared" si="1224"/>
        <v>1449.432</v>
      </c>
      <c r="M6064" s="2">
        <f t="shared" si="1225"/>
        <v>1177.028</v>
      </c>
      <c r="N6064" s="2">
        <f t="shared" si="1226"/>
        <v>64060</v>
      </c>
      <c r="O6064" t="s">
        <v>28</v>
      </c>
      <c r="P6064" s="5">
        <v>31850</v>
      </c>
      <c r="Q6064" s="2">
        <f t="shared" si="1233"/>
        <v>6370000</v>
      </c>
      <c r="R6064" s="3">
        <v>1.4999999999999999E-2</v>
      </c>
      <c r="S6064" s="6">
        <v>2.0199999999999999E-2</v>
      </c>
      <c r="T6064" s="2">
        <f t="shared" si="1234"/>
        <v>128674</v>
      </c>
      <c r="U6064" s="7">
        <v>2</v>
      </c>
      <c r="V6064" s="7">
        <v>1.93</v>
      </c>
      <c r="W6064" s="7">
        <f t="shared" si="1235"/>
        <v>7.0000000000000062E-2</v>
      </c>
    </row>
    <row r="6065" spans="1:23" x14ac:dyDescent="0.2">
      <c r="A6065" t="s">
        <v>31</v>
      </c>
      <c r="B6065" t="s">
        <v>1532</v>
      </c>
      <c r="C6065" t="s">
        <v>1788</v>
      </c>
      <c r="D6065" t="s">
        <v>1804</v>
      </c>
      <c r="E6065" t="s">
        <v>1805</v>
      </c>
      <c r="F6065" s="2">
        <v>8838</v>
      </c>
      <c r="G6065" s="2">
        <v>7177</v>
      </c>
      <c r="H6065" s="3">
        <v>4.1000000000000002E-2</v>
      </c>
      <c r="I6065" s="4">
        <v>0.8</v>
      </c>
      <c r="J6065">
        <v>3</v>
      </c>
      <c r="K6065">
        <v>1</v>
      </c>
      <c r="L6065" s="2">
        <f t="shared" si="1224"/>
        <v>1449.432</v>
      </c>
      <c r="M6065" s="2">
        <f t="shared" si="1225"/>
        <v>1177.028</v>
      </c>
      <c r="N6065" s="2">
        <f t="shared" si="1226"/>
        <v>64060</v>
      </c>
      <c r="O6065" t="s">
        <v>28</v>
      </c>
      <c r="P6065" s="5">
        <v>20082</v>
      </c>
      <c r="Q6065" s="2">
        <f t="shared" si="1233"/>
        <v>4016400</v>
      </c>
      <c r="R6065" s="3">
        <v>1.4999999999999999E-2</v>
      </c>
      <c r="S6065" s="6">
        <v>3.39E-2</v>
      </c>
      <c r="T6065" s="2">
        <f t="shared" si="1234"/>
        <v>136155.96</v>
      </c>
      <c r="U6065" s="7">
        <v>2</v>
      </c>
      <c r="V6065" s="7">
        <v>0.91</v>
      </c>
      <c r="W6065" s="7">
        <f t="shared" si="1235"/>
        <v>1.0899999999999999</v>
      </c>
    </row>
    <row r="6066" spans="1:23" x14ac:dyDescent="0.2">
      <c r="A6066" t="s">
        <v>32</v>
      </c>
      <c r="B6066" t="s">
        <v>1532</v>
      </c>
      <c r="C6066" t="s">
        <v>1788</v>
      </c>
      <c r="D6066" t="s">
        <v>1804</v>
      </c>
      <c r="E6066" t="s">
        <v>1805</v>
      </c>
      <c r="F6066" s="2">
        <v>8838</v>
      </c>
      <c r="G6066" s="2">
        <v>7177</v>
      </c>
      <c r="H6066" s="3">
        <v>4.1000000000000002E-2</v>
      </c>
      <c r="I6066" s="4">
        <v>0.8</v>
      </c>
      <c r="J6066">
        <v>3</v>
      </c>
      <c r="K6066">
        <v>1</v>
      </c>
      <c r="L6066" s="2">
        <f t="shared" si="1224"/>
        <v>1449.432</v>
      </c>
      <c r="M6066" s="2">
        <f t="shared" si="1225"/>
        <v>1177.028</v>
      </c>
      <c r="N6066" s="2">
        <f t="shared" si="1226"/>
        <v>64060</v>
      </c>
      <c r="O6066" t="s">
        <v>28</v>
      </c>
      <c r="P6066" s="5">
        <v>37407</v>
      </c>
      <c r="Q6066" s="2">
        <f t="shared" si="1233"/>
        <v>7481400</v>
      </c>
      <c r="R6066" s="3">
        <v>1.4999999999999999E-2</v>
      </c>
      <c r="S6066" s="6">
        <v>1.0999999999999999E-2</v>
      </c>
      <c r="T6066" s="2">
        <f t="shared" si="1234"/>
        <v>82295.399999999994</v>
      </c>
      <c r="U6066" s="7">
        <v>2</v>
      </c>
      <c r="V6066" s="7">
        <v>1.1000000000000001</v>
      </c>
      <c r="W6066" s="7">
        <f t="shared" si="1235"/>
        <v>0.89999999999999991</v>
      </c>
    </row>
    <row r="6067" spans="1:23" x14ac:dyDescent="0.2">
      <c r="A6067" t="s">
        <v>33</v>
      </c>
      <c r="B6067" t="s">
        <v>1532</v>
      </c>
      <c r="C6067" t="s">
        <v>1788</v>
      </c>
      <c r="D6067" t="s">
        <v>1804</v>
      </c>
      <c r="E6067" t="s">
        <v>1805</v>
      </c>
      <c r="F6067" s="2">
        <v>8838</v>
      </c>
      <c r="G6067" s="2">
        <v>7177</v>
      </c>
      <c r="H6067" s="3">
        <v>4.1000000000000002E-2</v>
      </c>
      <c r="I6067" s="4">
        <v>0.8</v>
      </c>
      <c r="J6067">
        <v>3</v>
      </c>
      <c r="K6067">
        <v>1</v>
      </c>
      <c r="L6067" s="2">
        <f t="shared" si="1224"/>
        <v>1449.432</v>
      </c>
      <c r="M6067" s="2">
        <f t="shared" si="1225"/>
        <v>1177.028</v>
      </c>
      <c r="N6067" s="2">
        <f t="shared" si="1226"/>
        <v>64060</v>
      </c>
      <c r="O6067" t="s">
        <v>28</v>
      </c>
      <c r="P6067" s="5">
        <v>43748</v>
      </c>
      <c r="Q6067" s="2">
        <f t="shared" si="1233"/>
        <v>8749600</v>
      </c>
      <c r="R6067" s="3">
        <v>1.4999999999999999E-2</v>
      </c>
      <c r="S6067" s="6">
        <v>2.75E-2</v>
      </c>
      <c r="T6067" s="2">
        <f t="shared" si="1234"/>
        <v>240614</v>
      </c>
      <c r="U6067" s="7">
        <v>2</v>
      </c>
      <c r="V6067" s="7">
        <v>2.2000000000000002</v>
      </c>
      <c r="W6067" s="7">
        <f t="shared" si="1235"/>
        <v>-0.20000000000000018</v>
      </c>
    </row>
    <row r="6068" spans="1:23" x14ac:dyDescent="0.2">
      <c r="A6068" t="s">
        <v>23</v>
      </c>
      <c r="B6068" t="s">
        <v>1532</v>
      </c>
      <c r="C6068" t="s">
        <v>1788</v>
      </c>
      <c r="D6068" t="s">
        <v>1806</v>
      </c>
      <c r="E6068" t="s">
        <v>1807</v>
      </c>
      <c r="F6068" s="2">
        <v>8493</v>
      </c>
      <c r="G6068" s="2">
        <v>5762</v>
      </c>
      <c r="H6068" s="3">
        <v>4.7E-2</v>
      </c>
      <c r="I6068" s="4">
        <v>0.8</v>
      </c>
      <c r="J6068">
        <v>3</v>
      </c>
      <c r="K6068">
        <v>1</v>
      </c>
      <c r="L6068" s="2">
        <f t="shared" si="1224"/>
        <v>1596.684</v>
      </c>
      <c r="M6068" s="2">
        <f t="shared" si="1225"/>
        <v>1083.2560000000001</v>
      </c>
      <c r="N6068" s="2">
        <f t="shared" si="1226"/>
        <v>57020</v>
      </c>
      <c r="O6068" t="s">
        <v>28</v>
      </c>
      <c r="P6068" s="5">
        <v>26865</v>
      </c>
      <c r="Q6068" s="2">
        <f t="shared" si="1233"/>
        <v>5373000</v>
      </c>
      <c r="R6068" s="3">
        <v>1.4999999999999999E-2</v>
      </c>
      <c r="S6068" s="6">
        <v>1.6400000000000001E-2</v>
      </c>
      <c r="T6068" s="2">
        <f t="shared" si="1234"/>
        <v>88117.200000000012</v>
      </c>
      <c r="U6068" s="7">
        <v>2</v>
      </c>
      <c r="V6068" s="7">
        <v>1.32</v>
      </c>
      <c r="W6068" s="7">
        <f t="shared" si="1235"/>
        <v>0.67999999999999994</v>
      </c>
    </row>
    <row r="6069" spans="1:23" x14ac:dyDescent="0.2">
      <c r="A6069" t="s">
        <v>29</v>
      </c>
      <c r="B6069" t="s">
        <v>1532</v>
      </c>
      <c r="C6069" t="s">
        <v>1788</v>
      </c>
      <c r="D6069" t="s">
        <v>1806</v>
      </c>
      <c r="E6069" t="s">
        <v>1807</v>
      </c>
      <c r="F6069" s="2">
        <v>8493</v>
      </c>
      <c r="G6069" s="2">
        <v>5762</v>
      </c>
      <c r="H6069" s="3">
        <v>4.7E-2</v>
      </c>
      <c r="I6069" s="4">
        <v>0.8</v>
      </c>
      <c r="J6069">
        <v>3</v>
      </c>
      <c r="K6069">
        <v>1</v>
      </c>
      <c r="L6069" s="2">
        <f t="shared" si="1224"/>
        <v>1596.684</v>
      </c>
      <c r="M6069" s="2">
        <f t="shared" si="1225"/>
        <v>1083.2560000000001</v>
      </c>
      <c r="N6069" s="2">
        <f t="shared" si="1226"/>
        <v>57020</v>
      </c>
      <c r="O6069" t="s">
        <v>28</v>
      </c>
      <c r="P6069" s="5">
        <v>24294</v>
      </c>
      <c r="Q6069" s="2">
        <f t="shared" si="1233"/>
        <v>4858800</v>
      </c>
      <c r="R6069" s="3">
        <v>1.4999999999999999E-2</v>
      </c>
      <c r="S6069" s="6">
        <v>1.5699999999999999E-2</v>
      </c>
      <c r="T6069" s="2">
        <f t="shared" si="1234"/>
        <v>76283.159999999989</v>
      </c>
      <c r="U6069" s="7">
        <v>2</v>
      </c>
      <c r="V6069" s="7">
        <v>2.02</v>
      </c>
      <c r="W6069" s="7">
        <f t="shared" si="1235"/>
        <v>-2.0000000000000018E-2</v>
      </c>
    </row>
    <row r="6070" spans="1:23" x14ac:dyDescent="0.2">
      <c r="A6070" t="s">
        <v>30</v>
      </c>
      <c r="B6070" t="s">
        <v>1532</v>
      </c>
      <c r="C6070" t="s">
        <v>1788</v>
      </c>
      <c r="D6070" t="s">
        <v>1806</v>
      </c>
      <c r="E6070" t="s">
        <v>1807</v>
      </c>
      <c r="F6070" s="2">
        <v>8493</v>
      </c>
      <c r="G6070" s="2">
        <v>5762</v>
      </c>
      <c r="H6070" s="3">
        <v>4.7E-2</v>
      </c>
      <c r="I6070" s="4">
        <v>0.8</v>
      </c>
      <c r="J6070">
        <v>3</v>
      </c>
      <c r="K6070">
        <v>1</v>
      </c>
      <c r="L6070" s="2">
        <f t="shared" si="1224"/>
        <v>1596.684</v>
      </c>
      <c r="M6070" s="2">
        <f t="shared" si="1225"/>
        <v>1083.2560000000001</v>
      </c>
      <c r="N6070" s="2">
        <f t="shared" si="1226"/>
        <v>57020</v>
      </c>
      <c r="O6070" t="s">
        <v>36</v>
      </c>
      <c r="P6070" s="5">
        <v>0</v>
      </c>
      <c r="Q6070" s="2">
        <v>0</v>
      </c>
      <c r="R6070" s="3">
        <v>0</v>
      </c>
      <c r="S6070" s="6">
        <v>0</v>
      </c>
      <c r="T6070" s="2">
        <v>0</v>
      </c>
      <c r="U6070" s="7">
        <v>0</v>
      </c>
      <c r="V6070" s="7">
        <v>0</v>
      </c>
      <c r="W6070" s="7">
        <v>0</v>
      </c>
    </row>
    <row r="6071" spans="1:23" x14ac:dyDescent="0.2">
      <c r="A6071" t="s">
        <v>31</v>
      </c>
      <c r="B6071" t="s">
        <v>1532</v>
      </c>
      <c r="C6071" t="s">
        <v>1788</v>
      </c>
      <c r="D6071" t="s">
        <v>1806</v>
      </c>
      <c r="E6071" t="s">
        <v>1807</v>
      </c>
      <c r="F6071" s="2">
        <v>8493</v>
      </c>
      <c r="G6071" s="2">
        <v>5762</v>
      </c>
      <c r="H6071" s="3">
        <v>4.7E-2</v>
      </c>
      <c r="I6071" s="4">
        <v>0.8</v>
      </c>
      <c r="J6071">
        <v>3</v>
      </c>
      <c r="K6071">
        <v>1</v>
      </c>
      <c r="L6071" s="2">
        <f t="shared" si="1224"/>
        <v>1596.684</v>
      </c>
      <c r="M6071" s="2">
        <f t="shared" si="1225"/>
        <v>1083.2560000000001</v>
      </c>
      <c r="N6071" s="2">
        <f t="shared" si="1226"/>
        <v>57020</v>
      </c>
      <c r="O6071" t="s">
        <v>28</v>
      </c>
      <c r="P6071" s="5">
        <v>32853</v>
      </c>
      <c r="Q6071" s="2">
        <f>P6071/5*1000</f>
        <v>6570600</v>
      </c>
      <c r="R6071" s="3">
        <v>1.4999999999999999E-2</v>
      </c>
      <c r="S6071" s="6">
        <v>1.9E-2</v>
      </c>
      <c r="T6071" s="2">
        <f>Q6071*S6071</f>
        <v>124841.4</v>
      </c>
      <c r="U6071" s="7">
        <v>2</v>
      </c>
      <c r="V6071" s="7">
        <v>0.67</v>
      </c>
      <c r="W6071" s="7">
        <f>U6071-V6071</f>
        <v>1.33</v>
      </c>
    </row>
    <row r="6072" spans="1:23" x14ac:dyDescent="0.2">
      <c r="A6072" t="s">
        <v>32</v>
      </c>
      <c r="B6072" t="s">
        <v>1532</v>
      </c>
      <c r="C6072" t="s">
        <v>1788</v>
      </c>
      <c r="D6072" t="s">
        <v>1806</v>
      </c>
      <c r="E6072" t="s">
        <v>1807</v>
      </c>
      <c r="F6072" s="2">
        <v>8493</v>
      </c>
      <c r="G6072" s="2">
        <v>5762</v>
      </c>
      <c r="H6072" s="3">
        <v>4.7E-2</v>
      </c>
      <c r="I6072" s="4">
        <v>0.8</v>
      </c>
      <c r="J6072">
        <v>3</v>
      </c>
      <c r="K6072">
        <v>1</v>
      </c>
      <c r="L6072" s="2">
        <f t="shared" si="1224"/>
        <v>1596.684</v>
      </c>
      <c r="M6072" s="2">
        <f t="shared" si="1225"/>
        <v>1083.2560000000001</v>
      </c>
      <c r="N6072" s="2">
        <f t="shared" si="1226"/>
        <v>57020</v>
      </c>
      <c r="O6072" t="s">
        <v>28</v>
      </c>
      <c r="P6072" s="5">
        <v>33251</v>
      </c>
      <c r="Q6072" s="2">
        <f>P6072/5*1000</f>
        <v>6650200</v>
      </c>
      <c r="R6072" s="3">
        <v>1.4999999999999999E-2</v>
      </c>
      <c r="S6072" s="6">
        <v>1.29E-2</v>
      </c>
      <c r="T6072" s="2">
        <f>Q6072*S6072</f>
        <v>85787.58</v>
      </c>
      <c r="U6072" s="7">
        <v>2</v>
      </c>
      <c r="V6072" s="7">
        <v>1.34</v>
      </c>
      <c r="W6072" s="7">
        <f>U6072-V6072</f>
        <v>0.65999999999999992</v>
      </c>
    </row>
    <row r="6073" spans="1:23" x14ac:dyDescent="0.2">
      <c r="A6073" t="s">
        <v>33</v>
      </c>
      <c r="B6073" t="s">
        <v>1532</v>
      </c>
      <c r="C6073" t="s">
        <v>1788</v>
      </c>
      <c r="D6073" t="s">
        <v>1806</v>
      </c>
      <c r="E6073" t="s">
        <v>1807</v>
      </c>
      <c r="F6073" s="2">
        <v>8493</v>
      </c>
      <c r="G6073" s="2">
        <v>5762</v>
      </c>
      <c r="H6073" s="3">
        <v>4.7E-2</v>
      </c>
      <c r="I6073" s="4">
        <v>0.8</v>
      </c>
      <c r="J6073">
        <v>3</v>
      </c>
      <c r="K6073">
        <v>1</v>
      </c>
      <c r="L6073" s="2">
        <f t="shared" si="1224"/>
        <v>1596.684</v>
      </c>
      <c r="M6073" s="2">
        <f t="shared" si="1225"/>
        <v>1083.2560000000001</v>
      </c>
      <c r="N6073" s="2">
        <f t="shared" si="1226"/>
        <v>57020</v>
      </c>
      <c r="O6073" t="s">
        <v>36</v>
      </c>
      <c r="P6073" s="5">
        <v>0</v>
      </c>
      <c r="Q6073" s="2">
        <v>0</v>
      </c>
      <c r="R6073" s="3">
        <v>0</v>
      </c>
      <c r="S6073" s="6">
        <v>0</v>
      </c>
      <c r="T6073" s="2">
        <v>0</v>
      </c>
      <c r="U6073" s="7">
        <v>0</v>
      </c>
      <c r="V6073" s="7">
        <v>0</v>
      </c>
      <c r="W6073" s="7">
        <v>0</v>
      </c>
    </row>
    <row r="6074" spans="1:23" x14ac:dyDescent="0.2">
      <c r="A6074" t="s">
        <v>23</v>
      </c>
      <c r="B6074" t="s">
        <v>1532</v>
      </c>
      <c r="C6074" t="s">
        <v>1788</v>
      </c>
      <c r="D6074" t="s">
        <v>1682</v>
      </c>
      <c r="E6074" t="s">
        <v>1808</v>
      </c>
      <c r="F6074" s="2">
        <v>5734</v>
      </c>
      <c r="G6074" s="2">
        <v>5450</v>
      </c>
      <c r="H6074" s="3">
        <v>3.3000000000000002E-2</v>
      </c>
      <c r="I6074" s="4">
        <v>0.8</v>
      </c>
      <c r="J6074">
        <v>3</v>
      </c>
      <c r="K6074">
        <v>1</v>
      </c>
      <c r="L6074" s="2">
        <f t="shared" si="1224"/>
        <v>756.88800000000003</v>
      </c>
      <c r="M6074" s="2">
        <f t="shared" si="1225"/>
        <v>719.4</v>
      </c>
      <c r="N6074" s="2">
        <f t="shared" si="1226"/>
        <v>44736</v>
      </c>
      <c r="O6074" t="s">
        <v>36</v>
      </c>
      <c r="P6074" s="5">
        <v>0</v>
      </c>
      <c r="Q6074" s="2">
        <v>0</v>
      </c>
      <c r="R6074" s="3">
        <v>0</v>
      </c>
      <c r="S6074" s="6">
        <v>0</v>
      </c>
      <c r="T6074" s="2">
        <v>0</v>
      </c>
      <c r="U6074" s="7">
        <v>0</v>
      </c>
      <c r="V6074" s="7">
        <v>0</v>
      </c>
      <c r="W6074" s="7">
        <v>0</v>
      </c>
    </row>
    <row r="6075" spans="1:23" x14ac:dyDescent="0.2">
      <c r="A6075" t="s">
        <v>29</v>
      </c>
      <c r="B6075" t="s">
        <v>1532</v>
      </c>
      <c r="C6075" t="s">
        <v>1788</v>
      </c>
      <c r="D6075" t="s">
        <v>1682</v>
      </c>
      <c r="E6075" t="s">
        <v>1808</v>
      </c>
      <c r="F6075" s="2">
        <v>5734</v>
      </c>
      <c r="G6075" s="2">
        <v>5450</v>
      </c>
      <c r="H6075" s="3">
        <v>3.3000000000000002E-2</v>
      </c>
      <c r="I6075" s="4">
        <v>0.8</v>
      </c>
      <c r="J6075">
        <v>3</v>
      </c>
      <c r="K6075">
        <v>1</v>
      </c>
      <c r="L6075" s="2">
        <f t="shared" si="1224"/>
        <v>756.88800000000003</v>
      </c>
      <c r="M6075" s="2">
        <f t="shared" si="1225"/>
        <v>719.4</v>
      </c>
      <c r="N6075" s="2">
        <f t="shared" si="1226"/>
        <v>44736</v>
      </c>
      <c r="O6075" t="s">
        <v>28</v>
      </c>
      <c r="P6075" s="5">
        <v>16819</v>
      </c>
      <c r="Q6075" s="2">
        <f t="shared" ref="Q6075:Q6080" si="1236">P6075/5*1000</f>
        <v>3363800</v>
      </c>
      <c r="R6075" s="3">
        <v>1.4999999999999999E-2</v>
      </c>
      <c r="S6075" s="6">
        <v>2.41E-2</v>
      </c>
      <c r="T6075" s="2">
        <f t="shared" ref="T6075:T6080" si="1237">Q6075*S6075</f>
        <v>81067.58</v>
      </c>
      <c r="U6075" s="7">
        <v>2</v>
      </c>
      <c r="V6075" s="7">
        <v>1.6</v>
      </c>
      <c r="W6075" s="7">
        <f t="shared" ref="W6075:W6080" si="1238">U6075-V6075</f>
        <v>0.39999999999999991</v>
      </c>
    </row>
    <row r="6076" spans="1:23" x14ac:dyDescent="0.2">
      <c r="A6076" t="s">
        <v>30</v>
      </c>
      <c r="B6076" t="s">
        <v>1532</v>
      </c>
      <c r="C6076" t="s">
        <v>1788</v>
      </c>
      <c r="D6076" t="s">
        <v>1682</v>
      </c>
      <c r="E6076" t="s">
        <v>1808</v>
      </c>
      <c r="F6076" s="2">
        <v>5734</v>
      </c>
      <c r="G6076" s="2">
        <v>5450</v>
      </c>
      <c r="H6076" s="3">
        <v>3.3000000000000002E-2</v>
      </c>
      <c r="I6076" s="4">
        <v>0.8</v>
      </c>
      <c r="J6076">
        <v>3</v>
      </c>
      <c r="K6076">
        <v>1</v>
      </c>
      <c r="L6076" s="2">
        <f t="shared" si="1224"/>
        <v>756.88800000000003</v>
      </c>
      <c r="M6076" s="2">
        <f t="shared" si="1225"/>
        <v>719.4</v>
      </c>
      <c r="N6076" s="2">
        <f t="shared" si="1226"/>
        <v>44736</v>
      </c>
      <c r="O6076" t="s">
        <v>28</v>
      </c>
      <c r="P6076" s="5">
        <v>25026</v>
      </c>
      <c r="Q6076" s="2">
        <f t="shared" si="1236"/>
        <v>5005200</v>
      </c>
      <c r="R6076" s="3">
        <v>1.4999999999999999E-2</v>
      </c>
      <c r="S6076" s="6">
        <v>3.2399999999999998E-2</v>
      </c>
      <c r="T6076" s="2">
        <f t="shared" si="1237"/>
        <v>162168.47999999998</v>
      </c>
      <c r="U6076" s="7">
        <v>2</v>
      </c>
      <c r="V6076" s="7">
        <v>0.85</v>
      </c>
      <c r="W6076" s="7">
        <f t="shared" si="1238"/>
        <v>1.1499999999999999</v>
      </c>
    </row>
    <row r="6077" spans="1:23" x14ac:dyDescent="0.2">
      <c r="A6077" t="s">
        <v>31</v>
      </c>
      <c r="B6077" t="s">
        <v>1532</v>
      </c>
      <c r="C6077" t="s">
        <v>1788</v>
      </c>
      <c r="D6077" t="s">
        <v>1682</v>
      </c>
      <c r="E6077" t="s">
        <v>1808</v>
      </c>
      <c r="F6077" s="2">
        <v>5734</v>
      </c>
      <c r="G6077" s="2">
        <v>5450</v>
      </c>
      <c r="H6077" s="3">
        <v>3.3000000000000002E-2</v>
      </c>
      <c r="I6077" s="4">
        <v>0.8</v>
      </c>
      <c r="J6077">
        <v>3</v>
      </c>
      <c r="K6077">
        <v>1</v>
      </c>
      <c r="L6077" s="2">
        <f t="shared" si="1224"/>
        <v>756.88800000000003</v>
      </c>
      <c r="M6077" s="2">
        <f t="shared" si="1225"/>
        <v>719.4</v>
      </c>
      <c r="N6077" s="2">
        <f t="shared" si="1226"/>
        <v>44736</v>
      </c>
      <c r="O6077" t="s">
        <v>28</v>
      </c>
      <c r="P6077" s="5">
        <v>45719</v>
      </c>
      <c r="Q6077" s="2">
        <f t="shared" si="1236"/>
        <v>9143800</v>
      </c>
      <c r="R6077" s="3">
        <v>1.4999999999999999E-2</v>
      </c>
      <c r="S6077" s="6">
        <v>1.3899999999999999E-2</v>
      </c>
      <c r="T6077" s="2">
        <f t="shared" si="1237"/>
        <v>127098.81999999999</v>
      </c>
      <c r="U6077" s="7">
        <v>2</v>
      </c>
      <c r="V6077" s="7">
        <v>0.56000000000000005</v>
      </c>
      <c r="W6077" s="7">
        <f t="shared" si="1238"/>
        <v>1.44</v>
      </c>
    </row>
    <row r="6078" spans="1:23" x14ac:dyDescent="0.2">
      <c r="A6078" t="s">
        <v>32</v>
      </c>
      <c r="B6078" t="s">
        <v>1532</v>
      </c>
      <c r="C6078" t="s">
        <v>1788</v>
      </c>
      <c r="D6078" t="s">
        <v>1682</v>
      </c>
      <c r="E6078" t="s">
        <v>1808</v>
      </c>
      <c r="F6078" s="2">
        <v>5734</v>
      </c>
      <c r="G6078" s="2">
        <v>5450</v>
      </c>
      <c r="H6078" s="3">
        <v>3.3000000000000002E-2</v>
      </c>
      <c r="I6078" s="4">
        <v>0.8</v>
      </c>
      <c r="J6078">
        <v>3</v>
      </c>
      <c r="K6078">
        <v>1</v>
      </c>
      <c r="L6078" s="2">
        <f t="shared" si="1224"/>
        <v>756.88800000000003</v>
      </c>
      <c r="M6078" s="2">
        <f t="shared" si="1225"/>
        <v>719.4</v>
      </c>
      <c r="N6078" s="2">
        <f t="shared" si="1226"/>
        <v>44736</v>
      </c>
      <c r="O6078" t="s">
        <v>28</v>
      </c>
      <c r="P6078" s="5">
        <v>21009</v>
      </c>
      <c r="Q6078" s="2">
        <f t="shared" si="1236"/>
        <v>4201800</v>
      </c>
      <c r="R6078" s="3">
        <v>1.4999999999999999E-2</v>
      </c>
      <c r="S6078" s="6">
        <v>2.53E-2</v>
      </c>
      <c r="T6078" s="2">
        <f t="shared" si="1237"/>
        <v>106305.54</v>
      </c>
      <c r="U6078" s="7">
        <v>2</v>
      </c>
      <c r="V6078" s="7">
        <v>1.86</v>
      </c>
      <c r="W6078" s="7">
        <f t="shared" si="1238"/>
        <v>0.1399999999999999</v>
      </c>
    </row>
    <row r="6079" spans="1:23" x14ac:dyDescent="0.2">
      <c r="A6079" t="s">
        <v>33</v>
      </c>
      <c r="B6079" t="s">
        <v>1532</v>
      </c>
      <c r="C6079" t="s">
        <v>1788</v>
      </c>
      <c r="D6079" t="s">
        <v>1682</v>
      </c>
      <c r="E6079" t="s">
        <v>1808</v>
      </c>
      <c r="F6079" s="2">
        <v>5734</v>
      </c>
      <c r="G6079" s="2">
        <v>5450</v>
      </c>
      <c r="H6079" s="3">
        <v>3.3000000000000002E-2</v>
      </c>
      <c r="I6079" s="4">
        <v>0.8</v>
      </c>
      <c r="J6079">
        <v>3</v>
      </c>
      <c r="K6079">
        <v>1</v>
      </c>
      <c r="L6079" s="2">
        <f t="shared" si="1224"/>
        <v>756.88800000000003</v>
      </c>
      <c r="M6079" s="2">
        <f t="shared" si="1225"/>
        <v>719.4</v>
      </c>
      <c r="N6079" s="2">
        <f t="shared" si="1226"/>
        <v>44736</v>
      </c>
      <c r="O6079" t="s">
        <v>28</v>
      </c>
      <c r="P6079" s="5">
        <v>41199</v>
      </c>
      <c r="Q6079" s="2">
        <f t="shared" si="1236"/>
        <v>8239799.9999999991</v>
      </c>
      <c r="R6079" s="3">
        <v>1.4999999999999999E-2</v>
      </c>
      <c r="S6079" s="6">
        <v>1.0800000000000001E-2</v>
      </c>
      <c r="T6079" s="2">
        <f t="shared" si="1237"/>
        <v>88989.84</v>
      </c>
      <c r="U6079" s="7">
        <v>2</v>
      </c>
      <c r="V6079" s="7">
        <v>1.35</v>
      </c>
      <c r="W6079" s="7">
        <f t="shared" si="1238"/>
        <v>0.64999999999999991</v>
      </c>
    </row>
    <row r="6080" spans="1:23" x14ac:dyDescent="0.2">
      <c r="A6080" t="s">
        <v>23</v>
      </c>
      <c r="B6080" t="s">
        <v>1532</v>
      </c>
      <c r="C6080" t="s">
        <v>1788</v>
      </c>
      <c r="D6080" t="s">
        <v>1809</v>
      </c>
      <c r="E6080" t="s">
        <v>1810</v>
      </c>
      <c r="F6080" s="2">
        <v>7140</v>
      </c>
      <c r="G6080" s="2">
        <v>8935</v>
      </c>
      <c r="H6080" s="3">
        <v>8.2000000000000003E-2</v>
      </c>
      <c r="I6080" s="4">
        <v>0.8</v>
      </c>
      <c r="J6080">
        <v>3</v>
      </c>
      <c r="K6080">
        <v>1</v>
      </c>
      <c r="L6080" s="2">
        <f t="shared" si="1224"/>
        <v>2341.92</v>
      </c>
      <c r="M6080" s="2">
        <f t="shared" si="1225"/>
        <v>2930.6800000000003</v>
      </c>
      <c r="N6080" s="2">
        <f t="shared" si="1226"/>
        <v>64300</v>
      </c>
      <c r="O6080" t="s">
        <v>28</v>
      </c>
      <c r="P6080" s="5">
        <v>45520</v>
      </c>
      <c r="Q6080" s="2">
        <f t="shared" si="1236"/>
        <v>9104000</v>
      </c>
      <c r="R6080" s="3">
        <v>1.4999999999999999E-2</v>
      </c>
      <c r="S6080" s="6">
        <v>1.2999999999999999E-2</v>
      </c>
      <c r="T6080" s="2">
        <f t="shared" si="1237"/>
        <v>118352</v>
      </c>
      <c r="U6080" s="7">
        <v>2</v>
      </c>
      <c r="V6080" s="7">
        <v>0.92</v>
      </c>
      <c r="W6080" s="7">
        <f t="shared" si="1238"/>
        <v>1.08</v>
      </c>
    </row>
    <row r="6081" spans="1:23" x14ac:dyDescent="0.2">
      <c r="A6081" t="s">
        <v>29</v>
      </c>
      <c r="B6081" t="s">
        <v>1532</v>
      </c>
      <c r="C6081" t="s">
        <v>1788</v>
      </c>
      <c r="D6081" t="s">
        <v>1809</v>
      </c>
      <c r="E6081" t="s">
        <v>1810</v>
      </c>
      <c r="F6081" s="2">
        <v>7140</v>
      </c>
      <c r="G6081" s="2">
        <v>8935</v>
      </c>
      <c r="H6081" s="3">
        <v>8.2000000000000003E-2</v>
      </c>
      <c r="I6081" s="4">
        <v>0.8</v>
      </c>
      <c r="J6081">
        <v>3</v>
      </c>
      <c r="K6081">
        <v>1</v>
      </c>
      <c r="L6081" s="2">
        <f t="shared" si="1224"/>
        <v>2341.92</v>
      </c>
      <c r="M6081" s="2">
        <f t="shared" si="1225"/>
        <v>2930.6800000000003</v>
      </c>
      <c r="N6081" s="2">
        <f t="shared" si="1226"/>
        <v>64300</v>
      </c>
      <c r="O6081" t="s">
        <v>36</v>
      </c>
      <c r="P6081" s="5">
        <v>0</v>
      </c>
      <c r="Q6081" s="2">
        <v>0</v>
      </c>
      <c r="R6081" s="3">
        <v>0</v>
      </c>
      <c r="S6081" s="6">
        <v>0</v>
      </c>
      <c r="T6081" s="2">
        <v>0</v>
      </c>
      <c r="U6081" s="7">
        <v>0</v>
      </c>
      <c r="V6081" s="7">
        <v>0</v>
      </c>
      <c r="W6081" s="7">
        <v>0</v>
      </c>
    </row>
    <row r="6082" spans="1:23" x14ac:dyDescent="0.2">
      <c r="A6082" t="s">
        <v>30</v>
      </c>
      <c r="B6082" t="s">
        <v>1532</v>
      </c>
      <c r="C6082" t="s">
        <v>1788</v>
      </c>
      <c r="D6082" t="s">
        <v>1809</v>
      </c>
      <c r="E6082" t="s">
        <v>1810</v>
      </c>
      <c r="F6082" s="2">
        <v>7140</v>
      </c>
      <c r="G6082" s="2">
        <v>8935</v>
      </c>
      <c r="H6082" s="3">
        <v>8.2000000000000003E-2</v>
      </c>
      <c r="I6082" s="4">
        <v>0.8</v>
      </c>
      <c r="J6082">
        <v>3</v>
      </c>
      <c r="K6082">
        <v>1</v>
      </c>
      <c r="L6082" s="2">
        <f t="shared" ref="L6082:L6145" si="1239">F6082*4*H6082</f>
        <v>2341.92</v>
      </c>
      <c r="M6082" s="2">
        <f t="shared" ref="M6082:M6145" si="1240">G6082*4*H6082</f>
        <v>2930.6800000000003</v>
      </c>
      <c r="N6082" s="2">
        <f t="shared" ref="N6082:N6145" si="1241">(F6082+G6082)*4</f>
        <v>64300</v>
      </c>
      <c r="O6082" t="s">
        <v>28</v>
      </c>
      <c r="P6082" s="5">
        <v>34979</v>
      </c>
      <c r="Q6082" s="2">
        <f>P6082/5*1000</f>
        <v>6995800</v>
      </c>
      <c r="R6082" s="3">
        <v>1.4999999999999999E-2</v>
      </c>
      <c r="S6082" s="6">
        <v>2.6499999999999999E-2</v>
      </c>
      <c r="T6082" s="2">
        <f>Q6082*S6082</f>
        <v>185388.69999999998</v>
      </c>
      <c r="U6082" s="7">
        <v>2</v>
      </c>
      <c r="V6082" s="7">
        <v>1.77</v>
      </c>
      <c r="W6082" s="7">
        <f>U6082-V6082</f>
        <v>0.22999999999999998</v>
      </c>
    </row>
    <row r="6083" spans="1:23" x14ac:dyDescent="0.2">
      <c r="A6083" t="s">
        <v>31</v>
      </c>
      <c r="B6083" t="s">
        <v>1532</v>
      </c>
      <c r="C6083" t="s">
        <v>1788</v>
      </c>
      <c r="D6083" t="s">
        <v>1809</v>
      </c>
      <c r="E6083" t="s">
        <v>1810</v>
      </c>
      <c r="F6083" s="2">
        <v>7140</v>
      </c>
      <c r="G6083" s="2">
        <v>8935</v>
      </c>
      <c r="H6083" s="3">
        <v>8.2000000000000003E-2</v>
      </c>
      <c r="I6083" s="4">
        <v>0.8</v>
      </c>
      <c r="J6083">
        <v>3</v>
      </c>
      <c r="K6083">
        <v>1</v>
      </c>
      <c r="L6083" s="2">
        <f t="shared" si="1239"/>
        <v>2341.92</v>
      </c>
      <c r="M6083" s="2">
        <f t="shared" si="1240"/>
        <v>2930.6800000000003</v>
      </c>
      <c r="N6083" s="2">
        <f t="shared" si="1241"/>
        <v>64300</v>
      </c>
      <c r="O6083" t="s">
        <v>28</v>
      </c>
      <c r="P6083" s="5">
        <v>23188</v>
      </c>
      <c r="Q6083" s="2">
        <f>P6083/5*1000</f>
        <v>4637600</v>
      </c>
      <c r="R6083" s="3">
        <v>1.4999999999999999E-2</v>
      </c>
      <c r="S6083" s="6">
        <v>1.84E-2</v>
      </c>
      <c r="T6083" s="2">
        <f>Q6083*S6083</f>
        <v>85331.839999999997</v>
      </c>
      <c r="U6083" s="7">
        <v>2</v>
      </c>
      <c r="V6083" s="7">
        <v>1.45</v>
      </c>
      <c r="W6083" s="7">
        <f>U6083-V6083</f>
        <v>0.55000000000000004</v>
      </c>
    </row>
    <row r="6084" spans="1:23" x14ac:dyDescent="0.2">
      <c r="A6084" t="s">
        <v>32</v>
      </c>
      <c r="B6084" t="s">
        <v>1532</v>
      </c>
      <c r="C6084" t="s">
        <v>1788</v>
      </c>
      <c r="D6084" t="s">
        <v>1809</v>
      </c>
      <c r="E6084" t="s">
        <v>1810</v>
      </c>
      <c r="F6084" s="2">
        <v>7140</v>
      </c>
      <c r="G6084" s="2">
        <v>8935</v>
      </c>
      <c r="H6084" s="3">
        <v>8.2000000000000003E-2</v>
      </c>
      <c r="I6084" s="4">
        <v>0.8</v>
      </c>
      <c r="J6084">
        <v>3</v>
      </c>
      <c r="K6084">
        <v>1</v>
      </c>
      <c r="L6084" s="2">
        <f t="shared" si="1239"/>
        <v>2341.92</v>
      </c>
      <c r="M6084" s="2">
        <f t="shared" si="1240"/>
        <v>2930.6800000000003</v>
      </c>
      <c r="N6084" s="2">
        <f t="shared" si="1241"/>
        <v>64300</v>
      </c>
      <c r="O6084" t="s">
        <v>28</v>
      </c>
      <c r="P6084" s="5">
        <v>38405</v>
      </c>
      <c r="Q6084" s="2">
        <f>P6084/5*1000</f>
        <v>7681000</v>
      </c>
      <c r="R6084" s="3">
        <v>1.4999999999999999E-2</v>
      </c>
      <c r="S6084" s="6">
        <v>1.9300000000000001E-2</v>
      </c>
      <c r="T6084" s="2">
        <f>Q6084*S6084</f>
        <v>148243.30000000002</v>
      </c>
      <c r="U6084" s="7">
        <v>2</v>
      </c>
      <c r="V6084" s="7">
        <v>1.5</v>
      </c>
      <c r="W6084" s="7">
        <f>U6084-V6084</f>
        <v>0.5</v>
      </c>
    </row>
    <row r="6085" spans="1:23" x14ac:dyDescent="0.2">
      <c r="A6085" t="s">
        <v>33</v>
      </c>
      <c r="B6085" t="s">
        <v>1532</v>
      </c>
      <c r="C6085" t="s">
        <v>1788</v>
      </c>
      <c r="D6085" t="s">
        <v>1809</v>
      </c>
      <c r="E6085" t="s">
        <v>1810</v>
      </c>
      <c r="F6085" s="2">
        <v>7140</v>
      </c>
      <c r="G6085" s="2">
        <v>8935</v>
      </c>
      <c r="H6085" s="3">
        <v>8.2000000000000003E-2</v>
      </c>
      <c r="I6085" s="4">
        <v>0.8</v>
      </c>
      <c r="J6085">
        <v>3</v>
      </c>
      <c r="K6085">
        <v>1</v>
      </c>
      <c r="L6085" s="2">
        <f t="shared" si="1239"/>
        <v>2341.92</v>
      </c>
      <c r="M6085" s="2">
        <f t="shared" si="1240"/>
        <v>2930.6800000000003</v>
      </c>
      <c r="N6085" s="2">
        <f t="shared" si="1241"/>
        <v>64300</v>
      </c>
      <c r="O6085" t="s">
        <v>28</v>
      </c>
      <c r="P6085" s="5">
        <v>30196</v>
      </c>
      <c r="Q6085" s="2">
        <f>P6085/5*1000</f>
        <v>6039200</v>
      </c>
      <c r="R6085" s="3">
        <v>1.4999999999999999E-2</v>
      </c>
      <c r="S6085" s="6">
        <v>3.2500000000000001E-2</v>
      </c>
      <c r="T6085" s="2">
        <f>Q6085*S6085</f>
        <v>196274</v>
      </c>
      <c r="U6085" s="7">
        <v>2</v>
      </c>
      <c r="V6085" s="7">
        <v>1.69</v>
      </c>
      <c r="W6085" s="7">
        <f>U6085-V6085</f>
        <v>0.31000000000000005</v>
      </c>
    </row>
    <row r="6086" spans="1:23" x14ac:dyDescent="0.2">
      <c r="A6086" t="s">
        <v>23</v>
      </c>
      <c r="B6086" t="s">
        <v>1532</v>
      </c>
      <c r="C6086" t="s">
        <v>1788</v>
      </c>
      <c r="D6086" t="s">
        <v>634</v>
      </c>
      <c r="E6086" t="s">
        <v>1811</v>
      </c>
      <c r="F6086" s="2">
        <v>4016</v>
      </c>
      <c r="G6086" s="2">
        <v>4338</v>
      </c>
      <c r="H6086" s="3">
        <v>8.2000000000000003E-2</v>
      </c>
      <c r="I6086" s="4">
        <v>0.8</v>
      </c>
      <c r="J6086">
        <v>3</v>
      </c>
      <c r="K6086">
        <v>1</v>
      </c>
      <c r="L6086" s="2">
        <f t="shared" si="1239"/>
        <v>1317.248</v>
      </c>
      <c r="M6086" s="2">
        <f t="shared" si="1240"/>
        <v>1422.864</v>
      </c>
      <c r="N6086" s="2">
        <f t="shared" si="1241"/>
        <v>33416</v>
      </c>
      <c r="O6086" t="s">
        <v>28</v>
      </c>
      <c r="P6086" s="5">
        <v>25745</v>
      </c>
      <c r="Q6086" s="2">
        <f>P6086/5*1000</f>
        <v>5149000</v>
      </c>
      <c r="R6086" s="3">
        <v>1.4999999999999999E-2</v>
      </c>
      <c r="S6086" s="6">
        <v>1.52E-2</v>
      </c>
      <c r="T6086" s="2">
        <f>Q6086*S6086</f>
        <v>78264.800000000003</v>
      </c>
      <c r="U6086" s="7">
        <v>2</v>
      </c>
      <c r="V6086" s="7">
        <v>0.27</v>
      </c>
      <c r="W6086" s="7">
        <f>U6086-V6086</f>
        <v>1.73</v>
      </c>
    </row>
    <row r="6087" spans="1:23" x14ac:dyDescent="0.2">
      <c r="A6087" t="s">
        <v>29</v>
      </c>
      <c r="B6087" t="s">
        <v>1532</v>
      </c>
      <c r="C6087" t="s">
        <v>1788</v>
      </c>
      <c r="D6087" t="s">
        <v>634</v>
      </c>
      <c r="E6087" t="s">
        <v>1811</v>
      </c>
      <c r="F6087" s="2">
        <v>4016</v>
      </c>
      <c r="G6087" s="2">
        <v>4338</v>
      </c>
      <c r="H6087" s="3">
        <v>8.2000000000000003E-2</v>
      </c>
      <c r="I6087" s="4">
        <v>0.8</v>
      </c>
      <c r="J6087">
        <v>3</v>
      </c>
      <c r="K6087">
        <v>1</v>
      </c>
      <c r="L6087" s="2">
        <f t="shared" si="1239"/>
        <v>1317.248</v>
      </c>
      <c r="M6087" s="2">
        <f t="shared" si="1240"/>
        <v>1422.864</v>
      </c>
      <c r="N6087" s="2">
        <f t="shared" si="1241"/>
        <v>33416</v>
      </c>
      <c r="O6087" t="s">
        <v>36</v>
      </c>
      <c r="P6087" s="5">
        <v>0</v>
      </c>
      <c r="Q6087" s="2">
        <v>0</v>
      </c>
      <c r="R6087" s="3">
        <v>0</v>
      </c>
      <c r="S6087" s="6">
        <v>0</v>
      </c>
      <c r="T6087" s="2">
        <v>0</v>
      </c>
      <c r="U6087" s="7">
        <v>0</v>
      </c>
      <c r="V6087" s="7">
        <v>0</v>
      </c>
      <c r="W6087" s="7">
        <v>0</v>
      </c>
    </row>
    <row r="6088" spans="1:23" x14ac:dyDescent="0.2">
      <c r="A6088" t="s">
        <v>30</v>
      </c>
      <c r="B6088" t="s">
        <v>1532</v>
      </c>
      <c r="C6088" t="s">
        <v>1788</v>
      </c>
      <c r="D6088" t="s">
        <v>634</v>
      </c>
      <c r="E6088" t="s">
        <v>1811</v>
      </c>
      <c r="F6088" s="2">
        <v>4016</v>
      </c>
      <c r="G6088" s="2">
        <v>4338</v>
      </c>
      <c r="H6088" s="3">
        <v>8.2000000000000003E-2</v>
      </c>
      <c r="I6088" s="4">
        <v>0.8</v>
      </c>
      <c r="J6088">
        <v>3</v>
      </c>
      <c r="K6088">
        <v>1</v>
      </c>
      <c r="L6088" s="2">
        <f t="shared" si="1239"/>
        <v>1317.248</v>
      </c>
      <c r="M6088" s="2">
        <f t="shared" si="1240"/>
        <v>1422.864</v>
      </c>
      <c r="N6088" s="2">
        <f t="shared" si="1241"/>
        <v>33416</v>
      </c>
      <c r="O6088" t="s">
        <v>28</v>
      </c>
      <c r="P6088" s="5">
        <v>48744</v>
      </c>
      <c r="Q6088" s="2">
        <f>P6088/5*1000</f>
        <v>9748800</v>
      </c>
      <c r="R6088" s="3">
        <v>1.4999999999999999E-2</v>
      </c>
      <c r="S6088" s="6">
        <v>1.3299999999999999E-2</v>
      </c>
      <c r="T6088" s="2">
        <f>Q6088*S6088</f>
        <v>129659.04</v>
      </c>
      <c r="U6088" s="7">
        <v>2</v>
      </c>
      <c r="V6088" s="7">
        <v>1.85</v>
      </c>
      <c r="W6088" s="7">
        <f>U6088-V6088</f>
        <v>0.14999999999999991</v>
      </c>
    </row>
    <row r="6089" spans="1:23" x14ac:dyDescent="0.2">
      <c r="A6089" t="s">
        <v>31</v>
      </c>
      <c r="B6089" t="s">
        <v>1532</v>
      </c>
      <c r="C6089" t="s">
        <v>1788</v>
      </c>
      <c r="D6089" t="s">
        <v>634</v>
      </c>
      <c r="E6089" t="s">
        <v>1811</v>
      </c>
      <c r="F6089" s="2">
        <v>4016</v>
      </c>
      <c r="G6089" s="2">
        <v>4338</v>
      </c>
      <c r="H6089" s="3">
        <v>8.2000000000000003E-2</v>
      </c>
      <c r="I6089" s="4">
        <v>0.8</v>
      </c>
      <c r="J6089">
        <v>3</v>
      </c>
      <c r="K6089">
        <v>1</v>
      </c>
      <c r="L6089" s="2">
        <f t="shared" si="1239"/>
        <v>1317.248</v>
      </c>
      <c r="M6089" s="2">
        <f t="shared" si="1240"/>
        <v>1422.864</v>
      </c>
      <c r="N6089" s="2">
        <f t="shared" si="1241"/>
        <v>33416</v>
      </c>
      <c r="O6089" t="s">
        <v>28</v>
      </c>
      <c r="P6089" s="5">
        <v>20476</v>
      </c>
      <c r="Q6089" s="2">
        <f>P6089/5*1000</f>
        <v>4095200</v>
      </c>
      <c r="R6089" s="3">
        <v>1.4999999999999999E-2</v>
      </c>
      <c r="S6089" s="6">
        <v>3.1300000000000001E-2</v>
      </c>
      <c r="T6089" s="2">
        <f>Q6089*S6089</f>
        <v>128179.76000000001</v>
      </c>
      <c r="U6089" s="7">
        <v>2</v>
      </c>
      <c r="V6089" s="7">
        <v>1.1299999999999999</v>
      </c>
      <c r="W6089" s="7">
        <f>U6089-V6089</f>
        <v>0.87000000000000011</v>
      </c>
    </row>
    <row r="6090" spans="1:23" x14ac:dyDescent="0.2">
      <c r="A6090" t="s">
        <v>32</v>
      </c>
      <c r="B6090" t="s">
        <v>1532</v>
      </c>
      <c r="C6090" t="s">
        <v>1788</v>
      </c>
      <c r="D6090" t="s">
        <v>634</v>
      </c>
      <c r="E6090" t="s">
        <v>1811</v>
      </c>
      <c r="F6090" s="2">
        <v>4016</v>
      </c>
      <c r="G6090" s="2">
        <v>4338</v>
      </c>
      <c r="H6090" s="3">
        <v>8.2000000000000003E-2</v>
      </c>
      <c r="I6090" s="4">
        <v>0.8</v>
      </c>
      <c r="J6090">
        <v>3</v>
      </c>
      <c r="K6090">
        <v>1</v>
      </c>
      <c r="L6090" s="2">
        <f t="shared" si="1239"/>
        <v>1317.248</v>
      </c>
      <c r="M6090" s="2">
        <f t="shared" si="1240"/>
        <v>1422.864</v>
      </c>
      <c r="N6090" s="2">
        <f t="shared" si="1241"/>
        <v>33416</v>
      </c>
      <c r="O6090" t="s">
        <v>36</v>
      </c>
      <c r="P6090" s="5">
        <v>0</v>
      </c>
      <c r="Q6090" s="2">
        <v>0</v>
      </c>
      <c r="R6090" s="3">
        <v>0</v>
      </c>
      <c r="S6090" s="6">
        <v>0</v>
      </c>
      <c r="T6090" s="2">
        <v>0</v>
      </c>
      <c r="U6090" s="7">
        <v>0</v>
      </c>
      <c r="V6090" s="7">
        <v>0</v>
      </c>
      <c r="W6090" s="7">
        <v>0</v>
      </c>
    </row>
    <row r="6091" spans="1:23" x14ac:dyDescent="0.2">
      <c r="A6091" t="s">
        <v>33</v>
      </c>
      <c r="B6091" t="s">
        <v>1532</v>
      </c>
      <c r="C6091" t="s">
        <v>1788</v>
      </c>
      <c r="D6091" t="s">
        <v>634</v>
      </c>
      <c r="E6091" t="s">
        <v>1811</v>
      </c>
      <c r="F6091" s="2">
        <v>4016</v>
      </c>
      <c r="G6091" s="2">
        <v>4338</v>
      </c>
      <c r="H6091" s="3">
        <v>8.2000000000000003E-2</v>
      </c>
      <c r="I6091" s="4">
        <v>0.8</v>
      </c>
      <c r="J6091">
        <v>3</v>
      </c>
      <c r="K6091">
        <v>1</v>
      </c>
      <c r="L6091" s="2">
        <f t="shared" si="1239"/>
        <v>1317.248</v>
      </c>
      <c r="M6091" s="2">
        <f t="shared" si="1240"/>
        <v>1422.864</v>
      </c>
      <c r="N6091" s="2">
        <f t="shared" si="1241"/>
        <v>33416</v>
      </c>
      <c r="O6091" t="s">
        <v>28</v>
      </c>
      <c r="P6091" s="5">
        <v>22271</v>
      </c>
      <c r="Q6091" s="2">
        <f>P6091/5*1000</f>
        <v>4454200</v>
      </c>
      <c r="R6091" s="3">
        <v>1.4999999999999999E-2</v>
      </c>
      <c r="S6091" s="6">
        <v>1.95E-2</v>
      </c>
      <c r="T6091" s="2">
        <f>Q6091*S6091</f>
        <v>86856.9</v>
      </c>
      <c r="U6091" s="7">
        <v>2</v>
      </c>
      <c r="V6091" s="7">
        <v>2.16</v>
      </c>
      <c r="W6091" s="7">
        <f>U6091-V6091</f>
        <v>-0.16000000000000014</v>
      </c>
    </row>
    <row r="6092" spans="1:23" x14ac:dyDescent="0.2">
      <c r="A6092" t="s">
        <v>23</v>
      </c>
      <c r="B6092" t="s">
        <v>1532</v>
      </c>
      <c r="C6092" t="s">
        <v>1788</v>
      </c>
      <c r="D6092" t="s">
        <v>142</v>
      </c>
      <c r="E6092" t="s">
        <v>1812</v>
      </c>
      <c r="F6092" s="2">
        <v>3658</v>
      </c>
      <c r="G6092" s="2">
        <v>6575</v>
      </c>
      <c r="H6092" s="3">
        <v>4.8000000000000001E-2</v>
      </c>
      <c r="I6092" s="4">
        <v>0.8</v>
      </c>
      <c r="J6092">
        <v>3</v>
      </c>
      <c r="K6092">
        <v>1</v>
      </c>
      <c r="L6092" s="2">
        <f t="shared" si="1239"/>
        <v>702.33600000000001</v>
      </c>
      <c r="M6092" s="2">
        <f t="shared" si="1240"/>
        <v>1262.4000000000001</v>
      </c>
      <c r="N6092" s="2">
        <f t="shared" si="1241"/>
        <v>40932</v>
      </c>
      <c r="O6092" t="s">
        <v>28</v>
      </c>
      <c r="P6092" s="5">
        <v>44442</v>
      </c>
      <c r="Q6092" s="2">
        <f>P6092/5*1000</f>
        <v>8888400</v>
      </c>
      <c r="R6092" s="3">
        <v>1.4999999999999999E-2</v>
      </c>
      <c r="S6092" s="6">
        <v>0.03</v>
      </c>
      <c r="T6092" s="2">
        <f>Q6092*S6092</f>
        <v>266652</v>
      </c>
      <c r="U6092" s="7">
        <v>2</v>
      </c>
      <c r="V6092" s="7">
        <v>1.84</v>
      </c>
      <c r="W6092" s="7">
        <f>U6092-V6092</f>
        <v>0.15999999999999992</v>
      </c>
    </row>
    <row r="6093" spans="1:23" x14ac:dyDescent="0.2">
      <c r="A6093" t="s">
        <v>29</v>
      </c>
      <c r="B6093" t="s">
        <v>1532</v>
      </c>
      <c r="C6093" t="s">
        <v>1788</v>
      </c>
      <c r="D6093" t="s">
        <v>142</v>
      </c>
      <c r="E6093" t="s">
        <v>1812</v>
      </c>
      <c r="F6093" s="2">
        <v>3658</v>
      </c>
      <c r="G6093" s="2">
        <v>6575</v>
      </c>
      <c r="H6093" s="3">
        <v>4.8000000000000001E-2</v>
      </c>
      <c r="I6093" s="4">
        <v>0.8</v>
      </c>
      <c r="J6093">
        <v>3</v>
      </c>
      <c r="K6093">
        <v>1</v>
      </c>
      <c r="L6093" s="2">
        <f t="shared" si="1239"/>
        <v>702.33600000000001</v>
      </c>
      <c r="M6093" s="2">
        <f t="shared" si="1240"/>
        <v>1262.4000000000001</v>
      </c>
      <c r="N6093" s="2">
        <f t="shared" si="1241"/>
        <v>40932</v>
      </c>
      <c r="O6093" t="s">
        <v>36</v>
      </c>
      <c r="P6093" s="5">
        <v>0</v>
      </c>
      <c r="Q6093" s="2">
        <v>0</v>
      </c>
      <c r="R6093" s="3">
        <v>0</v>
      </c>
      <c r="S6093" s="6">
        <v>0</v>
      </c>
      <c r="T6093" s="2">
        <v>0</v>
      </c>
      <c r="U6093" s="7">
        <v>0</v>
      </c>
      <c r="V6093" s="7">
        <v>0</v>
      </c>
      <c r="W6093" s="7">
        <v>0</v>
      </c>
    </row>
    <row r="6094" spans="1:23" x14ac:dyDescent="0.2">
      <c r="A6094" t="s">
        <v>30</v>
      </c>
      <c r="B6094" t="s">
        <v>1532</v>
      </c>
      <c r="C6094" t="s">
        <v>1788</v>
      </c>
      <c r="D6094" t="s">
        <v>142</v>
      </c>
      <c r="E6094" t="s">
        <v>1812</v>
      </c>
      <c r="F6094" s="2">
        <v>3658</v>
      </c>
      <c r="G6094" s="2">
        <v>6575</v>
      </c>
      <c r="H6094" s="3">
        <v>4.8000000000000001E-2</v>
      </c>
      <c r="I6094" s="4">
        <v>0.8</v>
      </c>
      <c r="J6094">
        <v>3</v>
      </c>
      <c r="K6094">
        <v>1</v>
      </c>
      <c r="L6094" s="2">
        <f t="shared" si="1239"/>
        <v>702.33600000000001</v>
      </c>
      <c r="M6094" s="2">
        <f t="shared" si="1240"/>
        <v>1262.4000000000001</v>
      </c>
      <c r="N6094" s="2">
        <f t="shared" si="1241"/>
        <v>40932</v>
      </c>
      <c r="O6094" t="s">
        <v>28</v>
      </c>
      <c r="P6094" s="5">
        <v>16002</v>
      </c>
      <c r="Q6094" s="2">
        <f t="shared" ref="Q6094:Q6115" si="1242">P6094/5*1000</f>
        <v>3200400</v>
      </c>
      <c r="R6094" s="3">
        <v>1.4999999999999999E-2</v>
      </c>
      <c r="S6094" s="6">
        <v>2.7400000000000001E-2</v>
      </c>
      <c r="T6094" s="2">
        <f t="shared" ref="T6094:T6115" si="1243">Q6094*S6094</f>
        <v>87690.96</v>
      </c>
      <c r="U6094" s="7">
        <v>2</v>
      </c>
      <c r="V6094" s="7">
        <v>0.48</v>
      </c>
      <c r="W6094" s="7">
        <f t="shared" ref="W6094:W6115" si="1244">U6094-V6094</f>
        <v>1.52</v>
      </c>
    </row>
    <row r="6095" spans="1:23" x14ac:dyDescent="0.2">
      <c r="A6095" t="s">
        <v>31</v>
      </c>
      <c r="B6095" t="s">
        <v>1532</v>
      </c>
      <c r="C6095" t="s">
        <v>1788</v>
      </c>
      <c r="D6095" t="s">
        <v>142</v>
      </c>
      <c r="E6095" t="s">
        <v>1812</v>
      </c>
      <c r="F6095" s="2">
        <v>3658</v>
      </c>
      <c r="G6095" s="2">
        <v>6575</v>
      </c>
      <c r="H6095" s="3">
        <v>4.8000000000000001E-2</v>
      </c>
      <c r="I6095" s="4">
        <v>0.8</v>
      </c>
      <c r="J6095">
        <v>3</v>
      </c>
      <c r="K6095">
        <v>1</v>
      </c>
      <c r="L6095" s="2">
        <f t="shared" si="1239"/>
        <v>702.33600000000001</v>
      </c>
      <c r="M6095" s="2">
        <f t="shared" si="1240"/>
        <v>1262.4000000000001</v>
      </c>
      <c r="N6095" s="2">
        <f t="shared" si="1241"/>
        <v>40932</v>
      </c>
      <c r="O6095" t="s">
        <v>28</v>
      </c>
      <c r="P6095" s="5">
        <v>24980</v>
      </c>
      <c r="Q6095" s="2">
        <f t="shared" si="1242"/>
        <v>4996000</v>
      </c>
      <c r="R6095" s="3">
        <v>1.4999999999999999E-2</v>
      </c>
      <c r="S6095" s="6">
        <v>1.4E-2</v>
      </c>
      <c r="T6095" s="2">
        <f t="shared" si="1243"/>
        <v>69944</v>
      </c>
      <c r="U6095" s="7">
        <v>2</v>
      </c>
      <c r="V6095" s="7">
        <v>1.61</v>
      </c>
      <c r="W6095" s="7">
        <f t="shared" si="1244"/>
        <v>0.3899999999999999</v>
      </c>
    </row>
    <row r="6096" spans="1:23" x14ac:dyDescent="0.2">
      <c r="A6096" t="s">
        <v>32</v>
      </c>
      <c r="B6096" t="s">
        <v>1532</v>
      </c>
      <c r="C6096" t="s">
        <v>1788</v>
      </c>
      <c r="D6096" t="s">
        <v>142</v>
      </c>
      <c r="E6096" t="s">
        <v>1812</v>
      </c>
      <c r="F6096" s="2">
        <v>3658</v>
      </c>
      <c r="G6096" s="2">
        <v>6575</v>
      </c>
      <c r="H6096" s="3">
        <v>4.8000000000000001E-2</v>
      </c>
      <c r="I6096" s="4">
        <v>0.8</v>
      </c>
      <c r="J6096">
        <v>3</v>
      </c>
      <c r="K6096">
        <v>1</v>
      </c>
      <c r="L6096" s="2">
        <f t="shared" si="1239"/>
        <v>702.33600000000001</v>
      </c>
      <c r="M6096" s="2">
        <f t="shared" si="1240"/>
        <v>1262.4000000000001</v>
      </c>
      <c r="N6096" s="2">
        <f t="shared" si="1241"/>
        <v>40932</v>
      </c>
      <c r="O6096" t="s">
        <v>28</v>
      </c>
      <c r="P6096" s="5">
        <v>15635</v>
      </c>
      <c r="Q6096" s="2">
        <f t="shared" si="1242"/>
        <v>3127000</v>
      </c>
      <c r="R6096" s="3">
        <v>1.4999999999999999E-2</v>
      </c>
      <c r="S6096" s="6">
        <v>7.7999999999999996E-3</v>
      </c>
      <c r="T6096" s="2">
        <f t="shared" si="1243"/>
        <v>24390.6</v>
      </c>
      <c r="U6096" s="7">
        <v>2</v>
      </c>
      <c r="V6096" s="7">
        <v>2.16</v>
      </c>
      <c r="W6096" s="7">
        <f t="shared" si="1244"/>
        <v>-0.16000000000000014</v>
      </c>
    </row>
    <row r="6097" spans="1:23" x14ac:dyDescent="0.2">
      <c r="A6097" t="s">
        <v>33</v>
      </c>
      <c r="B6097" t="s">
        <v>1532</v>
      </c>
      <c r="C6097" t="s">
        <v>1788</v>
      </c>
      <c r="D6097" t="s">
        <v>142</v>
      </c>
      <c r="E6097" t="s">
        <v>1812</v>
      </c>
      <c r="F6097" s="2">
        <v>3658</v>
      </c>
      <c r="G6097" s="2">
        <v>6575</v>
      </c>
      <c r="H6097" s="3">
        <v>4.8000000000000001E-2</v>
      </c>
      <c r="I6097" s="4">
        <v>0.8</v>
      </c>
      <c r="J6097">
        <v>3</v>
      </c>
      <c r="K6097">
        <v>1</v>
      </c>
      <c r="L6097" s="2">
        <f t="shared" si="1239"/>
        <v>702.33600000000001</v>
      </c>
      <c r="M6097" s="2">
        <f t="shared" si="1240"/>
        <v>1262.4000000000001</v>
      </c>
      <c r="N6097" s="2">
        <f t="shared" si="1241"/>
        <v>40932</v>
      </c>
      <c r="O6097" t="s">
        <v>28</v>
      </c>
      <c r="P6097" s="5">
        <v>42565</v>
      </c>
      <c r="Q6097" s="2">
        <f t="shared" si="1242"/>
        <v>8513000</v>
      </c>
      <c r="R6097" s="3">
        <v>1.4999999999999999E-2</v>
      </c>
      <c r="S6097" s="6">
        <v>7.7999999999999996E-3</v>
      </c>
      <c r="T6097" s="2">
        <f t="shared" si="1243"/>
        <v>66401.399999999994</v>
      </c>
      <c r="U6097" s="7">
        <v>2</v>
      </c>
      <c r="V6097" s="7">
        <v>0.5</v>
      </c>
      <c r="W6097" s="7">
        <f t="shared" si="1244"/>
        <v>1.5</v>
      </c>
    </row>
    <row r="6098" spans="1:23" x14ac:dyDescent="0.2">
      <c r="A6098" t="s">
        <v>23</v>
      </c>
      <c r="B6098" t="s">
        <v>1532</v>
      </c>
      <c r="C6098" t="s">
        <v>1788</v>
      </c>
      <c r="D6098" t="s">
        <v>1813</v>
      </c>
      <c r="E6098" t="s">
        <v>1814</v>
      </c>
      <c r="F6098" s="2">
        <v>7626</v>
      </c>
      <c r="G6098" s="2">
        <v>5322</v>
      </c>
      <c r="H6098" s="3">
        <v>6.5000000000000002E-2</v>
      </c>
      <c r="I6098" s="4">
        <v>0.8</v>
      </c>
      <c r="J6098">
        <v>3</v>
      </c>
      <c r="K6098">
        <v>1</v>
      </c>
      <c r="L6098" s="2">
        <f t="shared" si="1239"/>
        <v>1982.76</v>
      </c>
      <c r="M6098" s="2">
        <f t="shared" si="1240"/>
        <v>1383.72</v>
      </c>
      <c r="N6098" s="2">
        <f t="shared" si="1241"/>
        <v>51792</v>
      </c>
      <c r="O6098" t="s">
        <v>28</v>
      </c>
      <c r="P6098" s="5">
        <v>26089</v>
      </c>
      <c r="Q6098" s="2">
        <f t="shared" si="1242"/>
        <v>5217800</v>
      </c>
      <c r="R6098" s="3">
        <v>1.4999999999999999E-2</v>
      </c>
      <c r="S6098" s="6">
        <v>1.61E-2</v>
      </c>
      <c r="T6098" s="2">
        <f t="shared" si="1243"/>
        <v>84006.58</v>
      </c>
      <c r="U6098" s="7">
        <v>2</v>
      </c>
      <c r="V6098" s="7">
        <v>2.0499999999999998</v>
      </c>
      <c r="W6098" s="7">
        <f t="shared" si="1244"/>
        <v>-4.9999999999999822E-2</v>
      </c>
    </row>
    <row r="6099" spans="1:23" x14ac:dyDescent="0.2">
      <c r="A6099" t="s">
        <v>29</v>
      </c>
      <c r="B6099" t="s">
        <v>1532</v>
      </c>
      <c r="C6099" t="s">
        <v>1788</v>
      </c>
      <c r="D6099" t="s">
        <v>1813</v>
      </c>
      <c r="E6099" t="s">
        <v>1814</v>
      </c>
      <c r="F6099" s="2">
        <v>7626</v>
      </c>
      <c r="G6099" s="2">
        <v>5322</v>
      </c>
      <c r="H6099" s="3">
        <v>6.5000000000000002E-2</v>
      </c>
      <c r="I6099" s="4">
        <v>0.8</v>
      </c>
      <c r="J6099">
        <v>3</v>
      </c>
      <c r="K6099">
        <v>1</v>
      </c>
      <c r="L6099" s="2">
        <f t="shared" si="1239"/>
        <v>1982.76</v>
      </c>
      <c r="M6099" s="2">
        <f t="shared" si="1240"/>
        <v>1383.72</v>
      </c>
      <c r="N6099" s="2">
        <f t="shared" si="1241"/>
        <v>51792</v>
      </c>
      <c r="O6099" t="s">
        <v>28</v>
      </c>
      <c r="P6099" s="5">
        <v>19049</v>
      </c>
      <c r="Q6099" s="2">
        <f t="shared" si="1242"/>
        <v>3809800</v>
      </c>
      <c r="R6099" s="3">
        <v>1.4999999999999999E-2</v>
      </c>
      <c r="S6099" s="6">
        <v>1.83E-2</v>
      </c>
      <c r="T6099" s="2">
        <f t="shared" si="1243"/>
        <v>69719.34</v>
      </c>
      <c r="U6099" s="7">
        <v>2</v>
      </c>
      <c r="V6099" s="7">
        <v>1.43</v>
      </c>
      <c r="W6099" s="7">
        <f t="shared" si="1244"/>
        <v>0.57000000000000006</v>
      </c>
    </row>
    <row r="6100" spans="1:23" x14ac:dyDescent="0.2">
      <c r="A6100" t="s">
        <v>30</v>
      </c>
      <c r="B6100" t="s">
        <v>1532</v>
      </c>
      <c r="C6100" t="s">
        <v>1788</v>
      </c>
      <c r="D6100" t="s">
        <v>1813</v>
      </c>
      <c r="E6100" t="s">
        <v>1814</v>
      </c>
      <c r="F6100" s="2">
        <v>7626</v>
      </c>
      <c r="G6100" s="2">
        <v>5322</v>
      </c>
      <c r="H6100" s="3">
        <v>6.5000000000000002E-2</v>
      </c>
      <c r="I6100" s="4">
        <v>0.8</v>
      </c>
      <c r="J6100">
        <v>3</v>
      </c>
      <c r="K6100">
        <v>1</v>
      </c>
      <c r="L6100" s="2">
        <f t="shared" si="1239"/>
        <v>1982.76</v>
      </c>
      <c r="M6100" s="2">
        <f t="shared" si="1240"/>
        <v>1383.72</v>
      </c>
      <c r="N6100" s="2">
        <f t="shared" si="1241"/>
        <v>51792</v>
      </c>
      <c r="O6100" t="s">
        <v>28</v>
      </c>
      <c r="P6100" s="5">
        <v>20181</v>
      </c>
      <c r="Q6100" s="2">
        <f t="shared" si="1242"/>
        <v>4036200</v>
      </c>
      <c r="R6100" s="3">
        <v>1.4999999999999999E-2</v>
      </c>
      <c r="S6100" s="6">
        <v>3.0499999999999999E-2</v>
      </c>
      <c r="T6100" s="2">
        <f t="shared" si="1243"/>
        <v>123104.09999999999</v>
      </c>
      <c r="U6100" s="7">
        <v>2</v>
      </c>
      <c r="V6100" s="7">
        <v>0.27</v>
      </c>
      <c r="W6100" s="7">
        <f t="shared" si="1244"/>
        <v>1.73</v>
      </c>
    </row>
    <row r="6101" spans="1:23" x14ac:dyDescent="0.2">
      <c r="A6101" t="s">
        <v>31</v>
      </c>
      <c r="B6101" t="s">
        <v>1532</v>
      </c>
      <c r="C6101" t="s">
        <v>1788</v>
      </c>
      <c r="D6101" t="s">
        <v>1813</v>
      </c>
      <c r="E6101" t="s">
        <v>1814</v>
      </c>
      <c r="F6101" s="2">
        <v>7626</v>
      </c>
      <c r="G6101" s="2">
        <v>5322</v>
      </c>
      <c r="H6101" s="3">
        <v>6.5000000000000002E-2</v>
      </c>
      <c r="I6101" s="4">
        <v>0.8</v>
      </c>
      <c r="J6101">
        <v>3</v>
      </c>
      <c r="K6101">
        <v>1</v>
      </c>
      <c r="L6101" s="2">
        <f t="shared" si="1239"/>
        <v>1982.76</v>
      </c>
      <c r="M6101" s="2">
        <f t="shared" si="1240"/>
        <v>1383.72</v>
      </c>
      <c r="N6101" s="2">
        <f t="shared" si="1241"/>
        <v>51792</v>
      </c>
      <c r="O6101" t="s">
        <v>28</v>
      </c>
      <c r="P6101" s="5">
        <v>18344</v>
      </c>
      <c r="Q6101" s="2">
        <f t="shared" si="1242"/>
        <v>3668800</v>
      </c>
      <c r="R6101" s="3">
        <v>1.4999999999999999E-2</v>
      </c>
      <c r="S6101" s="6">
        <v>2.86E-2</v>
      </c>
      <c r="T6101" s="2">
        <f t="shared" si="1243"/>
        <v>104927.68000000001</v>
      </c>
      <c r="U6101" s="7">
        <v>2</v>
      </c>
      <c r="V6101" s="7">
        <v>1.87</v>
      </c>
      <c r="W6101" s="7">
        <f t="shared" si="1244"/>
        <v>0.12999999999999989</v>
      </c>
    </row>
    <row r="6102" spans="1:23" x14ac:dyDescent="0.2">
      <c r="A6102" t="s">
        <v>32</v>
      </c>
      <c r="B6102" t="s">
        <v>1532</v>
      </c>
      <c r="C6102" t="s">
        <v>1788</v>
      </c>
      <c r="D6102" t="s">
        <v>1813</v>
      </c>
      <c r="E6102" t="s">
        <v>1814</v>
      </c>
      <c r="F6102" s="2">
        <v>7626</v>
      </c>
      <c r="G6102" s="2">
        <v>5322</v>
      </c>
      <c r="H6102" s="3">
        <v>6.5000000000000002E-2</v>
      </c>
      <c r="I6102" s="4">
        <v>0.8</v>
      </c>
      <c r="J6102">
        <v>3</v>
      </c>
      <c r="K6102">
        <v>1</v>
      </c>
      <c r="L6102" s="2">
        <f t="shared" si="1239"/>
        <v>1982.76</v>
      </c>
      <c r="M6102" s="2">
        <f t="shared" si="1240"/>
        <v>1383.72</v>
      </c>
      <c r="N6102" s="2">
        <f t="shared" si="1241"/>
        <v>51792</v>
      </c>
      <c r="O6102" t="s">
        <v>28</v>
      </c>
      <c r="P6102" s="5">
        <v>45325</v>
      </c>
      <c r="Q6102" s="2">
        <f t="shared" si="1242"/>
        <v>9065000</v>
      </c>
      <c r="R6102" s="3">
        <v>1.4999999999999999E-2</v>
      </c>
      <c r="S6102" s="6">
        <v>2.06E-2</v>
      </c>
      <c r="T6102" s="2">
        <f t="shared" si="1243"/>
        <v>186739</v>
      </c>
      <c r="U6102" s="7">
        <v>2</v>
      </c>
      <c r="V6102" s="7">
        <v>1.66</v>
      </c>
      <c r="W6102" s="7">
        <f t="shared" si="1244"/>
        <v>0.34000000000000008</v>
      </c>
    </row>
    <row r="6103" spans="1:23" x14ac:dyDescent="0.2">
      <c r="A6103" t="s">
        <v>33</v>
      </c>
      <c r="B6103" t="s">
        <v>1532</v>
      </c>
      <c r="C6103" t="s">
        <v>1788</v>
      </c>
      <c r="D6103" t="s">
        <v>1813</v>
      </c>
      <c r="E6103" t="s">
        <v>1814</v>
      </c>
      <c r="F6103" s="2">
        <v>7626</v>
      </c>
      <c r="G6103" s="2">
        <v>5322</v>
      </c>
      <c r="H6103" s="3">
        <v>6.5000000000000002E-2</v>
      </c>
      <c r="I6103" s="4">
        <v>0.8</v>
      </c>
      <c r="J6103">
        <v>3</v>
      </c>
      <c r="K6103">
        <v>1</v>
      </c>
      <c r="L6103" s="2">
        <f t="shared" si="1239"/>
        <v>1982.76</v>
      </c>
      <c r="M6103" s="2">
        <f t="shared" si="1240"/>
        <v>1383.72</v>
      </c>
      <c r="N6103" s="2">
        <f t="shared" si="1241"/>
        <v>51792</v>
      </c>
      <c r="O6103" t="s">
        <v>28</v>
      </c>
      <c r="P6103" s="5">
        <v>38975</v>
      </c>
      <c r="Q6103" s="2">
        <f t="shared" si="1242"/>
        <v>7795000</v>
      </c>
      <c r="R6103" s="3">
        <v>1.4999999999999999E-2</v>
      </c>
      <c r="S6103" s="6">
        <v>1.29E-2</v>
      </c>
      <c r="T6103" s="2">
        <f t="shared" si="1243"/>
        <v>100555.5</v>
      </c>
      <c r="U6103" s="7">
        <v>2</v>
      </c>
      <c r="V6103" s="7">
        <v>1.23</v>
      </c>
      <c r="W6103" s="7">
        <f t="shared" si="1244"/>
        <v>0.77</v>
      </c>
    </row>
    <row r="6104" spans="1:23" x14ac:dyDescent="0.2">
      <c r="A6104" t="s">
        <v>23</v>
      </c>
      <c r="B6104" t="s">
        <v>1532</v>
      </c>
      <c r="C6104" t="s">
        <v>1788</v>
      </c>
      <c r="D6104" t="s">
        <v>534</v>
      </c>
      <c r="E6104" t="s">
        <v>1815</v>
      </c>
      <c r="F6104" s="2">
        <v>4077</v>
      </c>
      <c r="G6104" s="2">
        <v>4621</v>
      </c>
      <c r="H6104" s="3">
        <v>4.2999999999999997E-2</v>
      </c>
      <c r="I6104" s="4">
        <v>0.8</v>
      </c>
      <c r="J6104">
        <v>3</v>
      </c>
      <c r="K6104">
        <v>1</v>
      </c>
      <c r="L6104" s="2">
        <f t="shared" si="1239"/>
        <v>701.24399999999991</v>
      </c>
      <c r="M6104" s="2">
        <f t="shared" si="1240"/>
        <v>794.8119999999999</v>
      </c>
      <c r="N6104" s="2">
        <f t="shared" si="1241"/>
        <v>34792</v>
      </c>
      <c r="O6104" t="s">
        <v>28</v>
      </c>
      <c r="P6104" s="5">
        <v>41297</v>
      </c>
      <c r="Q6104" s="2">
        <f t="shared" si="1242"/>
        <v>8259400</v>
      </c>
      <c r="R6104" s="3">
        <v>1.4999999999999999E-2</v>
      </c>
      <c r="S6104" s="6">
        <v>8.8999999999999999E-3</v>
      </c>
      <c r="T6104" s="2">
        <f t="shared" si="1243"/>
        <v>73508.66</v>
      </c>
      <c r="U6104" s="7">
        <v>2</v>
      </c>
      <c r="V6104" s="7">
        <v>0.97</v>
      </c>
      <c r="W6104" s="7">
        <f t="shared" si="1244"/>
        <v>1.03</v>
      </c>
    </row>
    <row r="6105" spans="1:23" x14ac:dyDescent="0.2">
      <c r="A6105" t="s">
        <v>29</v>
      </c>
      <c r="B6105" t="s">
        <v>1532</v>
      </c>
      <c r="C6105" t="s">
        <v>1788</v>
      </c>
      <c r="D6105" t="s">
        <v>534</v>
      </c>
      <c r="E6105" t="s">
        <v>1815</v>
      </c>
      <c r="F6105" s="2">
        <v>4077</v>
      </c>
      <c r="G6105" s="2">
        <v>4621</v>
      </c>
      <c r="H6105" s="3">
        <v>4.2999999999999997E-2</v>
      </c>
      <c r="I6105" s="4">
        <v>0.8</v>
      </c>
      <c r="J6105">
        <v>3</v>
      </c>
      <c r="K6105">
        <v>1</v>
      </c>
      <c r="L6105" s="2">
        <f t="shared" si="1239"/>
        <v>701.24399999999991</v>
      </c>
      <c r="M6105" s="2">
        <f t="shared" si="1240"/>
        <v>794.8119999999999</v>
      </c>
      <c r="N6105" s="2">
        <f t="shared" si="1241"/>
        <v>34792</v>
      </c>
      <c r="O6105" t="s">
        <v>28</v>
      </c>
      <c r="P6105" s="5">
        <v>27196</v>
      </c>
      <c r="Q6105" s="2">
        <f t="shared" si="1242"/>
        <v>5439200</v>
      </c>
      <c r="R6105" s="3">
        <v>1.4999999999999999E-2</v>
      </c>
      <c r="S6105" s="6">
        <v>2.8500000000000001E-2</v>
      </c>
      <c r="T6105" s="2">
        <f t="shared" si="1243"/>
        <v>155017.20000000001</v>
      </c>
      <c r="U6105" s="7">
        <v>2</v>
      </c>
      <c r="V6105" s="7">
        <v>1.78</v>
      </c>
      <c r="W6105" s="7">
        <f t="shared" si="1244"/>
        <v>0.21999999999999997</v>
      </c>
    </row>
    <row r="6106" spans="1:23" x14ac:dyDescent="0.2">
      <c r="A6106" t="s">
        <v>30</v>
      </c>
      <c r="B6106" t="s">
        <v>1532</v>
      </c>
      <c r="C6106" t="s">
        <v>1788</v>
      </c>
      <c r="D6106" t="s">
        <v>534</v>
      </c>
      <c r="E6106" t="s">
        <v>1815</v>
      </c>
      <c r="F6106" s="2">
        <v>4077</v>
      </c>
      <c r="G6106" s="2">
        <v>4621</v>
      </c>
      <c r="H6106" s="3">
        <v>4.2999999999999997E-2</v>
      </c>
      <c r="I6106" s="4">
        <v>0.8</v>
      </c>
      <c r="J6106">
        <v>3</v>
      </c>
      <c r="K6106">
        <v>1</v>
      </c>
      <c r="L6106" s="2">
        <f t="shared" si="1239"/>
        <v>701.24399999999991</v>
      </c>
      <c r="M6106" s="2">
        <f t="shared" si="1240"/>
        <v>794.8119999999999</v>
      </c>
      <c r="N6106" s="2">
        <f t="shared" si="1241"/>
        <v>34792</v>
      </c>
      <c r="O6106" t="s">
        <v>28</v>
      </c>
      <c r="P6106" s="5">
        <v>24106</v>
      </c>
      <c r="Q6106" s="2">
        <f t="shared" si="1242"/>
        <v>4821200</v>
      </c>
      <c r="R6106" s="3">
        <v>1.4999999999999999E-2</v>
      </c>
      <c r="S6106" s="6">
        <v>3.0599999999999999E-2</v>
      </c>
      <c r="T6106" s="2">
        <f t="shared" si="1243"/>
        <v>147528.72</v>
      </c>
      <c r="U6106" s="7">
        <v>2</v>
      </c>
      <c r="V6106" s="7">
        <v>2.2200000000000002</v>
      </c>
      <c r="W6106" s="7">
        <f t="shared" si="1244"/>
        <v>-0.2200000000000002</v>
      </c>
    </row>
    <row r="6107" spans="1:23" x14ac:dyDescent="0.2">
      <c r="A6107" t="s">
        <v>31</v>
      </c>
      <c r="B6107" t="s">
        <v>1532</v>
      </c>
      <c r="C6107" t="s">
        <v>1788</v>
      </c>
      <c r="D6107" t="s">
        <v>534</v>
      </c>
      <c r="E6107" t="s">
        <v>1815</v>
      </c>
      <c r="F6107" s="2">
        <v>4077</v>
      </c>
      <c r="G6107" s="2">
        <v>4621</v>
      </c>
      <c r="H6107" s="3">
        <v>4.2999999999999997E-2</v>
      </c>
      <c r="I6107" s="4">
        <v>0.8</v>
      </c>
      <c r="J6107">
        <v>3</v>
      </c>
      <c r="K6107">
        <v>1</v>
      </c>
      <c r="L6107" s="2">
        <f t="shared" si="1239"/>
        <v>701.24399999999991</v>
      </c>
      <c r="M6107" s="2">
        <f t="shared" si="1240"/>
        <v>794.8119999999999</v>
      </c>
      <c r="N6107" s="2">
        <f t="shared" si="1241"/>
        <v>34792</v>
      </c>
      <c r="O6107" t="s">
        <v>28</v>
      </c>
      <c r="P6107" s="5">
        <v>37452</v>
      </c>
      <c r="Q6107" s="2">
        <f t="shared" si="1242"/>
        <v>7490400</v>
      </c>
      <c r="R6107" s="3">
        <v>1.4999999999999999E-2</v>
      </c>
      <c r="S6107" s="6">
        <v>3.2800000000000003E-2</v>
      </c>
      <c r="T6107" s="2">
        <f t="shared" si="1243"/>
        <v>245685.12000000002</v>
      </c>
      <c r="U6107" s="7">
        <v>2</v>
      </c>
      <c r="V6107" s="7">
        <v>1.4</v>
      </c>
      <c r="W6107" s="7">
        <f t="shared" si="1244"/>
        <v>0.60000000000000009</v>
      </c>
    </row>
    <row r="6108" spans="1:23" x14ac:dyDescent="0.2">
      <c r="A6108" t="s">
        <v>32</v>
      </c>
      <c r="B6108" t="s">
        <v>1532</v>
      </c>
      <c r="C6108" t="s">
        <v>1788</v>
      </c>
      <c r="D6108" t="s">
        <v>534</v>
      </c>
      <c r="E6108" t="s">
        <v>1815</v>
      </c>
      <c r="F6108" s="2">
        <v>4077</v>
      </c>
      <c r="G6108" s="2">
        <v>4621</v>
      </c>
      <c r="H6108" s="3">
        <v>4.2999999999999997E-2</v>
      </c>
      <c r="I6108" s="4">
        <v>0.8</v>
      </c>
      <c r="J6108">
        <v>3</v>
      </c>
      <c r="K6108">
        <v>1</v>
      </c>
      <c r="L6108" s="2">
        <f t="shared" si="1239"/>
        <v>701.24399999999991</v>
      </c>
      <c r="M6108" s="2">
        <f t="shared" si="1240"/>
        <v>794.8119999999999</v>
      </c>
      <c r="N6108" s="2">
        <f t="shared" si="1241"/>
        <v>34792</v>
      </c>
      <c r="O6108" t="s">
        <v>28</v>
      </c>
      <c r="P6108" s="5">
        <v>18055</v>
      </c>
      <c r="Q6108" s="2">
        <f t="shared" si="1242"/>
        <v>3611000</v>
      </c>
      <c r="R6108" s="3">
        <v>1.4999999999999999E-2</v>
      </c>
      <c r="S6108" s="6">
        <v>8.3999999999999995E-3</v>
      </c>
      <c r="T6108" s="2">
        <f t="shared" si="1243"/>
        <v>30332.399999999998</v>
      </c>
      <c r="U6108" s="7">
        <v>2</v>
      </c>
      <c r="V6108" s="7">
        <v>1.35</v>
      </c>
      <c r="W6108" s="7">
        <f t="shared" si="1244"/>
        <v>0.64999999999999991</v>
      </c>
    </row>
    <row r="6109" spans="1:23" x14ac:dyDescent="0.2">
      <c r="A6109" t="s">
        <v>33</v>
      </c>
      <c r="B6109" t="s">
        <v>1532</v>
      </c>
      <c r="C6109" t="s">
        <v>1788</v>
      </c>
      <c r="D6109" t="s">
        <v>534</v>
      </c>
      <c r="E6109" t="s">
        <v>1815</v>
      </c>
      <c r="F6109" s="2">
        <v>4077</v>
      </c>
      <c r="G6109" s="2">
        <v>4621</v>
      </c>
      <c r="H6109" s="3">
        <v>4.2999999999999997E-2</v>
      </c>
      <c r="I6109" s="4">
        <v>0.8</v>
      </c>
      <c r="J6109">
        <v>3</v>
      </c>
      <c r="K6109">
        <v>1</v>
      </c>
      <c r="L6109" s="2">
        <f t="shared" si="1239"/>
        <v>701.24399999999991</v>
      </c>
      <c r="M6109" s="2">
        <f t="shared" si="1240"/>
        <v>794.8119999999999</v>
      </c>
      <c r="N6109" s="2">
        <f t="shared" si="1241"/>
        <v>34792</v>
      </c>
      <c r="O6109" t="s">
        <v>28</v>
      </c>
      <c r="P6109" s="5">
        <v>21657</v>
      </c>
      <c r="Q6109" s="2">
        <f t="shared" si="1242"/>
        <v>4331400</v>
      </c>
      <c r="R6109" s="3">
        <v>1.4999999999999999E-2</v>
      </c>
      <c r="S6109" s="6">
        <v>3.1699999999999999E-2</v>
      </c>
      <c r="T6109" s="2">
        <f t="shared" si="1243"/>
        <v>137305.38</v>
      </c>
      <c r="U6109" s="7">
        <v>2</v>
      </c>
      <c r="V6109" s="7">
        <v>1.1000000000000001</v>
      </c>
      <c r="W6109" s="7">
        <f t="shared" si="1244"/>
        <v>0.89999999999999991</v>
      </c>
    </row>
    <row r="6110" spans="1:23" x14ac:dyDescent="0.2">
      <c r="A6110" t="s">
        <v>23</v>
      </c>
      <c r="B6110" t="s">
        <v>1532</v>
      </c>
      <c r="C6110" t="s">
        <v>1788</v>
      </c>
      <c r="D6110" t="s">
        <v>1816</v>
      </c>
      <c r="E6110" t="s">
        <v>1817</v>
      </c>
      <c r="F6110" s="2">
        <v>6062</v>
      </c>
      <c r="G6110" s="2">
        <v>3884</v>
      </c>
      <c r="H6110" s="3">
        <v>0.06</v>
      </c>
      <c r="I6110" s="4">
        <v>0.8</v>
      </c>
      <c r="J6110">
        <v>3</v>
      </c>
      <c r="K6110">
        <v>1</v>
      </c>
      <c r="L6110" s="2">
        <f t="shared" si="1239"/>
        <v>1454.8799999999999</v>
      </c>
      <c r="M6110" s="2">
        <f t="shared" si="1240"/>
        <v>932.16</v>
      </c>
      <c r="N6110" s="2">
        <f t="shared" si="1241"/>
        <v>39784</v>
      </c>
      <c r="O6110" t="s">
        <v>28</v>
      </c>
      <c r="P6110" s="5">
        <v>26373</v>
      </c>
      <c r="Q6110" s="2">
        <f t="shared" si="1242"/>
        <v>5274600</v>
      </c>
      <c r="R6110" s="3">
        <v>1.4999999999999999E-2</v>
      </c>
      <c r="S6110" s="6">
        <v>7.7000000000000002E-3</v>
      </c>
      <c r="T6110" s="2">
        <f t="shared" si="1243"/>
        <v>40614.42</v>
      </c>
      <c r="U6110" s="7">
        <v>2</v>
      </c>
      <c r="V6110" s="7">
        <v>0.42</v>
      </c>
      <c r="W6110" s="7">
        <f t="shared" si="1244"/>
        <v>1.58</v>
      </c>
    </row>
    <row r="6111" spans="1:23" x14ac:dyDescent="0.2">
      <c r="A6111" t="s">
        <v>29</v>
      </c>
      <c r="B6111" t="s">
        <v>1532</v>
      </c>
      <c r="C6111" t="s">
        <v>1788</v>
      </c>
      <c r="D6111" t="s">
        <v>1816</v>
      </c>
      <c r="E6111" t="s">
        <v>1817</v>
      </c>
      <c r="F6111" s="2">
        <v>6062</v>
      </c>
      <c r="G6111" s="2">
        <v>3884</v>
      </c>
      <c r="H6111" s="3">
        <v>0.06</v>
      </c>
      <c r="I6111" s="4">
        <v>0.8</v>
      </c>
      <c r="J6111">
        <v>3</v>
      </c>
      <c r="K6111">
        <v>1</v>
      </c>
      <c r="L6111" s="2">
        <f t="shared" si="1239"/>
        <v>1454.8799999999999</v>
      </c>
      <c r="M6111" s="2">
        <f t="shared" si="1240"/>
        <v>932.16</v>
      </c>
      <c r="N6111" s="2">
        <f t="shared" si="1241"/>
        <v>39784</v>
      </c>
      <c r="O6111" t="s">
        <v>28</v>
      </c>
      <c r="P6111" s="5">
        <v>37018</v>
      </c>
      <c r="Q6111" s="2">
        <f t="shared" si="1242"/>
        <v>7403600</v>
      </c>
      <c r="R6111" s="3">
        <v>1.4999999999999999E-2</v>
      </c>
      <c r="S6111" s="6">
        <v>3.4799999999999998E-2</v>
      </c>
      <c r="T6111" s="2">
        <f t="shared" si="1243"/>
        <v>257645.27999999997</v>
      </c>
      <c r="U6111" s="7">
        <v>2</v>
      </c>
      <c r="V6111" s="7">
        <v>1.35</v>
      </c>
      <c r="W6111" s="7">
        <f t="shared" si="1244"/>
        <v>0.64999999999999991</v>
      </c>
    </row>
    <row r="6112" spans="1:23" x14ac:dyDescent="0.2">
      <c r="A6112" t="s">
        <v>30</v>
      </c>
      <c r="B6112" t="s">
        <v>1532</v>
      </c>
      <c r="C6112" t="s">
        <v>1788</v>
      </c>
      <c r="D6112" t="s">
        <v>1816</v>
      </c>
      <c r="E6112" t="s">
        <v>1817</v>
      </c>
      <c r="F6112" s="2">
        <v>6062</v>
      </c>
      <c r="G6112" s="2">
        <v>3884</v>
      </c>
      <c r="H6112" s="3">
        <v>0.06</v>
      </c>
      <c r="I6112" s="4">
        <v>0.8</v>
      </c>
      <c r="J6112">
        <v>3</v>
      </c>
      <c r="K6112">
        <v>1</v>
      </c>
      <c r="L6112" s="2">
        <f t="shared" si="1239"/>
        <v>1454.8799999999999</v>
      </c>
      <c r="M6112" s="2">
        <f t="shared" si="1240"/>
        <v>932.16</v>
      </c>
      <c r="N6112" s="2">
        <f t="shared" si="1241"/>
        <v>39784</v>
      </c>
      <c r="O6112" t="s">
        <v>28</v>
      </c>
      <c r="P6112" s="5">
        <v>46292</v>
      </c>
      <c r="Q6112" s="2">
        <f t="shared" si="1242"/>
        <v>9258400</v>
      </c>
      <c r="R6112" s="3">
        <v>1.4999999999999999E-2</v>
      </c>
      <c r="S6112" s="6">
        <v>1.52E-2</v>
      </c>
      <c r="T6112" s="2">
        <f t="shared" si="1243"/>
        <v>140727.67999999999</v>
      </c>
      <c r="U6112" s="7">
        <v>2</v>
      </c>
      <c r="V6112" s="7">
        <v>1.2</v>
      </c>
      <c r="W6112" s="7">
        <f t="shared" si="1244"/>
        <v>0.8</v>
      </c>
    </row>
    <row r="6113" spans="1:23" x14ac:dyDescent="0.2">
      <c r="A6113" t="s">
        <v>31</v>
      </c>
      <c r="B6113" t="s">
        <v>1532</v>
      </c>
      <c r="C6113" t="s">
        <v>1788</v>
      </c>
      <c r="D6113" t="s">
        <v>1816</v>
      </c>
      <c r="E6113" t="s">
        <v>1817</v>
      </c>
      <c r="F6113" s="2">
        <v>6062</v>
      </c>
      <c r="G6113" s="2">
        <v>3884</v>
      </c>
      <c r="H6113" s="3">
        <v>0.06</v>
      </c>
      <c r="I6113" s="4">
        <v>0.8</v>
      </c>
      <c r="J6113">
        <v>3</v>
      </c>
      <c r="K6113">
        <v>1</v>
      </c>
      <c r="L6113" s="2">
        <f t="shared" si="1239"/>
        <v>1454.8799999999999</v>
      </c>
      <c r="M6113" s="2">
        <f t="shared" si="1240"/>
        <v>932.16</v>
      </c>
      <c r="N6113" s="2">
        <f t="shared" si="1241"/>
        <v>39784</v>
      </c>
      <c r="O6113" t="s">
        <v>28</v>
      </c>
      <c r="P6113" s="5">
        <v>19514</v>
      </c>
      <c r="Q6113" s="2">
        <f t="shared" si="1242"/>
        <v>3902800</v>
      </c>
      <c r="R6113" s="3">
        <v>1.4999999999999999E-2</v>
      </c>
      <c r="S6113" s="6">
        <v>2.01E-2</v>
      </c>
      <c r="T6113" s="2">
        <f t="shared" si="1243"/>
        <v>78446.28</v>
      </c>
      <c r="U6113" s="7">
        <v>2</v>
      </c>
      <c r="V6113" s="7">
        <v>1.65</v>
      </c>
      <c r="W6113" s="7">
        <f t="shared" si="1244"/>
        <v>0.35000000000000009</v>
      </c>
    </row>
    <row r="6114" spans="1:23" x14ac:dyDescent="0.2">
      <c r="A6114" t="s">
        <v>32</v>
      </c>
      <c r="B6114" t="s">
        <v>1532</v>
      </c>
      <c r="C6114" t="s">
        <v>1788</v>
      </c>
      <c r="D6114" t="s">
        <v>1816</v>
      </c>
      <c r="E6114" t="s">
        <v>1817</v>
      </c>
      <c r="F6114" s="2">
        <v>6062</v>
      </c>
      <c r="G6114" s="2">
        <v>3884</v>
      </c>
      <c r="H6114" s="3">
        <v>0.06</v>
      </c>
      <c r="I6114" s="4">
        <v>0.8</v>
      </c>
      <c r="J6114">
        <v>3</v>
      </c>
      <c r="K6114">
        <v>1</v>
      </c>
      <c r="L6114" s="2">
        <f t="shared" si="1239"/>
        <v>1454.8799999999999</v>
      </c>
      <c r="M6114" s="2">
        <f t="shared" si="1240"/>
        <v>932.16</v>
      </c>
      <c r="N6114" s="2">
        <f t="shared" si="1241"/>
        <v>39784</v>
      </c>
      <c r="O6114" t="s">
        <v>28</v>
      </c>
      <c r="P6114" s="5">
        <v>26569</v>
      </c>
      <c r="Q6114" s="2">
        <f t="shared" si="1242"/>
        <v>5313800</v>
      </c>
      <c r="R6114" s="3">
        <v>1.4999999999999999E-2</v>
      </c>
      <c r="S6114" s="6">
        <v>2.6599999999999999E-2</v>
      </c>
      <c r="T6114" s="2">
        <f t="shared" si="1243"/>
        <v>141347.07999999999</v>
      </c>
      <c r="U6114" s="7">
        <v>2</v>
      </c>
      <c r="V6114" s="7">
        <v>0.45</v>
      </c>
      <c r="W6114" s="7">
        <f t="shared" si="1244"/>
        <v>1.55</v>
      </c>
    </row>
    <row r="6115" spans="1:23" x14ac:dyDescent="0.2">
      <c r="A6115" t="s">
        <v>33</v>
      </c>
      <c r="B6115" t="s">
        <v>1532</v>
      </c>
      <c r="C6115" t="s">
        <v>1788</v>
      </c>
      <c r="D6115" t="s">
        <v>1816</v>
      </c>
      <c r="E6115" t="s">
        <v>1817</v>
      </c>
      <c r="F6115" s="2">
        <v>6062</v>
      </c>
      <c r="G6115" s="2">
        <v>3884</v>
      </c>
      <c r="H6115" s="3">
        <v>0.06</v>
      </c>
      <c r="I6115" s="4">
        <v>0.8</v>
      </c>
      <c r="J6115">
        <v>3</v>
      </c>
      <c r="K6115">
        <v>1</v>
      </c>
      <c r="L6115" s="2">
        <f t="shared" si="1239"/>
        <v>1454.8799999999999</v>
      </c>
      <c r="M6115" s="2">
        <f t="shared" si="1240"/>
        <v>932.16</v>
      </c>
      <c r="N6115" s="2">
        <f t="shared" si="1241"/>
        <v>39784</v>
      </c>
      <c r="O6115" t="s">
        <v>28</v>
      </c>
      <c r="P6115" s="5">
        <v>17641</v>
      </c>
      <c r="Q6115" s="2">
        <f t="shared" si="1242"/>
        <v>3528200</v>
      </c>
      <c r="R6115" s="3">
        <v>1.4999999999999999E-2</v>
      </c>
      <c r="S6115" s="6">
        <v>2.86E-2</v>
      </c>
      <c r="T6115" s="2">
        <f t="shared" si="1243"/>
        <v>100906.52</v>
      </c>
      <c r="U6115" s="7">
        <v>2</v>
      </c>
      <c r="V6115" s="7">
        <v>1.68</v>
      </c>
      <c r="W6115" s="7">
        <f t="shared" si="1244"/>
        <v>0.32000000000000006</v>
      </c>
    </row>
    <row r="6116" spans="1:23" x14ac:dyDescent="0.2">
      <c r="A6116" t="s">
        <v>23</v>
      </c>
      <c r="B6116" t="s">
        <v>1532</v>
      </c>
      <c r="C6116" t="s">
        <v>1788</v>
      </c>
      <c r="D6116" t="s">
        <v>1818</v>
      </c>
      <c r="E6116" t="s">
        <v>1819</v>
      </c>
      <c r="F6116" s="2">
        <v>8395</v>
      </c>
      <c r="G6116" s="2">
        <v>3978</v>
      </c>
      <c r="H6116" s="3">
        <v>7.9000000000000001E-2</v>
      </c>
      <c r="I6116" s="4">
        <v>0.8</v>
      </c>
      <c r="J6116">
        <v>3</v>
      </c>
      <c r="K6116">
        <v>1</v>
      </c>
      <c r="L6116" s="2">
        <f t="shared" si="1239"/>
        <v>2652.82</v>
      </c>
      <c r="M6116" s="2">
        <f t="shared" si="1240"/>
        <v>1257.048</v>
      </c>
      <c r="N6116" s="2">
        <f t="shared" si="1241"/>
        <v>49492</v>
      </c>
      <c r="O6116" t="s">
        <v>36</v>
      </c>
      <c r="P6116" s="5">
        <v>0</v>
      </c>
      <c r="Q6116" s="2">
        <v>0</v>
      </c>
      <c r="R6116" s="3">
        <v>0</v>
      </c>
      <c r="S6116" s="6">
        <v>0</v>
      </c>
      <c r="T6116" s="2">
        <v>0</v>
      </c>
      <c r="U6116" s="7">
        <v>0</v>
      </c>
      <c r="V6116" s="7">
        <v>0</v>
      </c>
      <c r="W6116" s="7">
        <v>0</v>
      </c>
    </row>
    <row r="6117" spans="1:23" x14ac:dyDescent="0.2">
      <c r="A6117" t="s">
        <v>29</v>
      </c>
      <c r="B6117" t="s">
        <v>1532</v>
      </c>
      <c r="C6117" t="s">
        <v>1788</v>
      </c>
      <c r="D6117" t="s">
        <v>1818</v>
      </c>
      <c r="E6117" t="s">
        <v>1819</v>
      </c>
      <c r="F6117" s="2">
        <v>8395</v>
      </c>
      <c r="G6117" s="2">
        <v>3978</v>
      </c>
      <c r="H6117" s="3">
        <v>7.9000000000000001E-2</v>
      </c>
      <c r="I6117" s="4">
        <v>0.8</v>
      </c>
      <c r="J6117">
        <v>3</v>
      </c>
      <c r="K6117">
        <v>1</v>
      </c>
      <c r="L6117" s="2">
        <f t="shared" si="1239"/>
        <v>2652.82</v>
      </c>
      <c r="M6117" s="2">
        <f t="shared" si="1240"/>
        <v>1257.048</v>
      </c>
      <c r="N6117" s="2">
        <f t="shared" si="1241"/>
        <v>49492</v>
      </c>
      <c r="O6117" t="s">
        <v>28</v>
      </c>
      <c r="P6117" s="5">
        <v>23968</v>
      </c>
      <c r="Q6117" s="2">
        <f>P6117/5*1000</f>
        <v>4793600</v>
      </c>
      <c r="R6117" s="3">
        <v>1.4999999999999999E-2</v>
      </c>
      <c r="S6117" s="6">
        <v>1.14E-2</v>
      </c>
      <c r="T6117" s="2">
        <f>Q6117*S6117</f>
        <v>54647.040000000001</v>
      </c>
      <c r="U6117" s="7">
        <v>2</v>
      </c>
      <c r="V6117" s="7">
        <v>1.1100000000000001</v>
      </c>
      <c r="W6117" s="7">
        <f>U6117-V6117</f>
        <v>0.8899999999999999</v>
      </c>
    </row>
    <row r="6118" spans="1:23" x14ac:dyDescent="0.2">
      <c r="A6118" t="s">
        <v>30</v>
      </c>
      <c r="B6118" t="s">
        <v>1532</v>
      </c>
      <c r="C6118" t="s">
        <v>1788</v>
      </c>
      <c r="D6118" t="s">
        <v>1818</v>
      </c>
      <c r="E6118" t="s">
        <v>1819</v>
      </c>
      <c r="F6118" s="2">
        <v>8395</v>
      </c>
      <c r="G6118" s="2">
        <v>3978</v>
      </c>
      <c r="H6118" s="3">
        <v>7.9000000000000001E-2</v>
      </c>
      <c r="I6118" s="4">
        <v>0.8</v>
      </c>
      <c r="J6118">
        <v>3</v>
      </c>
      <c r="K6118">
        <v>1</v>
      </c>
      <c r="L6118" s="2">
        <f t="shared" si="1239"/>
        <v>2652.82</v>
      </c>
      <c r="M6118" s="2">
        <f t="shared" si="1240"/>
        <v>1257.048</v>
      </c>
      <c r="N6118" s="2">
        <f t="shared" si="1241"/>
        <v>49492</v>
      </c>
      <c r="O6118" t="s">
        <v>36</v>
      </c>
      <c r="P6118" s="5">
        <v>0</v>
      </c>
      <c r="Q6118" s="2">
        <v>0</v>
      </c>
      <c r="R6118" s="3">
        <v>0</v>
      </c>
      <c r="S6118" s="6">
        <v>0</v>
      </c>
      <c r="T6118" s="2">
        <v>0</v>
      </c>
      <c r="U6118" s="7">
        <v>0</v>
      </c>
      <c r="V6118" s="7">
        <v>0</v>
      </c>
      <c r="W6118" s="7">
        <v>0</v>
      </c>
    </row>
    <row r="6119" spans="1:23" x14ac:dyDescent="0.2">
      <c r="A6119" t="s">
        <v>31</v>
      </c>
      <c r="B6119" t="s">
        <v>1532</v>
      </c>
      <c r="C6119" t="s">
        <v>1788</v>
      </c>
      <c r="D6119" t="s">
        <v>1818</v>
      </c>
      <c r="E6119" t="s">
        <v>1819</v>
      </c>
      <c r="F6119" s="2">
        <v>8395</v>
      </c>
      <c r="G6119" s="2">
        <v>3978</v>
      </c>
      <c r="H6119" s="3">
        <v>7.9000000000000001E-2</v>
      </c>
      <c r="I6119" s="4">
        <v>0.8</v>
      </c>
      <c r="J6119">
        <v>3</v>
      </c>
      <c r="K6119">
        <v>1</v>
      </c>
      <c r="L6119" s="2">
        <f t="shared" si="1239"/>
        <v>2652.82</v>
      </c>
      <c r="M6119" s="2">
        <f t="shared" si="1240"/>
        <v>1257.048</v>
      </c>
      <c r="N6119" s="2">
        <f t="shared" si="1241"/>
        <v>49492</v>
      </c>
      <c r="O6119" t="s">
        <v>28</v>
      </c>
      <c r="P6119" s="5">
        <v>30707</v>
      </c>
      <c r="Q6119" s="2">
        <f t="shared" ref="Q6119:Q6134" si="1245">P6119/5*1000</f>
        <v>6141400</v>
      </c>
      <c r="R6119" s="3">
        <v>1.4999999999999999E-2</v>
      </c>
      <c r="S6119" s="6">
        <v>2.2499999999999999E-2</v>
      </c>
      <c r="T6119" s="2">
        <f t="shared" ref="T6119:T6134" si="1246">Q6119*S6119</f>
        <v>138181.5</v>
      </c>
      <c r="U6119" s="7">
        <v>2</v>
      </c>
      <c r="V6119" s="7">
        <v>1.37</v>
      </c>
      <c r="W6119" s="7">
        <f t="shared" ref="W6119:W6134" si="1247">U6119-V6119</f>
        <v>0.62999999999999989</v>
      </c>
    </row>
    <row r="6120" spans="1:23" x14ac:dyDescent="0.2">
      <c r="A6120" t="s">
        <v>32</v>
      </c>
      <c r="B6120" t="s">
        <v>1532</v>
      </c>
      <c r="C6120" t="s">
        <v>1788</v>
      </c>
      <c r="D6120" t="s">
        <v>1818</v>
      </c>
      <c r="E6120" t="s">
        <v>1819</v>
      </c>
      <c r="F6120" s="2">
        <v>8395</v>
      </c>
      <c r="G6120" s="2">
        <v>3978</v>
      </c>
      <c r="H6120" s="3">
        <v>7.9000000000000001E-2</v>
      </c>
      <c r="I6120" s="4">
        <v>0.8</v>
      </c>
      <c r="J6120">
        <v>3</v>
      </c>
      <c r="K6120">
        <v>1</v>
      </c>
      <c r="L6120" s="2">
        <f t="shared" si="1239"/>
        <v>2652.82</v>
      </c>
      <c r="M6120" s="2">
        <f t="shared" si="1240"/>
        <v>1257.048</v>
      </c>
      <c r="N6120" s="2">
        <f t="shared" si="1241"/>
        <v>49492</v>
      </c>
      <c r="O6120" t="s">
        <v>28</v>
      </c>
      <c r="P6120" s="5">
        <v>38538</v>
      </c>
      <c r="Q6120" s="2">
        <f t="shared" si="1245"/>
        <v>7707600</v>
      </c>
      <c r="R6120" s="3">
        <v>1.4999999999999999E-2</v>
      </c>
      <c r="S6120" s="6">
        <v>2.6800000000000001E-2</v>
      </c>
      <c r="T6120" s="2">
        <f t="shared" si="1246"/>
        <v>206563.68</v>
      </c>
      <c r="U6120" s="7">
        <v>2</v>
      </c>
      <c r="V6120" s="7">
        <v>1.7</v>
      </c>
      <c r="W6120" s="7">
        <f t="shared" si="1247"/>
        <v>0.30000000000000004</v>
      </c>
    </row>
    <row r="6121" spans="1:23" x14ac:dyDescent="0.2">
      <c r="A6121" t="s">
        <v>33</v>
      </c>
      <c r="B6121" t="s">
        <v>1532</v>
      </c>
      <c r="C6121" t="s">
        <v>1788</v>
      </c>
      <c r="D6121" t="s">
        <v>1818</v>
      </c>
      <c r="E6121" t="s">
        <v>1819</v>
      </c>
      <c r="F6121" s="2">
        <v>8395</v>
      </c>
      <c r="G6121" s="2">
        <v>3978</v>
      </c>
      <c r="H6121" s="3">
        <v>7.9000000000000001E-2</v>
      </c>
      <c r="I6121" s="4">
        <v>0.8</v>
      </c>
      <c r="J6121">
        <v>3</v>
      </c>
      <c r="K6121">
        <v>1</v>
      </c>
      <c r="L6121" s="2">
        <f t="shared" si="1239"/>
        <v>2652.82</v>
      </c>
      <c r="M6121" s="2">
        <f t="shared" si="1240"/>
        <v>1257.048</v>
      </c>
      <c r="N6121" s="2">
        <f t="shared" si="1241"/>
        <v>49492</v>
      </c>
      <c r="O6121" t="s">
        <v>28</v>
      </c>
      <c r="P6121" s="5">
        <v>22948</v>
      </c>
      <c r="Q6121" s="2">
        <f t="shared" si="1245"/>
        <v>4589600</v>
      </c>
      <c r="R6121" s="3">
        <v>1.4999999999999999E-2</v>
      </c>
      <c r="S6121" s="6">
        <v>2.4E-2</v>
      </c>
      <c r="T6121" s="2">
        <f t="shared" si="1246"/>
        <v>110150.40000000001</v>
      </c>
      <c r="U6121" s="7">
        <v>2</v>
      </c>
      <c r="V6121" s="7">
        <v>1.31</v>
      </c>
      <c r="W6121" s="7">
        <f t="shared" si="1247"/>
        <v>0.69</v>
      </c>
    </row>
    <row r="6122" spans="1:23" x14ac:dyDescent="0.2">
      <c r="A6122" t="s">
        <v>23</v>
      </c>
      <c r="B6122" t="s">
        <v>1532</v>
      </c>
      <c r="C6122" t="s">
        <v>1788</v>
      </c>
      <c r="D6122" t="s">
        <v>1820</v>
      </c>
      <c r="E6122" t="s">
        <v>1821</v>
      </c>
      <c r="F6122" s="2">
        <v>5260</v>
      </c>
      <c r="G6122" s="2">
        <v>8313</v>
      </c>
      <c r="H6122" s="3">
        <v>7.6999999999999999E-2</v>
      </c>
      <c r="I6122" s="4">
        <v>0.8</v>
      </c>
      <c r="J6122">
        <v>3</v>
      </c>
      <c r="K6122">
        <v>1</v>
      </c>
      <c r="L6122" s="2">
        <f t="shared" si="1239"/>
        <v>1620.08</v>
      </c>
      <c r="M6122" s="2">
        <f t="shared" si="1240"/>
        <v>2560.404</v>
      </c>
      <c r="N6122" s="2">
        <f t="shared" si="1241"/>
        <v>54292</v>
      </c>
      <c r="O6122" t="s">
        <v>28</v>
      </c>
      <c r="P6122" s="5">
        <v>17885</v>
      </c>
      <c r="Q6122" s="2">
        <f t="shared" si="1245"/>
        <v>3577000</v>
      </c>
      <c r="R6122" s="3">
        <v>1.4999999999999999E-2</v>
      </c>
      <c r="S6122" s="6">
        <v>7.6E-3</v>
      </c>
      <c r="T6122" s="2">
        <f t="shared" si="1246"/>
        <v>27185.200000000001</v>
      </c>
      <c r="U6122" s="7">
        <v>2</v>
      </c>
      <c r="V6122" s="7">
        <v>1.35</v>
      </c>
      <c r="W6122" s="7">
        <f t="shared" si="1247"/>
        <v>0.64999999999999991</v>
      </c>
    </row>
    <row r="6123" spans="1:23" x14ac:dyDescent="0.2">
      <c r="A6123" t="s">
        <v>29</v>
      </c>
      <c r="B6123" t="s">
        <v>1532</v>
      </c>
      <c r="C6123" t="s">
        <v>1788</v>
      </c>
      <c r="D6123" t="s">
        <v>1820</v>
      </c>
      <c r="E6123" t="s">
        <v>1821</v>
      </c>
      <c r="F6123" s="2">
        <v>5260</v>
      </c>
      <c r="G6123" s="2">
        <v>8313</v>
      </c>
      <c r="H6123" s="3">
        <v>7.6999999999999999E-2</v>
      </c>
      <c r="I6123" s="4">
        <v>0.8</v>
      </c>
      <c r="J6123">
        <v>3</v>
      </c>
      <c r="K6123">
        <v>1</v>
      </c>
      <c r="L6123" s="2">
        <f t="shared" si="1239"/>
        <v>1620.08</v>
      </c>
      <c r="M6123" s="2">
        <f t="shared" si="1240"/>
        <v>2560.404</v>
      </c>
      <c r="N6123" s="2">
        <f t="shared" si="1241"/>
        <v>54292</v>
      </c>
      <c r="O6123" t="s">
        <v>28</v>
      </c>
      <c r="P6123" s="5">
        <v>47532</v>
      </c>
      <c r="Q6123" s="2">
        <f t="shared" si="1245"/>
        <v>9506400</v>
      </c>
      <c r="R6123" s="3">
        <v>1.4999999999999999E-2</v>
      </c>
      <c r="S6123" s="6">
        <v>8.3999999999999995E-3</v>
      </c>
      <c r="T6123" s="2">
        <f t="shared" si="1246"/>
        <v>79853.759999999995</v>
      </c>
      <c r="U6123" s="7">
        <v>2</v>
      </c>
      <c r="V6123" s="7">
        <v>0.86</v>
      </c>
      <c r="W6123" s="7">
        <f t="shared" si="1247"/>
        <v>1.1400000000000001</v>
      </c>
    </row>
    <row r="6124" spans="1:23" x14ac:dyDescent="0.2">
      <c r="A6124" t="s">
        <v>30</v>
      </c>
      <c r="B6124" t="s">
        <v>1532</v>
      </c>
      <c r="C6124" t="s">
        <v>1788</v>
      </c>
      <c r="D6124" t="s">
        <v>1820</v>
      </c>
      <c r="E6124" t="s">
        <v>1821</v>
      </c>
      <c r="F6124" s="2">
        <v>5260</v>
      </c>
      <c r="G6124" s="2">
        <v>8313</v>
      </c>
      <c r="H6124" s="3">
        <v>7.6999999999999999E-2</v>
      </c>
      <c r="I6124" s="4">
        <v>0.8</v>
      </c>
      <c r="J6124">
        <v>3</v>
      </c>
      <c r="K6124">
        <v>1</v>
      </c>
      <c r="L6124" s="2">
        <f t="shared" si="1239"/>
        <v>1620.08</v>
      </c>
      <c r="M6124" s="2">
        <f t="shared" si="1240"/>
        <v>2560.404</v>
      </c>
      <c r="N6124" s="2">
        <f t="shared" si="1241"/>
        <v>54292</v>
      </c>
      <c r="O6124" t="s">
        <v>28</v>
      </c>
      <c r="P6124" s="5">
        <v>15345</v>
      </c>
      <c r="Q6124" s="2">
        <f t="shared" si="1245"/>
        <v>3069000</v>
      </c>
      <c r="R6124" s="3">
        <v>1.4999999999999999E-2</v>
      </c>
      <c r="S6124" s="6">
        <v>1.38E-2</v>
      </c>
      <c r="T6124" s="2">
        <f t="shared" si="1246"/>
        <v>42352.2</v>
      </c>
      <c r="U6124" s="7">
        <v>2</v>
      </c>
      <c r="V6124" s="7">
        <v>0.87</v>
      </c>
      <c r="W6124" s="7">
        <f t="shared" si="1247"/>
        <v>1.1299999999999999</v>
      </c>
    </row>
    <row r="6125" spans="1:23" x14ac:dyDescent="0.2">
      <c r="A6125" t="s">
        <v>31</v>
      </c>
      <c r="B6125" t="s">
        <v>1532</v>
      </c>
      <c r="C6125" t="s">
        <v>1788</v>
      </c>
      <c r="D6125" t="s">
        <v>1820</v>
      </c>
      <c r="E6125" t="s">
        <v>1821</v>
      </c>
      <c r="F6125" s="2">
        <v>5260</v>
      </c>
      <c r="G6125" s="2">
        <v>8313</v>
      </c>
      <c r="H6125" s="3">
        <v>7.6999999999999999E-2</v>
      </c>
      <c r="I6125" s="4">
        <v>0.8</v>
      </c>
      <c r="J6125">
        <v>3</v>
      </c>
      <c r="K6125">
        <v>1</v>
      </c>
      <c r="L6125" s="2">
        <f t="shared" si="1239"/>
        <v>1620.08</v>
      </c>
      <c r="M6125" s="2">
        <f t="shared" si="1240"/>
        <v>2560.404</v>
      </c>
      <c r="N6125" s="2">
        <f t="shared" si="1241"/>
        <v>54292</v>
      </c>
      <c r="O6125" t="s">
        <v>28</v>
      </c>
      <c r="P6125" s="5">
        <v>43510</v>
      </c>
      <c r="Q6125" s="2">
        <f t="shared" si="1245"/>
        <v>8702000</v>
      </c>
      <c r="R6125" s="3">
        <v>1.4999999999999999E-2</v>
      </c>
      <c r="S6125" s="6">
        <v>1.67E-2</v>
      </c>
      <c r="T6125" s="2">
        <f t="shared" si="1246"/>
        <v>145323.4</v>
      </c>
      <c r="U6125" s="7">
        <v>2</v>
      </c>
      <c r="V6125" s="7">
        <v>1.83</v>
      </c>
      <c r="W6125" s="7">
        <f t="shared" si="1247"/>
        <v>0.16999999999999993</v>
      </c>
    </row>
    <row r="6126" spans="1:23" x14ac:dyDescent="0.2">
      <c r="A6126" t="s">
        <v>32</v>
      </c>
      <c r="B6126" t="s">
        <v>1532</v>
      </c>
      <c r="C6126" t="s">
        <v>1788</v>
      </c>
      <c r="D6126" t="s">
        <v>1820</v>
      </c>
      <c r="E6126" t="s">
        <v>1821</v>
      </c>
      <c r="F6126" s="2">
        <v>5260</v>
      </c>
      <c r="G6126" s="2">
        <v>8313</v>
      </c>
      <c r="H6126" s="3">
        <v>7.6999999999999999E-2</v>
      </c>
      <c r="I6126" s="4">
        <v>0.8</v>
      </c>
      <c r="J6126">
        <v>3</v>
      </c>
      <c r="K6126">
        <v>1</v>
      </c>
      <c r="L6126" s="2">
        <f t="shared" si="1239"/>
        <v>1620.08</v>
      </c>
      <c r="M6126" s="2">
        <f t="shared" si="1240"/>
        <v>2560.404</v>
      </c>
      <c r="N6126" s="2">
        <f t="shared" si="1241"/>
        <v>54292</v>
      </c>
      <c r="O6126" t="s">
        <v>28</v>
      </c>
      <c r="P6126" s="5">
        <v>45493</v>
      </c>
      <c r="Q6126" s="2">
        <f t="shared" si="1245"/>
        <v>9098600</v>
      </c>
      <c r="R6126" s="3">
        <v>1.4999999999999999E-2</v>
      </c>
      <c r="S6126" s="6">
        <v>1.1900000000000001E-2</v>
      </c>
      <c r="T6126" s="2">
        <f t="shared" si="1246"/>
        <v>108273.34000000001</v>
      </c>
      <c r="U6126" s="7">
        <v>2</v>
      </c>
      <c r="V6126" s="7">
        <v>1.43</v>
      </c>
      <c r="W6126" s="7">
        <f t="shared" si="1247"/>
        <v>0.57000000000000006</v>
      </c>
    </row>
    <row r="6127" spans="1:23" x14ac:dyDescent="0.2">
      <c r="A6127" t="s">
        <v>33</v>
      </c>
      <c r="B6127" t="s">
        <v>1532</v>
      </c>
      <c r="C6127" t="s">
        <v>1788</v>
      </c>
      <c r="D6127" t="s">
        <v>1820</v>
      </c>
      <c r="E6127" t="s">
        <v>1821</v>
      </c>
      <c r="F6127" s="2">
        <v>5260</v>
      </c>
      <c r="G6127" s="2">
        <v>8313</v>
      </c>
      <c r="H6127" s="3">
        <v>7.6999999999999999E-2</v>
      </c>
      <c r="I6127" s="4">
        <v>0.8</v>
      </c>
      <c r="J6127">
        <v>3</v>
      </c>
      <c r="K6127">
        <v>1</v>
      </c>
      <c r="L6127" s="2">
        <f t="shared" si="1239"/>
        <v>1620.08</v>
      </c>
      <c r="M6127" s="2">
        <f t="shared" si="1240"/>
        <v>2560.404</v>
      </c>
      <c r="N6127" s="2">
        <f t="shared" si="1241"/>
        <v>54292</v>
      </c>
      <c r="O6127" t="s">
        <v>28</v>
      </c>
      <c r="P6127" s="5">
        <v>29011</v>
      </c>
      <c r="Q6127" s="2">
        <f t="shared" si="1245"/>
        <v>5802200</v>
      </c>
      <c r="R6127" s="3">
        <v>1.4999999999999999E-2</v>
      </c>
      <c r="S6127" s="6">
        <v>2.9499999999999998E-2</v>
      </c>
      <c r="T6127" s="2">
        <f t="shared" si="1246"/>
        <v>171164.9</v>
      </c>
      <c r="U6127" s="7">
        <v>2</v>
      </c>
      <c r="V6127" s="7">
        <v>1.92</v>
      </c>
      <c r="W6127" s="7">
        <f t="shared" si="1247"/>
        <v>8.0000000000000071E-2</v>
      </c>
    </row>
    <row r="6128" spans="1:23" x14ac:dyDescent="0.2">
      <c r="A6128" t="s">
        <v>23</v>
      </c>
      <c r="B6128" t="s">
        <v>1532</v>
      </c>
      <c r="C6128" t="s">
        <v>1788</v>
      </c>
      <c r="D6128" t="s">
        <v>1822</v>
      </c>
      <c r="E6128" t="s">
        <v>1823</v>
      </c>
      <c r="F6128" s="2">
        <v>7080</v>
      </c>
      <c r="G6128" s="2">
        <v>3675</v>
      </c>
      <c r="H6128" s="3">
        <v>4.2000000000000003E-2</v>
      </c>
      <c r="I6128" s="4">
        <v>0.8</v>
      </c>
      <c r="J6128">
        <v>3</v>
      </c>
      <c r="K6128">
        <v>1</v>
      </c>
      <c r="L6128" s="2">
        <f t="shared" si="1239"/>
        <v>1189.44</v>
      </c>
      <c r="M6128" s="2">
        <f t="shared" si="1240"/>
        <v>617.40000000000009</v>
      </c>
      <c r="N6128" s="2">
        <f t="shared" si="1241"/>
        <v>43020</v>
      </c>
      <c r="O6128" t="s">
        <v>28</v>
      </c>
      <c r="P6128" s="5">
        <v>29609</v>
      </c>
      <c r="Q6128" s="2">
        <f t="shared" si="1245"/>
        <v>5921800</v>
      </c>
      <c r="R6128" s="3">
        <v>1.4999999999999999E-2</v>
      </c>
      <c r="S6128" s="6">
        <v>1.5299999999999999E-2</v>
      </c>
      <c r="T6128" s="2">
        <f t="shared" si="1246"/>
        <v>90603.54</v>
      </c>
      <c r="U6128" s="7">
        <v>2</v>
      </c>
      <c r="V6128" s="7">
        <v>1.51</v>
      </c>
      <c r="W6128" s="7">
        <f t="shared" si="1247"/>
        <v>0.49</v>
      </c>
    </row>
    <row r="6129" spans="1:23" x14ac:dyDescent="0.2">
      <c r="A6129" t="s">
        <v>29</v>
      </c>
      <c r="B6129" t="s">
        <v>1532</v>
      </c>
      <c r="C6129" t="s">
        <v>1788</v>
      </c>
      <c r="D6129" t="s">
        <v>1822</v>
      </c>
      <c r="E6129" t="s">
        <v>1823</v>
      </c>
      <c r="F6129" s="2">
        <v>7080</v>
      </c>
      <c r="G6129" s="2">
        <v>3675</v>
      </c>
      <c r="H6129" s="3">
        <v>4.2000000000000003E-2</v>
      </c>
      <c r="I6129" s="4">
        <v>0.8</v>
      </c>
      <c r="J6129">
        <v>3</v>
      </c>
      <c r="K6129">
        <v>1</v>
      </c>
      <c r="L6129" s="2">
        <f t="shared" si="1239"/>
        <v>1189.44</v>
      </c>
      <c r="M6129" s="2">
        <f t="shared" si="1240"/>
        <v>617.40000000000009</v>
      </c>
      <c r="N6129" s="2">
        <f t="shared" si="1241"/>
        <v>43020</v>
      </c>
      <c r="O6129" t="s">
        <v>28</v>
      </c>
      <c r="P6129" s="5">
        <v>39695</v>
      </c>
      <c r="Q6129" s="2">
        <f t="shared" si="1245"/>
        <v>7939000</v>
      </c>
      <c r="R6129" s="3">
        <v>1.4999999999999999E-2</v>
      </c>
      <c r="S6129" s="6">
        <v>3.1800000000000002E-2</v>
      </c>
      <c r="T6129" s="2">
        <f t="shared" si="1246"/>
        <v>252460.2</v>
      </c>
      <c r="U6129" s="7">
        <v>2</v>
      </c>
      <c r="V6129" s="7">
        <v>1.25</v>
      </c>
      <c r="W6129" s="7">
        <f t="shared" si="1247"/>
        <v>0.75</v>
      </c>
    </row>
    <row r="6130" spans="1:23" x14ac:dyDescent="0.2">
      <c r="A6130" t="s">
        <v>30</v>
      </c>
      <c r="B6130" t="s">
        <v>1532</v>
      </c>
      <c r="C6130" t="s">
        <v>1788</v>
      </c>
      <c r="D6130" t="s">
        <v>1822</v>
      </c>
      <c r="E6130" t="s">
        <v>1823</v>
      </c>
      <c r="F6130" s="2">
        <v>7080</v>
      </c>
      <c r="G6130" s="2">
        <v>3675</v>
      </c>
      <c r="H6130" s="3">
        <v>4.2000000000000003E-2</v>
      </c>
      <c r="I6130" s="4">
        <v>0.8</v>
      </c>
      <c r="J6130">
        <v>3</v>
      </c>
      <c r="K6130">
        <v>1</v>
      </c>
      <c r="L6130" s="2">
        <f t="shared" si="1239"/>
        <v>1189.44</v>
      </c>
      <c r="M6130" s="2">
        <f t="shared" si="1240"/>
        <v>617.40000000000009</v>
      </c>
      <c r="N6130" s="2">
        <f t="shared" si="1241"/>
        <v>43020</v>
      </c>
      <c r="O6130" t="s">
        <v>28</v>
      </c>
      <c r="P6130" s="5">
        <v>48455</v>
      </c>
      <c r="Q6130" s="2">
        <f t="shared" si="1245"/>
        <v>9691000</v>
      </c>
      <c r="R6130" s="3">
        <v>1.4999999999999999E-2</v>
      </c>
      <c r="S6130" s="6">
        <v>2.9899999999999999E-2</v>
      </c>
      <c r="T6130" s="2">
        <f t="shared" si="1246"/>
        <v>289760.90000000002</v>
      </c>
      <c r="U6130" s="7">
        <v>2</v>
      </c>
      <c r="V6130" s="7">
        <v>2.15</v>
      </c>
      <c r="W6130" s="7">
        <f t="shared" si="1247"/>
        <v>-0.14999999999999991</v>
      </c>
    </row>
    <row r="6131" spans="1:23" x14ac:dyDescent="0.2">
      <c r="A6131" t="s">
        <v>31</v>
      </c>
      <c r="B6131" t="s">
        <v>1532</v>
      </c>
      <c r="C6131" t="s">
        <v>1788</v>
      </c>
      <c r="D6131" t="s">
        <v>1822</v>
      </c>
      <c r="E6131" t="s">
        <v>1823</v>
      </c>
      <c r="F6131" s="2">
        <v>7080</v>
      </c>
      <c r="G6131" s="2">
        <v>3675</v>
      </c>
      <c r="H6131" s="3">
        <v>4.2000000000000003E-2</v>
      </c>
      <c r="I6131" s="4">
        <v>0.8</v>
      </c>
      <c r="J6131">
        <v>3</v>
      </c>
      <c r="K6131">
        <v>1</v>
      </c>
      <c r="L6131" s="2">
        <f t="shared" si="1239"/>
        <v>1189.44</v>
      </c>
      <c r="M6131" s="2">
        <f t="shared" si="1240"/>
        <v>617.40000000000009</v>
      </c>
      <c r="N6131" s="2">
        <f t="shared" si="1241"/>
        <v>43020</v>
      </c>
      <c r="O6131" t="s">
        <v>28</v>
      </c>
      <c r="P6131" s="5">
        <v>31404</v>
      </c>
      <c r="Q6131" s="2">
        <f t="shared" si="1245"/>
        <v>6280800</v>
      </c>
      <c r="R6131" s="3">
        <v>1.4999999999999999E-2</v>
      </c>
      <c r="S6131" s="6">
        <v>3.2300000000000002E-2</v>
      </c>
      <c r="T6131" s="2">
        <f t="shared" si="1246"/>
        <v>202869.84000000003</v>
      </c>
      <c r="U6131" s="7">
        <v>2</v>
      </c>
      <c r="V6131" s="7">
        <v>1.69</v>
      </c>
      <c r="W6131" s="7">
        <f t="shared" si="1247"/>
        <v>0.31000000000000005</v>
      </c>
    </row>
    <row r="6132" spans="1:23" x14ac:dyDescent="0.2">
      <c r="A6132" t="s">
        <v>32</v>
      </c>
      <c r="B6132" t="s">
        <v>1532</v>
      </c>
      <c r="C6132" t="s">
        <v>1788</v>
      </c>
      <c r="D6132" t="s">
        <v>1822</v>
      </c>
      <c r="E6132" t="s">
        <v>1823</v>
      </c>
      <c r="F6132" s="2">
        <v>7080</v>
      </c>
      <c r="G6132" s="2">
        <v>3675</v>
      </c>
      <c r="H6132" s="3">
        <v>4.2000000000000003E-2</v>
      </c>
      <c r="I6132" s="4">
        <v>0.8</v>
      </c>
      <c r="J6132">
        <v>3</v>
      </c>
      <c r="K6132">
        <v>1</v>
      </c>
      <c r="L6132" s="2">
        <f t="shared" si="1239"/>
        <v>1189.44</v>
      </c>
      <c r="M6132" s="2">
        <f t="shared" si="1240"/>
        <v>617.40000000000009</v>
      </c>
      <c r="N6132" s="2">
        <f t="shared" si="1241"/>
        <v>43020</v>
      </c>
      <c r="O6132" t="s">
        <v>28</v>
      </c>
      <c r="P6132" s="5">
        <v>45281</v>
      </c>
      <c r="Q6132" s="2">
        <f t="shared" si="1245"/>
        <v>9056200</v>
      </c>
      <c r="R6132" s="3">
        <v>1.4999999999999999E-2</v>
      </c>
      <c r="S6132" s="6">
        <v>2.0500000000000001E-2</v>
      </c>
      <c r="T6132" s="2">
        <f t="shared" si="1246"/>
        <v>185652.1</v>
      </c>
      <c r="U6132" s="7">
        <v>2</v>
      </c>
      <c r="V6132" s="7">
        <v>0.45</v>
      </c>
      <c r="W6132" s="7">
        <f t="shared" si="1247"/>
        <v>1.55</v>
      </c>
    </row>
    <row r="6133" spans="1:23" x14ac:dyDescent="0.2">
      <c r="A6133" t="s">
        <v>33</v>
      </c>
      <c r="B6133" t="s">
        <v>1532</v>
      </c>
      <c r="C6133" t="s">
        <v>1788</v>
      </c>
      <c r="D6133" t="s">
        <v>1822</v>
      </c>
      <c r="E6133" t="s">
        <v>1823</v>
      </c>
      <c r="F6133" s="2">
        <v>7080</v>
      </c>
      <c r="G6133" s="2">
        <v>3675</v>
      </c>
      <c r="H6133" s="3">
        <v>4.2000000000000003E-2</v>
      </c>
      <c r="I6133" s="4">
        <v>0.8</v>
      </c>
      <c r="J6133">
        <v>3</v>
      </c>
      <c r="K6133">
        <v>1</v>
      </c>
      <c r="L6133" s="2">
        <f t="shared" si="1239"/>
        <v>1189.44</v>
      </c>
      <c r="M6133" s="2">
        <f t="shared" si="1240"/>
        <v>617.40000000000009</v>
      </c>
      <c r="N6133" s="2">
        <f t="shared" si="1241"/>
        <v>43020</v>
      </c>
      <c r="O6133" t="s">
        <v>28</v>
      </c>
      <c r="P6133" s="5">
        <v>47187</v>
      </c>
      <c r="Q6133" s="2">
        <f t="shared" si="1245"/>
        <v>9437400</v>
      </c>
      <c r="R6133" s="3">
        <v>1.4999999999999999E-2</v>
      </c>
      <c r="S6133" s="6">
        <v>1.11E-2</v>
      </c>
      <c r="T6133" s="2">
        <f t="shared" si="1246"/>
        <v>104755.14</v>
      </c>
      <c r="U6133" s="7">
        <v>2</v>
      </c>
      <c r="V6133" s="7">
        <v>1.22</v>
      </c>
      <c r="W6133" s="7">
        <f t="shared" si="1247"/>
        <v>0.78</v>
      </c>
    </row>
    <row r="6134" spans="1:23" x14ac:dyDescent="0.2">
      <c r="A6134" t="s">
        <v>23</v>
      </c>
      <c r="B6134" t="s">
        <v>1532</v>
      </c>
      <c r="C6134" t="s">
        <v>1788</v>
      </c>
      <c r="D6134" t="s">
        <v>1824</v>
      </c>
      <c r="E6134" t="s">
        <v>1825</v>
      </c>
      <c r="F6134" s="2">
        <v>8730</v>
      </c>
      <c r="G6134" s="2">
        <v>8763</v>
      </c>
      <c r="H6134" s="3">
        <v>5.7000000000000002E-2</v>
      </c>
      <c r="I6134" s="4">
        <v>0.8</v>
      </c>
      <c r="J6134">
        <v>3</v>
      </c>
      <c r="K6134">
        <v>1</v>
      </c>
      <c r="L6134" s="2">
        <f t="shared" si="1239"/>
        <v>1990.44</v>
      </c>
      <c r="M6134" s="2">
        <f t="shared" si="1240"/>
        <v>1997.9640000000002</v>
      </c>
      <c r="N6134" s="2">
        <f t="shared" si="1241"/>
        <v>69972</v>
      </c>
      <c r="O6134" t="s">
        <v>28</v>
      </c>
      <c r="P6134" s="5">
        <v>15963</v>
      </c>
      <c r="Q6134" s="2">
        <f t="shared" si="1245"/>
        <v>3192600</v>
      </c>
      <c r="R6134" s="3">
        <v>1.4999999999999999E-2</v>
      </c>
      <c r="S6134" s="6">
        <v>2.0799999999999999E-2</v>
      </c>
      <c r="T6134" s="2">
        <f t="shared" si="1246"/>
        <v>66406.080000000002</v>
      </c>
      <c r="U6134" s="7">
        <v>2</v>
      </c>
      <c r="V6134" s="7">
        <v>1.75</v>
      </c>
      <c r="W6134" s="7">
        <f t="shared" si="1247"/>
        <v>0.25</v>
      </c>
    </row>
    <row r="6135" spans="1:23" x14ac:dyDescent="0.2">
      <c r="A6135" t="s">
        <v>29</v>
      </c>
      <c r="B6135" t="s">
        <v>1532</v>
      </c>
      <c r="C6135" t="s">
        <v>1788</v>
      </c>
      <c r="D6135" t="s">
        <v>1824</v>
      </c>
      <c r="E6135" t="s">
        <v>1825</v>
      </c>
      <c r="F6135" s="2">
        <v>8730</v>
      </c>
      <c r="G6135" s="2">
        <v>8763</v>
      </c>
      <c r="H6135" s="3">
        <v>5.7000000000000002E-2</v>
      </c>
      <c r="I6135" s="4">
        <v>0.8</v>
      </c>
      <c r="J6135">
        <v>3</v>
      </c>
      <c r="K6135">
        <v>1</v>
      </c>
      <c r="L6135" s="2">
        <f t="shared" si="1239"/>
        <v>1990.44</v>
      </c>
      <c r="M6135" s="2">
        <f t="shared" si="1240"/>
        <v>1997.9640000000002</v>
      </c>
      <c r="N6135" s="2">
        <f t="shared" si="1241"/>
        <v>69972</v>
      </c>
      <c r="O6135" t="s">
        <v>36</v>
      </c>
      <c r="P6135" s="5">
        <v>0</v>
      </c>
      <c r="Q6135" s="2">
        <v>0</v>
      </c>
      <c r="R6135" s="3">
        <v>0</v>
      </c>
      <c r="S6135" s="6">
        <v>0</v>
      </c>
      <c r="T6135" s="2">
        <v>0</v>
      </c>
      <c r="U6135" s="7">
        <v>0</v>
      </c>
      <c r="V6135" s="7">
        <v>0</v>
      </c>
      <c r="W6135" s="7">
        <v>0</v>
      </c>
    </row>
    <row r="6136" spans="1:23" x14ac:dyDescent="0.2">
      <c r="A6136" t="s">
        <v>30</v>
      </c>
      <c r="B6136" t="s">
        <v>1532</v>
      </c>
      <c r="C6136" t="s">
        <v>1788</v>
      </c>
      <c r="D6136" t="s">
        <v>1824</v>
      </c>
      <c r="E6136" t="s">
        <v>1825</v>
      </c>
      <c r="F6136" s="2">
        <v>8730</v>
      </c>
      <c r="G6136" s="2">
        <v>8763</v>
      </c>
      <c r="H6136" s="3">
        <v>5.7000000000000002E-2</v>
      </c>
      <c r="I6136" s="4">
        <v>0.8</v>
      </c>
      <c r="J6136">
        <v>3</v>
      </c>
      <c r="K6136">
        <v>1</v>
      </c>
      <c r="L6136" s="2">
        <f t="shared" si="1239"/>
        <v>1990.44</v>
      </c>
      <c r="M6136" s="2">
        <f t="shared" si="1240"/>
        <v>1997.9640000000002</v>
      </c>
      <c r="N6136" s="2">
        <f t="shared" si="1241"/>
        <v>69972</v>
      </c>
      <c r="O6136" t="s">
        <v>28</v>
      </c>
      <c r="P6136" s="5">
        <v>23870</v>
      </c>
      <c r="Q6136" s="2">
        <f>P6136/5*1000</f>
        <v>4774000</v>
      </c>
      <c r="R6136" s="3">
        <v>1.4999999999999999E-2</v>
      </c>
      <c r="S6136" s="6">
        <v>2.1700000000000001E-2</v>
      </c>
      <c r="T6136" s="2">
        <f>Q6136*S6136</f>
        <v>103595.8</v>
      </c>
      <c r="U6136" s="7">
        <v>2</v>
      </c>
      <c r="V6136" s="7">
        <v>0.76</v>
      </c>
      <c r="W6136" s="7">
        <f>U6136-V6136</f>
        <v>1.24</v>
      </c>
    </row>
    <row r="6137" spans="1:23" x14ac:dyDescent="0.2">
      <c r="A6137" t="s">
        <v>31</v>
      </c>
      <c r="B6137" t="s">
        <v>1532</v>
      </c>
      <c r="C6137" t="s">
        <v>1788</v>
      </c>
      <c r="D6137" t="s">
        <v>1824</v>
      </c>
      <c r="E6137" t="s">
        <v>1825</v>
      </c>
      <c r="F6137" s="2">
        <v>8730</v>
      </c>
      <c r="G6137" s="2">
        <v>8763</v>
      </c>
      <c r="H6137" s="3">
        <v>5.7000000000000002E-2</v>
      </c>
      <c r="I6137" s="4">
        <v>0.8</v>
      </c>
      <c r="J6137">
        <v>3</v>
      </c>
      <c r="K6137">
        <v>1</v>
      </c>
      <c r="L6137" s="2">
        <f t="shared" si="1239"/>
        <v>1990.44</v>
      </c>
      <c r="M6137" s="2">
        <f t="shared" si="1240"/>
        <v>1997.9640000000002</v>
      </c>
      <c r="N6137" s="2">
        <f t="shared" si="1241"/>
        <v>69972</v>
      </c>
      <c r="O6137" t="s">
        <v>28</v>
      </c>
      <c r="P6137" s="5">
        <v>49343</v>
      </c>
      <c r="Q6137" s="2">
        <f>P6137/5*1000</f>
        <v>9868600</v>
      </c>
      <c r="R6137" s="3">
        <v>1.4999999999999999E-2</v>
      </c>
      <c r="S6137" s="6">
        <v>3.3300000000000003E-2</v>
      </c>
      <c r="T6137" s="2">
        <f>Q6137*S6137</f>
        <v>328624.38</v>
      </c>
      <c r="U6137" s="7">
        <v>2</v>
      </c>
      <c r="V6137" s="7">
        <v>1.38</v>
      </c>
      <c r="W6137" s="7">
        <f>U6137-V6137</f>
        <v>0.62000000000000011</v>
      </c>
    </row>
    <row r="6138" spans="1:23" x14ac:dyDescent="0.2">
      <c r="A6138" t="s">
        <v>32</v>
      </c>
      <c r="B6138" t="s">
        <v>1532</v>
      </c>
      <c r="C6138" t="s">
        <v>1788</v>
      </c>
      <c r="D6138" t="s">
        <v>1824</v>
      </c>
      <c r="E6138" t="s">
        <v>1825</v>
      </c>
      <c r="F6138" s="2">
        <v>8730</v>
      </c>
      <c r="G6138" s="2">
        <v>8763</v>
      </c>
      <c r="H6138" s="3">
        <v>5.7000000000000002E-2</v>
      </c>
      <c r="I6138" s="4">
        <v>0.8</v>
      </c>
      <c r="J6138">
        <v>3</v>
      </c>
      <c r="K6138">
        <v>1</v>
      </c>
      <c r="L6138" s="2">
        <f t="shared" si="1239"/>
        <v>1990.44</v>
      </c>
      <c r="M6138" s="2">
        <f t="shared" si="1240"/>
        <v>1997.9640000000002</v>
      </c>
      <c r="N6138" s="2">
        <f t="shared" si="1241"/>
        <v>69972</v>
      </c>
      <c r="O6138" t="s">
        <v>28</v>
      </c>
      <c r="P6138" s="5">
        <v>20979</v>
      </c>
      <c r="Q6138" s="2">
        <f>P6138/5*1000</f>
        <v>4195800</v>
      </c>
      <c r="R6138" s="3">
        <v>1.4999999999999999E-2</v>
      </c>
      <c r="S6138" s="6">
        <v>2.1600000000000001E-2</v>
      </c>
      <c r="T6138" s="2">
        <f>Q6138*S6138</f>
        <v>90629.28</v>
      </c>
      <c r="U6138" s="7">
        <v>2</v>
      </c>
      <c r="V6138" s="7">
        <v>1.64</v>
      </c>
      <c r="W6138" s="7">
        <f>U6138-V6138</f>
        <v>0.3600000000000001</v>
      </c>
    </row>
    <row r="6139" spans="1:23" x14ac:dyDescent="0.2">
      <c r="A6139" t="s">
        <v>33</v>
      </c>
      <c r="B6139" t="s">
        <v>1532</v>
      </c>
      <c r="C6139" t="s">
        <v>1788</v>
      </c>
      <c r="D6139" t="s">
        <v>1824</v>
      </c>
      <c r="E6139" t="s">
        <v>1825</v>
      </c>
      <c r="F6139" s="2">
        <v>8730</v>
      </c>
      <c r="G6139" s="2">
        <v>8763</v>
      </c>
      <c r="H6139" s="3">
        <v>5.7000000000000002E-2</v>
      </c>
      <c r="I6139" s="4">
        <v>0.8</v>
      </c>
      <c r="J6139">
        <v>3</v>
      </c>
      <c r="K6139">
        <v>1</v>
      </c>
      <c r="L6139" s="2">
        <f t="shared" si="1239"/>
        <v>1990.44</v>
      </c>
      <c r="M6139" s="2">
        <f t="shared" si="1240"/>
        <v>1997.9640000000002</v>
      </c>
      <c r="N6139" s="2">
        <f t="shared" si="1241"/>
        <v>69972</v>
      </c>
      <c r="O6139" t="s">
        <v>28</v>
      </c>
      <c r="P6139" s="5">
        <v>49299</v>
      </c>
      <c r="Q6139" s="2">
        <f>P6139/5*1000</f>
        <v>9859800</v>
      </c>
      <c r="R6139" s="3">
        <v>1.4999999999999999E-2</v>
      </c>
      <c r="S6139" s="6">
        <v>1.9E-2</v>
      </c>
      <c r="T6139" s="2">
        <f>Q6139*S6139</f>
        <v>187336.19999999998</v>
      </c>
      <c r="U6139" s="7">
        <v>2</v>
      </c>
      <c r="V6139" s="7">
        <v>1.78</v>
      </c>
      <c r="W6139" s="7">
        <f>U6139-V6139</f>
        <v>0.21999999999999997</v>
      </c>
    </row>
    <row r="6140" spans="1:23" x14ac:dyDescent="0.2">
      <c r="A6140" t="s">
        <v>23</v>
      </c>
      <c r="B6140" t="s">
        <v>1532</v>
      </c>
      <c r="C6140" t="s">
        <v>1788</v>
      </c>
      <c r="D6140" t="s">
        <v>724</v>
      </c>
      <c r="E6140" t="s">
        <v>1826</v>
      </c>
      <c r="F6140" s="2">
        <v>6520</v>
      </c>
      <c r="G6140" s="2">
        <v>4441</v>
      </c>
      <c r="H6140" s="3">
        <v>4.4999999999999998E-2</v>
      </c>
      <c r="I6140" s="4">
        <v>0.8</v>
      </c>
      <c r="J6140">
        <v>3</v>
      </c>
      <c r="K6140">
        <v>1</v>
      </c>
      <c r="L6140" s="2">
        <f t="shared" si="1239"/>
        <v>1173.5999999999999</v>
      </c>
      <c r="M6140" s="2">
        <f t="shared" si="1240"/>
        <v>799.38</v>
      </c>
      <c r="N6140" s="2">
        <f t="shared" si="1241"/>
        <v>43844</v>
      </c>
      <c r="O6140" t="s">
        <v>28</v>
      </c>
      <c r="P6140" s="5">
        <v>38728</v>
      </c>
      <c r="Q6140" s="2">
        <f>P6140/5*1000</f>
        <v>7745600</v>
      </c>
      <c r="R6140" s="3">
        <v>1.4999999999999999E-2</v>
      </c>
      <c r="S6140" s="6">
        <v>1.2500000000000001E-2</v>
      </c>
      <c r="T6140" s="2">
        <f>Q6140*S6140</f>
        <v>96820</v>
      </c>
      <c r="U6140" s="7">
        <v>2</v>
      </c>
      <c r="V6140" s="7">
        <v>1.76</v>
      </c>
      <c r="W6140" s="7">
        <f>U6140-V6140</f>
        <v>0.24</v>
      </c>
    </row>
    <row r="6141" spans="1:23" x14ac:dyDescent="0.2">
      <c r="A6141" t="s">
        <v>29</v>
      </c>
      <c r="B6141" t="s">
        <v>1532</v>
      </c>
      <c r="C6141" t="s">
        <v>1788</v>
      </c>
      <c r="D6141" t="s">
        <v>724</v>
      </c>
      <c r="E6141" t="s">
        <v>1826</v>
      </c>
      <c r="F6141" s="2">
        <v>6520</v>
      </c>
      <c r="G6141" s="2">
        <v>4441</v>
      </c>
      <c r="H6141" s="3">
        <v>4.4999999999999998E-2</v>
      </c>
      <c r="I6141" s="4">
        <v>0.8</v>
      </c>
      <c r="J6141">
        <v>3</v>
      </c>
      <c r="K6141">
        <v>1</v>
      </c>
      <c r="L6141" s="2">
        <f t="shared" si="1239"/>
        <v>1173.5999999999999</v>
      </c>
      <c r="M6141" s="2">
        <f t="shared" si="1240"/>
        <v>799.38</v>
      </c>
      <c r="N6141" s="2">
        <f t="shared" si="1241"/>
        <v>43844</v>
      </c>
      <c r="O6141" t="s">
        <v>36</v>
      </c>
      <c r="P6141" s="5">
        <v>0</v>
      </c>
      <c r="Q6141" s="2">
        <v>0</v>
      </c>
      <c r="R6141" s="3">
        <v>0</v>
      </c>
      <c r="S6141" s="6">
        <v>0</v>
      </c>
      <c r="T6141" s="2">
        <v>0</v>
      </c>
      <c r="U6141" s="7">
        <v>0</v>
      </c>
      <c r="V6141" s="7">
        <v>0</v>
      </c>
      <c r="W6141" s="7">
        <v>0</v>
      </c>
    </row>
    <row r="6142" spans="1:23" x14ac:dyDescent="0.2">
      <c r="A6142" t="s">
        <v>30</v>
      </c>
      <c r="B6142" t="s">
        <v>1532</v>
      </c>
      <c r="C6142" t="s">
        <v>1788</v>
      </c>
      <c r="D6142" t="s">
        <v>724</v>
      </c>
      <c r="E6142" t="s">
        <v>1826</v>
      </c>
      <c r="F6142" s="2">
        <v>6520</v>
      </c>
      <c r="G6142" s="2">
        <v>4441</v>
      </c>
      <c r="H6142" s="3">
        <v>4.4999999999999998E-2</v>
      </c>
      <c r="I6142" s="4">
        <v>0.8</v>
      </c>
      <c r="J6142">
        <v>3</v>
      </c>
      <c r="K6142">
        <v>1</v>
      </c>
      <c r="L6142" s="2">
        <f t="shared" si="1239"/>
        <v>1173.5999999999999</v>
      </c>
      <c r="M6142" s="2">
        <f t="shared" si="1240"/>
        <v>799.38</v>
      </c>
      <c r="N6142" s="2">
        <f t="shared" si="1241"/>
        <v>43844</v>
      </c>
      <c r="O6142" t="s">
        <v>28</v>
      </c>
      <c r="P6142" s="5">
        <v>32238</v>
      </c>
      <c r="Q6142" s="2">
        <f t="shared" ref="Q6142:Q6149" si="1248">P6142/5*1000</f>
        <v>6447600</v>
      </c>
      <c r="R6142" s="3">
        <v>1.4999999999999999E-2</v>
      </c>
      <c r="S6142" s="6">
        <v>8.2000000000000007E-3</v>
      </c>
      <c r="T6142" s="2">
        <f t="shared" ref="T6142:T6149" si="1249">Q6142*S6142</f>
        <v>52870.320000000007</v>
      </c>
      <c r="U6142" s="7">
        <v>2</v>
      </c>
      <c r="V6142" s="7">
        <v>2.08</v>
      </c>
      <c r="W6142" s="7">
        <f t="shared" ref="W6142:W6149" si="1250">U6142-V6142</f>
        <v>-8.0000000000000071E-2</v>
      </c>
    </row>
    <row r="6143" spans="1:23" x14ac:dyDescent="0.2">
      <c r="A6143" t="s">
        <v>31</v>
      </c>
      <c r="B6143" t="s">
        <v>1532</v>
      </c>
      <c r="C6143" t="s">
        <v>1788</v>
      </c>
      <c r="D6143" t="s">
        <v>724</v>
      </c>
      <c r="E6143" t="s">
        <v>1826</v>
      </c>
      <c r="F6143" s="2">
        <v>6520</v>
      </c>
      <c r="G6143" s="2">
        <v>4441</v>
      </c>
      <c r="H6143" s="3">
        <v>4.4999999999999998E-2</v>
      </c>
      <c r="I6143" s="4">
        <v>0.8</v>
      </c>
      <c r="J6143">
        <v>3</v>
      </c>
      <c r="K6143">
        <v>1</v>
      </c>
      <c r="L6143" s="2">
        <f t="shared" si="1239"/>
        <v>1173.5999999999999</v>
      </c>
      <c r="M6143" s="2">
        <f t="shared" si="1240"/>
        <v>799.38</v>
      </c>
      <c r="N6143" s="2">
        <f t="shared" si="1241"/>
        <v>43844</v>
      </c>
      <c r="O6143" t="s">
        <v>28</v>
      </c>
      <c r="P6143" s="5">
        <v>33057</v>
      </c>
      <c r="Q6143" s="2">
        <f t="shared" si="1248"/>
        <v>6611400</v>
      </c>
      <c r="R6143" s="3">
        <v>1.4999999999999999E-2</v>
      </c>
      <c r="S6143" s="6">
        <v>9.4999999999999998E-3</v>
      </c>
      <c r="T6143" s="2">
        <f t="shared" si="1249"/>
        <v>62808.299999999996</v>
      </c>
      <c r="U6143" s="7">
        <v>2</v>
      </c>
      <c r="V6143" s="7">
        <v>2.13</v>
      </c>
      <c r="W6143" s="7">
        <f t="shared" si="1250"/>
        <v>-0.12999999999999989</v>
      </c>
    </row>
    <row r="6144" spans="1:23" x14ac:dyDescent="0.2">
      <c r="A6144" t="s">
        <v>32</v>
      </c>
      <c r="B6144" t="s">
        <v>1532</v>
      </c>
      <c r="C6144" t="s">
        <v>1788</v>
      </c>
      <c r="D6144" t="s">
        <v>724</v>
      </c>
      <c r="E6144" t="s">
        <v>1826</v>
      </c>
      <c r="F6144" s="2">
        <v>6520</v>
      </c>
      <c r="G6144" s="2">
        <v>4441</v>
      </c>
      <c r="H6144" s="3">
        <v>4.4999999999999998E-2</v>
      </c>
      <c r="I6144" s="4">
        <v>0.8</v>
      </c>
      <c r="J6144">
        <v>3</v>
      </c>
      <c r="K6144">
        <v>1</v>
      </c>
      <c r="L6144" s="2">
        <f t="shared" si="1239"/>
        <v>1173.5999999999999</v>
      </c>
      <c r="M6144" s="2">
        <f t="shared" si="1240"/>
        <v>799.38</v>
      </c>
      <c r="N6144" s="2">
        <f t="shared" si="1241"/>
        <v>43844</v>
      </c>
      <c r="O6144" t="s">
        <v>28</v>
      </c>
      <c r="P6144" s="5">
        <v>37332</v>
      </c>
      <c r="Q6144" s="2">
        <f t="shared" si="1248"/>
        <v>7466400</v>
      </c>
      <c r="R6144" s="3">
        <v>1.4999999999999999E-2</v>
      </c>
      <c r="S6144" s="6">
        <v>2.64E-2</v>
      </c>
      <c r="T6144" s="2">
        <f t="shared" si="1249"/>
        <v>197112.95999999999</v>
      </c>
      <c r="U6144" s="7">
        <v>2</v>
      </c>
      <c r="V6144" s="7">
        <v>1.63</v>
      </c>
      <c r="W6144" s="7">
        <f t="shared" si="1250"/>
        <v>0.37000000000000011</v>
      </c>
    </row>
    <row r="6145" spans="1:23" x14ac:dyDescent="0.2">
      <c r="A6145" t="s">
        <v>33</v>
      </c>
      <c r="B6145" t="s">
        <v>1532</v>
      </c>
      <c r="C6145" t="s">
        <v>1788</v>
      </c>
      <c r="D6145" t="s">
        <v>724</v>
      </c>
      <c r="E6145" t="s">
        <v>1826</v>
      </c>
      <c r="F6145" s="2">
        <v>6520</v>
      </c>
      <c r="G6145" s="2">
        <v>4441</v>
      </c>
      <c r="H6145" s="3">
        <v>4.4999999999999998E-2</v>
      </c>
      <c r="I6145" s="4">
        <v>0.8</v>
      </c>
      <c r="J6145">
        <v>3</v>
      </c>
      <c r="K6145">
        <v>1</v>
      </c>
      <c r="L6145" s="2">
        <f t="shared" si="1239"/>
        <v>1173.5999999999999</v>
      </c>
      <c r="M6145" s="2">
        <f t="shared" si="1240"/>
        <v>799.38</v>
      </c>
      <c r="N6145" s="2">
        <f t="shared" si="1241"/>
        <v>43844</v>
      </c>
      <c r="O6145" t="s">
        <v>28</v>
      </c>
      <c r="P6145" s="5">
        <v>36564</v>
      </c>
      <c r="Q6145" s="2">
        <f t="shared" si="1248"/>
        <v>7312800</v>
      </c>
      <c r="R6145" s="3">
        <v>1.4999999999999999E-2</v>
      </c>
      <c r="S6145" s="6">
        <v>8.0000000000000002E-3</v>
      </c>
      <c r="T6145" s="2">
        <f t="shared" si="1249"/>
        <v>58502.400000000001</v>
      </c>
      <c r="U6145" s="7">
        <v>2</v>
      </c>
      <c r="V6145" s="7">
        <v>0.96</v>
      </c>
      <c r="W6145" s="7">
        <f t="shared" si="1250"/>
        <v>1.04</v>
      </c>
    </row>
    <row r="6146" spans="1:23" x14ac:dyDescent="0.2">
      <c r="A6146" t="s">
        <v>23</v>
      </c>
      <c r="B6146" t="s">
        <v>1532</v>
      </c>
      <c r="C6146" t="s">
        <v>1788</v>
      </c>
      <c r="D6146" t="s">
        <v>1827</v>
      </c>
      <c r="E6146" t="s">
        <v>1828</v>
      </c>
      <c r="F6146" s="2">
        <v>5526</v>
      </c>
      <c r="G6146" s="2">
        <v>6877</v>
      </c>
      <c r="H6146" s="3">
        <v>8.2000000000000003E-2</v>
      </c>
      <c r="I6146" s="4">
        <v>0.8</v>
      </c>
      <c r="J6146">
        <v>3</v>
      </c>
      <c r="K6146">
        <v>1</v>
      </c>
      <c r="L6146" s="2">
        <f t="shared" ref="L6146:L6209" si="1251">F6146*4*H6146</f>
        <v>1812.528</v>
      </c>
      <c r="M6146" s="2">
        <f t="shared" ref="M6146:M6209" si="1252">G6146*4*H6146</f>
        <v>2255.6559999999999</v>
      </c>
      <c r="N6146" s="2">
        <f t="shared" ref="N6146:N6209" si="1253">(F6146+G6146)*4</f>
        <v>49612</v>
      </c>
      <c r="O6146" t="s">
        <v>28</v>
      </c>
      <c r="P6146" s="5">
        <v>45485</v>
      </c>
      <c r="Q6146" s="2">
        <f t="shared" si="1248"/>
        <v>9097000</v>
      </c>
      <c r="R6146" s="3">
        <v>1.4999999999999999E-2</v>
      </c>
      <c r="S6146" s="6">
        <v>2.5499999999999998E-2</v>
      </c>
      <c r="T6146" s="2">
        <f t="shared" si="1249"/>
        <v>231973.49999999997</v>
      </c>
      <c r="U6146" s="7">
        <v>2</v>
      </c>
      <c r="V6146" s="7">
        <v>0.6</v>
      </c>
      <c r="W6146" s="7">
        <f t="shared" si="1250"/>
        <v>1.4</v>
      </c>
    </row>
    <row r="6147" spans="1:23" x14ac:dyDescent="0.2">
      <c r="A6147" t="s">
        <v>29</v>
      </c>
      <c r="B6147" t="s">
        <v>1532</v>
      </c>
      <c r="C6147" t="s">
        <v>1788</v>
      </c>
      <c r="D6147" t="s">
        <v>1827</v>
      </c>
      <c r="E6147" t="s">
        <v>1828</v>
      </c>
      <c r="F6147" s="2">
        <v>5526</v>
      </c>
      <c r="G6147" s="2">
        <v>6877</v>
      </c>
      <c r="H6147" s="3">
        <v>8.2000000000000003E-2</v>
      </c>
      <c r="I6147" s="4">
        <v>0.8</v>
      </c>
      <c r="J6147">
        <v>3</v>
      </c>
      <c r="K6147">
        <v>1</v>
      </c>
      <c r="L6147" s="2">
        <f t="shared" si="1251"/>
        <v>1812.528</v>
      </c>
      <c r="M6147" s="2">
        <f t="shared" si="1252"/>
        <v>2255.6559999999999</v>
      </c>
      <c r="N6147" s="2">
        <f t="shared" si="1253"/>
        <v>49612</v>
      </c>
      <c r="O6147" t="s">
        <v>28</v>
      </c>
      <c r="P6147" s="5">
        <v>41693</v>
      </c>
      <c r="Q6147" s="2">
        <f t="shared" si="1248"/>
        <v>8338600</v>
      </c>
      <c r="R6147" s="3">
        <v>1.4999999999999999E-2</v>
      </c>
      <c r="S6147" s="6">
        <v>2.7300000000000001E-2</v>
      </c>
      <c r="T6147" s="2">
        <f t="shared" si="1249"/>
        <v>227643.78</v>
      </c>
      <c r="U6147" s="7">
        <v>2</v>
      </c>
      <c r="V6147" s="7">
        <v>0.88</v>
      </c>
      <c r="W6147" s="7">
        <f t="shared" si="1250"/>
        <v>1.1200000000000001</v>
      </c>
    </row>
    <row r="6148" spans="1:23" x14ac:dyDescent="0.2">
      <c r="A6148" t="s">
        <v>30</v>
      </c>
      <c r="B6148" t="s">
        <v>1532</v>
      </c>
      <c r="C6148" t="s">
        <v>1788</v>
      </c>
      <c r="D6148" t="s">
        <v>1827</v>
      </c>
      <c r="E6148" t="s">
        <v>1828</v>
      </c>
      <c r="F6148" s="2">
        <v>5526</v>
      </c>
      <c r="G6148" s="2">
        <v>6877</v>
      </c>
      <c r="H6148" s="3">
        <v>8.2000000000000003E-2</v>
      </c>
      <c r="I6148" s="4">
        <v>0.8</v>
      </c>
      <c r="J6148">
        <v>3</v>
      </c>
      <c r="K6148">
        <v>1</v>
      </c>
      <c r="L6148" s="2">
        <f t="shared" si="1251"/>
        <v>1812.528</v>
      </c>
      <c r="M6148" s="2">
        <f t="shared" si="1252"/>
        <v>2255.6559999999999</v>
      </c>
      <c r="N6148" s="2">
        <f t="shared" si="1253"/>
        <v>49612</v>
      </c>
      <c r="O6148" t="s">
        <v>28</v>
      </c>
      <c r="P6148" s="5">
        <v>25059</v>
      </c>
      <c r="Q6148" s="2">
        <f t="shared" si="1248"/>
        <v>5011800</v>
      </c>
      <c r="R6148" s="3">
        <v>1.4999999999999999E-2</v>
      </c>
      <c r="S6148" s="6">
        <v>1.4E-2</v>
      </c>
      <c r="T6148" s="2">
        <f t="shared" si="1249"/>
        <v>70165.2</v>
      </c>
      <c r="U6148" s="7">
        <v>2</v>
      </c>
      <c r="V6148" s="7">
        <v>2.2400000000000002</v>
      </c>
      <c r="W6148" s="7">
        <f t="shared" si="1250"/>
        <v>-0.24000000000000021</v>
      </c>
    </row>
    <row r="6149" spans="1:23" x14ac:dyDescent="0.2">
      <c r="A6149" t="s">
        <v>31</v>
      </c>
      <c r="B6149" t="s">
        <v>1532</v>
      </c>
      <c r="C6149" t="s">
        <v>1788</v>
      </c>
      <c r="D6149" t="s">
        <v>1827</v>
      </c>
      <c r="E6149" t="s">
        <v>1828</v>
      </c>
      <c r="F6149" s="2">
        <v>5526</v>
      </c>
      <c r="G6149" s="2">
        <v>6877</v>
      </c>
      <c r="H6149" s="3">
        <v>8.2000000000000003E-2</v>
      </c>
      <c r="I6149" s="4">
        <v>0.8</v>
      </c>
      <c r="J6149">
        <v>3</v>
      </c>
      <c r="K6149">
        <v>1</v>
      </c>
      <c r="L6149" s="2">
        <f t="shared" si="1251"/>
        <v>1812.528</v>
      </c>
      <c r="M6149" s="2">
        <f t="shared" si="1252"/>
        <v>2255.6559999999999</v>
      </c>
      <c r="N6149" s="2">
        <f t="shared" si="1253"/>
        <v>49612</v>
      </c>
      <c r="O6149" t="s">
        <v>28</v>
      </c>
      <c r="P6149" s="5">
        <v>33574</v>
      </c>
      <c r="Q6149" s="2">
        <f t="shared" si="1248"/>
        <v>6714800</v>
      </c>
      <c r="R6149" s="3">
        <v>1.4999999999999999E-2</v>
      </c>
      <c r="S6149" s="6">
        <v>1.4E-2</v>
      </c>
      <c r="T6149" s="2">
        <f t="shared" si="1249"/>
        <v>94007.2</v>
      </c>
      <c r="U6149" s="7">
        <v>2</v>
      </c>
      <c r="V6149" s="7">
        <v>0.42</v>
      </c>
      <c r="W6149" s="7">
        <f t="shared" si="1250"/>
        <v>1.58</v>
      </c>
    </row>
    <row r="6150" spans="1:23" x14ac:dyDescent="0.2">
      <c r="A6150" t="s">
        <v>32</v>
      </c>
      <c r="B6150" t="s">
        <v>1532</v>
      </c>
      <c r="C6150" t="s">
        <v>1788</v>
      </c>
      <c r="D6150" t="s">
        <v>1827</v>
      </c>
      <c r="E6150" t="s">
        <v>1828</v>
      </c>
      <c r="F6150" s="2">
        <v>5526</v>
      </c>
      <c r="G6150" s="2">
        <v>6877</v>
      </c>
      <c r="H6150" s="3">
        <v>8.2000000000000003E-2</v>
      </c>
      <c r="I6150" s="4">
        <v>0.8</v>
      </c>
      <c r="J6150">
        <v>3</v>
      </c>
      <c r="K6150">
        <v>1</v>
      </c>
      <c r="L6150" s="2">
        <f t="shared" si="1251"/>
        <v>1812.528</v>
      </c>
      <c r="M6150" s="2">
        <f t="shared" si="1252"/>
        <v>2255.6559999999999</v>
      </c>
      <c r="N6150" s="2">
        <f t="shared" si="1253"/>
        <v>49612</v>
      </c>
      <c r="O6150" t="s">
        <v>36</v>
      </c>
      <c r="P6150" s="5">
        <v>0</v>
      </c>
      <c r="Q6150" s="2">
        <v>0</v>
      </c>
      <c r="R6150" s="3">
        <v>0</v>
      </c>
      <c r="S6150" s="6">
        <v>0</v>
      </c>
      <c r="T6150" s="2">
        <v>0</v>
      </c>
      <c r="U6150" s="7">
        <v>0</v>
      </c>
      <c r="V6150" s="7">
        <v>0</v>
      </c>
      <c r="W6150" s="7">
        <v>0</v>
      </c>
    </row>
    <row r="6151" spans="1:23" x14ac:dyDescent="0.2">
      <c r="A6151" t="s">
        <v>33</v>
      </c>
      <c r="B6151" t="s">
        <v>1532</v>
      </c>
      <c r="C6151" t="s">
        <v>1788</v>
      </c>
      <c r="D6151" t="s">
        <v>1827</v>
      </c>
      <c r="E6151" t="s">
        <v>1828</v>
      </c>
      <c r="F6151" s="2">
        <v>5526</v>
      </c>
      <c r="G6151" s="2">
        <v>6877</v>
      </c>
      <c r="H6151" s="3">
        <v>8.2000000000000003E-2</v>
      </c>
      <c r="I6151" s="4">
        <v>0.8</v>
      </c>
      <c r="J6151">
        <v>3</v>
      </c>
      <c r="K6151">
        <v>1</v>
      </c>
      <c r="L6151" s="2">
        <f t="shared" si="1251"/>
        <v>1812.528</v>
      </c>
      <c r="M6151" s="2">
        <f t="shared" si="1252"/>
        <v>2255.6559999999999</v>
      </c>
      <c r="N6151" s="2">
        <f t="shared" si="1253"/>
        <v>49612</v>
      </c>
      <c r="O6151" t="s">
        <v>28</v>
      </c>
      <c r="P6151" s="5">
        <v>22905</v>
      </c>
      <c r="Q6151" s="2">
        <f>P6151/5*1000</f>
        <v>4581000</v>
      </c>
      <c r="R6151" s="3">
        <v>1.4999999999999999E-2</v>
      </c>
      <c r="S6151" s="6">
        <v>3.0700000000000002E-2</v>
      </c>
      <c r="T6151" s="2">
        <f>Q6151*S6151</f>
        <v>140636.70000000001</v>
      </c>
      <c r="U6151" s="7">
        <v>2</v>
      </c>
      <c r="V6151" s="7">
        <v>0.82</v>
      </c>
      <c r="W6151" s="7">
        <f>U6151-V6151</f>
        <v>1.1800000000000002</v>
      </c>
    </row>
    <row r="6152" spans="1:23" x14ac:dyDescent="0.2">
      <c r="A6152" t="s">
        <v>23</v>
      </c>
      <c r="B6152" t="s">
        <v>1532</v>
      </c>
      <c r="C6152" t="s">
        <v>1788</v>
      </c>
      <c r="D6152" t="s">
        <v>1223</v>
      </c>
      <c r="E6152" t="s">
        <v>1829</v>
      </c>
      <c r="F6152" s="2">
        <v>5474</v>
      </c>
      <c r="G6152" s="2">
        <v>7057</v>
      </c>
      <c r="H6152" s="3">
        <v>8.3000000000000004E-2</v>
      </c>
      <c r="I6152" s="4">
        <v>0.8</v>
      </c>
      <c r="J6152">
        <v>3</v>
      </c>
      <c r="K6152">
        <v>1</v>
      </c>
      <c r="L6152" s="2">
        <f t="shared" si="1251"/>
        <v>1817.3680000000002</v>
      </c>
      <c r="M6152" s="2">
        <f t="shared" si="1252"/>
        <v>2342.924</v>
      </c>
      <c r="N6152" s="2">
        <f t="shared" si="1253"/>
        <v>50124</v>
      </c>
      <c r="O6152" t="s">
        <v>28</v>
      </c>
      <c r="P6152" s="5">
        <v>26522</v>
      </c>
      <c r="Q6152" s="2">
        <f>P6152/5*1000</f>
        <v>5304400</v>
      </c>
      <c r="R6152" s="3">
        <v>1.4999999999999999E-2</v>
      </c>
      <c r="S6152" s="6">
        <v>3.0700000000000002E-2</v>
      </c>
      <c r="T6152" s="2">
        <f>Q6152*S6152</f>
        <v>162845.08000000002</v>
      </c>
      <c r="U6152" s="7">
        <v>2</v>
      </c>
      <c r="V6152" s="7">
        <v>1.66</v>
      </c>
      <c r="W6152" s="7">
        <f>U6152-V6152</f>
        <v>0.34000000000000008</v>
      </c>
    </row>
    <row r="6153" spans="1:23" x14ac:dyDescent="0.2">
      <c r="A6153" t="s">
        <v>29</v>
      </c>
      <c r="B6153" t="s">
        <v>1532</v>
      </c>
      <c r="C6153" t="s">
        <v>1788</v>
      </c>
      <c r="D6153" t="s">
        <v>1223</v>
      </c>
      <c r="E6153" t="s">
        <v>1829</v>
      </c>
      <c r="F6153" s="2">
        <v>5474</v>
      </c>
      <c r="G6153" s="2">
        <v>7057</v>
      </c>
      <c r="H6153" s="3">
        <v>8.3000000000000004E-2</v>
      </c>
      <c r="I6153" s="4">
        <v>0.8</v>
      </c>
      <c r="J6153">
        <v>3</v>
      </c>
      <c r="K6153">
        <v>1</v>
      </c>
      <c r="L6153" s="2">
        <f t="shared" si="1251"/>
        <v>1817.3680000000002</v>
      </c>
      <c r="M6153" s="2">
        <f t="shared" si="1252"/>
        <v>2342.924</v>
      </c>
      <c r="N6153" s="2">
        <f t="shared" si="1253"/>
        <v>50124</v>
      </c>
      <c r="O6153" t="s">
        <v>28</v>
      </c>
      <c r="P6153" s="5">
        <v>38119</v>
      </c>
      <c r="Q6153" s="2">
        <f>P6153/5*1000</f>
        <v>7623800</v>
      </c>
      <c r="R6153" s="3">
        <v>1.4999999999999999E-2</v>
      </c>
      <c r="S6153" s="6">
        <v>7.7999999999999996E-3</v>
      </c>
      <c r="T6153" s="2">
        <f>Q6153*S6153</f>
        <v>59465.64</v>
      </c>
      <c r="U6153" s="7">
        <v>2</v>
      </c>
      <c r="V6153" s="7">
        <v>1.42</v>
      </c>
      <c r="W6153" s="7">
        <f>U6153-V6153</f>
        <v>0.58000000000000007</v>
      </c>
    </row>
    <row r="6154" spans="1:23" x14ac:dyDescent="0.2">
      <c r="A6154" t="s">
        <v>30</v>
      </c>
      <c r="B6154" t="s">
        <v>1532</v>
      </c>
      <c r="C6154" t="s">
        <v>1788</v>
      </c>
      <c r="D6154" t="s">
        <v>1223</v>
      </c>
      <c r="E6154" t="s">
        <v>1829</v>
      </c>
      <c r="F6154" s="2">
        <v>5474</v>
      </c>
      <c r="G6154" s="2">
        <v>7057</v>
      </c>
      <c r="H6154" s="3">
        <v>8.3000000000000004E-2</v>
      </c>
      <c r="I6154" s="4">
        <v>0.8</v>
      </c>
      <c r="J6154">
        <v>3</v>
      </c>
      <c r="K6154">
        <v>1</v>
      </c>
      <c r="L6154" s="2">
        <f t="shared" si="1251"/>
        <v>1817.3680000000002</v>
      </c>
      <c r="M6154" s="2">
        <f t="shared" si="1252"/>
        <v>2342.924</v>
      </c>
      <c r="N6154" s="2">
        <f t="shared" si="1253"/>
        <v>50124</v>
      </c>
      <c r="O6154" t="s">
        <v>28</v>
      </c>
      <c r="P6154" s="5">
        <v>47948</v>
      </c>
      <c r="Q6154" s="2">
        <f>P6154/5*1000</f>
        <v>9589600</v>
      </c>
      <c r="R6154" s="3">
        <v>1.4999999999999999E-2</v>
      </c>
      <c r="S6154" s="6">
        <v>1.9699999999999999E-2</v>
      </c>
      <c r="T6154" s="2">
        <f>Q6154*S6154</f>
        <v>188915.12</v>
      </c>
      <c r="U6154" s="7">
        <v>2</v>
      </c>
      <c r="V6154" s="7">
        <v>2.16</v>
      </c>
      <c r="W6154" s="7">
        <f>U6154-V6154</f>
        <v>-0.16000000000000014</v>
      </c>
    </row>
    <row r="6155" spans="1:23" x14ac:dyDescent="0.2">
      <c r="A6155" t="s">
        <v>31</v>
      </c>
      <c r="B6155" t="s">
        <v>1532</v>
      </c>
      <c r="C6155" t="s">
        <v>1788</v>
      </c>
      <c r="D6155" t="s">
        <v>1223</v>
      </c>
      <c r="E6155" t="s">
        <v>1829</v>
      </c>
      <c r="F6155" s="2">
        <v>5474</v>
      </c>
      <c r="G6155" s="2">
        <v>7057</v>
      </c>
      <c r="H6155" s="3">
        <v>8.3000000000000004E-2</v>
      </c>
      <c r="I6155" s="4">
        <v>0.8</v>
      </c>
      <c r="J6155">
        <v>3</v>
      </c>
      <c r="K6155">
        <v>1</v>
      </c>
      <c r="L6155" s="2">
        <f t="shared" si="1251"/>
        <v>1817.3680000000002</v>
      </c>
      <c r="M6155" s="2">
        <f t="shared" si="1252"/>
        <v>2342.924</v>
      </c>
      <c r="N6155" s="2">
        <f t="shared" si="1253"/>
        <v>50124</v>
      </c>
      <c r="O6155" t="s">
        <v>36</v>
      </c>
      <c r="P6155" s="5">
        <v>0</v>
      </c>
      <c r="Q6155" s="2">
        <v>0</v>
      </c>
      <c r="R6155" s="3">
        <v>0</v>
      </c>
      <c r="S6155" s="6">
        <v>0</v>
      </c>
      <c r="T6155" s="2">
        <v>0</v>
      </c>
      <c r="U6155" s="7">
        <v>0</v>
      </c>
      <c r="V6155" s="7">
        <v>0</v>
      </c>
      <c r="W6155" s="7">
        <v>0</v>
      </c>
    </row>
    <row r="6156" spans="1:23" x14ac:dyDescent="0.2">
      <c r="A6156" t="s">
        <v>32</v>
      </c>
      <c r="B6156" t="s">
        <v>1532</v>
      </c>
      <c r="C6156" t="s">
        <v>1788</v>
      </c>
      <c r="D6156" t="s">
        <v>1223</v>
      </c>
      <c r="E6156" t="s">
        <v>1829</v>
      </c>
      <c r="F6156" s="2">
        <v>5474</v>
      </c>
      <c r="G6156" s="2">
        <v>7057</v>
      </c>
      <c r="H6156" s="3">
        <v>8.3000000000000004E-2</v>
      </c>
      <c r="I6156" s="4">
        <v>0.8</v>
      </c>
      <c r="J6156">
        <v>3</v>
      </c>
      <c r="K6156">
        <v>1</v>
      </c>
      <c r="L6156" s="2">
        <f t="shared" si="1251"/>
        <v>1817.3680000000002</v>
      </c>
      <c r="M6156" s="2">
        <f t="shared" si="1252"/>
        <v>2342.924</v>
      </c>
      <c r="N6156" s="2">
        <f t="shared" si="1253"/>
        <v>50124</v>
      </c>
      <c r="O6156" t="s">
        <v>36</v>
      </c>
      <c r="P6156" s="5">
        <v>0</v>
      </c>
      <c r="Q6156" s="2">
        <v>0</v>
      </c>
      <c r="R6156" s="3">
        <v>0</v>
      </c>
      <c r="S6156" s="6">
        <v>0</v>
      </c>
      <c r="T6156" s="2">
        <v>0</v>
      </c>
      <c r="U6156" s="7">
        <v>0</v>
      </c>
      <c r="V6156" s="7">
        <v>0</v>
      </c>
      <c r="W6156" s="7">
        <v>0</v>
      </c>
    </row>
    <row r="6157" spans="1:23" x14ac:dyDescent="0.2">
      <c r="A6157" t="s">
        <v>33</v>
      </c>
      <c r="B6157" t="s">
        <v>1532</v>
      </c>
      <c r="C6157" t="s">
        <v>1788</v>
      </c>
      <c r="D6157" t="s">
        <v>1223</v>
      </c>
      <c r="E6157" t="s">
        <v>1829</v>
      </c>
      <c r="F6157" s="2">
        <v>5474</v>
      </c>
      <c r="G6157" s="2">
        <v>7057</v>
      </c>
      <c r="H6157" s="3">
        <v>8.3000000000000004E-2</v>
      </c>
      <c r="I6157" s="4">
        <v>0.8</v>
      </c>
      <c r="J6157">
        <v>3</v>
      </c>
      <c r="K6157">
        <v>1</v>
      </c>
      <c r="L6157" s="2">
        <f t="shared" si="1251"/>
        <v>1817.3680000000002</v>
      </c>
      <c r="M6157" s="2">
        <f t="shared" si="1252"/>
        <v>2342.924</v>
      </c>
      <c r="N6157" s="2">
        <f t="shared" si="1253"/>
        <v>50124</v>
      </c>
      <c r="O6157" t="s">
        <v>28</v>
      </c>
      <c r="P6157" s="5">
        <v>24882</v>
      </c>
      <c r="Q6157" s="2">
        <f>P6157/5*1000</f>
        <v>4976400</v>
      </c>
      <c r="R6157" s="3">
        <v>1.4999999999999999E-2</v>
      </c>
      <c r="S6157" s="6">
        <v>2.4799999999999999E-2</v>
      </c>
      <c r="T6157" s="2">
        <f>Q6157*S6157</f>
        <v>123414.72</v>
      </c>
      <c r="U6157" s="7">
        <v>2</v>
      </c>
      <c r="V6157" s="7">
        <v>0.93</v>
      </c>
      <c r="W6157" s="7">
        <f>U6157-V6157</f>
        <v>1.0699999999999998</v>
      </c>
    </row>
    <row r="6158" spans="1:23" x14ac:dyDescent="0.2">
      <c r="A6158" t="s">
        <v>23</v>
      </c>
      <c r="B6158" t="s">
        <v>1532</v>
      </c>
      <c r="C6158" t="s">
        <v>1788</v>
      </c>
      <c r="D6158" t="s">
        <v>1019</v>
      </c>
      <c r="E6158" t="s">
        <v>1830</v>
      </c>
      <c r="F6158" s="2">
        <v>8805</v>
      </c>
      <c r="G6158" s="2">
        <v>4548</v>
      </c>
      <c r="H6158" s="3">
        <v>7.4999999999999997E-2</v>
      </c>
      <c r="I6158" s="4">
        <v>0.8</v>
      </c>
      <c r="J6158">
        <v>3</v>
      </c>
      <c r="K6158">
        <v>1</v>
      </c>
      <c r="L6158" s="2">
        <f t="shared" si="1251"/>
        <v>2641.5</v>
      </c>
      <c r="M6158" s="2">
        <f t="shared" si="1252"/>
        <v>1364.3999999999999</v>
      </c>
      <c r="N6158" s="2">
        <f t="shared" si="1253"/>
        <v>53412</v>
      </c>
      <c r="O6158" t="s">
        <v>28</v>
      </c>
      <c r="P6158" s="5">
        <v>26436</v>
      </c>
      <c r="Q6158" s="2">
        <f>P6158/5*1000</f>
        <v>5287200</v>
      </c>
      <c r="R6158" s="3">
        <v>1.4999999999999999E-2</v>
      </c>
      <c r="S6158" s="6">
        <v>1.43E-2</v>
      </c>
      <c r="T6158" s="2">
        <f>Q6158*S6158</f>
        <v>75606.960000000006</v>
      </c>
      <c r="U6158" s="7">
        <v>2</v>
      </c>
      <c r="V6158" s="7">
        <v>1.83</v>
      </c>
      <c r="W6158" s="7">
        <f>U6158-V6158</f>
        <v>0.16999999999999993</v>
      </c>
    </row>
    <row r="6159" spans="1:23" x14ac:dyDescent="0.2">
      <c r="A6159" t="s">
        <v>29</v>
      </c>
      <c r="B6159" t="s">
        <v>1532</v>
      </c>
      <c r="C6159" t="s">
        <v>1788</v>
      </c>
      <c r="D6159" t="s">
        <v>1019</v>
      </c>
      <c r="E6159" t="s">
        <v>1830</v>
      </c>
      <c r="F6159" s="2">
        <v>8805</v>
      </c>
      <c r="G6159" s="2">
        <v>4548</v>
      </c>
      <c r="H6159" s="3">
        <v>7.4999999999999997E-2</v>
      </c>
      <c r="I6159" s="4">
        <v>0.8</v>
      </c>
      <c r="J6159">
        <v>3</v>
      </c>
      <c r="K6159">
        <v>1</v>
      </c>
      <c r="L6159" s="2">
        <f t="shared" si="1251"/>
        <v>2641.5</v>
      </c>
      <c r="M6159" s="2">
        <f t="shared" si="1252"/>
        <v>1364.3999999999999</v>
      </c>
      <c r="N6159" s="2">
        <f t="shared" si="1253"/>
        <v>53412</v>
      </c>
      <c r="O6159" t="s">
        <v>28</v>
      </c>
      <c r="P6159" s="5">
        <v>43439</v>
      </c>
      <c r="Q6159" s="2">
        <f>P6159/5*1000</f>
        <v>8687800</v>
      </c>
      <c r="R6159" s="3">
        <v>1.4999999999999999E-2</v>
      </c>
      <c r="S6159" s="6">
        <v>2.4E-2</v>
      </c>
      <c r="T6159" s="2">
        <f>Q6159*S6159</f>
        <v>208507.2</v>
      </c>
      <c r="U6159" s="7">
        <v>2</v>
      </c>
      <c r="V6159" s="7">
        <v>2.23</v>
      </c>
      <c r="W6159" s="7">
        <f>U6159-V6159</f>
        <v>-0.22999999999999998</v>
      </c>
    </row>
    <row r="6160" spans="1:23" x14ac:dyDescent="0.2">
      <c r="A6160" t="s">
        <v>30</v>
      </c>
      <c r="B6160" t="s">
        <v>1532</v>
      </c>
      <c r="C6160" t="s">
        <v>1788</v>
      </c>
      <c r="D6160" t="s">
        <v>1019</v>
      </c>
      <c r="E6160" t="s">
        <v>1830</v>
      </c>
      <c r="F6160" s="2">
        <v>8805</v>
      </c>
      <c r="G6160" s="2">
        <v>4548</v>
      </c>
      <c r="H6160" s="3">
        <v>7.4999999999999997E-2</v>
      </c>
      <c r="I6160" s="4">
        <v>0.8</v>
      </c>
      <c r="J6160">
        <v>3</v>
      </c>
      <c r="K6160">
        <v>1</v>
      </c>
      <c r="L6160" s="2">
        <f t="shared" si="1251"/>
        <v>2641.5</v>
      </c>
      <c r="M6160" s="2">
        <f t="shared" si="1252"/>
        <v>1364.3999999999999</v>
      </c>
      <c r="N6160" s="2">
        <f t="shared" si="1253"/>
        <v>53412</v>
      </c>
      <c r="O6160" t="s">
        <v>28</v>
      </c>
      <c r="P6160" s="5">
        <v>20432</v>
      </c>
      <c r="Q6160" s="2">
        <f>P6160/5*1000</f>
        <v>4086400</v>
      </c>
      <c r="R6160" s="3">
        <v>1.4999999999999999E-2</v>
      </c>
      <c r="S6160" s="6">
        <v>3.0099999999999998E-2</v>
      </c>
      <c r="T6160" s="2">
        <f>Q6160*S6160</f>
        <v>123000.64</v>
      </c>
      <c r="U6160" s="7">
        <v>2</v>
      </c>
      <c r="V6160" s="7">
        <v>0.41</v>
      </c>
      <c r="W6160" s="7">
        <f>U6160-V6160</f>
        <v>1.59</v>
      </c>
    </row>
    <row r="6161" spans="1:23" x14ac:dyDescent="0.2">
      <c r="A6161" t="s">
        <v>31</v>
      </c>
      <c r="B6161" t="s">
        <v>1532</v>
      </c>
      <c r="C6161" t="s">
        <v>1788</v>
      </c>
      <c r="D6161" t="s">
        <v>1019</v>
      </c>
      <c r="E6161" t="s">
        <v>1830</v>
      </c>
      <c r="F6161" s="2">
        <v>8805</v>
      </c>
      <c r="G6161" s="2">
        <v>4548</v>
      </c>
      <c r="H6161" s="3">
        <v>7.4999999999999997E-2</v>
      </c>
      <c r="I6161" s="4">
        <v>0.8</v>
      </c>
      <c r="J6161">
        <v>3</v>
      </c>
      <c r="K6161">
        <v>1</v>
      </c>
      <c r="L6161" s="2">
        <f t="shared" si="1251"/>
        <v>2641.5</v>
      </c>
      <c r="M6161" s="2">
        <f t="shared" si="1252"/>
        <v>1364.3999999999999</v>
      </c>
      <c r="N6161" s="2">
        <f t="shared" si="1253"/>
        <v>53412</v>
      </c>
      <c r="O6161" t="s">
        <v>28</v>
      </c>
      <c r="P6161" s="5">
        <v>47050</v>
      </c>
      <c r="Q6161" s="2">
        <f>P6161/5*1000</f>
        <v>9410000</v>
      </c>
      <c r="R6161" s="3">
        <v>1.4999999999999999E-2</v>
      </c>
      <c r="S6161" s="6">
        <v>1.29E-2</v>
      </c>
      <c r="T6161" s="2">
        <f>Q6161*S6161</f>
        <v>121389</v>
      </c>
      <c r="U6161" s="7">
        <v>2</v>
      </c>
      <c r="V6161" s="7">
        <v>2.1</v>
      </c>
      <c r="W6161" s="7">
        <f>U6161-V6161</f>
        <v>-0.10000000000000009</v>
      </c>
    </row>
    <row r="6162" spans="1:23" x14ac:dyDescent="0.2">
      <c r="A6162" t="s">
        <v>32</v>
      </c>
      <c r="B6162" t="s">
        <v>1532</v>
      </c>
      <c r="C6162" t="s">
        <v>1788</v>
      </c>
      <c r="D6162" t="s">
        <v>1019</v>
      </c>
      <c r="E6162" t="s">
        <v>1830</v>
      </c>
      <c r="F6162" s="2">
        <v>8805</v>
      </c>
      <c r="G6162" s="2">
        <v>4548</v>
      </c>
      <c r="H6162" s="3">
        <v>7.4999999999999997E-2</v>
      </c>
      <c r="I6162" s="4">
        <v>0.8</v>
      </c>
      <c r="J6162">
        <v>3</v>
      </c>
      <c r="K6162">
        <v>1</v>
      </c>
      <c r="L6162" s="2">
        <f t="shared" si="1251"/>
        <v>2641.5</v>
      </c>
      <c r="M6162" s="2">
        <f t="shared" si="1252"/>
        <v>1364.3999999999999</v>
      </c>
      <c r="N6162" s="2">
        <f t="shared" si="1253"/>
        <v>53412</v>
      </c>
      <c r="O6162" t="s">
        <v>36</v>
      </c>
      <c r="P6162" s="5">
        <v>0</v>
      </c>
      <c r="Q6162" s="2">
        <v>0</v>
      </c>
      <c r="R6162" s="3">
        <v>0</v>
      </c>
      <c r="S6162" s="6">
        <v>0</v>
      </c>
      <c r="T6162" s="2">
        <v>0</v>
      </c>
      <c r="U6162" s="7">
        <v>0</v>
      </c>
      <c r="V6162" s="7">
        <v>0</v>
      </c>
      <c r="W6162" s="7">
        <v>0</v>
      </c>
    </row>
    <row r="6163" spans="1:23" x14ac:dyDescent="0.2">
      <c r="A6163" t="s">
        <v>33</v>
      </c>
      <c r="B6163" t="s">
        <v>1532</v>
      </c>
      <c r="C6163" t="s">
        <v>1788</v>
      </c>
      <c r="D6163" t="s">
        <v>1019</v>
      </c>
      <c r="E6163" t="s">
        <v>1830</v>
      </c>
      <c r="F6163" s="2">
        <v>8805</v>
      </c>
      <c r="G6163" s="2">
        <v>4548</v>
      </c>
      <c r="H6163" s="3">
        <v>7.4999999999999997E-2</v>
      </c>
      <c r="I6163" s="4">
        <v>0.8</v>
      </c>
      <c r="J6163">
        <v>3</v>
      </c>
      <c r="K6163">
        <v>1</v>
      </c>
      <c r="L6163" s="2">
        <f t="shared" si="1251"/>
        <v>2641.5</v>
      </c>
      <c r="M6163" s="2">
        <f t="shared" si="1252"/>
        <v>1364.3999999999999</v>
      </c>
      <c r="N6163" s="2">
        <f t="shared" si="1253"/>
        <v>53412</v>
      </c>
      <c r="O6163" t="s">
        <v>28</v>
      </c>
      <c r="P6163" s="5">
        <v>19145</v>
      </c>
      <c r="Q6163" s="2">
        <f>P6163/5*1000</f>
        <v>3829000</v>
      </c>
      <c r="R6163" s="3">
        <v>1.4999999999999999E-2</v>
      </c>
      <c r="S6163" s="6">
        <v>3.2000000000000001E-2</v>
      </c>
      <c r="T6163" s="2">
        <f>Q6163*S6163</f>
        <v>122528</v>
      </c>
      <c r="U6163" s="7">
        <v>2</v>
      </c>
      <c r="V6163" s="7">
        <v>1.8</v>
      </c>
      <c r="W6163" s="7">
        <f>U6163-V6163</f>
        <v>0.19999999999999996</v>
      </c>
    </row>
    <row r="6164" spans="1:23" x14ac:dyDescent="0.2">
      <c r="A6164" t="s">
        <v>23</v>
      </c>
      <c r="B6164" t="s">
        <v>1532</v>
      </c>
      <c r="C6164" t="s">
        <v>1788</v>
      </c>
      <c r="D6164" t="s">
        <v>1831</v>
      </c>
      <c r="E6164" t="s">
        <v>1832</v>
      </c>
      <c r="F6164" s="2">
        <v>9263</v>
      </c>
      <c r="G6164" s="2">
        <v>4937</v>
      </c>
      <c r="H6164" s="3">
        <v>4.7E-2</v>
      </c>
      <c r="I6164" s="4">
        <v>0.8</v>
      </c>
      <c r="J6164">
        <v>3</v>
      </c>
      <c r="K6164">
        <v>1</v>
      </c>
      <c r="L6164" s="2">
        <f t="shared" si="1251"/>
        <v>1741.444</v>
      </c>
      <c r="M6164" s="2">
        <f t="shared" si="1252"/>
        <v>928.15599999999995</v>
      </c>
      <c r="N6164" s="2">
        <f t="shared" si="1253"/>
        <v>56800</v>
      </c>
      <c r="O6164" t="s">
        <v>28</v>
      </c>
      <c r="P6164" s="5">
        <v>18720</v>
      </c>
      <c r="Q6164" s="2">
        <f>P6164/5*1000</f>
        <v>3744000</v>
      </c>
      <c r="R6164" s="3">
        <v>1.4999999999999999E-2</v>
      </c>
      <c r="S6164" s="6">
        <v>2.5399999999999999E-2</v>
      </c>
      <c r="T6164" s="2">
        <f>Q6164*S6164</f>
        <v>95097.599999999991</v>
      </c>
      <c r="U6164" s="7">
        <v>2</v>
      </c>
      <c r="V6164" s="7">
        <v>1.77</v>
      </c>
      <c r="W6164" s="7">
        <f>U6164-V6164</f>
        <v>0.22999999999999998</v>
      </c>
    </row>
    <row r="6165" spans="1:23" x14ac:dyDescent="0.2">
      <c r="A6165" t="s">
        <v>29</v>
      </c>
      <c r="B6165" t="s">
        <v>1532</v>
      </c>
      <c r="C6165" t="s">
        <v>1788</v>
      </c>
      <c r="D6165" t="s">
        <v>1831</v>
      </c>
      <c r="E6165" t="s">
        <v>1832</v>
      </c>
      <c r="F6165" s="2">
        <v>9263</v>
      </c>
      <c r="G6165" s="2">
        <v>4937</v>
      </c>
      <c r="H6165" s="3">
        <v>4.7E-2</v>
      </c>
      <c r="I6165" s="4">
        <v>0.8</v>
      </c>
      <c r="J6165">
        <v>3</v>
      </c>
      <c r="K6165">
        <v>1</v>
      </c>
      <c r="L6165" s="2">
        <f t="shared" si="1251"/>
        <v>1741.444</v>
      </c>
      <c r="M6165" s="2">
        <f t="shared" si="1252"/>
        <v>928.15599999999995</v>
      </c>
      <c r="N6165" s="2">
        <f t="shared" si="1253"/>
        <v>56800</v>
      </c>
      <c r="O6165" t="s">
        <v>28</v>
      </c>
      <c r="P6165" s="5">
        <v>18063</v>
      </c>
      <c r="Q6165" s="2">
        <f>P6165/5*1000</f>
        <v>3612600</v>
      </c>
      <c r="R6165" s="3">
        <v>1.4999999999999999E-2</v>
      </c>
      <c r="S6165" s="6">
        <v>2.1000000000000001E-2</v>
      </c>
      <c r="T6165" s="2">
        <f>Q6165*S6165</f>
        <v>75864.600000000006</v>
      </c>
      <c r="U6165" s="7">
        <v>2</v>
      </c>
      <c r="V6165" s="7">
        <v>1.05</v>
      </c>
      <c r="W6165" s="7">
        <f>U6165-V6165</f>
        <v>0.95</v>
      </c>
    </row>
    <row r="6166" spans="1:23" x14ac:dyDescent="0.2">
      <c r="A6166" t="s">
        <v>30</v>
      </c>
      <c r="B6166" t="s">
        <v>1532</v>
      </c>
      <c r="C6166" t="s">
        <v>1788</v>
      </c>
      <c r="D6166" t="s">
        <v>1831</v>
      </c>
      <c r="E6166" t="s">
        <v>1832</v>
      </c>
      <c r="F6166" s="2">
        <v>9263</v>
      </c>
      <c r="G6166" s="2">
        <v>4937</v>
      </c>
      <c r="H6166" s="3">
        <v>4.7E-2</v>
      </c>
      <c r="I6166" s="4">
        <v>0.8</v>
      </c>
      <c r="J6166">
        <v>3</v>
      </c>
      <c r="K6166">
        <v>1</v>
      </c>
      <c r="L6166" s="2">
        <f t="shared" si="1251"/>
        <v>1741.444</v>
      </c>
      <c r="M6166" s="2">
        <f t="shared" si="1252"/>
        <v>928.15599999999995</v>
      </c>
      <c r="N6166" s="2">
        <f t="shared" si="1253"/>
        <v>56800</v>
      </c>
      <c r="O6166" t="s">
        <v>36</v>
      </c>
      <c r="P6166" s="5">
        <v>0</v>
      </c>
      <c r="Q6166" s="2">
        <v>0</v>
      </c>
      <c r="R6166" s="3">
        <v>0</v>
      </c>
      <c r="S6166" s="6">
        <v>0</v>
      </c>
      <c r="T6166" s="2">
        <v>0</v>
      </c>
      <c r="U6166" s="7">
        <v>0</v>
      </c>
      <c r="V6166" s="7">
        <v>0</v>
      </c>
      <c r="W6166" s="7">
        <v>0</v>
      </c>
    </row>
    <row r="6167" spans="1:23" x14ac:dyDescent="0.2">
      <c r="A6167" t="s">
        <v>31</v>
      </c>
      <c r="B6167" t="s">
        <v>1532</v>
      </c>
      <c r="C6167" t="s">
        <v>1788</v>
      </c>
      <c r="D6167" t="s">
        <v>1831</v>
      </c>
      <c r="E6167" t="s">
        <v>1832</v>
      </c>
      <c r="F6167" s="2">
        <v>9263</v>
      </c>
      <c r="G6167" s="2">
        <v>4937</v>
      </c>
      <c r="H6167" s="3">
        <v>4.7E-2</v>
      </c>
      <c r="I6167" s="4">
        <v>0.8</v>
      </c>
      <c r="J6167">
        <v>3</v>
      </c>
      <c r="K6167">
        <v>1</v>
      </c>
      <c r="L6167" s="2">
        <f t="shared" si="1251"/>
        <v>1741.444</v>
      </c>
      <c r="M6167" s="2">
        <f t="shared" si="1252"/>
        <v>928.15599999999995</v>
      </c>
      <c r="N6167" s="2">
        <f t="shared" si="1253"/>
        <v>56800</v>
      </c>
      <c r="O6167" t="s">
        <v>36</v>
      </c>
      <c r="P6167" s="5">
        <v>0</v>
      </c>
      <c r="Q6167" s="2">
        <v>0</v>
      </c>
      <c r="R6167" s="3">
        <v>0</v>
      </c>
      <c r="S6167" s="6">
        <v>0</v>
      </c>
      <c r="T6167" s="2">
        <v>0</v>
      </c>
      <c r="U6167" s="7">
        <v>0</v>
      </c>
      <c r="V6167" s="7">
        <v>0</v>
      </c>
      <c r="W6167" s="7">
        <v>0</v>
      </c>
    </row>
    <row r="6168" spans="1:23" x14ac:dyDescent="0.2">
      <c r="A6168" t="s">
        <v>32</v>
      </c>
      <c r="B6168" t="s">
        <v>1532</v>
      </c>
      <c r="C6168" t="s">
        <v>1788</v>
      </c>
      <c r="D6168" t="s">
        <v>1831</v>
      </c>
      <c r="E6168" t="s">
        <v>1832</v>
      </c>
      <c r="F6168" s="2">
        <v>9263</v>
      </c>
      <c r="G6168" s="2">
        <v>4937</v>
      </c>
      <c r="H6168" s="3">
        <v>4.7E-2</v>
      </c>
      <c r="I6168" s="4">
        <v>0.8</v>
      </c>
      <c r="J6168">
        <v>3</v>
      </c>
      <c r="K6168">
        <v>1</v>
      </c>
      <c r="L6168" s="2">
        <f t="shared" si="1251"/>
        <v>1741.444</v>
      </c>
      <c r="M6168" s="2">
        <f t="shared" si="1252"/>
        <v>928.15599999999995</v>
      </c>
      <c r="N6168" s="2">
        <f t="shared" si="1253"/>
        <v>56800</v>
      </c>
      <c r="O6168" t="s">
        <v>28</v>
      </c>
      <c r="P6168" s="5">
        <v>47302</v>
      </c>
      <c r="Q6168" s="2">
        <f t="shared" ref="Q6168:Q6185" si="1254">P6168/5*1000</f>
        <v>9460400</v>
      </c>
      <c r="R6168" s="3">
        <v>1.4999999999999999E-2</v>
      </c>
      <c r="S6168" s="6">
        <v>2.3099999999999999E-2</v>
      </c>
      <c r="T6168" s="2">
        <f t="shared" ref="T6168:T6185" si="1255">Q6168*S6168</f>
        <v>218535.24</v>
      </c>
      <c r="U6168" s="7">
        <v>2</v>
      </c>
      <c r="V6168" s="7">
        <v>1.43</v>
      </c>
      <c r="W6168" s="7">
        <f t="shared" ref="W6168:W6185" si="1256">U6168-V6168</f>
        <v>0.57000000000000006</v>
      </c>
    </row>
    <row r="6169" spans="1:23" x14ac:dyDescent="0.2">
      <c r="A6169" t="s">
        <v>33</v>
      </c>
      <c r="B6169" t="s">
        <v>1532</v>
      </c>
      <c r="C6169" t="s">
        <v>1788</v>
      </c>
      <c r="D6169" t="s">
        <v>1831</v>
      </c>
      <c r="E6169" t="s">
        <v>1832</v>
      </c>
      <c r="F6169" s="2">
        <v>9263</v>
      </c>
      <c r="G6169" s="2">
        <v>4937</v>
      </c>
      <c r="H6169" s="3">
        <v>4.7E-2</v>
      </c>
      <c r="I6169" s="4">
        <v>0.8</v>
      </c>
      <c r="J6169">
        <v>3</v>
      </c>
      <c r="K6169">
        <v>1</v>
      </c>
      <c r="L6169" s="2">
        <f t="shared" si="1251"/>
        <v>1741.444</v>
      </c>
      <c r="M6169" s="2">
        <f t="shared" si="1252"/>
        <v>928.15599999999995</v>
      </c>
      <c r="N6169" s="2">
        <f t="shared" si="1253"/>
        <v>56800</v>
      </c>
      <c r="O6169" t="s">
        <v>28</v>
      </c>
      <c r="P6169" s="5">
        <v>36679</v>
      </c>
      <c r="Q6169" s="2">
        <f t="shared" si="1254"/>
        <v>7335800</v>
      </c>
      <c r="R6169" s="3">
        <v>1.4999999999999999E-2</v>
      </c>
      <c r="S6169" s="6">
        <v>2.0799999999999999E-2</v>
      </c>
      <c r="T6169" s="2">
        <f t="shared" si="1255"/>
        <v>152584.63999999998</v>
      </c>
      <c r="U6169" s="7">
        <v>2</v>
      </c>
      <c r="V6169" s="7">
        <v>1.86</v>
      </c>
      <c r="W6169" s="7">
        <f t="shared" si="1256"/>
        <v>0.1399999999999999</v>
      </c>
    </row>
    <row r="6170" spans="1:23" x14ac:dyDescent="0.2">
      <c r="A6170" t="s">
        <v>23</v>
      </c>
      <c r="B6170" t="s">
        <v>1532</v>
      </c>
      <c r="C6170" t="s">
        <v>1788</v>
      </c>
      <c r="D6170" t="s">
        <v>206</v>
      </c>
      <c r="E6170" t="s">
        <v>1833</v>
      </c>
      <c r="F6170" s="2">
        <v>9345</v>
      </c>
      <c r="G6170" s="2">
        <v>8830</v>
      </c>
      <c r="H6170" s="3">
        <v>3.1E-2</v>
      </c>
      <c r="I6170" s="4">
        <v>0.8</v>
      </c>
      <c r="J6170">
        <v>3</v>
      </c>
      <c r="K6170">
        <v>1</v>
      </c>
      <c r="L6170" s="2">
        <f t="shared" si="1251"/>
        <v>1158.78</v>
      </c>
      <c r="M6170" s="2">
        <f t="shared" si="1252"/>
        <v>1094.92</v>
      </c>
      <c r="N6170" s="2">
        <f t="shared" si="1253"/>
        <v>72700</v>
      </c>
      <c r="O6170" t="s">
        <v>28</v>
      </c>
      <c r="P6170" s="5">
        <v>28475</v>
      </c>
      <c r="Q6170" s="2">
        <f t="shared" si="1254"/>
        <v>5695000</v>
      </c>
      <c r="R6170" s="3">
        <v>1.4999999999999999E-2</v>
      </c>
      <c r="S6170" s="6">
        <v>2.3300000000000001E-2</v>
      </c>
      <c r="T6170" s="2">
        <f t="shared" si="1255"/>
        <v>132693.5</v>
      </c>
      <c r="U6170" s="7">
        <v>2</v>
      </c>
      <c r="V6170" s="7">
        <v>0.75</v>
      </c>
      <c r="W6170" s="7">
        <f t="shared" si="1256"/>
        <v>1.25</v>
      </c>
    </row>
    <row r="6171" spans="1:23" x14ac:dyDescent="0.2">
      <c r="A6171" t="s">
        <v>29</v>
      </c>
      <c r="B6171" t="s">
        <v>1532</v>
      </c>
      <c r="C6171" t="s">
        <v>1788</v>
      </c>
      <c r="D6171" t="s">
        <v>206</v>
      </c>
      <c r="E6171" t="s">
        <v>1833</v>
      </c>
      <c r="F6171" s="2">
        <v>9345</v>
      </c>
      <c r="G6171" s="2">
        <v>8830</v>
      </c>
      <c r="H6171" s="3">
        <v>3.1E-2</v>
      </c>
      <c r="I6171" s="4">
        <v>0.8</v>
      </c>
      <c r="J6171">
        <v>3</v>
      </c>
      <c r="K6171">
        <v>1</v>
      </c>
      <c r="L6171" s="2">
        <f t="shared" si="1251"/>
        <v>1158.78</v>
      </c>
      <c r="M6171" s="2">
        <f t="shared" si="1252"/>
        <v>1094.92</v>
      </c>
      <c r="N6171" s="2">
        <f t="shared" si="1253"/>
        <v>72700</v>
      </c>
      <c r="O6171" t="s">
        <v>28</v>
      </c>
      <c r="P6171" s="5">
        <v>19565</v>
      </c>
      <c r="Q6171" s="2">
        <f t="shared" si="1254"/>
        <v>3913000</v>
      </c>
      <c r="R6171" s="3">
        <v>1.4999999999999999E-2</v>
      </c>
      <c r="S6171" s="6">
        <v>1.6500000000000001E-2</v>
      </c>
      <c r="T6171" s="2">
        <f t="shared" si="1255"/>
        <v>64564.5</v>
      </c>
      <c r="U6171" s="7">
        <v>2</v>
      </c>
      <c r="V6171" s="7">
        <v>0.37</v>
      </c>
      <c r="W6171" s="7">
        <f t="shared" si="1256"/>
        <v>1.63</v>
      </c>
    </row>
    <row r="6172" spans="1:23" x14ac:dyDescent="0.2">
      <c r="A6172" t="s">
        <v>30</v>
      </c>
      <c r="B6172" t="s">
        <v>1532</v>
      </c>
      <c r="C6172" t="s">
        <v>1788</v>
      </c>
      <c r="D6172" t="s">
        <v>206</v>
      </c>
      <c r="E6172" t="s">
        <v>1833</v>
      </c>
      <c r="F6172" s="2">
        <v>9345</v>
      </c>
      <c r="G6172" s="2">
        <v>8830</v>
      </c>
      <c r="H6172" s="3">
        <v>3.1E-2</v>
      </c>
      <c r="I6172" s="4">
        <v>0.8</v>
      </c>
      <c r="J6172">
        <v>3</v>
      </c>
      <c r="K6172">
        <v>1</v>
      </c>
      <c r="L6172" s="2">
        <f t="shared" si="1251"/>
        <v>1158.78</v>
      </c>
      <c r="M6172" s="2">
        <f t="shared" si="1252"/>
        <v>1094.92</v>
      </c>
      <c r="N6172" s="2">
        <f t="shared" si="1253"/>
        <v>72700</v>
      </c>
      <c r="O6172" t="s">
        <v>28</v>
      </c>
      <c r="P6172" s="5">
        <v>26995</v>
      </c>
      <c r="Q6172" s="2">
        <f t="shared" si="1254"/>
        <v>5399000</v>
      </c>
      <c r="R6172" s="3">
        <v>1.4999999999999999E-2</v>
      </c>
      <c r="S6172" s="6">
        <v>3.1899999999999998E-2</v>
      </c>
      <c r="T6172" s="2">
        <f t="shared" si="1255"/>
        <v>172228.09999999998</v>
      </c>
      <c r="U6172" s="7">
        <v>2</v>
      </c>
      <c r="V6172" s="7">
        <v>1.1599999999999999</v>
      </c>
      <c r="W6172" s="7">
        <f t="shared" si="1256"/>
        <v>0.84000000000000008</v>
      </c>
    </row>
    <row r="6173" spans="1:23" x14ac:dyDescent="0.2">
      <c r="A6173" t="s">
        <v>31</v>
      </c>
      <c r="B6173" t="s">
        <v>1532</v>
      </c>
      <c r="C6173" t="s">
        <v>1788</v>
      </c>
      <c r="D6173" t="s">
        <v>206</v>
      </c>
      <c r="E6173" t="s">
        <v>1833</v>
      </c>
      <c r="F6173" s="2">
        <v>9345</v>
      </c>
      <c r="G6173" s="2">
        <v>8830</v>
      </c>
      <c r="H6173" s="3">
        <v>3.1E-2</v>
      </c>
      <c r="I6173" s="4">
        <v>0.8</v>
      </c>
      <c r="J6173">
        <v>3</v>
      </c>
      <c r="K6173">
        <v>1</v>
      </c>
      <c r="L6173" s="2">
        <f t="shared" si="1251"/>
        <v>1158.78</v>
      </c>
      <c r="M6173" s="2">
        <f t="shared" si="1252"/>
        <v>1094.92</v>
      </c>
      <c r="N6173" s="2">
        <f t="shared" si="1253"/>
        <v>72700</v>
      </c>
      <c r="O6173" t="s">
        <v>28</v>
      </c>
      <c r="P6173" s="5">
        <v>31549</v>
      </c>
      <c r="Q6173" s="2">
        <f t="shared" si="1254"/>
        <v>6309800</v>
      </c>
      <c r="R6173" s="3">
        <v>1.4999999999999999E-2</v>
      </c>
      <c r="S6173" s="6">
        <v>3.3399999999999999E-2</v>
      </c>
      <c r="T6173" s="2">
        <f t="shared" si="1255"/>
        <v>210747.32</v>
      </c>
      <c r="U6173" s="7">
        <v>2</v>
      </c>
      <c r="V6173" s="7">
        <v>1.22</v>
      </c>
      <c r="W6173" s="7">
        <f t="shared" si="1256"/>
        <v>0.78</v>
      </c>
    </row>
    <row r="6174" spans="1:23" x14ac:dyDescent="0.2">
      <c r="A6174" t="s">
        <v>32</v>
      </c>
      <c r="B6174" t="s">
        <v>1532</v>
      </c>
      <c r="C6174" t="s">
        <v>1788</v>
      </c>
      <c r="D6174" t="s">
        <v>206</v>
      </c>
      <c r="E6174" t="s">
        <v>1833</v>
      </c>
      <c r="F6174" s="2">
        <v>9345</v>
      </c>
      <c r="G6174" s="2">
        <v>8830</v>
      </c>
      <c r="H6174" s="3">
        <v>3.1E-2</v>
      </c>
      <c r="I6174" s="4">
        <v>0.8</v>
      </c>
      <c r="J6174">
        <v>3</v>
      </c>
      <c r="K6174">
        <v>1</v>
      </c>
      <c r="L6174" s="2">
        <f t="shared" si="1251"/>
        <v>1158.78</v>
      </c>
      <c r="M6174" s="2">
        <f t="shared" si="1252"/>
        <v>1094.92</v>
      </c>
      <c r="N6174" s="2">
        <f t="shared" si="1253"/>
        <v>72700</v>
      </c>
      <c r="O6174" t="s">
        <v>28</v>
      </c>
      <c r="P6174" s="5">
        <v>33397</v>
      </c>
      <c r="Q6174" s="2">
        <f t="shared" si="1254"/>
        <v>6679400</v>
      </c>
      <c r="R6174" s="3">
        <v>1.4999999999999999E-2</v>
      </c>
      <c r="S6174" s="6">
        <v>2.8899999999999999E-2</v>
      </c>
      <c r="T6174" s="2">
        <f t="shared" si="1255"/>
        <v>193034.66</v>
      </c>
      <c r="U6174" s="7">
        <v>2</v>
      </c>
      <c r="V6174" s="7">
        <v>1.98</v>
      </c>
      <c r="W6174" s="7">
        <f t="shared" si="1256"/>
        <v>2.0000000000000018E-2</v>
      </c>
    </row>
    <row r="6175" spans="1:23" x14ac:dyDescent="0.2">
      <c r="A6175" t="s">
        <v>33</v>
      </c>
      <c r="B6175" t="s">
        <v>1532</v>
      </c>
      <c r="C6175" t="s">
        <v>1788</v>
      </c>
      <c r="D6175" t="s">
        <v>206</v>
      </c>
      <c r="E6175" t="s">
        <v>1833</v>
      </c>
      <c r="F6175" s="2">
        <v>9345</v>
      </c>
      <c r="G6175" s="2">
        <v>8830</v>
      </c>
      <c r="H6175" s="3">
        <v>3.1E-2</v>
      </c>
      <c r="I6175" s="4">
        <v>0.8</v>
      </c>
      <c r="J6175">
        <v>3</v>
      </c>
      <c r="K6175">
        <v>1</v>
      </c>
      <c r="L6175" s="2">
        <f t="shared" si="1251"/>
        <v>1158.78</v>
      </c>
      <c r="M6175" s="2">
        <f t="shared" si="1252"/>
        <v>1094.92</v>
      </c>
      <c r="N6175" s="2">
        <f t="shared" si="1253"/>
        <v>72700</v>
      </c>
      <c r="O6175" t="s">
        <v>28</v>
      </c>
      <c r="P6175" s="5">
        <v>38666</v>
      </c>
      <c r="Q6175" s="2">
        <f t="shared" si="1254"/>
        <v>7733200</v>
      </c>
      <c r="R6175" s="3">
        <v>1.4999999999999999E-2</v>
      </c>
      <c r="S6175" s="6">
        <v>2.5000000000000001E-2</v>
      </c>
      <c r="T6175" s="2">
        <f t="shared" si="1255"/>
        <v>193330</v>
      </c>
      <c r="U6175" s="7">
        <v>2</v>
      </c>
      <c r="V6175" s="7">
        <v>0.95</v>
      </c>
      <c r="W6175" s="7">
        <f t="shared" si="1256"/>
        <v>1.05</v>
      </c>
    </row>
    <row r="6176" spans="1:23" x14ac:dyDescent="0.2">
      <c r="A6176" t="s">
        <v>23</v>
      </c>
      <c r="B6176" t="s">
        <v>1532</v>
      </c>
      <c r="C6176" t="s">
        <v>1788</v>
      </c>
      <c r="D6176" t="s">
        <v>686</v>
      </c>
      <c r="E6176" t="s">
        <v>1834</v>
      </c>
      <c r="F6176" s="2">
        <v>7830</v>
      </c>
      <c r="G6176" s="2">
        <v>9130</v>
      </c>
      <c r="H6176" s="3">
        <v>5.0999999999999997E-2</v>
      </c>
      <c r="I6176" s="4">
        <v>0.8</v>
      </c>
      <c r="J6176">
        <v>3</v>
      </c>
      <c r="K6176">
        <v>1</v>
      </c>
      <c r="L6176" s="2">
        <f t="shared" si="1251"/>
        <v>1597.32</v>
      </c>
      <c r="M6176" s="2">
        <f t="shared" si="1252"/>
        <v>1862.52</v>
      </c>
      <c r="N6176" s="2">
        <f t="shared" si="1253"/>
        <v>67840</v>
      </c>
      <c r="O6176" t="s">
        <v>28</v>
      </c>
      <c r="P6176" s="5">
        <v>38047</v>
      </c>
      <c r="Q6176" s="2">
        <f t="shared" si="1254"/>
        <v>7609400</v>
      </c>
      <c r="R6176" s="3">
        <v>1.4999999999999999E-2</v>
      </c>
      <c r="S6176" s="6">
        <v>2.1999999999999999E-2</v>
      </c>
      <c r="T6176" s="2">
        <f t="shared" si="1255"/>
        <v>167406.79999999999</v>
      </c>
      <c r="U6176" s="7">
        <v>2</v>
      </c>
      <c r="V6176" s="7">
        <v>1.96</v>
      </c>
      <c r="W6176" s="7">
        <f t="shared" si="1256"/>
        <v>4.0000000000000036E-2</v>
      </c>
    </row>
    <row r="6177" spans="1:23" x14ac:dyDescent="0.2">
      <c r="A6177" t="s">
        <v>29</v>
      </c>
      <c r="B6177" t="s">
        <v>1532</v>
      </c>
      <c r="C6177" t="s">
        <v>1788</v>
      </c>
      <c r="D6177" t="s">
        <v>686</v>
      </c>
      <c r="E6177" t="s">
        <v>1834</v>
      </c>
      <c r="F6177" s="2">
        <v>7830</v>
      </c>
      <c r="G6177" s="2">
        <v>9130</v>
      </c>
      <c r="H6177" s="3">
        <v>5.0999999999999997E-2</v>
      </c>
      <c r="I6177" s="4">
        <v>0.8</v>
      </c>
      <c r="J6177">
        <v>3</v>
      </c>
      <c r="K6177">
        <v>1</v>
      </c>
      <c r="L6177" s="2">
        <f t="shared" si="1251"/>
        <v>1597.32</v>
      </c>
      <c r="M6177" s="2">
        <f t="shared" si="1252"/>
        <v>1862.52</v>
      </c>
      <c r="N6177" s="2">
        <f t="shared" si="1253"/>
        <v>67840</v>
      </c>
      <c r="O6177" t="s">
        <v>28</v>
      </c>
      <c r="P6177" s="5">
        <v>38685</v>
      </c>
      <c r="Q6177" s="2">
        <f t="shared" si="1254"/>
        <v>7737000</v>
      </c>
      <c r="R6177" s="3">
        <v>1.4999999999999999E-2</v>
      </c>
      <c r="S6177" s="6">
        <v>1.7899999999999999E-2</v>
      </c>
      <c r="T6177" s="2">
        <f t="shared" si="1255"/>
        <v>138492.29999999999</v>
      </c>
      <c r="U6177" s="7">
        <v>2</v>
      </c>
      <c r="V6177" s="7">
        <v>2.02</v>
      </c>
      <c r="W6177" s="7">
        <f t="shared" si="1256"/>
        <v>-2.0000000000000018E-2</v>
      </c>
    </row>
    <row r="6178" spans="1:23" x14ac:dyDescent="0.2">
      <c r="A6178" t="s">
        <v>30</v>
      </c>
      <c r="B6178" t="s">
        <v>1532</v>
      </c>
      <c r="C6178" t="s">
        <v>1788</v>
      </c>
      <c r="D6178" t="s">
        <v>686</v>
      </c>
      <c r="E6178" t="s">
        <v>1834</v>
      </c>
      <c r="F6178" s="2">
        <v>7830</v>
      </c>
      <c r="G6178" s="2">
        <v>9130</v>
      </c>
      <c r="H6178" s="3">
        <v>5.0999999999999997E-2</v>
      </c>
      <c r="I6178" s="4">
        <v>0.8</v>
      </c>
      <c r="J6178">
        <v>3</v>
      </c>
      <c r="K6178">
        <v>1</v>
      </c>
      <c r="L6178" s="2">
        <f t="shared" si="1251"/>
        <v>1597.32</v>
      </c>
      <c r="M6178" s="2">
        <f t="shared" si="1252"/>
        <v>1862.52</v>
      </c>
      <c r="N6178" s="2">
        <f t="shared" si="1253"/>
        <v>67840</v>
      </c>
      <c r="O6178" t="s">
        <v>28</v>
      </c>
      <c r="P6178" s="5">
        <v>24317</v>
      </c>
      <c r="Q6178" s="2">
        <f t="shared" si="1254"/>
        <v>4863400</v>
      </c>
      <c r="R6178" s="3">
        <v>1.4999999999999999E-2</v>
      </c>
      <c r="S6178" s="6">
        <v>1.55E-2</v>
      </c>
      <c r="T6178" s="2">
        <f t="shared" si="1255"/>
        <v>75382.7</v>
      </c>
      <c r="U6178" s="7">
        <v>2</v>
      </c>
      <c r="V6178" s="7">
        <v>0.61</v>
      </c>
      <c r="W6178" s="7">
        <f t="shared" si="1256"/>
        <v>1.3900000000000001</v>
      </c>
    </row>
    <row r="6179" spans="1:23" x14ac:dyDescent="0.2">
      <c r="A6179" t="s">
        <v>31</v>
      </c>
      <c r="B6179" t="s">
        <v>1532</v>
      </c>
      <c r="C6179" t="s">
        <v>1788</v>
      </c>
      <c r="D6179" t="s">
        <v>686</v>
      </c>
      <c r="E6179" t="s">
        <v>1834</v>
      </c>
      <c r="F6179" s="2">
        <v>7830</v>
      </c>
      <c r="G6179" s="2">
        <v>9130</v>
      </c>
      <c r="H6179" s="3">
        <v>5.0999999999999997E-2</v>
      </c>
      <c r="I6179" s="4">
        <v>0.8</v>
      </c>
      <c r="J6179">
        <v>3</v>
      </c>
      <c r="K6179">
        <v>1</v>
      </c>
      <c r="L6179" s="2">
        <f t="shared" si="1251"/>
        <v>1597.32</v>
      </c>
      <c r="M6179" s="2">
        <f t="shared" si="1252"/>
        <v>1862.52</v>
      </c>
      <c r="N6179" s="2">
        <f t="shared" si="1253"/>
        <v>67840</v>
      </c>
      <c r="O6179" t="s">
        <v>28</v>
      </c>
      <c r="P6179" s="5">
        <v>22639</v>
      </c>
      <c r="Q6179" s="2">
        <f t="shared" si="1254"/>
        <v>4527800</v>
      </c>
      <c r="R6179" s="3">
        <v>1.4999999999999999E-2</v>
      </c>
      <c r="S6179" s="6">
        <v>3.0599999999999999E-2</v>
      </c>
      <c r="T6179" s="2">
        <f t="shared" si="1255"/>
        <v>138550.68</v>
      </c>
      <c r="U6179" s="7">
        <v>2</v>
      </c>
      <c r="V6179" s="7">
        <v>0.28000000000000003</v>
      </c>
      <c r="W6179" s="7">
        <f t="shared" si="1256"/>
        <v>1.72</v>
      </c>
    </row>
    <row r="6180" spans="1:23" x14ac:dyDescent="0.2">
      <c r="A6180" t="s">
        <v>32</v>
      </c>
      <c r="B6180" t="s">
        <v>1532</v>
      </c>
      <c r="C6180" t="s">
        <v>1788</v>
      </c>
      <c r="D6180" t="s">
        <v>686</v>
      </c>
      <c r="E6180" t="s">
        <v>1834</v>
      </c>
      <c r="F6180" s="2">
        <v>7830</v>
      </c>
      <c r="G6180" s="2">
        <v>9130</v>
      </c>
      <c r="H6180" s="3">
        <v>5.0999999999999997E-2</v>
      </c>
      <c r="I6180" s="4">
        <v>0.8</v>
      </c>
      <c r="J6180">
        <v>3</v>
      </c>
      <c r="K6180">
        <v>1</v>
      </c>
      <c r="L6180" s="2">
        <f t="shared" si="1251"/>
        <v>1597.32</v>
      </c>
      <c r="M6180" s="2">
        <f t="shared" si="1252"/>
        <v>1862.52</v>
      </c>
      <c r="N6180" s="2">
        <f t="shared" si="1253"/>
        <v>67840</v>
      </c>
      <c r="O6180" t="s">
        <v>28</v>
      </c>
      <c r="P6180" s="5">
        <v>23055</v>
      </c>
      <c r="Q6180" s="2">
        <f t="shared" si="1254"/>
        <v>4611000</v>
      </c>
      <c r="R6180" s="3">
        <v>1.4999999999999999E-2</v>
      </c>
      <c r="S6180" s="6">
        <v>2.6800000000000001E-2</v>
      </c>
      <c r="T6180" s="2">
        <f t="shared" si="1255"/>
        <v>123574.8</v>
      </c>
      <c r="U6180" s="7">
        <v>2</v>
      </c>
      <c r="V6180" s="7">
        <v>0.33</v>
      </c>
      <c r="W6180" s="7">
        <f t="shared" si="1256"/>
        <v>1.67</v>
      </c>
    </row>
    <row r="6181" spans="1:23" x14ac:dyDescent="0.2">
      <c r="A6181" t="s">
        <v>33</v>
      </c>
      <c r="B6181" t="s">
        <v>1532</v>
      </c>
      <c r="C6181" t="s">
        <v>1788</v>
      </c>
      <c r="D6181" t="s">
        <v>686</v>
      </c>
      <c r="E6181" t="s">
        <v>1834</v>
      </c>
      <c r="F6181" s="2">
        <v>7830</v>
      </c>
      <c r="G6181" s="2">
        <v>9130</v>
      </c>
      <c r="H6181" s="3">
        <v>5.0999999999999997E-2</v>
      </c>
      <c r="I6181" s="4">
        <v>0.8</v>
      </c>
      <c r="J6181">
        <v>3</v>
      </c>
      <c r="K6181">
        <v>1</v>
      </c>
      <c r="L6181" s="2">
        <f t="shared" si="1251"/>
        <v>1597.32</v>
      </c>
      <c r="M6181" s="2">
        <f t="shared" si="1252"/>
        <v>1862.52</v>
      </c>
      <c r="N6181" s="2">
        <f t="shared" si="1253"/>
        <v>67840</v>
      </c>
      <c r="O6181" t="s">
        <v>28</v>
      </c>
      <c r="P6181" s="5">
        <v>31780</v>
      </c>
      <c r="Q6181" s="2">
        <f t="shared" si="1254"/>
        <v>6356000</v>
      </c>
      <c r="R6181" s="3">
        <v>1.4999999999999999E-2</v>
      </c>
      <c r="S6181" s="6">
        <v>1.1299999999999999E-2</v>
      </c>
      <c r="T6181" s="2">
        <f t="shared" si="1255"/>
        <v>71822.799999999988</v>
      </c>
      <c r="U6181" s="7">
        <v>2</v>
      </c>
      <c r="V6181" s="7">
        <v>2.0299999999999998</v>
      </c>
      <c r="W6181" s="7">
        <f t="shared" si="1256"/>
        <v>-2.9999999999999805E-2</v>
      </c>
    </row>
    <row r="6182" spans="1:23" x14ac:dyDescent="0.2">
      <c r="A6182" t="s">
        <v>23</v>
      </c>
      <c r="B6182" t="s">
        <v>1532</v>
      </c>
      <c r="C6182" t="s">
        <v>1788</v>
      </c>
      <c r="D6182" t="s">
        <v>1835</v>
      </c>
      <c r="E6182" t="s">
        <v>1836</v>
      </c>
      <c r="F6182" s="2">
        <v>5103</v>
      </c>
      <c r="G6182" s="2">
        <v>6568</v>
      </c>
      <c r="H6182" s="3">
        <v>6.6000000000000003E-2</v>
      </c>
      <c r="I6182" s="4">
        <v>0.8</v>
      </c>
      <c r="J6182">
        <v>3</v>
      </c>
      <c r="K6182">
        <v>1</v>
      </c>
      <c r="L6182" s="2">
        <f t="shared" si="1251"/>
        <v>1347.192</v>
      </c>
      <c r="M6182" s="2">
        <f t="shared" si="1252"/>
        <v>1733.952</v>
      </c>
      <c r="N6182" s="2">
        <f t="shared" si="1253"/>
        <v>46684</v>
      </c>
      <c r="O6182" t="s">
        <v>28</v>
      </c>
      <c r="P6182" s="5">
        <v>19699</v>
      </c>
      <c r="Q6182" s="2">
        <f t="shared" si="1254"/>
        <v>3939800</v>
      </c>
      <c r="R6182" s="3">
        <v>1.4999999999999999E-2</v>
      </c>
      <c r="S6182" s="6">
        <v>3.2399999999999998E-2</v>
      </c>
      <c r="T6182" s="2">
        <f t="shared" si="1255"/>
        <v>127649.51999999999</v>
      </c>
      <c r="U6182" s="7">
        <v>2</v>
      </c>
      <c r="V6182" s="7">
        <v>2.2200000000000002</v>
      </c>
      <c r="W6182" s="7">
        <f t="shared" si="1256"/>
        <v>-0.2200000000000002</v>
      </c>
    </row>
    <row r="6183" spans="1:23" x14ac:dyDescent="0.2">
      <c r="A6183" t="s">
        <v>29</v>
      </c>
      <c r="B6183" t="s">
        <v>1532</v>
      </c>
      <c r="C6183" t="s">
        <v>1788</v>
      </c>
      <c r="D6183" t="s">
        <v>1835</v>
      </c>
      <c r="E6183" t="s">
        <v>1836</v>
      </c>
      <c r="F6183" s="2">
        <v>5103</v>
      </c>
      <c r="G6183" s="2">
        <v>6568</v>
      </c>
      <c r="H6183" s="3">
        <v>6.6000000000000003E-2</v>
      </c>
      <c r="I6183" s="4">
        <v>0.8</v>
      </c>
      <c r="J6183">
        <v>3</v>
      </c>
      <c r="K6183">
        <v>1</v>
      </c>
      <c r="L6183" s="2">
        <f t="shared" si="1251"/>
        <v>1347.192</v>
      </c>
      <c r="M6183" s="2">
        <f t="shared" si="1252"/>
        <v>1733.952</v>
      </c>
      <c r="N6183" s="2">
        <f t="shared" si="1253"/>
        <v>46684</v>
      </c>
      <c r="O6183" t="s">
        <v>28</v>
      </c>
      <c r="P6183" s="5">
        <v>42390</v>
      </c>
      <c r="Q6183" s="2">
        <f t="shared" si="1254"/>
        <v>8478000</v>
      </c>
      <c r="R6183" s="3">
        <v>1.4999999999999999E-2</v>
      </c>
      <c r="S6183" s="6">
        <v>1.72E-2</v>
      </c>
      <c r="T6183" s="2">
        <f t="shared" si="1255"/>
        <v>145821.6</v>
      </c>
      <c r="U6183" s="7">
        <v>2</v>
      </c>
      <c r="V6183" s="7">
        <v>0.75</v>
      </c>
      <c r="W6183" s="7">
        <f t="shared" si="1256"/>
        <v>1.25</v>
      </c>
    </row>
    <row r="6184" spans="1:23" x14ac:dyDescent="0.2">
      <c r="A6184" t="s">
        <v>30</v>
      </c>
      <c r="B6184" t="s">
        <v>1532</v>
      </c>
      <c r="C6184" t="s">
        <v>1788</v>
      </c>
      <c r="D6184" t="s">
        <v>1835</v>
      </c>
      <c r="E6184" t="s">
        <v>1836</v>
      </c>
      <c r="F6184" s="2">
        <v>5103</v>
      </c>
      <c r="G6184" s="2">
        <v>6568</v>
      </c>
      <c r="H6184" s="3">
        <v>6.6000000000000003E-2</v>
      </c>
      <c r="I6184" s="4">
        <v>0.8</v>
      </c>
      <c r="J6184">
        <v>3</v>
      </c>
      <c r="K6184">
        <v>1</v>
      </c>
      <c r="L6184" s="2">
        <f t="shared" si="1251"/>
        <v>1347.192</v>
      </c>
      <c r="M6184" s="2">
        <f t="shared" si="1252"/>
        <v>1733.952</v>
      </c>
      <c r="N6184" s="2">
        <f t="shared" si="1253"/>
        <v>46684</v>
      </c>
      <c r="O6184" t="s">
        <v>28</v>
      </c>
      <c r="P6184" s="5">
        <v>33111</v>
      </c>
      <c r="Q6184" s="2">
        <f t="shared" si="1254"/>
        <v>6622200</v>
      </c>
      <c r="R6184" s="3">
        <v>1.4999999999999999E-2</v>
      </c>
      <c r="S6184" s="6">
        <v>1.46E-2</v>
      </c>
      <c r="T6184" s="2">
        <f t="shared" si="1255"/>
        <v>96684.12</v>
      </c>
      <c r="U6184" s="7">
        <v>2</v>
      </c>
      <c r="V6184" s="7">
        <v>0.46</v>
      </c>
      <c r="W6184" s="7">
        <f t="shared" si="1256"/>
        <v>1.54</v>
      </c>
    </row>
    <row r="6185" spans="1:23" x14ac:dyDescent="0.2">
      <c r="A6185" t="s">
        <v>31</v>
      </c>
      <c r="B6185" t="s">
        <v>1532</v>
      </c>
      <c r="C6185" t="s">
        <v>1788</v>
      </c>
      <c r="D6185" t="s">
        <v>1835</v>
      </c>
      <c r="E6185" t="s">
        <v>1836</v>
      </c>
      <c r="F6185" s="2">
        <v>5103</v>
      </c>
      <c r="G6185" s="2">
        <v>6568</v>
      </c>
      <c r="H6185" s="3">
        <v>6.6000000000000003E-2</v>
      </c>
      <c r="I6185" s="4">
        <v>0.8</v>
      </c>
      <c r="J6185">
        <v>3</v>
      </c>
      <c r="K6185">
        <v>1</v>
      </c>
      <c r="L6185" s="2">
        <f t="shared" si="1251"/>
        <v>1347.192</v>
      </c>
      <c r="M6185" s="2">
        <f t="shared" si="1252"/>
        <v>1733.952</v>
      </c>
      <c r="N6185" s="2">
        <f t="shared" si="1253"/>
        <v>46684</v>
      </c>
      <c r="O6185" t="s">
        <v>28</v>
      </c>
      <c r="P6185" s="5">
        <v>20092</v>
      </c>
      <c r="Q6185" s="2">
        <f t="shared" si="1254"/>
        <v>4018400</v>
      </c>
      <c r="R6185" s="3">
        <v>1.4999999999999999E-2</v>
      </c>
      <c r="S6185" s="6">
        <v>8.9999999999999993E-3</v>
      </c>
      <c r="T6185" s="2">
        <f t="shared" si="1255"/>
        <v>36165.599999999999</v>
      </c>
      <c r="U6185" s="7">
        <v>2</v>
      </c>
      <c r="V6185" s="7">
        <v>2.0699999999999998</v>
      </c>
      <c r="W6185" s="7">
        <f t="shared" si="1256"/>
        <v>-6.999999999999984E-2</v>
      </c>
    </row>
    <row r="6186" spans="1:23" x14ac:dyDescent="0.2">
      <c r="A6186" t="s">
        <v>32</v>
      </c>
      <c r="B6186" t="s">
        <v>1532</v>
      </c>
      <c r="C6186" t="s">
        <v>1788</v>
      </c>
      <c r="D6186" t="s">
        <v>1835</v>
      </c>
      <c r="E6186" t="s">
        <v>1836</v>
      </c>
      <c r="F6186" s="2">
        <v>5103</v>
      </c>
      <c r="G6186" s="2">
        <v>6568</v>
      </c>
      <c r="H6186" s="3">
        <v>6.6000000000000003E-2</v>
      </c>
      <c r="I6186" s="4">
        <v>0.8</v>
      </c>
      <c r="J6186">
        <v>3</v>
      </c>
      <c r="K6186">
        <v>1</v>
      </c>
      <c r="L6186" s="2">
        <f t="shared" si="1251"/>
        <v>1347.192</v>
      </c>
      <c r="M6186" s="2">
        <f t="shared" si="1252"/>
        <v>1733.952</v>
      </c>
      <c r="N6186" s="2">
        <f t="shared" si="1253"/>
        <v>46684</v>
      </c>
      <c r="O6186" t="s">
        <v>36</v>
      </c>
      <c r="P6186" s="5">
        <v>0</v>
      </c>
      <c r="Q6186" s="2">
        <v>0</v>
      </c>
      <c r="R6186" s="3">
        <v>0</v>
      </c>
      <c r="S6186" s="6">
        <v>0</v>
      </c>
      <c r="T6186" s="2">
        <v>0</v>
      </c>
      <c r="U6186" s="7">
        <v>0</v>
      </c>
      <c r="V6186" s="7">
        <v>0</v>
      </c>
      <c r="W6186" s="7">
        <v>0</v>
      </c>
    </row>
    <row r="6187" spans="1:23" x14ac:dyDescent="0.2">
      <c r="A6187" t="s">
        <v>33</v>
      </c>
      <c r="B6187" t="s">
        <v>1532</v>
      </c>
      <c r="C6187" t="s">
        <v>1788</v>
      </c>
      <c r="D6187" t="s">
        <v>1835</v>
      </c>
      <c r="E6187" t="s">
        <v>1836</v>
      </c>
      <c r="F6187" s="2">
        <v>5103</v>
      </c>
      <c r="G6187" s="2">
        <v>6568</v>
      </c>
      <c r="H6187" s="3">
        <v>6.6000000000000003E-2</v>
      </c>
      <c r="I6187" s="4">
        <v>0.8</v>
      </c>
      <c r="J6187">
        <v>3</v>
      </c>
      <c r="K6187">
        <v>1</v>
      </c>
      <c r="L6187" s="2">
        <f t="shared" si="1251"/>
        <v>1347.192</v>
      </c>
      <c r="M6187" s="2">
        <f t="shared" si="1252"/>
        <v>1733.952</v>
      </c>
      <c r="N6187" s="2">
        <f t="shared" si="1253"/>
        <v>46684</v>
      </c>
      <c r="O6187" t="s">
        <v>28</v>
      </c>
      <c r="P6187" s="5">
        <v>27501</v>
      </c>
      <c r="Q6187" s="2">
        <f t="shared" ref="Q6187:Q6193" si="1257">P6187/5*1000</f>
        <v>5500200</v>
      </c>
      <c r="R6187" s="3">
        <v>1.4999999999999999E-2</v>
      </c>
      <c r="S6187" s="6">
        <v>3.4700000000000002E-2</v>
      </c>
      <c r="T6187" s="2">
        <f t="shared" ref="T6187:T6193" si="1258">Q6187*S6187</f>
        <v>190856.94</v>
      </c>
      <c r="U6187" s="7">
        <v>2</v>
      </c>
      <c r="V6187" s="7">
        <v>0.5</v>
      </c>
      <c r="W6187" s="7">
        <f t="shared" ref="W6187:W6193" si="1259">U6187-V6187</f>
        <v>1.5</v>
      </c>
    </row>
    <row r="6188" spans="1:23" x14ac:dyDescent="0.2">
      <c r="A6188" t="s">
        <v>23</v>
      </c>
      <c r="B6188" t="s">
        <v>1532</v>
      </c>
      <c r="C6188" t="s">
        <v>1788</v>
      </c>
      <c r="D6188" t="s">
        <v>1837</v>
      </c>
      <c r="E6188" t="s">
        <v>1838</v>
      </c>
      <c r="F6188" s="2">
        <v>6775</v>
      </c>
      <c r="G6188" s="2">
        <v>7722</v>
      </c>
      <c r="H6188" s="3">
        <v>0.05</v>
      </c>
      <c r="I6188" s="4">
        <v>0.8</v>
      </c>
      <c r="J6188">
        <v>3</v>
      </c>
      <c r="K6188">
        <v>1</v>
      </c>
      <c r="L6188" s="2">
        <f t="shared" si="1251"/>
        <v>1355</v>
      </c>
      <c r="M6188" s="2">
        <f t="shared" si="1252"/>
        <v>1544.4</v>
      </c>
      <c r="N6188" s="2">
        <f t="shared" si="1253"/>
        <v>57988</v>
      </c>
      <c r="O6188" t="s">
        <v>28</v>
      </c>
      <c r="P6188" s="5">
        <v>44453</v>
      </c>
      <c r="Q6188" s="2">
        <f t="shared" si="1257"/>
        <v>8890600</v>
      </c>
      <c r="R6188" s="3">
        <v>1.4999999999999999E-2</v>
      </c>
      <c r="S6188" s="6">
        <v>1.0999999999999999E-2</v>
      </c>
      <c r="T6188" s="2">
        <f t="shared" si="1258"/>
        <v>97796.599999999991</v>
      </c>
      <c r="U6188" s="7">
        <v>2</v>
      </c>
      <c r="V6188" s="7">
        <v>1.27</v>
      </c>
      <c r="W6188" s="7">
        <f t="shared" si="1259"/>
        <v>0.73</v>
      </c>
    </row>
    <row r="6189" spans="1:23" x14ac:dyDescent="0.2">
      <c r="A6189" t="s">
        <v>29</v>
      </c>
      <c r="B6189" t="s">
        <v>1532</v>
      </c>
      <c r="C6189" t="s">
        <v>1788</v>
      </c>
      <c r="D6189" t="s">
        <v>1837</v>
      </c>
      <c r="E6189" t="s">
        <v>1838</v>
      </c>
      <c r="F6189" s="2">
        <v>6775</v>
      </c>
      <c r="G6189" s="2">
        <v>7722</v>
      </c>
      <c r="H6189" s="3">
        <v>0.05</v>
      </c>
      <c r="I6189" s="4">
        <v>0.8</v>
      </c>
      <c r="J6189">
        <v>3</v>
      </c>
      <c r="K6189">
        <v>1</v>
      </c>
      <c r="L6189" s="2">
        <f t="shared" si="1251"/>
        <v>1355</v>
      </c>
      <c r="M6189" s="2">
        <f t="shared" si="1252"/>
        <v>1544.4</v>
      </c>
      <c r="N6189" s="2">
        <f t="shared" si="1253"/>
        <v>57988</v>
      </c>
      <c r="O6189" t="s">
        <v>28</v>
      </c>
      <c r="P6189" s="5">
        <v>24520</v>
      </c>
      <c r="Q6189" s="2">
        <f t="shared" si="1257"/>
        <v>4904000</v>
      </c>
      <c r="R6189" s="3">
        <v>1.4999999999999999E-2</v>
      </c>
      <c r="S6189" s="6">
        <v>1.21E-2</v>
      </c>
      <c r="T6189" s="2">
        <f t="shared" si="1258"/>
        <v>59338.400000000001</v>
      </c>
      <c r="U6189" s="7">
        <v>2</v>
      </c>
      <c r="V6189" s="7">
        <v>2.14</v>
      </c>
      <c r="W6189" s="7">
        <f t="shared" si="1259"/>
        <v>-0.14000000000000012</v>
      </c>
    </row>
    <row r="6190" spans="1:23" x14ac:dyDescent="0.2">
      <c r="A6190" t="s">
        <v>30</v>
      </c>
      <c r="B6190" t="s">
        <v>1532</v>
      </c>
      <c r="C6190" t="s">
        <v>1788</v>
      </c>
      <c r="D6190" t="s">
        <v>1837</v>
      </c>
      <c r="E6190" t="s">
        <v>1838</v>
      </c>
      <c r="F6190" s="2">
        <v>6775</v>
      </c>
      <c r="G6190" s="2">
        <v>7722</v>
      </c>
      <c r="H6190" s="3">
        <v>0.05</v>
      </c>
      <c r="I6190" s="4">
        <v>0.8</v>
      </c>
      <c r="J6190">
        <v>3</v>
      </c>
      <c r="K6190">
        <v>1</v>
      </c>
      <c r="L6190" s="2">
        <f t="shared" si="1251"/>
        <v>1355</v>
      </c>
      <c r="M6190" s="2">
        <f t="shared" si="1252"/>
        <v>1544.4</v>
      </c>
      <c r="N6190" s="2">
        <f t="shared" si="1253"/>
        <v>57988</v>
      </c>
      <c r="O6190" t="s">
        <v>28</v>
      </c>
      <c r="P6190" s="5">
        <v>36226</v>
      </c>
      <c r="Q6190" s="2">
        <f t="shared" si="1257"/>
        <v>7245200</v>
      </c>
      <c r="R6190" s="3">
        <v>1.4999999999999999E-2</v>
      </c>
      <c r="S6190" s="6">
        <v>1.3599999999999999E-2</v>
      </c>
      <c r="T6190" s="2">
        <f t="shared" si="1258"/>
        <v>98534.720000000001</v>
      </c>
      <c r="U6190" s="7">
        <v>2</v>
      </c>
      <c r="V6190" s="7">
        <v>0.68</v>
      </c>
      <c r="W6190" s="7">
        <f t="shared" si="1259"/>
        <v>1.3199999999999998</v>
      </c>
    </row>
    <row r="6191" spans="1:23" x14ac:dyDescent="0.2">
      <c r="A6191" t="s">
        <v>31</v>
      </c>
      <c r="B6191" t="s">
        <v>1532</v>
      </c>
      <c r="C6191" t="s">
        <v>1788</v>
      </c>
      <c r="D6191" t="s">
        <v>1837</v>
      </c>
      <c r="E6191" t="s">
        <v>1838</v>
      </c>
      <c r="F6191" s="2">
        <v>6775</v>
      </c>
      <c r="G6191" s="2">
        <v>7722</v>
      </c>
      <c r="H6191" s="3">
        <v>0.05</v>
      </c>
      <c r="I6191" s="4">
        <v>0.8</v>
      </c>
      <c r="J6191">
        <v>3</v>
      </c>
      <c r="K6191">
        <v>1</v>
      </c>
      <c r="L6191" s="2">
        <f t="shared" si="1251"/>
        <v>1355</v>
      </c>
      <c r="M6191" s="2">
        <f t="shared" si="1252"/>
        <v>1544.4</v>
      </c>
      <c r="N6191" s="2">
        <f t="shared" si="1253"/>
        <v>57988</v>
      </c>
      <c r="O6191" t="s">
        <v>28</v>
      </c>
      <c r="P6191" s="5">
        <v>41756</v>
      </c>
      <c r="Q6191" s="2">
        <f t="shared" si="1257"/>
        <v>8351200.0000000009</v>
      </c>
      <c r="R6191" s="3">
        <v>1.4999999999999999E-2</v>
      </c>
      <c r="S6191" s="6">
        <v>3.4500000000000003E-2</v>
      </c>
      <c r="T6191" s="2">
        <f t="shared" si="1258"/>
        <v>288116.40000000008</v>
      </c>
      <c r="U6191" s="7">
        <v>2</v>
      </c>
      <c r="V6191" s="7">
        <v>0.33</v>
      </c>
      <c r="W6191" s="7">
        <f t="shared" si="1259"/>
        <v>1.67</v>
      </c>
    </row>
    <row r="6192" spans="1:23" x14ac:dyDescent="0.2">
      <c r="A6192" t="s">
        <v>32</v>
      </c>
      <c r="B6192" t="s">
        <v>1532</v>
      </c>
      <c r="C6192" t="s">
        <v>1788</v>
      </c>
      <c r="D6192" t="s">
        <v>1837</v>
      </c>
      <c r="E6192" t="s">
        <v>1838</v>
      </c>
      <c r="F6192" s="2">
        <v>6775</v>
      </c>
      <c r="G6192" s="2">
        <v>7722</v>
      </c>
      <c r="H6192" s="3">
        <v>0.05</v>
      </c>
      <c r="I6192" s="4">
        <v>0.8</v>
      </c>
      <c r="J6192">
        <v>3</v>
      </c>
      <c r="K6192">
        <v>1</v>
      </c>
      <c r="L6192" s="2">
        <f t="shared" si="1251"/>
        <v>1355</v>
      </c>
      <c r="M6192" s="2">
        <f t="shared" si="1252"/>
        <v>1544.4</v>
      </c>
      <c r="N6192" s="2">
        <f t="shared" si="1253"/>
        <v>57988</v>
      </c>
      <c r="O6192" t="s">
        <v>28</v>
      </c>
      <c r="P6192" s="5">
        <v>35241</v>
      </c>
      <c r="Q6192" s="2">
        <f t="shared" si="1257"/>
        <v>7048200</v>
      </c>
      <c r="R6192" s="3">
        <v>1.4999999999999999E-2</v>
      </c>
      <c r="S6192" s="6">
        <v>2.6200000000000001E-2</v>
      </c>
      <c r="T6192" s="2">
        <f t="shared" si="1258"/>
        <v>184662.84</v>
      </c>
      <c r="U6192" s="7">
        <v>2</v>
      </c>
      <c r="V6192" s="7">
        <v>0.97</v>
      </c>
      <c r="W6192" s="7">
        <f t="shared" si="1259"/>
        <v>1.03</v>
      </c>
    </row>
    <row r="6193" spans="1:23" x14ac:dyDescent="0.2">
      <c r="A6193" t="s">
        <v>33</v>
      </c>
      <c r="B6193" t="s">
        <v>1532</v>
      </c>
      <c r="C6193" t="s">
        <v>1788</v>
      </c>
      <c r="D6193" t="s">
        <v>1837</v>
      </c>
      <c r="E6193" t="s">
        <v>1838</v>
      </c>
      <c r="F6193" s="2">
        <v>6775</v>
      </c>
      <c r="G6193" s="2">
        <v>7722</v>
      </c>
      <c r="H6193" s="3">
        <v>0.05</v>
      </c>
      <c r="I6193" s="4">
        <v>0.8</v>
      </c>
      <c r="J6193">
        <v>3</v>
      </c>
      <c r="K6193">
        <v>1</v>
      </c>
      <c r="L6193" s="2">
        <f t="shared" si="1251"/>
        <v>1355</v>
      </c>
      <c r="M6193" s="2">
        <f t="shared" si="1252"/>
        <v>1544.4</v>
      </c>
      <c r="N6193" s="2">
        <f t="shared" si="1253"/>
        <v>57988</v>
      </c>
      <c r="O6193" t="s">
        <v>28</v>
      </c>
      <c r="P6193" s="5">
        <v>34113</v>
      </c>
      <c r="Q6193" s="2">
        <f t="shared" si="1257"/>
        <v>6822600</v>
      </c>
      <c r="R6193" s="3">
        <v>1.4999999999999999E-2</v>
      </c>
      <c r="S6193" s="6">
        <v>2.87E-2</v>
      </c>
      <c r="T6193" s="2">
        <f t="shared" si="1258"/>
        <v>195808.62</v>
      </c>
      <c r="U6193" s="7">
        <v>2</v>
      </c>
      <c r="V6193" s="7">
        <v>1.74</v>
      </c>
      <c r="W6193" s="7">
        <f t="shared" si="1259"/>
        <v>0.26</v>
      </c>
    </row>
    <row r="6194" spans="1:23" x14ac:dyDescent="0.2">
      <c r="A6194" t="s">
        <v>23</v>
      </c>
      <c r="B6194" t="s">
        <v>1532</v>
      </c>
      <c r="C6194" t="s">
        <v>1788</v>
      </c>
      <c r="D6194" t="s">
        <v>1839</v>
      </c>
      <c r="E6194" t="s">
        <v>1840</v>
      </c>
      <c r="F6194" s="2">
        <v>7314</v>
      </c>
      <c r="G6194" s="2">
        <v>3800</v>
      </c>
      <c r="H6194" s="3">
        <v>7.6999999999999999E-2</v>
      </c>
      <c r="I6194" s="4">
        <v>0.8</v>
      </c>
      <c r="J6194">
        <v>3</v>
      </c>
      <c r="K6194">
        <v>1</v>
      </c>
      <c r="L6194" s="2">
        <f t="shared" si="1251"/>
        <v>2252.712</v>
      </c>
      <c r="M6194" s="2">
        <f t="shared" si="1252"/>
        <v>1170.4000000000001</v>
      </c>
      <c r="N6194" s="2">
        <f t="shared" si="1253"/>
        <v>44456</v>
      </c>
      <c r="O6194" t="s">
        <v>36</v>
      </c>
      <c r="P6194" s="5">
        <v>0</v>
      </c>
      <c r="Q6194" s="2">
        <v>0</v>
      </c>
      <c r="R6194" s="3">
        <v>0</v>
      </c>
      <c r="S6194" s="6">
        <v>0</v>
      </c>
      <c r="T6194" s="2">
        <v>0</v>
      </c>
      <c r="U6194" s="7">
        <v>0</v>
      </c>
      <c r="V6194" s="7">
        <v>0</v>
      </c>
      <c r="W6194" s="7">
        <v>0</v>
      </c>
    </row>
    <row r="6195" spans="1:23" x14ac:dyDescent="0.2">
      <c r="A6195" t="s">
        <v>29</v>
      </c>
      <c r="B6195" t="s">
        <v>1532</v>
      </c>
      <c r="C6195" t="s">
        <v>1788</v>
      </c>
      <c r="D6195" t="s">
        <v>1839</v>
      </c>
      <c r="E6195" t="s">
        <v>1840</v>
      </c>
      <c r="F6195" s="2">
        <v>7314</v>
      </c>
      <c r="G6195" s="2">
        <v>3800</v>
      </c>
      <c r="H6195" s="3">
        <v>7.6999999999999999E-2</v>
      </c>
      <c r="I6195" s="4">
        <v>0.8</v>
      </c>
      <c r="J6195">
        <v>3</v>
      </c>
      <c r="K6195">
        <v>1</v>
      </c>
      <c r="L6195" s="2">
        <f t="shared" si="1251"/>
        <v>2252.712</v>
      </c>
      <c r="M6195" s="2">
        <f t="shared" si="1252"/>
        <v>1170.4000000000001</v>
      </c>
      <c r="N6195" s="2">
        <f t="shared" si="1253"/>
        <v>44456</v>
      </c>
      <c r="O6195" t="s">
        <v>28</v>
      </c>
      <c r="P6195" s="5">
        <v>46759</v>
      </c>
      <c r="Q6195" s="2">
        <f t="shared" ref="Q6195:Q6209" si="1260">P6195/5*1000</f>
        <v>9351800</v>
      </c>
      <c r="R6195" s="3">
        <v>1.4999999999999999E-2</v>
      </c>
      <c r="S6195" s="6">
        <v>3.3000000000000002E-2</v>
      </c>
      <c r="T6195" s="2">
        <f t="shared" ref="T6195:T6209" si="1261">Q6195*S6195</f>
        <v>308609.40000000002</v>
      </c>
      <c r="U6195" s="7">
        <v>2</v>
      </c>
      <c r="V6195" s="7">
        <v>2.21</v>
      </c>
      <c r="W6195" s="7">
        <f t="shared" ref="W6195:W6209" si="1262">U6195-V6195</f>
        <v>-0.20999999999999996</v>
      </c>
    </row>
    <row r="6196" spans="1:23" x14ac:dyDescent="0.2">
      <c r="A6196" t="s">
        <v>30</v>
      </c>
      <c r="B6196" t="s">
        <v>1532</v>
      </c>
      <c r="C6196" t="s">
        <v>1788</v>
      </c>
      <c r="D6196" t="s">
        <v>1839</v>
      </c>
      <c r="E6196" t="s">
        <v>1840</v>
      </c>
      <c r="F6196" s="2">
        <v>7314</v>
      </c>
      <c r="G6196" s="2">
        <v>3800</v>
      </c>
      <c r="H6196" s="3">
        <v>7.6999999999999999E-2</v>
      </c>
      <c r="I6196" s="4">
        <v>0.8</v>
      </c>
      <c r="J6196">
        <v>3</v>
      </c>
      <c r="K6196">
        <v>1</v>
      </c>
      <c r="L6196" s="2">
        <f t="shared" si="1251"/>
        <v>2252.712</v>
      </c>
      <c r="M6196" s="2">
        <f t="shared" si="1252"/>
        <v>1170.4000000000001</v>
      </c>
      <c r="N6196" s="2">
        <f t="shared" si="1253"/>
        <v>44456</v>
      </c>
      <c r="O6196" t="s">
        <v>28</v>
      </c>
      <c r="P6196" s="5">
        <v>32671</v>
      </c>
      <c r="Q6196" s="2">
        <f t="shared" si="1260"/>
        <v>6534200</v>
      </c>
      <c r="R6196" s="3">
        <v>1.4999999999999999E-2</v>
      </c>
      <c r="S6196" s="6">
        <v>3.44E-2</v>
      </c>
      <c r="T6196" s="2">
        <f t="shared" si="1261"/>
        <v>224776.48</v>
      </c>
      <c r="U6196" s="7">
        <v>2</v>
      </c>
      <c r="V6196" s="7">
        <v>0.79</v>
      </c>
      <c r="W6196" s="7">
        <f t="shared" si="1262"/>
        <v>1.21</v>
      </c>
    </row>
    <row r="6197" spans="1:23" x14ac:dyDescent="0.2">
      <c r="A6197" t="s">
        <v>31</v>
      </c>
      <c r="B6197" t="s">
        <v>1532</v>
      </c>
      <c r="C6197" t="s">
        <v>1788</v>
      </c>
      <c r="D6197" t="s">
        <v>1839</v>
      </c>
      <c r="E6197" t="s">
        <v>1840</v>
      </c>
      <c r="F6197" s="2">
        <v>7314</v>
      </c>
      <c r="G6197" s="2">
        <v>3800</v>
      </c>
      <c r="H6197" s="3">
        <v>7.6999999999999999E-2</v>
      </c>
      <c r="I6197" s="4">
        <v>0.8</v>
      </c>
      <c r="J6197">
        <v>3</v>
      </c>
      <c r="K6197">
        <v>1</v>
      </c>
      <c r="L6197" s="2">
        <f t="shared" si="1251"/>
        <v>2252.712</v>
      </c>
      <c r="M6197" s="2">
        <f t="shared" si="1252"/>
        <v>1170.4000000000001</v>
      </c>
      <c r="N6197" s="2">
        <f t="shared" si="1253"/>
        <v>44456</v>
      </c>
      <c r="O6197" t="s">
        <v>28</v>
      </c>
      <c r="P6197" s="5">
        <v>21489</v>
      </c>
      <c r="Q6197" s="2">
        <f t="shared" si="1260"/>
        <v>4297800</v>
      </c>
      <c r="R6197" s="3">
        <v>1.4999999999999999E-2</v>
      </c>
      <c r="S6197" s="6">
        <v>3.4799999999999998E-2</v>
      </c>
      <c r="T6197" s="2">
        <f t="shared" si="1261"/>
        <v>149563.44</v>
      </c>
      <c r="U6197" s="7">
        <v>2</v>
      </c>
      <c r="V6197" s="7">
        <v>1.76</v>
      </c>
      <c r="W6197" s="7">
        <f t="shared" si="1262"/>
        <v>0.24</v>
      </c>
    </row>
    <row r="6198" spans="1:23" x14ac:dyDescent="0.2">
      <c r="A6198" t="s">
        <v>32</v>
      </c>
      <c r="B6198" t="s">
        <v>1532</v>
      </c>
      <c r="C6198" t="s">
        <v>1788</v>
      </c>
      <c r="D6198" t="s">
        <v>1839</v>
      </c>
      <c r="E6198" t="s">
        <v>1840</v>
      </c>
      <c r="F6198" s="2">
        <v>7314</v>
      </c>
      <c r="G6198" s="2">
        <v>3800</v>
      </c>
      <c r="H6198" s="3">
        <v>7.6999999999999999E-2</v>
      </c>
      <c r="I6198" s="4">
        <v>0.8</v>
      </c>
      <c r="J6198">
        <v>3</v>
      </c>
      <c r="K6198">
        <v>1</v>
      </c>
      <c r="L6198" s="2">
        <f t="shared" si="1251"/>
        <v>2252.712</v>
      </c>
      <c r="M6198" s="2">
        <f t="shared" si="1252"/>
        <v>1170.4000000000001</v>
      </c>
      <c r="N6198" s="2">
        <f t="shared" si="1253"/>
        <v>44456</v>
      </c>
      <c r="O6198" t="s">
        <v>28</v>
      </c>
      <c r="P6198" s="5">
        <v>33331</v>
      </c>
      <c r="Q6198" s="2">
        <f t="shared" si="1260"/>
        <v>6666200</v>
      </c>
      <c r="R6198" s="3">
        <v>1.4999999999999999E-2</v>
      </c>
      <c r="S6198" s="6">
        <v>8.3000000000000001E-3</v>
      </c>
      <c r="T6198" s="2">
        <f t="shared" si="1261"/>
        <v>55329.46</v>
      </c>
      <c r="U6198" s="7">
        <v>2</v>
      </c>
      <c r="V6198" s="7">
        <v>0.56999999999999995</v>
      </c>
      <c r="W6198" s="7">
        <f t="shared" si="1262"/>
        <v>1.4300000000000002</v>
      </c>
    </row>
    <row r="6199" spans="1:23" x14ac:dyDescent="0.2">
      <c r="A6199" t="s">
        <v>33</v>
      </c>
      <c r="B6199" t="s">
        <v>1532</v>
      </c>
      <c r="C6199" t="s">
        <v>1788</v>
      </c>
      <c r="D6199" t="s">
        <v>1839</v>
      </c>
      <c r="E6199" t="s">
        <v>1840</v>
      </c>
      <c r="F6199" s="2">
        <v>7314</v>
      </c>
      <c r="G6199" s="2">
        <v>3800</v>
      </c>
      <c r="H6199" s="3">
        <v>7.6999999999999999E-2</v>
      </c>
      <c r="I6199" s="4">
        <v>0.8</v>
      </c>
      <c r="J6199">
        <v>3</v>
      </c>
      <c r="K6199">
        <v>1</v>
      </c>
      <c r="L6199" s="2">
        <f t="shared" si="1251"/>
        <v>2252.712</v>
      </c>
      <c r="M6199" s="2">
        <f t="shared" si="1252"/>
        <v>1170.4000000000001</v>
      </c>
      <c r="N6199" s="2">
        <f t="shared" si="1253"/>
        <v>44456</v>
      </c>
      <c r="O6199" t="s">
        <v>28</v>
      </c>
      <c r="P6199" s="5">
        <v>33697</v>
      </c>
      <c r="Q6199" s="2">
        <f t="shared" si="1260"/>
        <v>6739400</v>
      </c>
      <c r="R6199" s="3">
        <v>1.4999999999999999E-2</v>
      </c>
      <c r="S6199" s="6">
        <v>2.1100000000000001E-2</v>
      </c>
      <c r="T6199" s="2">
        <f t="shared" si="1261"/>
        <v>142201.34</v>
      </c>
      <c r="U6199" s="7">
        <v>2</v>
      </c>
      <c r="V6199" s="7">
        <v>1.47</v>
      </c>
      <c r="W6199" s="7">
        <f t="shared" si="1262"/>
        <v>0.53</v>
      </c>
    </row>
    <row r="6200" spans="1:23" x14ac:dyDescent="0.2">
      <c r="A6200" t="s">
        <v>23</v>
      </c>
      <c r="B6200" t="s">
        <v>1532</v>
      </c>
      <c r="C6200" t="s">
        <v>1788</v>
      </c>
      <c r="D6200" t="s">
        <v>1841</v>
      </c>
      <c r="E6200" t="s">
        <v>1842</v>
      </c>
      <c r="F6200" s="2">
        <v>4912</v>
      </c>
      <c r="G6200" s="2">
        <v>6444</v>
      </c>
      <c r="H6200" s="3">
        <v>0.08</v>
      </c>
      <c r="I6200" s="4">
        <v>0.8</v>
      </c>
      <c r="J6200">
        <v>3</v>
      </c>
      <c r="K6200">
        <v>1</v>
      </c>
      <c r="L6200" s="2">
        <f t="shared" si="1251"/>
        <v>1571.8400000000001</v>
      </c>
      <c r="M6200" s="2">
        <f t="shared" si="1252"/>
        <v>2062.08</v>
      </c>
      <c r="N6200" s="2">
        <f t="shared" si="1253"/>
        <v>45424</v>
      </c>
      <c r="O6200" t="s">
        <v>28</v>
      </c>
      <c r="P6200" s="5">
        <v>46329</v>
      </c>
      <c r="Q6200" s="2">
        <f t="shared" si="1260"/>
        <v>9265800</v>
      </c>
      <c r="R6200" s="3">
        <v>1.4999999999999999E-2</v>
      </c>
      <c r="S6200" s="6">
        <v>1.01E-2</v>
      </c>
      <c r="T6200" s="2">
        <f t="shared" si="1261"/>
        <v>93584.58</v>
      </c>
      <c r="U6200" s="7">
        <v>2</v>
      </c>
      <c r="V6200" s="7">
        <v>1.73</v>
      </c>
      <c r="W6200" s="7">
        <f t="shared" si="1262"/>
        <v>0.27</v>
      </c>
    </row>
    <row r="6201" spans="1:23" x14ac:dyDescent="0.2">
      <c r="A6201" t="s">
        <v>29</v>
      </c>
      <c r="B6201" t="s">
        <v>1532</v>
      </c>
      <c r="C6201" t="s">
        <v>1788</v>
      </c>
      <c r="D6201" t="s">
        <v>1841</v>
      </c>
      <c r="E6201" t="s">
        <v>1842</v>
      </c>
      <c r="F6201" s="2">
        <v>4912</v>
      </c>
      <c r="G6201" s="2">
        <v>6444</v>
      </c>
      <c r="H6201" s="3">
        <v>0.08</v>
      </c>
      <c r="I6201" s="4">
        <v>0.8</v>
      </c>
      <c r="J6201">
        <v>3</v>
      </c>
      <c r="K6201">
        <v>1</v>
      </c>
      <c r="L6201" s="2">
        <f t="shared" si="1251"/>
        <v>1571.8400000000001</v>
      </c>
      <c r="M6201" s="2">
        <f t="shared" si="1252"/>
        <v>2062.08</v>
      </c>
      <c r="N6201" s="2">
        <f t="shared" si="1253"/>
        <v>45424</v>
      </c>
      <c r="O6201" t="s">
        <v>28</v>
      </c>
      <c r="P6201" s="5">
        <v>44349</v>
      </c>
      <c r="Q6201" s="2">
        <f t="shared" si="1260"/>
        <v>8869800</v>
      </c>
      <c r="R6201" s="3">
        <v>1.4999999999999999E-2</v>
      </c>
      <c r="S6201" s="6">
        <v>1.2200000000000001E-2</v>
      </c>
      <c r="T6201" s="2">
        <f t="shared" si="1261"/>
        <v>108211.56000000001</v>
      </c>
      <c r="U6201" s="7">
        <v>2</v>
      </c>
      <c r="V6201" s="7">
        <v>1.1200000000000001</v>
      </c>
      <c r="W6201" s="7">
        <f t="shared" si="1262"/>
        <v>0.87999999999999989</v>
      </c>
    </row>
    <row r="6202" spans="1:23" x14ac:dyDescent="0.2">
      <c r="A6202" t="s">
        <v>30</v>
      </c>
      <c r="B6202" t="s">
        <v>1532</v>
      </c>
      <c r="C6202" t="s">
        <v>1788</v>
      </c>
      <c r="D6202" t="s">
        <v>1841</v>
      </c>
      <c r="E6202" t="s">
        <v>1842</v>
      </c>
      <c r="F6202" s="2">
        <v>4912</v>
      </c>
      <c r="G6202" s="2">
        <v>6444</v>
      </c>
      <c r="H6202" s="3">
        <v>0.08</v>
      </c>
      <c r="I6202" s="4">
        <v>0.8</v>
      </c>
      <c r="J6202">
        <v>3</v>
      </c>
      <c r="K6202">
        <v>1</v>
      </c>
      <c r="L6202" s="2">
        <f t="shared" si="1251"/>
        <v>1571.8400000000001</v>
      </c>
      <c r="M6202" s="2">
        <f t="shared" si="1252"/>
        <v>2062.08</v>
      </c>
      <c r="N6202" s="2">
        <f t="shared" si="1253"/>
        <v>45424</v>
      </c>
      <c r="O6202" t="s">
        <v>28</v>
      </c>
      <c r="P6202" s="5">
        <v>36783</v>
      </c>
      <c r="Q6202" s="2">
        <f t="shared" si="1260"/>
        <v>7356600</v>
      </c>
      <c r="R6202" s="3">
        <v>1.4999999999999999E-2</v>
      </c>
      <c r="S6202" s="6">
        <v>2.6100000000000002E-2</v>
      </c>
      <c r="T6202" s="2">
        <f t="shared" si="1261"/>
        <v>192007.26</v>
      </c>
      <c r="U6202" s="7">
        <v>2</v>
      </c>
      <c r="V6202" s="7">
        <v>0.53</v>
      </c>
      <c r="W6202" s="7">
        <f t="shared" si="1262"/>
        <v>1.47</v>
      </c>
    </row>
    <row r="6203" spans="1:23" x14ac:dyDescent="0.2">
      <c r="A6203" t="s">
        <v>31</v>
      </c>
      <c r="B6203" t="s">
        <v>1532</v>
      </c>
      <c r="C6203" t="s">
        <v>1788</v>
      </c>
      <c r="D6203" t="s">
        <v>1841</v>
      </c>
      <c r="E6203" t="s">
        <v>1842</v>
      </c>
      <c r="F6203" s="2">
        <v>4912</v>
      </c>
      <c r="G6203" s="2">
        <v>6444</v>
      </c>
      <c r="H6203" s="3">
        <v>0.08</v>
      </c>
      <c r="I6203" s="4">
        <v>0.8</v>
      </c>
      <c r="J6203">
        <v>3</v>
      </c>
      <c r="K6203">
        <v>1</v>
      </c>
      <c r="L6203" s="2">
        <f t="shared" si="1251"/>
        <v>1571.8400000000001</v>
      </c>
      <c r="M6203" s="2">
        <f t="shared" si="1252"/>
        <v>2062.08</v>
      </c>
      <c r="N6203" s="2">
        <f t="shared" si="1253"/>
        <v>45424</v>
      </c>
      <c r="O6203" t="s">
        <v>28</v>
      </c>
      <c r="P6203" s="5">
        <v>20790</v>
      </c>
      <c r="Q6203" s="2">
        <f t="shared" si="1260"/>
        <v>4158000</v>
      </c>
      <c r="R6203" s="3">
        <v>1.4999999999999999E-2</v>
      </c>
      <c r="S6203" s="6">
        <v>9.1000000000000004E-3</v>
      </c>
      <c r="T6203" s="2">
        <f t="shared" si="1261"/>
        <v>37837.800000000003</v>
      </c>
      <c r="U6203" s="7">
        <v>2</v>
      </c>
      <c r="V6203" s="7">
        <v>0.87</v>
      </c>
      <c r="W6203" s="7">
        <f t="shared" si="1262"/>
        <v>1.1299999999999999</v>
      </c>
    </row>
    <row r="6204" spans="1:23" x14ac:dyDescent="0.2">
      <c r="A6204" t="s">
        <v>32</v>
      </c>
      <c r="B6204" t="s">
        <v>1532</v>
      </c>
      <c r="C6204" t="s">
        <v>1788</v>
      </c>
      <c r="D6204" t="s">
        <v>1841</v>
      </c>
      <c r="E6204" t="s">
        <v>1842</v>
      </c>
      <c r="F6204" s="2">
        <v>4912</v>
      </c>
      <c r="G6204" s="2">
        <v>6444</v>
      </c>
      <c r="H6204" s="3">
        <v>0.08</v>
      </c>
      <c r="I6204" s="4">
        <v>0.8</v>
      </c>
      <c r="J6204">
        <v>3</v>
      </c>
      <c r="K6204">
        <v>1</v>
      </c>
      <c r="L6204" s="2">
        <f t="shared" si="1251"/>
        <v>1571.8400000000001</v>
      </c>
      <c r="M6204" s="2">
        <f t="shared" si="1252"/>
        <v>2062.08</v>
      </c>
      <c r="N6204" s="2">
        <f t="shared" si="1253"/>
        <v>45424</v>
      </c>
      <c r="O6204" t="s">
        <v>28</v>
      </c>
      <c r="P6204" s="5">
        <v>44172</v>
      </c>
      <c r="Q6204" s="2">
        <f t="shared" si="1260"/>
        <v>8834400</v>
      </c>
      <c r="R6204" s="3">
        <v>1.4999999999999999E-2</v>
      </c>
      <c r="S6204" s="6">
        <v>2.5000000000000001E-2</v>
      </c>
      <c r="T6204" s="2">
        <f t="shared" si="1261"/>
        <v>220860</v>
      </c>
      <c r="U6204" s="7">
        <v>2</v>
      </c>
      <c r="V6204" s="7">
        <v>1.37</v>
      </c>
      <c r="W6204" s="7">
        <f t="shared" si="1262"/>
        <v>0.62999999999999989</v>
      </c>
    </row>
    <row r="6205" spans="1:23" x14ac:dyDescent="0.2">
      <c r="A6205" t="s">
        <v>33</v>
      </c>
      <c r="B6205" t="s">
        <v>1532</v>
      </c>
      <c r="C6205" t="s">
        <v>1788</v>
      </c>
      <c r="D6205" t="s">
        <v>1841</v>
      </c>
      <c r="E6205" t="s">
        <v>1842</v>
      </c>
      <c r="F6205" s="2">
        <v>4912</v>
      </c>
      <c r="G6205" s="2">
        <v>6444</v>
      </c>
      <c r="H6205" s="3">
        <v>0.08</v>
      </c>
      <c r="I6205" s="4">
        <v>0.8</v>
      </c>
      <c r="J6205">
        <v>3</v>
      </c>
      <c r="K6205">
        <v>1</v>
      </c>
      <c r="L6205" s="2">
        <f t="shared" si="1251"/>
        <v>1571.8400000000001</v>
      </c>
      <c r="M6205" s="2">
        <f t="shared" si="1252"/>
        <v>2062.08</v>
      </c>
      <c r="N6205" s="2">
        <f t="shared" si="1253"/>
        <v>45424</v>
      </c>
      <c r="O6205" t="s">
        <v>28</v>
      </c>
      <c r="P6205" s="5">
        <v>15837</v>
      </c>
      <c r="Q6205" s="2">
        <f t="shared" si="1260"/>
        <v>3167400</v>
      </c>
      <c r="R6205" s="3">
        <v>1.4999999999999999E-2</v>
      </c>
      <c r="S6205" s="6">
        <v>1.9599999999999999E-2</v>
      </c>
      <c r="T6205" s="2">
        <f t="shared" si="1261"/>
        <v>62081.04</v>
      </c>
      <c r="U6205" s="7">
        <v>2</v>
      </c>
      <c r="V6205" s="7">
        <v>1.92</v>
      </c>
      <c r="W6205" s="7">
        <f t="shared" si="1262"/>
        <v>8.0000000000000071E-2</v>
      </c>
    </row>
    <row r="6206" spans="1:23" x14ac:dyDescent="0.2">
      <c r="A6206" t="s">
        <v>23</v>
      </c>
      <c r="B6206" t="s">
        <v>1532</v>
      </c>
      <c r="C6206" t="s">
        <v>1788</v>
      </c>
      <c r="D6206" t="s">
        <v>1574</v>
      </c>
      <c r="E6206" t="s">
        <v>1843</v>
      </c>
      <c r="F6206" s="2">
        <v>8426</v>
      </c>
      <c r="G6206" s="2">
        <v>6518</v>
      </c>
      <c r="H6206" s="3">
        <v>8.5999999999999993E-2</v>
      </c>
      <c r="I6206" s="4">
        <v>0.8</v>
      </c>
      <c r="J6206">
        <v>3</v>
      </c>
      <c r="K6206">
        <v>1</v>
      </c>
      <c r="L6206" s="2">
        <f t="shared" si="1251"/>
        <v>2898.5439999999999</v>
      </c>
      <c r="M6206" s="2">
        <f t="shared" si="1252"/>
        <v>2242.192</v>
      </c>
      <c r="N6206" s="2">
        <f t="shared" si="1253"/>
        <v>59776</v>
      </c>
      <c r="O6206" t="s">
        <v>28</v>
      </c>
      <c r="P6206" s="5">
        <v>30712</v>
      </c>
      <c r="Q6206" s="2">
        <f t="shared" si="1260"/>
        <v>6142400</v>
      </c>
      <c r="R6206" s="3">
        <v>1.4999999999999999E-2</v>
      </c>
      <c r="S6206" s="6">
        <v>3.0499999999999999E-2</v>
      </c>
      <c r="T6206" s="2">
        <f t="shared" si="1261"/>
        <v>187343.19999999998</v>
      </c>
      <c r="U6206" s="7">
        <v>2</v>
      </c>
      <c r="V6206" s="7">
        <v>1.73</v>
      </c>
      <c r="W6206" s="7">
        <f t="shared" si="1262"/>
        <v>0.27</v>
      </c>
    </row>
    <row r="6207" spans="1:23" x14ac:dyDescent="0.2">
      <c r="A6207" t="s">
        <v>29</v>
      </c>
      <c r="B6207" t="s">
        <v>1532</v>
      </c>
      <c r="C6207" t="s">
        <v>1788</v>
      </c>
      <c r="D6207" t="s">
        <v>1574</v>
      </c>
      <c r="E6207" t="s">
        <v>1843</v>
      </c>
      <c r="F6207" s="2">
        <v>8426</v>
      </c>
      <c r="G6207" s="2">
        <v>6518</v>
      </c>
      <c r="H6207" s="3">
        <v>8.5999999999999993E-2</v>
      </c>
      <c r="I6207" s="4">
        <v>0.8</v>
      </c>
      <c r="J6207">
        <v>3</v>
      </c>
      <c r="K6207">
        <v>1</v>
      </c>
      <c r="L6207" s="2">
        <f t="shared" si="1251"/>
        <v>2898.5439999999999</v>
      </c>
      <c r="M6207" s="2">
        <f t="shared" si="1252"/>
        <v>2242.192</v>
      </c>
      <c r="N6207" s="2">
        <f t="shared" si="1253"/>
        <v>59776</v>
      </c>
      <c r="O6207" t="s">
        <v>28</v>
      </c>
      <c r="P6207" s="5">
        <v>26354</v>
      </c>
      <c r="Q6207" s="2">
        <f t="shared" si="1260"/>
        <v>5270800</v>
      </c>
      <c r="R6207" s="3">
        <v>1.4999999999999999E-2</v>
      </c>
      <c r="S6207" s="6">
        <v>8.8999999999999999E-3</v>
      </c>
      <c r="T6207" s="2">
        <f t="shared" si="1261"/>
        <v>46910.12</v>
      </c>
      <c r="U6207" s="7">
        <v>2</v>
      </c>
      <c r="V6207" s="7">
        <v>1.53</v>
      </c>
      <c r="W6207" s="7">
        <f t="shared" si="1262"/>
        <v>0.47</v>
      </c>
    </row>
    <row r="6208" spans="1:23" x14ac:dyDescent="0.2">
      <c r="A6208" t="s">
        <v>30</v>
      </c>
      <c r="B6208" t="s">
        <v>1532</v>
      </c>
      <c r="C6208" t="s">
        <v>1788</v>
      </c>
      <c r="D6208" t="s">
        <v>1574</v>
      </c>
      <c r="E6208" t="s">
        <v>1843</v>
      </c>
      <c r="F6208" s="2">
        <v>8426</v>
      </c>
      <c r="G6208" s="2">
        <v>6518</v>
      </c>
      <c r="H6208" s="3">
        <v>8.5999999999999993E-2</v>
      </c>
      <c r="I6208" s="4">
        <v>0.8</v>
      </c>
      <c r="J6208">
        <v>3</v>
      </c>
      <c r="K6208">
        <v>1</v>
      </c>
      <c r="L6208" s="2">
        <f t="shared" si="1251"/>
        <v>2898.5439999999999</v>
      </c>
      <c r="M6208" s="2">
        <f t="shared" si="1252"/>
        <v>2242.192</v>
      </c>
      <c r="N6208" s="2">
        <f t="shared" si="1253"/>
        <v>59776</v>
      </c>
      <c r="O6208" t="s">
        <v>28</v>
      </c>
      <c r="P6208" s="5">
        <v>23350</v>
      </c>
      <c r="Q6208" s="2">
        <f t="shared" si="1260"/>
        <v>4670000</v>
      </c>
      <c r="R6208" s="3">
        <v>1.4999999999999999E-2</v>
      </c>
      <c r="S6208" s="6">
        <v>9.9000000000000008E-3</v>
      </c>
      <c r="T6208" s="2">
        <f t="shared" si="1261"/>
        <v>46233.000000000007</v>
      </c>
      <c r="U6208" s="7">
        <v>2</v>
      </c>
      <c r="V6208" s="7">
        <v>1.74</v>
      </c>
      <c r="W6208" s="7">
        <f t="shared" si="1262"/>
        <v>0.26</v>
      </c>
    </row>
    <row r="6209" spans="1:23" x14ac:dyDescent="0.2">
      <c r="A6209" t="s">
        <v>31</v>
      </c>
      <c r="B6209" t="s">
        <v>1532</v>
      </c>
      <c r="C6209" t="s">
        <v>1788</v>
      </c>
      <c r="D6209" t="s">
        <v>1574</v>
      </c>
      <c r="E6209" t="s">
        <v>1843</v>
      </c>
      <c r="F6209" s="2">
        <v>8426</v>
      </c>
      <c r="G6209" s="2">
        <v>6518</v>
      </c>
      <c r="H6209" s="3">
        <v>8.5999999999999993E-2</v>
      </c>
      <c r="I6209" s="4">
        <v>0.8</v>
      </c>
      <c r="J6209">
        <v>3</v>
      </c>
      <c r="K6209">
        <v>1</v>
      </c>
      <c r="L6209" s="2">
        <f t="shared" si="1251"/>
        <v>2898.5439999999999</v>
      </c>
      <c r="M6209" s="2">
        <f t="shared" si="1252"/>
        <v>2242.192</v>
      </c>
      <c r="N6209" s="2">
        <f t="shared" si="1253"/>
        <v>59776</v>
      </c>
      <c r="O6209" t="s">
        <v>28</v>
      </c>
      <c r="P6209" s="5">
        <v>24974</v>
      </c>
      <c r="Q6209" s="2">
        <f t="shared" si="1260"/>
        <v>4994800</v>
      </c>
      <c r="R6209" s="3">
        <v>1.4999999999999999E-2</v>
      </c>
      <c r="S6209" s="6">
        <v>9.5999999999999992E-3</v>
      </c>
      <c r="T6209" s="2">
        <f t="shared" si="1261"/>
        <v>47950.079999999994</v>
      </c>
      <c r="U6209" s="7">
        <v>2</v>
      </c>
      <c r="V6209" s="7">
        <v>1.7</v>
      </c>
      <c r="W6209" s="7">
        <f t="shared" si="1262"/>
        <v>0.30000000000000004</v>
      </c>
    </row>
    <row r="6210" spans="1:23" x14ac:dyDescent="0.2">
      <c r="A6210" t="s">
        <v>32</v>
      </c>
      <c r="B6210" t="s">
        <v>1532</v>
      </c>
      <c r="C6210" t="s">
        <v>1788</v>
      </c>
      <c r="D6210" t="s">
        <v>1574</v>
      </c>
      <c r="E6210" t="s">
        <v>1843</v>
      </c>
      <c r="F6210" s="2">
        <v>8426</v>
      </c>
      <c r="G6210" s="2">
        <v>6518</v>
      </c>
      <c r="H6210" s="3">
        <v>8.5999999999999993E-2</v>
      </c>
      <c r="I6210" s="4">
        <v>0.8</v>
      </c>
      <c r="J6210">
        <v>3</v>
      </c>
      <c r="K6210">
        <v>1</v>
      </c>
      <c r="L6210" s="2">
        <f t="shared" ref="L6210:L6273" si="1263">F6210*4*H6210</f>
        <v>2898.5439999999999</v>
      </c>
      <c r="M6210" s="2">
        <f t="shared" ref="M6210:M6273" si="1264">G6210*4*H6210</f>
        <v>2242.192</v>
      </c>
      <c r="N6210" s="2">
        <f t="shared" ref="N6210:N6273" si="1265">(F6210+G6210)*4</f>
        <v>59776</v>
      </c>
      <c r="O6210" t="s">
        <v>36</v>
      </c>
      <c r="P6210" s="5">
        <v>0</v>
      </c>
      <c r="Q6210" s="2">
        <v>0</v>
      </c>
      <c r="R6210" s="3">
        <v>0</v>
      </c>
      <c r="S6210" s="6">
        <v>0</v>
      </c>
      <c r="T6210" s="2">
        <v>0</v>
      </c>
      <c r="U6210" s="7">
        <v>0</v>
      </c>
      <c r="V6210" s="7">
        <v>0</v>
      </c>
      <c r="W6210" s="7">
        <v>0</v>
      </c>
    </row>
    <row r="6211" spans="1:23" x14ac:dyDescent="0.2">
      <c r="A6211" t="s">
        <v>33</v>
      </c>
      <c r="B6211" t="s">
        <v>1532</v>
      </c>
      <c r="C6211" t="s">
        <v>1788</v>
      </c>
      <c r="D6211" t="s">
        <v>1574</v>
      </c>
      <c r="E6211" t="s">
        <v>1843</v>
      </c>
      <c r="F6211" s="2">
        <v>8426</v>
      </c>
      <c r="G6211" s="2">
        <v>6518</v>
      </c>
      <c r="H6211" s="3">
        <v>8.5999999999999993E-2</v>
      </c>
      <c r="I6211" s="4">
        <v>0.8</v>
      </c>
      <c r="J6211">
        <v>3</v>
      </c>
      <c r="K6211">
        <v>1</v>
      </c>
      <c r="L6211" s="2">
        <f t="shared" si="1263"/>
        <v>2898.5439999999999</v>
      </c>
      <c r="M6211" s="2">
        <f t="shared" si="1264"/>
        <v>2242.192</v>
      </c>
      <c r="N6211" s="2">
        <f t="shared" si="1265"/>
        <v>59776</v>
      </c>
      <c r="O6211" t="s">
        <v>28</v>
      </c>
      <c r="P6211" s="5">
        <v>31960</v>
      </c>
      <c r="Q6211" s="2">
        <f>P6211/5*1000</f>
        <v>6392000</v>
      </c>
      <c r="R6211" s="3">
        <v>1.4999999999999999E-2</v>
      </c>
      <c r="S6211" s="6">
        <v>1.8800000000000001E-2</v>
      </c>
      <c r="T6211" s="2">
        <f>Q6211*S6211</f>
        <v>120169.60000000001</v>
      </c>
      <c r="U6211" s="7">
        <v>2</v>
      </c>
      <c r="V6211" s="7">
        <v>1.39</v>
      </c>
      <c r="W6211" s="7">
        <f>U6211-V6211</f>
        <v>0.6100000000000001</v>
      </c>
    </row>
    <row r="6212" spans="1:23" x14ac:dyDescent="0.2">
      <c r="A6212" t="s">
        <v>23</v>
      </c>
      <c r="B6212" t="s">
        <v>1532</v>
      </c>
      <c r="C6212" t="s">
        <v>1788</v>
      </c>
      <c r="D6212" t="s">
        <v>1844</v>
      </c>
      <c r="E6212" t="s">
        <v>1845</v>
      </c>
      <c r="F6212" s="2">
        <v>4225</v>
      </c>
      <c r="G6212" s="2">
        <v>4775</v>
      </c>
      <c r="H6212" s="3">
        <v>0.08</v>
      </c>
      <c r="I6212" s="4">
        <v>0.8</v>
      </c>
      <c r="J6212">
        <v>3</v>
      </c>
      <c r="K6212">
        <v>1</v>
      </c>
      <c r="L6212" s="2">
        <f t="shared" si="1263"/>
        <v>1352</v>
      </c>
      <c r="M6212" s="2">
        <f t="shared" si="1264"/>
        <v>1528</v>
      </c>
      <c r="N6212" s="2">
        <f t="shared" si="1265"/>
        <v>36000</v>
      </c>
      <c r="O6212" t="s">
        <v>28</v>
      </c>
      <c r="P6212" s="5">
        <v>25185</v>
      </c>
      <c r="Q6212" s="2">
        <f>P6212/5*1000</f>
        <v>5037000</v>
      </c>
      <c r="R6212" s="3">
        <v>1.4999999999999999E-2</v>
      </c>
      <c r="S6212" s="6">
        <v>1.67E-2</v>
      </c>
      <c r="T6212" s="2">
        <f>Q6212*S6212</f>
        <v>84117.9</v>
      </c>
      <c r="U6212" s="7">
        <v>2</v>
      </c>
      <c r="V6212" s="7">
        <v>0.45</v>
      </c>
      <c r="W6212" s="7">
        <f>U6212-V6212</f>
        <v>1.55</v>
      </c>
    </row>
    <row r="6213" spans="1:23" x14ac:dyDescent="0.2">
      <c r="A6213" t="s">
        <v>29</v>
      </c>
      <c r="B6213" t="s">
        <v>1532</v>
      </c>
      <c r="C6213" t="s">
        <v>1788</v>
      </c>
      <c r="D6213" t="s">
        <v>1844</v>
      </c>
      <c r="E6213" t="s">
        <v>1845</v>
      </c>
      <c r="F6213" s="2">
        <v>4225</v>
      </c>
      <c r="G6213" s="2">
        <v>4775</v>
      </c>
      <c r="H6213" s="3">
        <v>0.08</v>
      </c>
      <c r="I6213" s="4">
        <v>0.8</v>
      </c>
      <c r="J6213">
        <v>3</v>
      </c>
      <c r="K6213">
        <v>1</v>
      </c>
      <c r="L6213" s="2">
        <f t="shared" si="1263"/>
        <v>1352</v>
      </c>
      <c r="M6213" s="2">
        <f t="shared" si="1264"/>
        <v>1528</v>
      </c>
      <c r="N6213" s="2">
        <f t="shared" si="1265"/>
        <v>36000</v>
      </c>
      <c r="O6213" t="s">
        <v>28</v>
      </c>
      <c r="P6213" s="5">
        <v>16145</v>
      </c>
      <c r="Q6213" s="2">
        <f>P6213/5*1000</f>
        <v>3229000</v>
      </c>
      <c r="R6213" s="3">
        <v>1.4999999999999999E-2</v>
      </c>
      <c r="S6213" s="6">
        <v>3.0499999999999999E-2</v>
      </c>
      <c r="T6213" s="2">
        <f>Q6213*S6213</f>
        <v>98484.5</v>
      </c>
      <c r="U6213" s="7">
        <v>2</v>
      </c>
      <c r="V6213" s="7">
        <v>1.1599999999999999</v>
      </c>
      <c r="W6213" s="7">
        <f>U6213-V6213</f>
        <v>0.84000000000000008</v>
      </c>
    </row>
    <row r="6214" spans="1:23" x14ac:dyDescent="0.2">
      <c r="A6214" t="s">
        <v>30</v>
      </c>
      <c r="B6214" t="s">
        <v>1532</v>
      </c>
      <c r="C6214" t="s">
        <v>1788</v>
      </c>
      <c r="D6214" t="s">
        <v>1844</v>
      </c>
      <c r="E6214" t="s">
        <v>1845</v>
      </c>
      <c r="F6214" s="2">
        <v>4225</v>
      </c>
      <c r="G6214" s="2">
        <v>4775</v>
      </c>
      <c r="H6214" s="3">
        <v>0.08</v>
      </c>
      <c r="I6214" s="4">
        <v>0.8</v>
      </c>
      <c r="J6214">
        <v>3</v>
      </c>
      <c r="K6214">
        <v>1</v>
      </c>
      <c r="L6214" s="2">
        <f t="shared" si="1263"/>
        <v>1352</v>
      </c>
      <c r="M6214" s="2">
        <f t="shared" si="1264"/>
        <v>1528</v>
      </c>
      <c r="N6214" s="2">
        <f t="shared" si="1265"/>
        <v>36000</v>
      </c>
      <c r="O6214" t="s">
        <v>36</v>
      </c>
      <c r="P6214" s="5">
        <v>0</v>
      </c>
      <c r="Q6214" s="2">
        <v>0</v>
      </c>
      <c r="R6214" s="3">
        <v>0</v>
      </c>
      <c r="S6214" s="6">
        <v>0</v>
      </c>
      <c r="T6214" s="2">
        <v>0</v>
      </c>
      <c r="U6214" s="7">
        <v>0</v>
      </c>
      <c r="V6214" s="7">
        <v>0</v>
      </c>
      <c r="W6214" s="7">
        <v>0</v>
      </c>
    </row>
    <row r="6215" spans="1:23" x14ac:dyDescent="0.2">
      <c r="A6215" t="s">
        <v>31</v>
      </c>
      <c r="B6215" t="s">
        <v>1532</v>
      </c>
      <c r="C6215" t="s">
        <v>1788</v>
      </c>
      <c r="D6215" t="s">
        <v>1844</v>
      </c>
      <c r="E6215" t="s">
        <v>1845</v>
      </c>
      <c r="F6215" s="2">
        <v>4225</v>
      </c>
      <c r="G6215" s="2">
        <v>4775</v>
      </c>
      <c r="H6215" s="3">
        <v>0.08</v>
      </c>
      <c r="I6215" s="4">
        <v>0.8</v>
      </c>
      <c r="J6215">
        <v>3</v>
      </c>
      <c r="K6215">
        <v>1</v>
      </c>
      <c r="L6215" s="2">
        <f t="shared" si="1263"/>
        <v>1352</v>
      </c>
      <c r="M6215" s="2">
        <f t="shared" si="1264"/>
        <v>1528</v>
      </c>
      <c r="N6215" s="2">
        <f t="shared" si="1265"/>
        <v>36000</v>
      </c>
      <c r="O6215" t="s">
        <v>28</v>
      </c>
      <c r="P6215" s="5">
        <v>16801</v>
      </c>
      <c r="Q6215" s="2">
        <f>P6215/5*1000</f>
        <v>3360200</v>
      </c>
      <c r="R6215" s="3">
        <v>1.4999999999999999E-2</v>
      </c>
      <c r="S6215" s="6">
        <v>8.2000000000000007E-3</v>
      </c>
      <c r="T6215" s="2">
        <f>Q6215*S6215</f>
        <v>27553.640000000003</v>
      </c>
      <c r="U6215" s="7">
        <v>2</v>
      </c>
      <c r="V6215" s="7">
        <v>0.51</v>
      </c>
      <c r="W6215" s="7">
        <f>U6215-V6215</f>
        <v>1.49</v>
      </c>
    </row>
    <row r="6216" spans="1:23" x14ac:dyDescent="0.2">
      <c r="A6216" t="s">
        <v>32</v>
      </c>
      <c r="B6216" t="s">
        <v>1532</v>
      </c>
      <c r="C6216" t="s">
        <v>1788</v>
      </c>
      <c r="D6216" t="s">
        <v>1844</v>
      </c>
      <c r="E6216" t="s">
        <v>1845</v>
      </c>
      <c r="F6216" s="2">
        <v>4225</v>
      </c>
      <c r="G6216" s="2">
        <v>4775</v>
      </c>
      <c r="H6216" s="3">
        <v>0.08</v>
      </c>
      <c r="I6216" s="4">
        <v>0.8</v>
      </c>
      <c r="J6216">
        <v>3</v>
      </c>
      <c r="K6216">
        <v>1</v>
      </c>
      <c r="L6216" s="2">
        <f t="shared" si="1263"/>
        <v>1352</v>
      </c>
      <c r="M6216" s="2">
        <f t="shared" si="1264"/>
        <v>1528</v>
      </c>
      <c r="N6216" s="2">
        <f t="shared" si="1265"/>
        <v>36000</v>
      </c>
      <c r="O6216" t="s">
        <v>36</v>
      </c>
      <c r="P6216" s="5">
        <v>0</v>
      </c>
      <c r="Q6216" s="2">
        <v>0</v>
      </c>
      <c r="R6216" s="3">
        <v>0</v>
      </c>
      <c r="S6216" s="6">
        <v>0</v>
      </c>
      <c r="T6216" s="2">
        <v>0</v>
      </c>
      <c r="U6216" s="7">
        <v>0</v>
      </c>
      <c r="V6216" s="7">
        <v>0</v>
      </c>
      <c r="W6216" s="7">
        <v>0</v>
      </c>
    </row>
    <row r="6217" spans="1:23" x14ac:dyDescent="0.2">
      <c r="A6217" t="s">
        <v>33</v>
      </c>
      <c r="B6217" t="s">
        <v>1532</v>
      </c>
      <c r="C6217" t="s">
        <v>1788</v>
      </c>
      <c r="D6217" t="s">
        <v>1844</v>
      </c>
      <c r="E6217" t="s">
        <v>1845</v>
      </c>
      <c r="F6217" s="2">
        <v>4225</v>
      </c>
      <c r="G6217" s="2">
        <v>4775</v>
      </c>
      <c r="H6217" s="3">
        <v>0.08</v>
      </c>
      <c r="I6217" s="4">
        <v>0.8</v>
      </c>
      <c r="J6217">
        <v>3</v>
      </c>
      <c r="K6217">
        <v>1</v>
      </c>
      <c r="L6217" s="2">
        <f t="shared" si="1263"/>
        <v>1352</v>
      </c>
      <c r="M6217" s="2">
        <f t="shared" si="1264"/>
        <v>1528</v>
      </c>
      <c r="N6217" s="2">
        <f t="shared" si="1265"/>
        <v>36000</v>
      </c>
      <c r="O6217" t="s">
        <v>28</v>
      </c>
      <c r="P6217" s="5">
        <v>33991</v>
      </c>
      <c r="Q6217" s="2">
        <f t="shared" ref="Q6217:Q6228" si="1266">P6217/5*1000</f>
        <v>6798200</v>
      </c>
      <c r="R6217" s="3">
        <v>1.4999999999999999E-2</v>
      </c>
      <c r="S6217" s="6">
        <v>2.81E-2</v>
      </c>
      <c r="T6217" s="2">
        <f t="shared" ref="T6217:T6228" si="1267">Q6217*S6217</f>
        <v>191029.42</v>
      </c>
      <c r="U6217" s="7">
        <v>2</v>
      </c>
      <c r="V6217" s="7">
        <v>1.3</v>
      </c>
      <c r="W6217" s="7">
        <f t="shared" ref="W6217:W6228" si="1268">U6217-V6217</f>
        <v>0.7</v>
      </c>
    </row>
    <row r="6218" spans="1:23" x14ac:dyDescent="0.2">
      <c r="A6218" t="s">
        <v>23</v>
      </c>
      <c r="B6218" t="s">
        <v>1532</v>
      </c>
      <c r="C6218" t="s">
        <v>1788</v>
      </c>
      <c r="D6218" t="s">
        <v>1846</v>
      </c>
      <c r="E6218" t="s">
        <v>1847</v>
      </c>
      <c r="F6218" s="2">
        <v>4339</v>
      </c>
      <c r="G6218" s="2">
        <v>7797</v>
      </c>
      <c r="H6218" s="3">
        <v>3.5000000000000003E-2</v>
      </c>
      <c r="I6218" s="4">
        <v>0.8</v>
      </c>
      <c r="J6218">
        <v>3</v>
      </c>
      <c r="K6218">
        <v>1</v>
      </c>
      <c r="L6218" s="2">
        <f t="shared" si="1263"/>
        <v>607.46</v>
      </c>
      <c r="M6218" s="2">
        <f t="shared" si="1264"/>
        <v>1091.5800000000002</v>
      </c>
      <c r="N6218" s="2">
        <f t="shared" si="1265"/>
        <v>48544</v>
      </c>
      <c r="O6218" t="s">
        <v>28</v>
      </c>
      <c r="P6218" s="5">
        <v>20664</v>
      </c>
      <c r="Q6218" s="2">
        <f t="shared" si="1266"/>
        <v>4132800</v>
      </c>
      <c r="R6218" s="3">
        <v>1.4999999999999999E-2</v>
      </c>
      <c r="S6218" s="6">
        <v>2.4E-2</v>
      </c>
      <c r="T6218" s="2">
        <f t="shared" si="1267"/>
        <v>99187.199999999997</v>
      </c>
      <c r="U6218" s="7">
        <v>2</v>
      </c>
      <c r="V6218" s="7">
        <v>0.81</v>
      </c>
      <c r="W6218" s="7">
        <f t="shared" si="1268"/>
        <v>1.19</v>
      </c>
    </row>
    <row r="6219" spans="1:23" x14ac:dyDescent="0.2">
      <c r="A6219" t="s">
        <v>29</v>
      </c>
      <c r="B6219" t="s">
        <v>1532</v>
      </c>
      <c r="C6219" t="s">
        <v>1788</v>
      </c>
      <c r="D6219" t="s">
        <v>1846</v>
      </c>
      <c r="E6219" t="s">
        <v>1847</v>
      </c>
      <c r="F6219" s="2">
        <v>4339</v>
      </c>
      <c r="G6219" s="2">
        <v>7797</v>
      </c>
      <c r="H6219" s="3">
        <v>3.5000000000000003E-2</v>
      </c>
      <c r="I6219" s="4">
        <v>0.8</v>
      </c>
      <c r="J6219">
        <v>3</v>
      </c>
      <c r="K6219">
        <v>1</v>
      </c>
      <c r="L6219" s="2">
        <f t="shared" si="1263"/>
        <v>607.46</v>
      </c>
      <c r="M6219" s="2">
        <f t="shared" si="1264"/>
        <v>1091.5800000000002</v>
      </c>
      <c r="N6219" s="2">
        <f t="shared" si="1265"/>
        <v>48544</v>
      </c>
      <c r="O6219" t="s">
        <v>28</v>
      </c>
      <c r="P6219" s="5">
        <v>22528</v>
      </c>
      <c r="Q6219" s="2">
        <f t="shared" si="1266"/>
        <v>4505600</v>
      </c>
      <c r="R6219" s="3">
        <v>1.4999999999999999E-2</v>
      </c>
      <c r="S6219" s="6">
        <v>7.7999999999999996E-3</v>
      </c>
      <c r="T6219" s="2">
        <f t="shared" si="1267"/>
        <v>35143.68</v>
      </c>
      <c r="U6219" s="7">
        <v>2</v>
      </c>
      <c r="V6219" s="7">
        <v>1.29</v>
      </c>
      <c r="W6219" s="7">
        <f t="shared" si="1268"/>
        <v>0.71</v>
      </c>
    </row>
    <row r="6220" spans="1:23" x14ac:dyDescent="0.2">
      <c r="A6220" t="s">
        <v>30</v>
      </c>
      <c r="B6220" t="s">
        <v>1532</v>
      </c>
      <c r="C6220" t="s">
        <v>1788</v>
      </c>
      <c r="D6220" t="s">
        <v>1846</v>
      </c>
      <c r="E6220" t="s">
        <v>1847</v>
      </c>
      <c r="F6220" s="2">
        <v>4339</v>
      </c>
      <c r="G6220" s="2">
        <v>7797</v>
      </c>
      <c r="H6220" s="3">
        <v>3.5000000000000003E-2</v>
      </c>
      <c r="I6220" s="4">
        <v>0.8</v>
      </c>
      <c r="J6220">
        <v>3</v>
      </c>
      <c r="K6220">
        <v>1</v>
      </c>
      <c r="L6220" s="2">
        <f t="shared" si="1263"/>
        <v>607.46</v>
      </c>
      <c r="M6220" s="2">
        <f t="shared" si="1264"/>
        <v>1091.5800000000002</v>
      </c>
      <c r="N6220" s="2">
        <f t="shared" si="1265"/>
        <v>48544</v>
      </c>
      <c r="O6220" t="s">
        <v>28</v>
      </c>
      <c r="P6220" s="5">
        <v>43818</v>
      </c>
      <c r="Q6220" s="2">
        <f t="shared" si="1266"/>
        <v>8763600</v>
      </c>
      <c r="R6220" s="3">
        <v>1.4999999999999999E-2</v>
      </c>
      <c r="S6220" s="6">
        <v>2.41E-2</v>
      </c>
      <c r="T6220" s="2">
        <f t="shared" si="1267"/>
        <v>211202.76</v>
      </c>
      <c r="U6220" s="7">
        <v>2</v>
      </c>
      <c r="V6220" s="7">
        <v>2.1</v>
      </c>
      <c r="W6220" s="7">
        <f t="shared" si="1268"/>
        <v>-0.10000000000000009</v>
      </c>
    </row>
    <row r="6221" spans="1:23" x14ac:dyDescent="0.2">
      <c r="A6221" t="s">
        <v>31</v>
      </c>
      <c r="B6221" t="s">
        <v>1532</v>
      </c>
      <c r="C6221" t="s">
        <v>1788</v>
      </c>
      <c r="D6221" t="s">
        <v>1846</v>
      </c>
      <c r="E6221" t="s">
        <v>1847</v>
      </c>
      <c r="F6221" s="2">
        <v>4339</v>
      </c>
      <c r="G6221" s="2">
        <v>7797</v>
      </c>
      <c r="H6221" s="3">
        <v>3.5000000000000003E-2</v>
      </c>
      <c r="I6221" s="4">
        <v>0.8</v>
      </c>
      <c r="J6221">
        <v>3</v>
      </c>
      <c r="K6221">
        <v>1</v>
      </c>
      <c r="L6221" s="2">
        <f t="shared" si="1263"/>
        <v>607.46</v>
      </c>
      <c r="M6221" s="2">
        <f t="shared" si="1264"/>
        <v>1091.5800000000002</v>
      </c>
      <c r="N6221" s="2">
        <f t="shared" si="1265"/>
        <v>48544</v>
      </c>
      <c r="O6221" t="s">
        <v>28</v>
      </c>
      <c r="P6221" s="5">
        <v>47486</v>
      </c>
      <c r="Q6221" s="2">
        <f t="shared" si="1266"/>
        <v>9497200</v>
      </c>
      <c r="R6221" s="3">
        <v>1.4999999999999999E-2</v>
      </c>
      <c r="S6221" s="6">
        <v>2.41E-2</v>
      </c>
      <c r="T6221" s="2">
        <f t="shared" si="1267"/>
        <v>228882.52</v>
      </c>
      <c r="U6221" s="7">
        <v>2</v>
      </c>
      <c r="V6221" s="7">
        <v>0.8</v>
      </c>
      <c r="W6221" s="7">
        <f t="shared" si="1268"/>
        <v>1.2</v>
      </c>
    </row>
    <row r="6222" spans="1:23" x14ac:dyDescent="0.2">
      <c r="A6222" t="s">
        <v>32</v>
      </c>
      <c r="B6222" t="s">
        <v>1532</v>
      </c>
      <c r="C6222" t="s">
        <v>1788</v>
      </c>
      <c r="D6222" t="s">
        <v>1846</v>
      </c>
      <c r="E6222" t="s">
        <v>1847</v>
      </c>
      <c r="F6222" s="2">
        <v>4339</v>
      </c>
      <c r="G6222" s="2">
        <v>7797</v>
      </c>
      <c r="H6222" s="3">
        <v>3.5000000000000003E-2</v>
      </c>
      <c r="I6222" s="4">
        <v>0.8</v>
      </c>
      <c r="J6222">
        <v>3</v>
      </c>
      <c r="K6222">
        <v>1</v>
      </c>
      <c r="L6222" s="2">
        <f t="shared" si="1263"/>
        <v>607.46</v>
      </c>
      <c r="M6222" s="2">
        <f t="shared" si="1264"/>
        <v>1091.5800000000002</v>
      </c>
      <c r="N6222" s="2">
        <f t="shared" si="1265"/>
        <v>48544</v>
      </c>
      <c r="O6222" t="s">
        <v>28</v>
      </c>
      <c r="P6222" s="5">
        <v>34373</v>
      </c>
      <c r="Q6222" s="2">
        <f t="shared" si="1266"/>
        <v>6874600</v>
      </c>
      <c r="R6222" s="3">
        <v>1.4999999999999999E-2</v>
      </c>
      <c r="S6222" s="6">
        <v>3.2800000000000003E-2</v>
      </c>
      <c r="T6222" s="2">
        <f t="shared" si="1267"/>
        <v>225486.88</v>
      </c>
      <c r="U6222" s="7">
        <v>2</v>
      </c>
      <c r="V6222" s="7">
        <v>1.89</v>
      </c>
      <c r="W6222" s="7">
        <f t="shared" si="1268"/>
        <v>0.1100000000000001</v>
      </c>
    </row>
    <row r="6223" spans="1:23" x14ac:dyDescent="0.2">
      <c r="A6223" t="s">
        <v>33</v>
      </c>
      <c r="B6223" t="s">
        <v>1532</v>
      </c>
      <c r="C6223" t="s">
        <v>1788</v>
      </c>
      <c r="D6223" t="s">
        <v>1846</v>
      </c>
      <c r="E6223" t="s">
        <v>1847</v>
      </c>
      <c r="F6223" s="2">
        <v>4339</v>
      </c>
      <c r="G6223" s="2">
        <v>7797</v>
      </c>
      <c r="H6223" s="3">
        <v>3.5000000000000003E-2</v>
      </c>
      <c r="I6223" s="4">
        <v>0.8</v>
      </c>
      <c r="J6223">
        <v>3</v>
      </c>
      <c r="K6223">
        <v>1</v>
      </c>
      <c r="L6223" s="2">
        <f t="shared" si="1263"/>
        <v>607.46</v>
      </c>
      <c r="M6223" s="2">
        <f t="shared" si="1264"/>
        <v>1091.5800000000002</v>
      </c>
      <c r="N6223" s="2">
        <f t="shared" si="1265"/>
        <v>48544</v>
      </c>
      <c r="O6223" t="s">
        <v>28</v>
      </c>
      <c r="P6223" s="5">
        <v>27032</v>
      </c>
      <c r="Q6223" s="2">
        <f t="shared" si="1266"/>
        <v>5406400</v>
      </c>
      <c r="R6223" s="3">
        <v>1.4999999999999999E-2</v>
      </c>
      <c r="S6223" s="6">
        <v>1.2800000000000001E-2</v>
      </c>
      <c r="T6223" s="2">
        <f t="shared" si="1267"/>
        <v>69201.919999999998</v>
      </c>
      <c r="U6223" s="7">
        <v>2</v>
      </c>
      <c r="V6223" s="7">
        <v>1.28</v>
      </c>
      <c r="W6223" s="7">
        <f t="shared" si="1268"/>
        <v>0.72</v>
      </c>
    </row>
    <row r="6224" spans="1:23" x14ac:dyDescent="0.2">
      <c r="A6224" t="s">
        <v>23</v>
      </c>
      <c r="B6224" t="s">
        <v>1532</v>
      </c>
      <c r="C6224" t="s">
        <v>1788</v>
      </c>
      <c r="D6224" t="s">
        <v>1848</v>
      </c>
      <c r="E6224" t="s">
        <v>1849</v>
      </c>
      <c r="F6224" s="2">
        <v>4172</v>
      </c>
      <c r="G6224" s="2">
        <v>5691</v>
      </c>
      <c r="H6224" s="3">
        <v>3.7999999999999999E-2</v>
      </c>
      <c r="I6224" s="4">
        <v>0.8</v>
      </c>
      <c r="J6224">
        <v>3</v>
      </c>
      <c r="K6224">
        <v>1</v>
      </c>
      <c r="L6224" s="2">
        <f t="shared" si="1263"/>
        <v>634.14400000000001</v>
      </c>
      <c r="M6224" s="2">
        <f t="shared" si="1264"/>
        <v>865.03199999999993</v>
      </c>
      <c r="N6224" s="2">
        <f t="shared" si="1265"/>
        <v>39452</v>
      </c>
      <c r="O6224" t="s">
        <v>28</v>
      </c>
      <c r="P6224" s="5">
        <v>15871</v>
      </c>
      <c r="Q6224" s="2">
        <f t="shared" si="1266"/>
        <v>3174200</v>
      </c>
      <c r="R6224" s="3">
        <v>1.4999999999999999E-2</v>
      </c>
      <c r="S6224" s="6">
        <v>1.03E-2</v>
      </c>
      <c r="T6224" s="2">
        <f t="shared" si="1267"/>
        <v>32694.260000000002</v>
      </c>
      <c r="U6224" s="7">
        <v>2</v>
      </c>
      <c r="V6224" s="7">
        <v>1.25</v>
      </c>
      <c r="W6224" s="7">
        <f t="shared" si="1268"/>
        <v>0.75</v>
      </c>
    </row>
    <row r="6225" spans="1:23" x14ac:dyDescent="0.2">
      <c r="A6225" t="s">
        <v>29</v>
      </c>
      <c r="B6225" t="s">
        <v>1532</v>
      </c>
      <c r="C6225" t="s">
        <v>1788</v>
      </c>
      <c r="D6225" t="s">
        <v>1848</v>
      </c>
      <c r="E6225" t="s">
        <v>1849</v>
      </c>
      <c r="F6225" s="2">
        <v>4172</v>
      </c>
      <c r="G6225" s="2">
        <v>5691</v>
      </c>
      <c r="H6225" s="3">
        <v>3.7999999999999999E-2</v>
      </c>
      <c r="I6225" s="4">
        <v>0.8</v>
      </c>
      <c r="J6225">
        <v>3</v>
      </c>
      <c r="K6225">
        <v>1</v>
      </c>
      <c r="L6225" s="2">
        <f t="shared" si="1263"/>
        <v>634.14400000000001</v>
      </c>
      <c r="M6225" s="2">
        <f t="shared" si="1264"/>
        <v>865.03199999999993</v>
      </c>
      <c r="N6225" s="2">
        <f t="shared" si="1265"/>
        <v>39452</v>
      </c>
      <c r="O6225" t="s">
        <v>28</v>
      </c>
      <c r="P6225" s="5">
        <v>39283</v>
      </c>
      <c r="Q6225" s="2">
        <f t="shared" si="1266"/>
        <v>7856600</v>
      </c>
      <c r="R6225" s="3">
        <v>1.4999999999999999E-2</v>
      </c>
      <c r="S6225" s="6">
        <v>2.23E-2</v>
      </c>
      <c r="T6225" s="2">
        <f t="shared" si="1267"/>
        <v>175202.18</v>
      </c>
      <c r="U6225" s="7">
        <v>2</v>
      </c>
      <c r="V6225" s="7">
        <v>1.32</v>
      </c>
      <c r="W6225" s="7">
        <f t="shared" si="1268"/>
        <v>0.67999999999999994</v>
      </c>
    </row>
    <row r="6226" spans="1:23" x14ac:dyDescent="0.2">
      <c r="A6226" t="s">
        <v>30</v>
      </c>
      <c r="B6226" t="s">
        <v>1532</v>
      </c>
      <c r="C6226" t="s">
        <v>1788</v>
      </c>
      <c r="D6226" t="s">
        <v>1848</v>
      </c>
      <c r="E6226" t="s">
        <v>1849</v>
      </c>
      <c r="F6226" s="2">
        <v>4172</v>
      </c>
      <c r="G6226" s="2">
        <v>5691</v>
      </c>
      <c r="H6226" s="3">
        <v>3.7999999999999999E-2</v>
      </c>
      <c r="I6226" s="4">
        <v>0.8</v>
      </c>
      <c r="J6226">
        <v>3</v>
      </c>
      <c r="K6226">
        <v>1</v>
      </c>
      <c r="L6226" s="2">
        <f t="shared" si="1263"/>
        <v>634.14400000000001</v>
      </c>
      <c r="M6226" s="2">
        <f t="shared" si="1264"/>
        <v>865.03199999999993</v>
      </c>
      <c r="N6226" s="2">
        <f t="shared" si="1265"/>
        <v>39452</v>
      </c>
      <c r="O6226" t="s">
        <v>28</v>
      </c>
      <c r="P6226" s="5">
        <v>48118</v>
      </c>
      <c r="Q6226" s="2">
        <f t="shared" si="1266"/>
        <v>9623600</v>
      </c>
      <c r="R6226" s="3">
        <v>1.4999999999999999E-2</v>
      </c>
      <c r="S6226" s="6">
        <v>1.06E-2</v>
      </c>
      <c r="T6226" s="2">
        <f t="shared" si="1267"/>
        <v>102010.16</v>
      </c>
      <c r="U6226" s="7">
        <v>2</v>
      </c>
      <c r="V6226" s="7">
        <v>1.47</v>
      </c>
      <c r="W6226" s="7">
        <f t="shared" si="1268"/>
        <v>0.53</v>
      </c>
    </row>
    <row r="6227" spans="1:23" x14ac:dyDescent="0.2">
      <c r="A6227" t="s">
        <v>31</v>
      </c>
      <c r="B6227" t="s">
        <v>1532</v>
      </c>
      <c r="C6227" t="s">
        <v>1788</v>
      </c>
      <c r="D6227" t="s">
        <v>1848</v>
      </c>
      <c r="E6227" t="s">
        <v>1849</v>
      </c>
      <c r="F6227" s="2">
        <v>4172</v>
      </c>
      <c r="G6227" s="2">
        <v>5691</v>
      </c>
      <c r="H6227" s="3">
        <v>3.7999999999999999E-2</v>
      </c>
      <c r="I6227" s="4">
        <v>0.8</v>
      </c>
      <c r="J6227">
        <v>3</v>
      </c>
      <c r="K6227">
        <v>1</v>
      </c>
      <c r="L6227" s="2">
        <f t="shared" si="1263"/>
        <v>634.14400000000001</v>
      </c>
      <c r="M6227" s="2">
        <f t="shared" si="1264"/>
        <v>865.03199999999993</v>
      </c>
      <c r="N6227" s="2">
        <f t="shared" si="1265"/>
        <v>39452</v>
      </c>
      <c r="O6227" t="s">
        <v>28</v>
      </c>
      <c r="P6227" s="5">
        <v>44495</v>
      </c>
      <c r="Q6227" s="2">
        <f t="shared" si="1266"/>
        <v>8899000</v>
      </c>
      <c r="R6227" s="3">
        <v>1.4999999999999999E-2</v>
      </c>
      <c r="S6227" s="6">
        <v>2.5399999999999999E-2</v>
      </c>
      <c r="T6227" s="2">
        <f t="shared" si="1267"/>
        <v>226034.59999999998</v>
      </c>
      <c r="U6227" s="7">
        <v>2</v>
      </c>
      <c r="V6227" s="7">
        <v>0.78</v>
      </c>
      <c r="W6227" s="7">
        <f t="shared" si="1268"/>
        <v>1.22</v>
      </c>
    </row>
    <row r="6228" spans="1:23" x14ac:dyDescent="0.2">
      <c r="A6228" t="s">
        <v>32</v>
      </c>
      <c r="B6228" t="s">
        <v>1532</v>
      </c>
      <c r="C6228" t="s">
        <v>1788</v>
      </c>
      <c r="D6228" t="s">
        <v>1848</v>
      </c>
      <c r="E6228" t="s">
        <v>1849</v>
      </c>
      <c r="F6228" s="2">
        <v>4172</v>
      </c>
      <c r="G6228" s="2">
        <v>5691</v>
      </c>
      <c r="H6228" s="3">
        <v>3.7999999999999999E-2</v>
      </c>
      <c r="I6228" s="4">
        <v>0.8</v>
      </c>
      <c r="J6228">
        <v>3</v>
      </c>
      <c r="K6228">
        <v>1</v>
      </c>
      <c r="L6228" s="2">
        <f t="shared" si="1263"/>
        <v>634.14400000000001</v>
      </c>
      <c r="M6228" s="2">
        <f t="shared" si="1264"/>
        <v>865.03199999999993</v>
      </c>
      <c r="N6228" s="2">
        <f t="shared" si="1265"/>
        <v>39452</v>
      </c>
      <c r="O6228" t="s">
        <v>28</v>
      </c>
      <c r="P6228" s="5">
        <v>20528</v>
      </c>
      <c r="Q6228" s="2">
        <f t="shared" si="1266"/>
        <v>4105600.0000000005</v>
      </c>
      <c r="R6228" s="3">
        <v>1.4999999999999999E-2</v>
      </c>
      <c r="S6228" s="6">
        <v>2.3E-2</v>
      </c>
      <c r="T6228" s="2">
        <f t="shared" si="1267"/>
        <v>94428.800000000003</v>
      </c>
      <c r="U6228" s="7">
        <v>2</v>
      </c>
      <c r="V6228" s="7">
        <v>0.36</v>
      </c>
      <c r="W6228" s="7">
        <f t="shared" si="1268"/>
        <v>1.6400000000000001</v>
      </c>
    </row>
    <row r="6229" spans="1:23" x14ac:dyDescent="0.2">
      <c r="A6229" t="s">
        <v>33</v>
      </c>
      <c r="B6229" t="s">
        <v>1532</v>
      </c>
      <c r="C6229" t="s">
        <v>1788</v>
      </c>
      <c r="D6229" t="s">
        <v>1848</v>
      </c>
      <c r="E6229" t="s">
        <v>1849</v>
      </c>
      <c r="F6229" s="2">
        <v>4172</v>
      </c>
      <c r="G6229" s="2">
        <v>5691</v>
      </c>
      <c r="H6229" s="3">
        <v>3.7999999999999999E-2</v>
      </c>
      <c r="I6229" s="4">
        <v>0.8</v>
      </c>
      <c r="J6229">
        <v>3</v>
      </c>
      <c r="K6229">
        <v>1</v>
      </c>
      <c r="L6229" s="2">
        <f t="shared" si="1263"/>
        <v>634.14400000000001</v>
      </c>
      <c r="M6229" s="2">
        <f t="shared" si="1264"/>
        <v>865.03199999999993</v>
      </c>
      <c r="N6229" s="2">
        <f t="shared" si="1265"/>
        <v>39452</v>
      </c>
      <c r="O6229" t="s">
        <v>36</v>
      </c>
      <c r="P6229" s="5">
        <v>0</v>
      </c>
      <c r="Q6229" s="2">
        <v>0</v>
      </c>
      <c r="R6229" s="3">
        <v>0</v>
      </c>
      <c r="S6229" s="6">
        <v>0</v>
      </c>
      <c r="T6229" s="2">
        <v>0</v>
      </c>
      <c r="U6229" s="7">
        <v>0</v>
      </c>
      <c r="V6229" s="7">
        <v>0</v>
      </c>
      <c r="W6229" s="7">
        <v>0</v>
      </c>
    </row>
    <row r="6230" spans="1:23" x14ac:dyDescent="0.2">
      <c r="A6230" t="s">
        <v>23</v>
      </c>
      <c r="B6230" t="s">
        <v>1532</v>
      </c>
      <c r="C6230" t="s">
        <v>1788</v>
      </c>
      <c r="D6230" t="s">
        <v>1850</v>
      </c>
      <c r="E6230" t="s">
        <v>1851</v>
      </c>
      <c r="F6230" s="2">
        <v>3603</v>
      </c>
      <c r="G6230" s="2">
        <v>7109</v>
      </c>
      <c r="H6230" s="3">
        <v>7.8E-2</v>
      </c>
      <c r="I6230" s="4">
        <v>0.8</v>
      </c>
      <c r="J6230">
        <v>3</v>
      </c>
      <c r="K6230">
        <v>1</v>
      </c>
      <c r="L6230" s="2">
        <f t="shared" si="1263"/>
        <v>1124.136</v>
      </c>
      <c r="M6230" s="2">
        <f t="shared" si="1264"/>
        <v>2218.0079999999998</v>
      </c>
      <c r="N6230" s="2">
        <f t="shared" si="1265"/>
        <v>42848</v>
      </c>
      <c r="O6230" t="s">
        <v>36</v>
      </c>
      <c r="P6230" s="5">
        <v>0</v>
      </c>
      <c r="Q6230" s="2">
        <v>0</v>
      </c>
      <c r="R6230" s="3">
        <v>0</v>
      </c>
      <c r="S6230" s="6">
        <v>0</v>
      </c>
      <c r="T6230" s="2">
        <v>0</v>
      </c>
      <c r="U6230" s="7">
        <v>0</v>
      </c>
      <c r="V6230" s="7">
        <v>0</v>
      </c>
      <c r="W6230" s="7">
        <v>0</v>
      </c>
    </row>
    <row r="6231" spans="1:23" x14ac:dyDescent="0.2">
      <c r="A6231" t="s">
        <v>29</v>
      </c>
      <c r="B6231" t="s">
        <v>1532</v>
      </c>
      <c r="C6231" t="s">
        <v>1788</v>
      </c>
      <c r="D6231" t="s">
        <v>1850</v>
      </c>
      <c r="E6231" t="s">
        <v>1851</v>
      </c>
      <c r="F6231" s="2">
        <v>3603</v>
      </c>
      <c r="G6231" s="2">
        <v>7109</v>
      </c>
      <c r="H6231" s="3">
        <v>7.8E-2</v>
      </c>
      <c r="I6231" s="4">
        <v>0.8</v>
      </c>
      <c r="J6231">
        <v>3</v>
      </c>
      <c r="K6231">
        <v>1</v>
      </c>
      <c r="L6231" s="2">
        <f t="shared" si="1263"/>
        <v>1124.136</v>
      </c>
      <c r="M6231" s="2">
        <f t="shared" si="1264"/>
        <v>2218.0079999999998</v>
      </c>
      <c r="N6231" s="2">
        <f t="shared" si="1265"/>
        <v>42848</v>
      </c>
      <c r="O6231" t="s">
        <v>36</v>
      </c>
      <c r="P6231" s="5">
        <v>0</v>
      </c>
      <c r="Q6231" s="2">
        <v>0</v>
      </c>
      <c r="R6231" s="3">
        <v>0</v>
      </c>
      <c r="S6231" s="6">
        <v>0</v>
      </c>
      <c r="T6231" s="2">
        <v>0</v>
      </c>
      <c r="U6231" s="7">
        <v>0</v>
      </c>
      <c r="V6231" s="7">
        <v>0</v>
      </c>
      <c r="W6231" s="7">
        <v>0</v>
      </c>
    </row>
    <row r="6232" spans="1:23" x14ac:dyDescent="0.2">
      <c r="A6232" t="s">
        <v>30</v>
      </c>
      <c r="B6232" t="s">
        <v>1532</v>
      </c>
      <c r="C6232" t="s">
        <v>1788</v>
      </c>
      <c r="D6232" t="s">
        <v>1850</v>
      </c>
      <c r="E6232" t="s">
        <v>1851</v>
      </c>
      <c r="F6232" s="2">
        <v>3603</v>
      </c>
      <c r="G6232" s="2">
        <v>7109</v>
      </c>
      <c r="H6232" s="3">
        <v>7.8E-2</v>
      </c>
      <c r="I6232" s="4">
        <v>0.8</v>
      </c>
      <c r="J6232">
        <v>3</v>
      </c>
      <c r="K6232">
        <v>1</v>
      </c>
      <c r="L6232" s="2">
        <f t="shared" si="1263"/>
        <v>1124.136</v>
      </c>
      <c r="M6232" s="2">
        <f t="shared" si="1264"/>
        <v>2218.0079999999998</v>
      </c>
      <c r="N6232" s="2">
        <f t="shared" si="1265"/>
        <v>42848</v>
      </c>
      <c r="O6232" t="s">
        <v>36</v>
      </c>
      <c r="P6232" s="5">
        <v>0</v>
      </c>
      <c r="Q6232" s="2">
        <v>0</v>
      </c>
      <c r="R6232" s="3">
        <v>0</v>
      </c>
      <c r="S6232" s="6">
        <v>0</v>
      </c>
      <c r="T6232" s="2">
        <v>0</v>
      </c>
      <c r="U6232" s="7">
        <v>0</v>
      </c>
      <c r="V6232" s="7">
        <v>0</v>
      </c>
      <c r="W6232" s="7">
        <v>0</v>
      </c>
    </row>
    <row r="6233" spans="1:23" x14ac:dyDescent="0.2">
      <c r="A6233" t="s">
        <v>31</v>
      </c>
      <c r="B6233" t="s">
        <v>1532</v>
      </c>
      <c r="C6233" t="s">
        <v>1788</v>
      </c>
      <c r="D6233" t="s">
        <v>1850</v>
      </c>
      <c r="E6233" t="s">
        <v>1851</v>
      </c>
      <c r="F6233" s="2">
        <v>3603</v>
      </c>
      <c r="G6233" s="2">
        <v>7109</v>
      </c>
      <c r="H6233" s="3">
        <v>7.8E-2</v>
      </c>
      <c r="I6233" s="4">
        <v>0.8</v>
      </c>
      <c r="J6233">
        <v>3</v>
      </c>
      <c r="K6233">
        <v>1</v>
      </c>
      <c r="L6233" s="2">
        <f t="shared" si="1263"/>
        <v>1124.136</v>
      </c>
      <c r="M6233" s="2">
        <f t="shared" si="1264"/>
        <v>2218.0079999999998</v>
      </c>
      <c r="N6233" s="2">
        <f t="shared" si="1265"/>
        <v>42848</v>
      </c>
      <c r="O6233" t="s">
        <v>28</v>
      </c>
      <c r="P6233" s="5">
        <v>28496</v>
      </c>
      <c r="Q6233" s="2">
        <f>P6233/5*1000</f>
        <v>5699200</v>
      </c>
      <c r="R6233" s="3">
        <v>1.4999999999999999E-2</v>
      </c>
      <c r="S6233" s="6">
        <v>2.3699999999999999E-2</v>
      </c>
      <c r="T6233" s="2">
        <f>Q6233*S6233</f>
        <v>135071.03999999998</v>
      </c>
      <c r="U6233" s="7">
        <v>2</v>
      </c>
      <c r="V6233" s="7">
        <v>1.1299999999999999</v>
      </c>
      <c r="W6233" s="7">
        <f>U6233-V6233</f>
        <v>0.87000000000000011</v>
      </c>
    </row>
    <row r="6234" spans="1:23" x14ac:dyDescent="0.2">
      <c r="A6234" t="s">
        <v>32</v>
      </c>
      <c r="B6234" t="s">
        <v>1532</v>
      </c>
      <c r="C6234" t="s">
        <v>1788</v>
      </c>
      <c r="D6234" t="s">
        <v>1850</v>
      </c>
      <c r="E6234" t="s">
        <v>1851</v>
      </c>
      <c r="F6234" s="2">
        <v>3603</v>
      </c>
      <c r="G6234" s="2">
        <v>7109</v>
      </c>
      <c r="H6234" s="3">
        <v>7.8E-2</v>
      </c>
      <c r="I6234" s="4">
        <v>0.8</v>
      </c>
      <c r="J6234">
        <v>3</v>
      </c>
      <c r="K6234">
        <v>1</v>
      </c>
      <c r="L6234" s="2">
        <f t="shared" si="1263"/>
        <v>1124.136</v>
      </c>
      <c r="M6234" s="2">
        <f t="shared" si="1264"/>
        <v>2218.0079999999998</v>
      </c>
      <c r="N6234" s="2">
        <f t="shared" si="1265"/>
        <v>42848</v>
      </c>
      <c r="O6234" t="s">
        <v>36</v>
      </c>
      <c r="P6234" s="5">
        <v>0</v>
      </c>
      <c r="Q6234" s="2">
        <v>0</v>
      </c>
      <c r="R6234" s="3">
        <v>0</v>
      </c>
      <c r="S6234" s="6">
        <v>0</v>
      </c>
      <c r="T6234" s="2">
        <v>0</v>
      </c>
      <c r="U6234" s="7">
        <v>0</v>
      </c>
      <c r="V6234" s="7">
        <v>0</v>
      </c>
      <c r="W6234" s="7">
        <v>0</v>
      </c>
    </row>
    <row r="6235" spans="1:23" x14ac:dyDescent="0.2">
      <c r="A6235" t="s">
        <v>33</v>
      </c>
      <c r="B6235" t="s">
        <v>1532</v>
      </c>
      <c r="C6235" t="s">
        <v>1788</v>
      </c>
      <c r="D6235" t="s">
        <v>1850</v>
      </c>
      <c r="E6235" t="s">
        <v>1851</v>
      </c>
      <c r="F6235" s="2">
        <v>3603</v>
      </c>
      <c r="G6235" s="2">
        <v>7109</v>
      </c>
      <c r="H6235" s="3">
        <v>7.8E-2</v>
      </c>
      <c r="I6235" s="4">
        <v>0.8</v>
      </c>
      <c r="J6235">
        <v>3</v>
      </c>
      <c r="K6235">
        <v>1</v>
      </c>
      <c r="L6235" s="2">
        <f t="shared" si="1263"/>
        <v>1124.136</v>
      </c>
      <c r="M6235" s="2">
        <f t="shared" si="1264"/>
        <v>2218.0079999999998</v>
      </c>
      <c r="N6235" s="2">
        <f t="shared" si="1265"/>
        <v>42848</v>
      </c>
      <c r="O6235" t="s">
        <v>28</v>
      </c>
      <c r="P6235" s="5">
        <v>33461</v>
      </c>
      <c r="Q6235" s="2">
        <f>P6235/5*1000</f>
        <v>6692200</v>
      </c>
      <c r="R6235" s="3">
        <v>1.4999999999999999E-2</v>
      </c>
      <c r="S6235" s="6">
        <v>1.09E-2</v>
      </c>
      <c r="T6235" s="2">
        <f>Q6235*S6235</f>
        <v>72944.98</v>
      </c>
      <c r="U6235" s="7">
        <v>2</v>
      </c>
      <c r="V6235" s="7">
        <v>1.31</v>
      </c>
      <c r="W6235" s="7">
        <f>U6235-V6235</f>
        <v>0.69</v>
      </c>
    </row>
    <row r="6236" spans="1:23" x14ac:dyDescent="0.2">
      <c r="A6236" t="s">
        <v>23</v>
      </c>
      <c r="B6236" t="s">
        <v>1532</v>
      </c>
      <c r="C6236" t="s">
        <v>1788</v>
      </c>
      <c r="D6236" t="s">
        <v>1852</v>
      </c>
      <c r="E6236" t="s">
        <v>1853</v>
      </c>
      <c r="F6236" s="2">
        <v>5572</v>
      </c>
      <c r="G6236" s="2">
        <v>5470</v>
      </c>
      <c r="H6236" s="3">
        <v>2.7E-2</v>
      </c>
      <c r="I6236" s="4">
        <v>0.8</v>
      </c>
      <c r="J6236">
        <v>3</v>
      </c>
      <c r="K6236">
        <v>1</v>
      </c>
      <c r="L6236" s="2">
        <f t="shared" si="1263"/>
        <v>601.77599999999995</v>
      </c>
      <c r="M6236" s="2">
        <f t="shared" si="1264"/>
        <v>590.76</v>
      </c>
      <c r="N6236" s="2">
        <f t="shared" si="1265"/>
        <v>44168</v>
      </c>
      <c r="O6236" t="s">
        <v>28</v>
      </c>
      <c r="P6236" s="5">
        <v>44360</v>
      </c>
      <c r="Q6236" s="2">
        <f>P6236/5*1000</f>
        <v>8872000</v>
      </c>
      <c r="R6236" s="3">
        <v>1.4999999999999999E-2</v>
      </c>
      <c r="S6236" s="6">
        <v>1.9E-2</v>
      </c>
      <c r="T6236" s="2">
        <f>Q6236*S6236</f>
        <v>168568</v>
      </c>
      <c r="U6236" s="7">
        <v>2</v>
      </c>
      <c r="V6236" s="7">
        <v>1.51</v>
      </c>
      <c r="W6236" s="7">
        <f>U6236-V6236</f>
        <v>0.49</v>
      </c>
    </row>
    <row r="6237" spans="1:23" x14ac:dyDescent="0.2">
      <c r="A6237" t="s">
        <v>29</v>
      </c>
      <c r="B6237" t="s">
        <v>1532</v>
      </c>
      <c r="C6237" t="s">
        <v>1788</v>
      </c>
      <c r="D6237" t="s">
        <v>1852</v>
      </c>
      <c r="E6237" t="s">
        <v>1853</v>
      </c>
      <c r="F6237" s="2">
        <v>5572</v>
      </c>
      <c r="G6237" s="2">
        <v>5470</v>
      </c>
      <c r="H6237" s="3">
        <v>2.7E-2</v>
      </c>
      <c r="I6237" s="4">
        <v>0.8</v>
      </c>
      <c r="J6237">
        <v>3</v>
      </c>
      <c r="K6237">
        <v>1</v>
      </c>
      <c r="L6237" s="2">
        <f t="shared" si="1263"/>
        <v>601.77599999999995</v>
      </c>
      <c r="M6237" s="2">
        <f t="shared" si="1264"/>
        <v>590.76</v>
      </c>
      <c r="N6237" s="2">
        <f t="shared" si="1265"/>
        <v>44168</v>
      </c>
      <c r="O6237" t="s">
        <v>28</v>
      </c>
      <c r="P6237" s="5">
        <v>29046</v>
      </c>
      <c r="Q6237" s="2">
        <f>P6237/5*1000</f>
        <v>5809200</v>
      </c>
      <c r="R6237" s="3">
        <v>1.4999999999999999E-2</v>
      </c>
      <c r="S6237" s="6">
        <v>3.3599999999999998E-2</v>
      </c>
      <c r="T6237" s="2">
        <f>Q6237*S6237</f>
        <v>195189.12</v>
      </c>
      <c r="U6237" s="7">
        <v>2</v>
      </c>
      <c r="V6237" s="7">
        <v>2</v>
      </c>
      <c r="W6237" s="7">
        <f>U6237-V6237</f>
        <v>0</v>
      </c>
    </row>
    <row r="6238" spans="1:23" x14ac:dyDescent="0.2">
      <c r="A6238" t="s">
        <v>30</v>
      </c>
      <c r="B6238" t="s">
        <v>1532</v>
      </c>
      <c r="C6238" t="s">
        <v>1788</v>
      </c>
      <c r="D6238" t="s">
        <v>1852</v>
      </c>
      <c r="E6238" t="s">
        <v>1853</v>
      </c>
      <c r="F6238" s="2">
        <v>5572</v>
      </c>
      <c r="G6238" s="2">
        <v>5470</v>
      </c>
      <c r="H6238" s="3">
        <v>2.7E-2</v>
      </c>
      <c r="I6238" s="4">
        <v>0.8</v>
      </c>
      <c r="J6238">
        <v>3</v>
      </c>
      <c r="K6238">
        <v>1</v>
      </c>
      <c r="L6238" s="2">
        <f t="shared" si="1263"/>
        <v>601.77599999999995</v>
      </c>
      <c r="M6238" s="2">
        <f t="shared" si="1264"/>
        <v>590.76</v>
      </c>
      <c r="N6238" s="2">
        <f t="shared" si="1265"/>
        <v>44168</v>
      </c>
      <c r="O6238" t="s">
        <v>28</v>
      </c>
      <c r="P6238" s="5">
        <v>40840</v>
      </c>
      <c r="Q6238" s="2">
        <f>P6238/5*1000</f>
        <v>8168000</v>
      </c>
      <c r="R6238" s="3">
        <v>1.4999999999999999E-2</v>
      </c>
      <c r="S6238" s="6">
        <v>2.0899999999999998E-2</v>
      </c>
      <c r="T6238" s="2">
        <f>Q6238*S6238</f>
        <v>170711.19999999998</v>
      </c>
      <c r="U6238" s="7">
        <v>2</v>
      </c>
      <c r="V6238" s="7">
        <v>0.32</v>
      </c>
      <c r="W6238" s="7">
        <f>U6238-V6238</f>
        <v>1.68</v>
      </c>
    </row>
    <row r="6239" spans="1:23" x14ac:dyDescent="0.2">
      <c r="A6239" t="s">
        <v>31</v>
      </c>
      <c r="B6239" t="s">
        <v>1532</v>
      </c>
      <c r="C6239" t="s">
        <v>1788</v>
      </c>
      <c r="D6239" t="s">
        <v>1852</v>
      </c>
      <c r="E6239" t="s">
        <v>1853</v>
      </c>
      <c r="F6239" s="2">
        <v>5572</v>
      </c>
      <c r="G6239" s="2">
        <v>5470</v>
      </c>
      <c r="H6239" s="3">
        <v>2.7E-2</v>
      </c>
      <c r="I6239" s="4">
        <v>0.8</v>
      </c>
      <c r="J6239">
        <v>3</v>
      </c>
      <c r="K6239">
        <v>1</v>
      </c>
      <c r="L6239" s="2">
        <f t="shared" si="1263"/>
        <v>601.77599999999995</v>
      </c>
      <c r="M6239" s="2">
        <f t="shared" si="1264"/>
        <v>590.76</v>
      </c>
      <c r="N6239" s="2">
        <f t="shared" si="1265"/>
        <v>44168</v>
      </c>
      <c r="O6239" t="s">
        <v>36</v>
      </c>
      <c r="P6239" s="5">
        <v>0</v>
      </c>
      <c r="Q6239" s="2">
        <v>0</v>
      </c>
      <c r="R6239" s="3">
        <v>0</v>
      </c>
      <c r="S6239" s="6">
        <v>0</v>
      </c>
      <c r="T6239" s="2">
        <v>0</v>
      </c>
      <c r="U6239" s="7">
        <v>0</v>
      </c>
      <c r="V6239" s="7">
        <v>0</v>
      </c>
      <c r="W6239" s="7">
        <v>0</v>
      </c>
    </row>
    <row r="6240" spans="1:23" x14ac:dyDescent="0.2">
      <c r="A6240" t="s">
        <v>32</v>
      </c>
      <c r="B6240" t="s">
        <v>1532</v>
      </c>
      <c r="C6240" t="s">
        <v>1788</v>
      </c>
      <c r="D6240" t="s">
        <v>1852</v>
      </c>
      <c r="E6240" t="s">
        <v>1853</v>
      </c>
      <c r="F6240" s="2">
        <v>5572</v>
      </c>
      <c r="G6240" s="2">
        <v>5470</v>
      </c>
      <c r="H6240" s="3">
        <v>2.7E-2</v>
      </c>
      <c r="I6240" s="4">
        <v>0.8</v>
      </c>
      <c r="J6240">
        <v>3</v>
      </c>
      <c r="K6240">
        <v>1</v>
      </c>
      <c r="L6240" s="2">
        <f t="shared" si="1263"/>
        <v>601.77599999999995</v>
      </c>
      <c r="M6240" s="2">
        <f t="shared" si="1264"/>
        <v>590.76</v>
      </c>
      <c r="N6240" s="2">
        <f t="shared" si="1265"/>
        <v>44168</v>
      </c>
      <c r="O6240" t="s">
        <v>36</v>
      </c>
      <c r="P6240" s="5">
        <v>0</v>
      </c>
      <c r="Q6240" s="2">
        <v>0</v>
      </c>
      <c r="R6240" s="3">
        <v>0</v>
      </c>
      <c r="S6240" s="6">
        <v>0</v>
      </c>
      <c r="T6240" s="2">
        <v>0</v>
      </c>
      <c r="U6240" s="7">
        <v>0</v>
      </c>
      <c r="V6240" s="7">
        <v>0</v>
      </c>
      <c r="W6240" s="7">
        <v>0</v>
      </c>
    </row>
    <row r="6241" spans="1:23" x14ac:dyDescent="0.2">
      <c r="A6241" t="s">
        <v>33</v>
      </c>
      <c r="B6241" t="s">
        <v>1532</v>
      </c>
      <c r="C6241" t="s">
        <v>1788</v>
      </c>
      <c r="D6241" t="s">
        <v>1852</v>
      </c>
      <c r="E6241" t="s">
        <v>1853</v>
      </c>
      <c r="F6241" s="2">
        <v>5572</v>
      </c>
      <c r="G6241" s="2">
        <v>5470</v>
      </c>
      <c r="H6241" s="3">
        <v>2.7E-2</v>
      </c>
      <c r="I6241" s="4">
        <v>0.8</v>
      </c>
      <c r="J6241">
        <v>3</v>
      </c>
      <c r="K6241">
        <v>1</v>
      </c>
      <c r="L6241" s="2">
        <f t="shared" si="1263"/>
        <v>601.77599999999995</v>
      </c>
      <c r="M6241" s="2">
        <f t="shared" si="1264"/>
        <v>590.76</v>
      </c>
      <c r="N6241" s="2">
        <f t="shared" si="1265"/>
        <v>44168</v>
      </c>
      <c r="O6241" t="s">
        <v>36</v>
      </c>
      <c r="P6241" s="5">
        <v>0</v>
      </c>
      <c r="Q6241" s="2">
        <v>0</v>
      </c>
      <c r="R6241" s="3">
        <v>0</v>
      </c>
      <c r="S6241" s="6">
        <v>0</v>
      </c>
      <c r="T6241" s="2">
        <v>0</v>
      </c>
      <c r="U6241" s="7">
        <v>0</v>
      </c>
      <c r="V6241" s="7">
        <v>0</v>
      </c>
      <c r="W6241" s="7">
        <v>0</v>
      </c>
    </row>
    <row r="6242" spans="1:23" x14ac:dyDescent="0.2">
      <c r="A6242" t="s">
        <v>23</v>
      </c>
      <c r="B6242" t="s">
        <v>1854</v>
      </c>
      <c r="C6242" t="s">
        <v>1855</v>
      </c>
      <c r="D6242" t="s">
        <v>1329</v>
      </c>
      <c r="E6242" t="s">
        <v>1856</v>
      </c>
      <c r="F6242" s="2">
        <v>8962</v>
      </c>
      <c r="G6242" s="2">
        <v>7629</v>
      </c>
      <c r="H6242" s="3">
        <v>3.1E-2</v>
      </c>
      <c r="I6242" s="4">
        <v>0.8</v>
      </c>
      <c r="J6242">
        <v>3</v>
      </c>
      <c r="K6242">
        <v>1</v>
      </c>
      <c r="L6242" s="2">
        <f t="shared" si="1263"/>
        <v>1111.288</v>
      </c>
      <c r="M6242" s="2">
        <f t="shared" si="1264"/>
        <v>945.99599999999998</v>
      </c>
      <c r="N6242" s="2">
        <f t="shared" si="1265"/>
        <v>66364</v>
      </c>
      <c r="O6242" t="s">
        <v>28</v>
      </c>
      <c r="P6242" s="5">
        <v>17561</v>
      </c>
      <c r="Q6242" s="2">
        <f t="shared" ref="Q6242:Q6248" si="1269">P6242/5*1000</f>
        <v>3512200</v>
      </c>
      <c r="R6242" s="3">
        <v>1.4999999999999999E-2</v>
      </c>
      <c r="S6242" s="6">
        <v>1.23E-2</v>
      </c>
      <c r="T6242" s="2">
        <f t="shared" ref="T6242:T6248" si="1270">Q6242*S6242</f>
        <v>43200.06</v>
      </c>
      <c r="U6242" s="7">
        <v>2</v>
      </c>
      <c r="V6242" s="7">
        <v>0.6</v>
      </c>
      <c r="W6242" s="7">
        <f t="shared" ref="W6242:W6248" si="1271">U6242-V6242</f>
        <v>1.4</v>
      </c>
    </row>
    <row r="6243" spans="1:23" x14ac:dyDescent="0.2">
      <c r="A6243" t="s">
        <v>29</v>
      </c>
      <c r="B6243" t="s">
        <v>1854</v>
      </c>
      <c r="C6243" t="s">
        <v>1855</v>
      </c>
      <c r="D6243" t="s">
        <v>1329</v>
      </c>
      <c r="E6243" t="s">
        <v>1856</v>
      </c>
      <c r="F6243" s="2">
        <v>8962</v>
      </c>
      <c r="G6243" s="2">
        <v>7629</v>
      </c>
      <c r="H6243" s="3">
        <v>3.1E-2</v>
      </c>
      <c r="I6243" s="4">
        <v>0.8</v>
      </c>
      <c r="J6243">
        <v>3</v>
      </c>
      <c r="K6243">
        <v>1</v>
      </c>
      <c r="L6243" s="2">
        <f t="shared" si="1263"/>
        <v>1111.288</v>
      </c>
      <c r="M6243" s="2">
        <f t="shared" si="1264"/>
        <v>945.99599999999998</v>
      </c>
      <c r="N6243" s="2">
        <f t="shared" si="1265"/>
        <v>66364</v>
      </c>
      <c r="O6243" t="s">
        <v>28</v>
      </c>
      <c r="P6243" s="5">
        <v>43273</v>
      </c>
      <c r="Q6243" s="2">
        <f t="shared" si="1269"/>
        <v>8654600</v>
      </c>
      <c r="R6243" s="3">
        <v>1.4999999999999999E-2</v>
      </c>
      <c r="S6243" s="6">
        <v>2.5899999999999999E-2</v>
      </c>
      <c r="T6243" s="2">
        <f t="shared" si="1270"/>
        <v>224154.13999999998</v>
      </c>
      <c r="U6243" s="7">
        <v>2</v>
      </c>
      <c r="V6243" s="7">
        <v>2.21</v>
      </c>
      <c r="W6243" s="7">
        <f t="shared" si="1271"/>
        <v>-0.20999999999999996</v>
      </c>
    </row>
    <row r="6244" spans="1:23" x14ac:dyDescent="0.2">
      <c r="A6244" t="s">
        <v>30</v>
      </c>
      <c r="B6244" t="s">
        <v>1854</v>
      </c>
      <c r="C6244" t="s">
        <v>1855</v>
      </c>
      <c r="D6244" t="s">
        <v>1329</v>
      </c>
      <c r="E6244" t="s">
        <v>1856</v>
      </c>
      <c r="F6244" s="2">
        <v>8962</v>
      </c>
      <c r="G6244" s="2">
        <v>7629</v>
      </c>
      <c r="H6244" s="3">
        <v>3.1E-2</v>
      </c>
      <c r="I6244" s="4">
        <v>0.8</v>
      </c>
      <c r="J6244">
        <v>3</v>
      </c>
      <c r="K6244">
        <v>1</v>
      </c>
      <c r="L6244" s="2">
        <f t="shared" si="1263"/>
        <v>1111.288</v>
      </c>
      <c r="M6244" s="2">
        <f t="shared" si="1264"/>
        <v>945.99599999999998</v>
      </c>
      <c r="N6244" s="2">
        <f t="shared" si="1265"/>
        <v>66364</v>
      </c>
      <c r="O6244" t="s">
        <v>28</v>
      </c>
      <c r="P6244" s="5">
        <v>16953</v>
      </c>
      <c r="Q6244" s="2">
        <f t="shared" si="1269"/>
        <v>3390600</v>
      </c>
      <c r="R6244" s="3">
        <v>1.4999999999999999E-2</v>
      </c>
      <c r="S6244" s="6">
        <v>2.3300000000000001E-2</v>
      </c>
      <c r="T6244" s="2">
        <f t="shared" si="1270"/>
        <v>79000.98000000001</v>
      </c>
      <c r="U6244" s="7">
        <v>2</v>
      </c>
      <c r="V6244" s="7">
        <v>2.09</v>
      </c>
      <c r="W6244" s="7">
        <f t="shared" si="1271"/>
        <v>-8.9999999999999858E-2</v>
      </c>
    </row>
    <row r="6245" spans="1:23" x14ac:dyDescent="0.2">
      <c r="A6245" t="s">
        <v>31</v>
      </c>
      <c r="B6245" t="s">
        <v>1854</v>
      </c>
      <c r="C6245" t="s">
        <v>1855</v>
      </c>
      <c r="D6245" t="s">
        <v>1329</v>
      </c>
      <c r="E6245" t="s">
        <v>1856</v>
      </c>
      <c r="F6245" s="2">
        <v>8962</v>
      </c>
      <c r="G6245" s="2">
        <v>7629</v>
      </c>
      <c r="H6245" s="3">
        <v>3.1E-2</v>
      </c>
      <c r="I6245" s="4">
        <v>0.8</v>
      </c>
      <c r="J6245">
        <v>3</v>
      </c>
      <c r="K6245">
        <v>1</v>
      </c>
      <c r="L6245" s="2">
        <f t="shared" si="1263"/>
        <v>1111.288</v>
      </c>
      <c r="M6245" s="2">
        <f t="shared" si="1264"/>
        <v>945.99599999999998</v>
      </c>
      <c r="N6245" s="2">
        <f t="shared" si="1265"/>
        <v>66364</v>
      </c>
      <c r="O6245" t="s">
        <v>28</v>
      </c>
      <c r="P6245" s="5">
        <v>49839</v>
      </c>
      <c r="Q6245" s="2">
        <f t="shared" si="1269"/>
        <v>9967800</v>
      </c>
      <c r="R6245" s="3">
        <v>1.4999999999999999E-2</v>
      </c>
      <c r="S6245" s="6">
        <v>1.1900000000000001E-2</v>
      </c>
      <c r="T6245" s="2">
        <f t="shared" si="1270"/>
        <v>118616.82</v>
      </c>
      <c r="U6245" s="7">
        <v>2</v>
      </c>
      <c r="V6245" s="7">
        <v>2.1</v>
      </c>
      <c r="W6245" s="7">
        <f t="shared" si="1271"/>
        <v>-0.10000000000000009</v>
      </c>
    </row>
    <row r="6246" spans="1:23" x14ac:dyDescent="0.2">
      <c r="A6246" t="s">
        <v>32</v>
      </c>
      <c r="B6246" t="s">
        <v>1854</v>
      </c>
      <c r="C6246" t="s">
        <v>1855</v>
      </c>
      <c r="D6246" t="s">
        <v>1329</v>
      </c>
      <c r="E6246" t="s">
        <v>1856</v>
      </c>
      <c r="F6246" s="2">
        <v>8962</v>
      </c>
      <c r="G6246" s="2">
        <v>7629</v>
      </c>
      <c r="H6246" s="3">
        <v>3.1E-2</v>
      </c>
      <c r="I6246" s="4">
        <v>0.8</v>
      </c>
      <c r="J6246">
        <v>3</v>
      </c>
      <c r="K6246">
        <v>1</v>
      </c>
      <c r="L6246" s="2">
        <f t="shared" si="1263"/>
        <v>1111.288</v>
      </c>
      <c r="M6246" s="2">
        <f t="shared" si="1264"/>
        <v>945.99599999999998</v>
      </c>
      <c r="N6246" s="2">
        <f t="shared" si="1265"/>
        <v>66364</v>
      </c>
      <c r="O6246" t="s">
        <v>28</v>
      </c>
      <c r="P6246" s="5">
        <v>37054</v>
      </c>
      <c r="Q6246" s="2">
        <f t="shared" si="1269"/>
        <v>7410800</v>
      </c>
      <c r="R6246" s="3">
        <v>1.4999999999999999E-2</v>
      </c>
      <c r="S6246" s="6">
        <v>2.3300000000000001E-2</v>
      </c>
      <c r="T6246" s="2">
        <f t="shared" si="1270"/>
        <v>172671.64</v>
      </c>
      <c r="U6246" s="7">
        <v>2</v>
      </c>
      <c r="V6246" s="7">
        <v>0.73</v>
      </c>
      <c r="W6246" s="7">
        <f t="shared" si="1271"/>
        <v>1.27</v>
      </c>
    </row>
    <row r="6247" spans="1:23" x14ac:dyDescent="0.2">
      <c r="A6247" t="s">
        <v>33</v>
      </c>
      <c r="B6247" t="s">
        <v>1854</v>
      </c>
      <c r="C6247" t="s">
        <v>1855</v>
      </c>
      <c r="D6247" t="s">
        <v>1329</v>
      </c>
      <c r="E6247" t="s">
        <v>1856</v>
      </c>
      <c r="F6247" s="2">
        <v>8962</v>
      </c>
      <c r="G6247" s="2">
        <v>7629</v>
      </c>
      <c r="H6247" s="3">
        <v>3.1E-2</v>
      </c>
      <c r="I6247" s="4">
        <v>0.8</v>
      </c>
      <c r="J6247">
        <v>3</v>
      </c>
      <c r="K6247">
        <v>1</v>
      </c>
      <c r="L6247" s="2">
        <f t="shared" si="1263"/>
        <v>1111.288</v>
      </c>
      <c r="M6247" s="2">
        <f t="shared" si="1264"/>
        <v>945.99599999999998</v>
      </c>
      <c r="N6247" s="2">
        <f t="shared" si="1265"/>
        <v>66364</v>
      </c>
      <c r="O6247" t="s">
        <v>28</v>
      </c>
      <c r="P6247" s="5">
        <v>17845</v>
      </c>
      <c r="Q6247" s="2">
        <f t="shared" si="1269"/>
        <v>3569000</v>
      </c>
      <c r="R6247" s="3">
        <v>1.4999999999999999E-2</v>
      </c>
      <c r="S6247" s="6">
        <v>3.4799999999999998E-2</v>
      </c>
      <c r="T6247" s="2">
        <f t="shared" si="1270"/>
        <v>124201.2</v>
      </c>
      <c r="U6247" s="7">
        <v>2</v>
      </c>
      <c r="V6247" s="7">
        <v>0.77</v>
      </c>
      <c r="W6247" s="7">
        <f t="shared" si="1271"/>
        <v>1.23</v>
      </c>
    </row>
    <row r="6248" spans="1:23" x14ac:dyDescent="0.2">
      <c r="A6248" t="s">
        <v>23</v>
      </c>
      <c r="B6248" t="s">
        <v>1854</v>
      </c>
      <c r="C6248" t="s">
        <v>1855</v>
      </c>
      <c r="D6248" t="s">
        <v>1857</v>
      </c>
      <c r="E6248" t="s">
        <v>1858</v>
      </c>
      <c r="F6248" s="2">
        <v>8201</v>
      </c>
      <c r="G6248" s="2">
        <v>3760</v>
      </c>
      <c r="H6248" s="3">
        <v>0.08</v>
      </c>
      <c r="I6248" s="4">
        <v>0.8</v>
      </c>
      <c r="J6248">
        <v>3</v>
      </c>
      <c r="K6248">
        <v>1</v>
      </c>
      <c r="L6248" s="2">
        <f t="shared" si="1263"/>
        <v>2624.32</v>
      </c>
      <c r="M6248" s="2">
        <f t="shared" si="1264"/>
        <v>1203.2</v>
      </c>
      <c r="N6248" s="2">
        <f t="shared" si="1265"/>
        <v>47844</v>
      </c>
      <c r="O6248" t="s">
        <v>28</v>
      </c>
      <c r="P6248" s="5">
        <v>38860</v>
      </c>
      <c r="Q6248" s="2">
        <f t="shared" si="1269"/>
        <v>7772000</v>
      </c>
      <c r="R6248" s="3">
        <v>1.4999999999999999E-2</v>
      </c>
      <c r="S6248" s="6">
        <v>8.8000000000000005E-3</v>
      </c>
      <c r="T6248" s="2">
        <f t="shared" si="1270"/>
        <v>68393.600000000006</v>
      </c>
      <c r="U6248" s="7">
        <v>2</v>
      </c>
      <c r="V6248" s="7">
        <v>1.61</v>
      </c>
      <c r="W6248" s="7">
        <f t="shared" si="1271"/>
        <v>0.3899999999999999</v>
      </c>
    </row>
    <row r="6249" spans="1:23" x14ac:dyDescent="0.2">
      <c r="A6249" t="s">
        <v>29</v>
      </c>
      <c r="B6249" t="s">
        <v>1854</v>
      </c>
      <c r="C6249" t="s">
        <v>1855</v>
      </c>
      <c r="D6249" t="s">
        <v>1857</v>
      </c>
      <c r="E6249" t="s">
        <v>1858</v>
      </c>
      <c r="F6249" s="2">
        <v>8201</v>
      </c>
      <c r="G6249" s="2">
        <v>3760</v>
      </c>
      <c r="H6249" s="3">
        <v>0.08</v>
      </c>
      <c r="I6249" s="4">
        <v>0.8</v>
      </c>
      <c r="J6249">
        <v>3</v>
      </c>
      <c r="K6249">
        <v>1</v>
      </c>
      <c r="L6249" s="2">
        <f t="shared" si="1263"/>
        <v>2624.32</v>
      </c>
      <c r="M6249" s="2">
        <f t="shared" si="1264"/>
        <v>1203.2</v>
      </c>
      <c r="N6249" s="2">
        <f t="shared" si="1265"/>
        <v>47844</v>
      </c>
      <c r="O6249" t="s">
        <v>36</v>
      </c>
      <c r="P6249" s="5">
        <v>0</v>
      </c>
      <c r="Q6249" s="2">
        <v>0</v>
      </c>
      <c r="R6249" s="3">
        <v>0</v>
      </c>
      <c r="S6249" s="6">
        <v>0</v>
      </c>
      <c r="T6249" s="2">
        <v>0</v>
      </c>
      <c r="U6249" s="7">
        <v>0</v>
      </c>
      <c r="V6249" s="7">
        <v>0</v>
      </c>
      <c r="W6249" s="7">
        <v>0</v>
      </c>
    </row>
    <row r="6250" spans="1:23" x14ac:dyDescent="0.2">
      <c r="A6250" t="s">
        <v>30</v>
      </c>
      <c r="B6250" t="s">
        <v>1854</v>
      </c>
      <c r="C6250" t="s">
        <v>1855</v>
      </c>
      <c r="D6250" t="s">
        <v>1857</v>
      </c>
      <c r="E6250" t="s">
        <v>1858</v>
      </c>
      <c r="F6250" s="2">
        <v>8201</v>
      </c>
      <c r="G6250" s="2">
        <v>3760</v>
      </c>
      <c r="H6250" s="3">
        <v>0.08</v>
      </c>
      <c r="I6250" s="4">
        <v>0.8</v>
      </c>
      <c r="J6250">
        <v>3</v>
      </c>
      <c r="K6250">
        <v>1</v>
      </c>
      <c r="L6250" s="2">
        <f t="shared" si="1263"/>
        <v>2624.32</v>
      </c>
      <c r="M6250" s="2">
        <f t="shared" si="1264"/>
        <v>1203.2</v>
      </c>
      <c r="N6250" s="2">
        <f t="shared" si="1265"/>
        <v>47844</v>
      </c>
      <c r="O6250" t="s">
        <v>28</v>
      </c>
      <c r="P6250" s="5">
        <v>27344</v>
      </c>
      <c r="Q6250" s="2">
        <f>P6250/5*1000</f>
        <v>5468800</v>
      </c>
      <c r="R6250" s="3">
        <v>1.4999999999999999E-2</v>
      </c>
      <c r="S6250" s="6">
        <v>0.01</v>
      </c>
      <c r="T6250" s="2">
        <f>Q6250*S6250</f>
        <v>54688</v>
      </c>
      <c r="U6250" s="7">
        <v>2</v>
      </c>
      <c r="V6250" s="7">
        <v>0.71</v>
      </c>
      <c r="W6250" s="7">
        <f>U6250-V6250</f>
        <v>1.29</v>
      </c>
    </row>
    <row r="6251" spans="1:23" x14ac:dyDescent="0.2">
      <c r="A6251" t="s">
        <v>31</v>
      </c>
      <c r="B6251" t="s">
        <v>1854</v>
      </c>
      <c r="C6251" t="s">
        <v>1855</v>
      </c>
      <c r="D6251" t="s">
        <v>1857</v>
      </c>
      <c r="E6251" t="s">
        <v>1858</v>
      </c>
      <c r="F6251" s="2">
        <v>8201</v>
      </c>
      <c r="G6251" s="2">
        <v>3760</v>
      </c>
      <c r="H6251" s="3">
        <v>0.08</v>
      </c>
      <c r="I6251" s="4">
        <v>0.8</v>
      </c>
      <c r="J6251">
        <v>3</v>
      </c>
      <c r="K6251">
        <v>1</v>
      </c>
      <c r="L6251" s="2">
        <f t="shared" si="1263"/>
        <v>2624.32</v>
      </c>
      <c r="M6251" s="2">
        <f t="shared" si="1264"/>
        <v>1203.2</v>
      </c>
      <c r="N6251" s="2">
        <f t="shared" si="1265"/>
        <v>47844</v>
      </c>
      <c r="O6251" t="s">
        <v>28</v>
      </c>
      <c r="P6251" s="5">
        <v>27687</v>
      </c>
      <c r="Q6251" s="2">
        <f>P6251/5*1000</f>
        <v>5537400</v>
      </c>
      <c r="R6251" s="3">
        <v>1.4999999999999999E-2</v>
      </c>
      <c r="S6251" s="6">
        <v>1.78E-2</v>
      </c>
      <c r="T6251" s="2">
        <f>Q6251*S6251</f>
        <v>98565.72</v>
      </c>
      <c r="U6251" s="7">
        <v>2</v>
      </c>
      <c r="V6251" s="7">
        <v>1.1299999999999999</v>
      </c>
      <c r="W6251" s="7">
        <f>U6251-V6251</f>
        <v>0.87000000000000011</v>
      </c>
    </row>
    <row r="6252" spans="1:23" x14ac:dyDescent="0.2">
      <c r="A6252" t="s">
        <v>32</v>
      </c>
      <c r="B6252" t="s">
        <v>1854</v>
      </c>
      <c r="C6252" t="s">
        <v>1855</v>
      </c>
      <c r="D6252" t="s">
        <v>1857</v>
      </c>
      <c r="E6252" t="s">
        <v>1858</v>
      </c>
      <c r="F6252" s="2">
        <v>8201</v>
      </c>
      <c r="G6252" s="2">
        <v>3760</v>
      </c>
      <c r="H6252" s="3">
        <v>0.08</v>
      </c>
      <c r="I6252" s="4">
        <v>0.8</v>
      </c>
      <c r="J6252">
        <v>3</v>
      </c>
      <c r="K6252">
        <v>1</v>
      </c>
      <c r="L6252" s="2">
        <f t="shared" si="1263"/>
        <v>2624.32</v>
      </c>
      <c r="M6252" s="2">
        <f t="shared" si="1264"/>
        <v>1203.2</v>
      </c>
      <c r="N6252" s="2">
        <f t="shared" si="1265"/>
        <v>47844</v>
      </c>
      <c r="O6252" t="s">
        <v>28</v>
      </c>
      <c r="P6252" s="5">
        <v>33719</v>
      </c>
      <c r="Q6252" s="2">
        <f>P6252/5*1000</f>
        <v>6743800</v>
      </c>
      <c r="R6252" s="3">
        <v>1.4999999999999999E-2</v>
      </c>
      <c r="S6252" s="6">
        <v>2.9499999999999998E-2</v>
      </c>
      <c r="T6252" s="2">
        <f>Q6252*S6252</f>
        <v>198942.09999999998</v>
      </c>
      <c r="U6252" s="7">
        <v>2</v>
      </c>
      <c r="V6252" s="7">
        <v>1.38</v>
      </c>
      <c r="W6252" s="7">
        <f>U6252-V6252</f>
        <v>0.62000000000000011</v>
      </c>
    </row>
    <row r="6253" spans="1:23" x14ac:dyDescent="0.2">
      <c r="A6253" t="s">
        <v>33</v>
      </c>
      <c r="B6253" t="s">
        <v>1854</v>
      </c>
      <c r="C6253" t="s">
        <v>1855</v>
      </c>
      <c r="D6253" t="s">
        <v>1857</v>
      </c>
      <c r="E6253" t="s">
        <v>1858</v>
      </c>
      <c r="F6253" s="2">
        <v>8201</v>
      </c>
      <c r="G6253" s="2">
        <v>3760</v>
      </c>
      <c r="H6253" s="3">
        <v>0.08</v>
      </c>
      <c r="I6253" s="4">
        <v>0.8</v>
      </c>
      <c r="J6253">
        <v>3</v>
      </c>
      <c r="K6253">
        <v>1</v>
      </c>
      <c r="L6253" s="2">
        <f t="shared" si="1263"/>
        <v>2624.32</v>
      </c>
      <c r="M6253" s="2">
        <f t="shared" si="1264"/>
        <v>1203.2</v>
      </c>
      <c r="N6253" s="2">
        <f t="shared" si="1265"/>
        <v>47844</v>
      </c>
      <c r="O6253" t="s">
        <v>28</v>
      </c>
      <c r="P6253" s="5">
        <v>16822</v>
      </c>
      <c r="Q6253" s="2">
        <f>P6253/5*1000</f>
        <v>3364400</v>
      </c>
      <c r="R6253" s="3">
        <v>1.4999999999999999E-2</v>
      </c>
      <c r="S6253" s="6">
        <v>1.95E-2</v>
      </c>
      <c r="T6253" s="2">
        <f>Q6253*S6253</f>
        <v>65605.8</v>
      </c>
      <c r="U6253" s="7">
        <v>2</v>
      </c>
      <c r="V6253" s="7">
        <v>0.52</v>
      </c>
      <c r="W6253" s="7">
        <f>U6253-V6253</f>
        <v>1.48</v>
      </c>
    </row>
    <row r="6254" spans="1:23" x14ac:dyDescent="0.2">
      <c r="A6254" t="s">
        <v>23</v>
      </c>
      <c r="B6254" t="s">
        <v>1854</v>
      </c>
      <c r="C6254" t="s">
        <v>1855</v>
      </c>
      <c r="D6254" t="s">
        <v>1859</v>
      </c>
      <c r="E6254" t="s">
        <v>1860</v>
      </c>
      <c r="F6254" s="2">
        <v>8305</v>
      </c>
      <c r="G6254" s="2">
        <v>9197</v>
      </c>
      <c r="H6254" s="3">
        <v>5.5E-2</v>
      </c>
      <c r="I6254" s="4">
        <v>0.8</v>
      </c>
      <c r="J6254">
        <v>3</v>
      </c>
      <c r="K6254">
        <v>1</v>
      </c>
      <c r="L6254" s="2">
        <f t="shared" si="1263"/>
        <v>1827.1</v>
      </c>
      <c r="M6254" s="2">
        <f t="shared" si="1264"/>
        <v>2023.34</v>
      </c>
      <c r="N6254" s="2">
        <f t="shared" si="1265"/>
        <v>70008</v>
      </c>
      <c r="O6254" t="s">
        <v>36</v>
      </c>
      <c r="P6254" s="5">
        <v>0</v>
      </c>
      <c r="Q6254" s="2">
        <v>0</v>
      </c>
      <c r="R6254" s="3">
        <v>0</v>
      </c>
      <c r="S6254" s="6">
        <v>0</v>
      </c>
      <c r="T6254" s="2">
        <v>0</v>
      </c>
      <c r="U6254" s="7">
        <v>0</v>
      </c>
      <c r="V6254" s="7">
        <v>0</v>
      </c>
      <c r="W6254" s="7">
        <v>0</v>
      </c>
    </row>
    <row r="6255" spans="1:23" x14ac:dyDescent="0.2">
      <c r="A6255" t="s">
        <v>29</v>
      </c>
      <c r="B6255" t="s">
        <v>1854</v>
      </c>
      <c r="C6255" t="s">
        <v>1855</v>
      </c>
      <c r="D6255" t="s">
        <v>1859</v>
      </c>
      <c r="E6255" t="s">
        <v>1860</v>
      </c>
      <c r="F6255" s="2">
        <v>8305</v>
      </c>
      <c r="G6255" s="2">
        <v>9197</v>
      </c>
      <c r="H6255" s="3">
        <v>5.5E-2</v>
      </c>
      <c r="I6255" s="4">
        <v>0.8</v>
      </c>
      <c r="J6255">
        <v>3</v>
      </c>
      <c r="K6255">
        <v>1</v>
      </c>
      <c r="L6255" s="2">
        <f t="shared" si="1263"/>
        <v>1827.1</v>
      </c>
      <c r="M6255" s="2">
        <f t="shared" si="1264"/>
        <v>2023.34</v>
      </c>
      <c r="N6255" s="2">
        <f t="shared" si="1265"/>
        <v>70008</v>
      </c>
      <c r="O6255" t="s">
        <v>36</v>
      </c>
      <c r="P6255" s="5">
        <v>0</v>
      </c>
      <c r="Q6255" s="2">
        <v>0</v>
      </c>
      <c r="R6255" s="3">
        <v>0</v>
      </c>
      <c r="S6255" s="6">
        <v>0</v>
      </c>
      <c r="T6255" s="2">
        <v>0</v>
      </c>
      <c r="U6255" s="7">
        <v>0</v>
      </c>
      <c r="V6255" s="7">
        <v>0</v>
      </c>
      <c r="W6255" s="7">
        <v>0</v>
      </c>
    </row>
    <row r="6256" spans="1:23" x14ac:dyDescent="0.2">
      <c r="A6256" t="s">
        <v>30</v>
      </c>
      <c r="B6256" t="s">
        <v>1854</v>
      </c>
      <c r="C6256" t="s">
        <v>1855</v>
      </c>
      <c r="D6256" t="s">
        <v>1859</v>
      </c>
      <c r="E6256" t="s">
        <v>1860</v>
      </c>
      <c r="F6256" s="2">
        <v>8305</v>
      </c>
      <c r="G6256" s="2">
        <v>9197</v>
      </c>
      <c r="H6256" s="3">
        <v>5.5E-2</v>
      </c>
      <c r="I6256" s="4">
        <v>0.8</v>
      </c>
      <c r="J6256">
        <v>3</v>
      </c>
      <c r="K6256">
        <v>1</v>
      </c>
      <c r="L6256" s="2">
        <f t="shared" si="1263"/>
        <v>1827.1</v>
      </c>
      <c r="M6256" s="2">
        <f t="shared" si="1264"/>
        <v>2023.34</v>
      </c>
      <c r="N6256" s="2">
        <f t="shared" si="1265"/>
        <v>70008</v>
      </c>
      <c r="O6256" t="s">
        <v>28</v>
      </c>
      <c r="P6256" s="5">
        <v>41952</v>
      </c>
      <c r="Q6256" s="2">
        <f t="shared" ref="Q6256:Q6261" si="1272">P6256/5*1000</f>
        <v>8390400</v>
      </c>
      <c r="R6256" s="3">
        <v>1.4999999999999999E-2</v>
      </c>
      <c r="S6256" s="6">
        <v>1.7299999999999999E-2</v>
      </c>
      <c r="T6256" s="2">
        <f t="shared" ref="T6256:T6261" si="1273">Q6256*S6256</f>
        <v>145153.91999999998</v>
      </c>
      <c r="U6256" s="7">
        <v>2</v>
      </c>
      <c r="V6256" s="7">
        <v>2.1</v>
      </c>
      <c r="W6256" s="7">
        <f t="shared" ref="W6256:W6261" si="1274">U6256-V6256</f>
        <v>-0.10000000000000009</v>
      </c>
    </row>
    <row r="6257" spans="1:23" x14ac:dyDescent="0.2">
      <c r="A6257" t="s">
        <v>31</v>
      </c>
      <c r="B6257" t="s">
        <v>1854</v>
      </c>
      <c r="C6257" t="s">
        <v>1855</v>
      </c>
      <c r="D6257" t="s">
        <v>1859</v>
      </c>
      <c r="E6257" t="s">
        <v>1860</v>
      </c>
      <c r="F6257" s="2">
        <v>8305</v>
      </c>
      <c r="G6257" s="2">
        <v>9197</v>
      </c>
      <c r="H6257" s="3">
        <v>5.5E-2</v>
      </c>
      <c r="I6257" s="4">
        <v>0.8</v>
      </c>
      <c r="J6257">
        <v>3</v>
      </c>
      <c r="K6257">
        <v>1</v>
      </c>
      <c r="L6257" s="2">
        <f t="shared" si="1263"/>
        <v>1827.1</v>
      </c>
      <c r="M6257" s="2">
        <f t="shared" si="1264"/>
        <v>2023.34</v>
      </c>
      <c r="N6257" s="2">
        <f t="shared" si="1265"/>
        <v>70008</v>
      </c>
      <c r="O6257" t="s">
        <v>28</v>
      </c>
      <c r="P6257" s="5">
        <v>28083</v>
      </c>
      <c r="Q6257" s="2">
        <f t="shared" si="1272"/>
        <v>5616600</v>
      </c>
      <c r="R6257" s="3">
        <v>1.4999999999999999E-2</v>
      </c>
      <c r="S6257" s="6">
        <v>2.3900000000000001E-2</v>
      </c>
      <c r="T6257" s="2">
        <f t="shared" si="1273"/>
        <v>134236.74000000002</v>
      </c>
      <c r="U6257" s="7">
        <v>2</v>
      </c>
      <c r="V6257" s="7">
        <v>1.93</v>
      </c>
      <c r="W6257" s="7">
        <f t="shared" si="1274"/>
        <v>7.0000000000000062E-2</v>
      </c>
    </row>
    <row r="6258" spans="1:23" x14ac:dyDescent="0.2">
      <c r="A6258" t="s">
        <v>32</v>
      </c>
      <c r="B6258" t="s">
        <v>1854</v>
      </c>
      <c r="C6258" t="s">
        <v>1855</v>
      </c>
      <c r="D6258" t="s">
        <v>1859</v>
      </c>
      <c r="E6258" t="s">
        <v>1860</v>
      </c>
      <c r="F6258" s="2">
        <v>8305</v>
      </c>
      <c r="G6258" s="2">
        <v>9197</v>
      </c>
      <c r="H6258" s="3">
        <v>5.5E-2</v>
      </c>
      <c r="I6258" s="4">
        <v>0.8</v>
      </c>
      <c r="J6258">
        <v>3</v>
      </c>
      <c r="K6258">
        <v>1</v>
      </c>
      <c r="L6258" s="2">
        <f t="shared" si="1263"/>
        <v>1827.1</v>
      </c>
      <c r="M6258" s="2">
        <f t="shared" si="1264"/>
        <v>2023.34</v>
      </c>
      <c r="N6258" s="2">
        <f t="shared" si="1265"/>
        <v>70008</v>
      </c>
      <c r="O6258" t="s">
        <v>28</v>
      </c>
      <c r="P6258" s="5">
        <v>36178</v>
      </c>
      <c r="Q6258" s="2">
        <f t="shared" si="1272"/>
        <v>7235600</v>
      </c>
      <c r="R6258" s="3">
        <v>1.4999999999999999E-2</v>
      </c>
      <c r="S6258" s="6">
        <v>1.9800000000000002E-2</v>
      </c>
      <c r="T6258" s="2">
        <f t="shared" si="1273"/>
        <v>143264.88</v>
      </c>
      <c r="U6258" s="7">
        <v>2</v>
      </c>
      <c r="V6258" s="7">
        <v>1.97</v>
      </c>
      <c r="W6258" s="7">
        <f t="shared" si="1274"/>
        <v>3.0000000000000027E-2</v>
      </c>
    </row>
    <row r="6259" spans="1:23" x14ac:dyDescent="0.2">
      <c r="A6259" t="s">
        <v>33</v>
      </c>
      <c r="B6259" t="s">
        <v>1854</v>
      </c>
      <c r="C6259" t="s">
        <v>1855</v>
      </c>
      <c r="D6259" t="s">
        <v>1859</v>
      </c>
      <c r="E6259" t="s">
        <v>1860</v>
      </c>
      <c r="F6259" s="2">
        <v>8305</v>
      </c>
      <c r="G6259" s="2">
        <v>9197</v>
      </c>
      <c r="H6259" s="3">
        <v>5.5E-2</v>
      </c>
      <c r="I6259" s="4">
        <v>0.8</v>
      </c>
      <c r="J6259">
        <v>3</v>
      </c>
      <c r="K6259">
        <v>1</v>
      </c>
      <c r="L6259" s="2">
        <f t="shared" si="1263"/>
        <v>1827.1</v>
      </c>
      <c r="M6259" s="2">
        <f t="shared" si="1264"/>
        <v>2023.34</v>
      </c>
      <c r="N6259" s="2">
        <f t="shared" si="1265"/>
        <v>70008</v>
      </c>
      <c r="O6259" t="s">
        <v>28</v>
      </c>
      <c r="P6259" s="5">
        <v>39014</v>
      </c>
      <c r="Q6259" s="2">
        <f t="shared" si="1272"/>
        <v>7802800</v>
      </c>
      <c r="R6259" s="3">
        <v>1.4999999999999999E-2</v>
      </c>
      <c r="S6259" s="6">
        <v>3.0200000000000001E-2</v>
      </c>
      <c r="T6259" s="2">
        <f t="shared" si="1273"/>
        <v>235644.56</v>
      </c>
      <c r="U6259" s="7">
        <v>2</v>
      </c>
      <c r="V6259" s="7">
        <v>1.32</v>
      </c>
      <c r="W6259" s="7">
        <f t="shared" si="1274"/>
        <v>0.67999999999999994</v>
      </c>
    </row>
    <row r="6260" spans="1:23" x14ac:dyDescent="0.2">
      <c r="A6260" t="s">
        <v>23</v>
      </c>
      <c r="B6260" t="s">
        <v>1854</v>
      </c>
      <c r="C6260" t="s">
        <v>1855</v>
      </c>
      <c r="D6260" t="s">
        <v>880</v>
      </c>
      <c r="E6260" t="s">
        <v>1861</v>
      </c>
      <c r="F6260" s="2">
        <v>5677</v>
      </c>
      <c r="G6260" s="2">
        <v>6332</v>
      </c>
      <c r="H6260" s="3">
        <v>0.05</v>
      </c>
      <c r="I6260" s="4">
        <v>0.8</v>
      </c>
      <c r="J6260">
        <v>3</v>
      </c>
      <c r="K6260">
        <v>1</v>
      </c>
      <c r="L6260" s="2">
        <f t="shared" si="1263"/>
        <v>1135.4000000000001</v>
      </c>
      <c r="M6260" s="2">
        <f t="shared" si="1264"/>
        <v>1266.4000000000001</v>
      </c>
      <c r="N6260" s="2">
        <f t="shared" si="1265"/>
        <v>48036</v>
      </c>
      <c r="O6260" t="s">
        <v>28</v>
      </c>
      <c r="P6260" s="5">
        <v>22593</v>
      </c>
      <c r="Q6260" s="2">
        <f t="shared" si="1272"/>
        <v>4518600</v>
      </c>
      <c r="R6260" s="3">
        <v>1.4999999999999999E-2</v>
      </c>
      <c r="S6260" s="6">
        <v>1.6E-2</v>
      </c>
      <c r="T6260" s="2">
        <f t="shared" si="1273"/>
        <v>72297.600000000006</v>
      </c>
      <c r="U6260" s="7">
        <v>2</v>
      </c>
      <c r="V6260" s="7">
        <v>0.99</v>
      </c>
      <c r="W6260" s="7">
        <f t="shared" si="1274"/>
        <v>1.01</v>
      </c>
    </row>
    <row r="6261" spans="1:23" x14ac:dyDescent="0.2">
      <c r="A6261" t="s">
        <v>29</v>
      </c>
      <c r="B6261" t="s">
        <v>1854</v>
      </c>
      <c r="C6261" t="s">
        <v>1855</v>
      </c>
      <c r="D6261" t="s">
        <v>880</v>
      </c>
      <c r="E6261" t="s">
        <v>1861</v>
      </c>
      <c r="F6261" s="2">
        <v>5677</v>
      </c>
      <c r="G6261" s="2">
        <v>6332</v>
      </c>
      <c r="H6261" s="3">
        <v>0.05</v>
      </c>
      <c r="I6261" s="4">
        <v>0.8</v>
      </c>
      <c r="J6261">
        <v>3</v>
      </c>
      <c r="K6261">
        <v>1</v>
      </c>
      <c r="L6261" s="2">
        <f t="shared" si="1263"/>
        <v>1135.4000000000001</v>
      </c>
      <c r="M6261" s="2">
        <f t="shared" si="1264"/>
        <v>1266.4000000000001</v>
      </c>
      <c r="N6261" s="2">
        <f t="shared" si="1265"/>
        <v>48036</v>
      </c>
      <c r="O6261" t="s">
        <v>28</v>
      </c>
      <c r="P6261" s="5">
        <v>28329</v>
      </c>
      <c r="Q6261" s="2">
        <f t="shared" si="1272"/>
        <v>5665800</v>
      </c>
      <c r="R6261" s="3">
        <v>1.4999999999999999E-2</v>
      </c>
      <c r="S6261" s="6">
        <v>2.2200000000000001E-2</v>
      </c>
      <c r="T6261" s="2">
        <f t="shared" si="1273"/>
        <v>125780.76000000001</v>
      </c>
      <c r="U6261" s="7">
        <v>2</v>
      </c>
      <c r="V6261" s="7">
        <v>0.92</v>
      </c>
      <c r="W6261" s="7">
        <f t="shared" si="1274"/>
        <v>1.08</v>
      </c>
    </row>
    <row r="6262" spans="1:23" x14ac:dyDescent="0.2">
      <c r="A6262" t="s">
        <v>30</v>
      </c>
      <c r="B6262" t="s">
        <v>1854</v>
      </c>
      <c r="C6262" t="s">
        <v>1855</v>
      </c>
      <c r="D6262" t="s">
        <v>880</v>
      </c>
      <c r="E6262" t="s">
        <v>1861</v>
      </c>
      <c r="F6262" s="2">
        <v>5677</v>
      </c>
      <c r="G6262" s="2">
        <v>6332</v>
      </c>
      <c r="H6262" s="3">
        <v>0.05</v>
      </c>
      <c r="I6262" s="4">
        <v>0.8</v>
      </c>
      <c r="J6262">
        <v>3</v>
      </c>
      <c r="K6262">
        <v>1</v>
      </c>
      <c r="L6262" s="2">
        <f t="shared" si="1263"/>
        <v>1135.4000000000001</v>
      </c>
      <c r="M6262" s="2">
        <f t="shared" si="1264"/>
        <v>1266.4000000000001</v>
      </c>
      <c r="N6262" s="2">
        <f t="shared" si="1265"/>
        <v>48036</v>
      </c>
      <c r="O6262" t="s">
        <v>36</v>
      </c>
      <c r="P6262" s="5">
        <v>0</v>
      </c>
      <c r="Q6262" s="2">
        <v>0</v>
      </c>
      <c r="R6262" s="3">
        <v>0</v>
      </c>
      <c r="S6262" s="6">
        <v>0</v>
      </c>
      <c r="T6262" s="2">
        <v>0</v>
      </c>
      <c r="U6262" s="7">
        <v>0</v>
      </c>
      <c r="V6262" s="7">
        <v>0</v>
      </c>
      <c r="W6262" s="7">
        <v>0</v>
      </c>
    </row>
    <row r="6263" spans="1:23" x14ac:dyDescent="0.2">
      <c r="A6263" t="s">
        <v>31</v>
      </c>
      <c r="B6263" t="s">
        <v>1854</v>
      </c>
      <c r="C6263" t="s">
        <v>1855</v>
      </c>
      <c r="D6263" t="s">
        <v>880</v>
      </c>
      <c r="E6263" t="s">
        <v>1861</v>
      </c>
      <c r="F6263" s="2">
        <v>5677</v>
      </c>
      <c r="G6263" s="2">
        <v>6332</v>
      </c>
      <c r="H6263" s="3">
        <v>0.05</v>
      </c>
      <c r="I6263" s="4">
        <v>0.8</v>
      </c>
      <c r="J6263">
        <v>3</v>
      </c>
      <c r="K6263">
        <v>1</v>
      </c>
      <c r="L6263" s="2">
        <f t="shared" si="1263"/>
        <v>1135.4000000000001</v>
      </c>
      <c r="M6263" s="2">
        <f t="shared" si="1264"/>
        <v>1266.4000000000001</v>
      </c>
      <c r="N6263" s="2">
        <f t="shared" si="1265"/>
        <v>48036</v>
      </c>
      <c r="O6263" t="s">
        <v>28</v>
      </c>
      <c r="P6263" s="5">
        <v>36562</v>
      </c>
      <c r="Q6263" s="2">
        <f>P6263/5*1000</f>
        <v>7312400</v>
      </c>
      <c r="R6263" s="3">
        <v>1.4999999999999999E-2</v>
      </c>
      <c r="S6263" s="6">
        <v>2.69E-2</v>
      </c>
      <c r="T6263" s="2">
        <f>Q6263*S6263</f>
        <v>196703.56</v>
      </c>
      <c r="U6263" s="7">
        <v>2</v>
      </c>
      <c r="V6263" s="7">
        <v>0.84</v>
      </c>
      <c r="W6263" s="7">
        <f>U6263-V6263</f>
        <v>1.1600000000000001</v>
      </c>
    </row>
    <row r="6264" spans="1:23" x14ac:dyDescent="0.2">
      <c r="A6264" t="s">
        <v>32</v>
      </c>
      <c r="B6264" t="s">
        <v>1854</v>
      </c>
      <c r="C6264" t="s">
        <v>1855</v>
      </c>
      <c r="D6264" t="s">
        <v>880</v>
      </c>
      <c r="E6264" t="s">
        <v>1861</v>
      </c>
      <c r="F6264" s="2">
        <v>5677</v>
      </c>
      <c r="G6264" s="2">
        <v>6332</v>
      </c>
      <c r="H6264" s="3">
        <v>0.05</v>
      </c>
      <c r="I6264" s="4">
        <v>0.8</v>
      </c>
      <c r="J6264">
        <v>3</v>
      </c>
      <c r="K6264">
        <v>1</v>
      </c>
      <c r="L6264" s="2">
        <f t="shared" si="1263"/>
        <v>1135.4000000000001</v>
      </c>
      <c r="M6264" s="2">
        <f t="shared" si="1264"/>
        <v>1266.4000000000001</v>
      </c>
      <c r="N6264" s="2">
        <f t="shared" si="1265"/>
        <v>48036</v>
      </c>
      <c r="O6264" t="s">
        <v>28</v>
      </c>
      <c r="P6264" s="5">
        <v>24225</v>
      </c>
      <c r="Q6264" s="2">
        <f>P6264/5*1000</f>
        <v>4845000</v>
      </c>
      <c r="R6264" s="3">
        <v>1.4999999999999999E-2</v>
      </c>
      <c r="S6264" s="6">
        <v>1.7899999999999999E-2</v>
      </c>
      <c r="T6264" s="2">
        <f>Q6264*S6264</f>
        <v>86725.5</v>
      </c>
      <c r="U6264" s="7">
        <v>2</v>
      </c>
      <c r="V6264" s="7">
        <v>1.24</v>
      </c>
      <c r="W6264" s="7">
        <f>U6264-V6264</f>
        <v>0.76</v>
      </c>
    </row>
    <row r="6265" spans="1:23" x14ac:dyDescent="0.2">
      <c r="A6265" t="s">
        <v>33</v>
      </c>
      <c r="B6265" t="s">
        <v>1854</v>
      </c>
      <c r="C6265" t="s">
        <v>1855</v>
      </c>
      <c r="D6265" t="s">
        <v>880</v>
      </c>
      <c r="E6265" t="s">
        <v>1861</v>
      </c>
      <c r="F6265" s="2">
        <v>5677</v>
      </c>
      <c r="G6265" s="2">
        <v>6332</v>
      </c>
      <c r="H6265" s="3">
        <v>0.05</v>
      </c>
      <c r="I6265" s="4">
        <v>0.8</v>
      </c>
      <c r="J6265">
        <v>3</v>
      </c>
      <c r="K6265">
        <v>1</v>
      </c>
      <c r="L6265" s="2">
        <f t="shared" si="1263"/>
        <v>1135.4000000000001</v>
      </c>
      <c r="M6265" s="2">
        <f t="shared" si="1264"/>
        <v>1266.4000000000001</v>
      </c>
      <c r="N6265" s="2">
        <f t="shared" si="1265"/>
        <v>48036</v>
      </c>
      <c r="O6265" t="s">
        <v>28</v>
      </c>
      <c r="P6265" s="5">
        <v>21722</v>
      </c>
      <c r="Q6265" s="2">
        <f>P6265/5*1000</f>
        <v>4344400</v>
      </c>
      <c r="R6265" s="3">
        <v>1.4999999999999999E-2</v>
      </c>
      <c r="S6265" s="6">
        <v>3.3599999999999998E-2</v>
      </c>
      <c r="T6265" s="2">
        <f>Q6265*S6265</f>
        <v>145971.84</v>
      </c>
      <c r="U6265" s="7">
        <v>2</v>
      </c>
      <c r="V6265" s="7">
        <v>1.31</v>
      </c>
      <c r="W6265" s="7">
        <f>U6265-V6265</f>
        <v>0.69</v>
      </c>
    </row>
    <row r="6266" spans="1:23" x14ac:dyDescent="0.2">
      <c r="A6266" t="s">
        <v>23</v>
      </c>
      <c r="B6266" t="s">
        <v>1854</v>
      </c>
      <c r="C6266" t="s">
        <v>1855</v>
      </c>
      <c r="D6266" t="s">
        <v>1862</v>
      </c>
      <c r="E6266" t="s">
        <v>1863</v>
      </c>
      <c r="F6266" s="2">
        <v>9883</v>
      </c>
      <c r="G6266" s="2">
        <v>8936</v>
      </c>
      <c r="H6266" s="3">
        <v>6.4000000000000001E-2</v>
      </c>
      <c r="I6266" s="4">
        <v>0.8</v>
      </c>
      <c r="J6266">
        <v>3</v>
      </c>
      <c r="K6266">
        <v>1</v>
      </c>
      <c r="L6266" s="2">
        <f t="shared" si="1263"/>
        <v>2530.0480000000002</v>
      </c>
      <c r="M6266" s="2">
        <f t="shared" si="1264"/>
        <v>2287.616</v>
      </c>
      <c r="N6266" s="2">
        <f t="shared" si="1265"/>
        <v>75276</v>
      </c>
      <c r="O6266" t="s">
        <v>36</v>
      </c>
      <c r="P6266" s="5">
        <v>0</v>
      </c>
      <c r="Q6266" s="2">
        <v>0</v>
      </c>
      <c r="R6266" s="3">
        <v>0</v>
      </c>
      <c r="S6266" s="6">
        <v>0</v>
      </c>
      <c r="T6266" s="2">
        <v>0</v>
      </c>
      <c r="U6266" s="7">
        <v>0</v>
      </c>
      <c r="V6266" s="7">
        <v>0</v>
      </c>
      <c r="W6266" s="7">
        <v>0</v>
      </c>
    </row>
    <row r="6267" spans="1:23" x14ac:dyDescent="0.2">
      <c r="A6267" t="s">
        <v>29</v>
      </c>
      <c r="B6267" t="s">
        <v>1854</v>
      </c>
      <c r="C6267" t="s">
        <v>1855</v>
      </c>
      <c r="D6267" t="s">
        <v>1862</v>
      </c>
      <c r="E6267" t="s">
        <v>1863</v>
      </c>
      <c r="F6267" s="2">
        <v>9883</v>
      </c>
      <c r="G6267" s="2">
        <v>8936</v>
      </c>
      <c r="H6267" s="3">
        <v>6.4000000000000001E-2</v>
      </c>
      <c r="I6267" s="4">
        <v>0.8</v>
      </c>
      <c r="J6267">
        <v>3</v>
      </c>
      <c r="K6267">
        <v>1</v>
      </c>
      <c r="L6267" s="2">
        <f t="shared" si="1263"/>
        <v>2530.0480000000002</v>
      </c>
      <c r="M6267" s="2">
        <f t="shared" si="1264"/>
        <v>2287.616</v>
      </c>
      <c r="N6267" s="2">
        <f t="shared" si="1265"/>
        <v>75276</v>
      </c>
      <c r="O6267" t="s">
        <v>28</v>
      </c>
      <c r="P6267" s="5">
        <v>18464</v>
      </c>
      <c r="Q6267" s="2">
        <f>P6267/5*1000</f>
        <v>3692800</v>
      </c>
      <c r="R6267" s="3">
        <v>1.4999999999999999E-2</v>
      </c>
      <c r="S6267" s="6">
        <v>2.23E-2</v>
      </c>
      <c r="T6267" s="2">
        <f>Q6267*S6267</f>
        <v>82349.440000000002</v>
      </c>
      <c r="U6267" s="7">
        <v>2</v>
      </c>
      <c r="V6267" s="7">
        <v>1.67</v>
      </c>
      <c r="W6267" s="7">
        <f>U6267-V6267</f>
        <v>0.33000000000000007</v>
      </c>
    </row>
    <row r="6268" spans="1:23" x14ac:dyDescent="0.2">
      <c r="A6268" t="s">
        <v>30</v>
      </c>
      <c r="B6268" t="s">
        <v>1854</v>
      </c>
      <c r="C6268" t="s">
        <v>1855</v>
      </c>
      <c r="D6268" t="s">
        <v>1862</v>
      </c>
      <c r="E6268" t="s">
        <v>1863</v>
      </c>
      <c r="F6268" s="2">
        <v>9883</v>
      </c>
      <c r="G6268" s="2">
        <v>8936</v>
      </c>
      <c r="H6268" s="3">
        <v>6.4000000000000001E-2</v>
      </c>
      <c r="I6268" s="4">
        <v>0.8</v>
      </c>
      <c r="J6268">
        <v>3</v>
      </c>
      <c r="K6268">
        <v>1</v>
      </c>
      <c r="L6268" s="2">
        <f t="shared" si="1263"/>
        <v>2530.0480000000002</v>
      </c>
      <c r="M6268" s="2">
        <f t="shared" si="1264"/>
        <v>2287.616</v>
      </c>
      <c r="N6268" s="2">
        <f t="shared" si="1265"/>
        <v>75276</v>
      </c>
      <c r="O6268" t="s">
        <v>28</v>
      </c>
      <c r="P6268" s="5">
        <v>49718</v>
      </c>
      <c r="Q6268" s="2">
        <f>P6268/5*1000</f>
        <v>9943600</v>
      </c>
      <c r="R6268" s="3">
        <v>1.4999999999999999E-2</v>
      </c>
      <c r="S6268" s="6">
        <v>1.72E-2</v>
      </c>
      <c r="T6268" s="2">
        <f>Q6268*S6268</f>
        <v>171029.92</v>
      </c>
      <c r="U6268" s="7">
        <v>2</v>
      </c>
      <c r="V6268" s="7">
        <v>1.67</v>
      </c>
      <c r="W6268" s="7">
        <f>U6268-V6268</f>
        <v>0.33000000000000007</v>
      </c>
    </row>
    <row r="6269" spans="1:23" x14ac:dyDescent="0.2">
      <c r="A6269" t="s">
        <v>31</v>
      </c>
      <c r="B6269" t="s">
        <v>1854</v>
      </c>
      <c r="C6269" t="s">
        <v>1855</v>
      </c>
      <c r="D6269" t="s">
        <v>1862</v>
      </c>
      <c r="E6269" t="s">
        <v>1863</v>
      </c>
      <c r="F6269" s="2">
        <v>9883</v>
      </c>
      <c r="G6269" s="2">
        <v>8936</v>
      </c>
      <c r="H6269" s="3">
        <v>6.4000000000000001E-2</v>
      </c>
      <c r="I6269" s="4">
        <v>0.8</v>
      </c>
      <c r="J6269">
        <v>3</v>
      </c>
      <c r="K6269">
        <v>1</v>
      </c>
      <c r="L6269" s="2">
        <f t="shared" si="1263"/>
        <v>2530.0480000000002</v>
      </c>
      <c r="M6269" s="2">
        <f t="shared" si="1264"/>
        <v>2287.616</v>
      </c>
      <c r="N6269" s="2">
        <f t="shared" si="1265"/>
        <v>75276</v>
      </c>
      <c r="O6269" t="s">
        <v>28</v>
      </c>
      <c r="P6269" s="5">
        <v>15772</v>
      </c>
      <c r="Q6269" s="2">
        <f>P6269/5*1000</f>
        <v>3154400</v>
      </c>
      <c r="R6269" s="3">
        <v>1.4999999999999999E-2</v>
      </c>
      <c r="S6269" s="6">
        <v>3.2300000000000002E-2</v>
      </c>
      <c r="T6269" s="2">
        <f>Q6269*S6269</f>
        <v>101887.12000000001</v>
      </c>
      <c r="U6269" s="7">
        <v>2</v>
      </c>
      <c r="V6269" s="7">
        <v>2</v>
      </c>
      <c r="W6269" s="7">
        <f>U6269-V6269</f>
        <v>0</v>
      </c>
    </row>
    <row r="6270" spans="1:23" x14ac:dyDescent="0.2">
      <c r="A6270" t="s">
        <v>32</v>
      </c>
      <c r="B6270" t="s">
        <v>1854</v>
      </c>
      <c r="C6270" t="s">
        <v>1855</v>
      </c>
      <c r="D6270" t="s">
        <v>1862</v>
      </c>
      <c r="E6270" t="s">
        <v>1863</v>
      </c>
      <c r="F6270" s="2">
        <v>9883</v>
      </c>
      <c r="G6270" s="2">
        <v>8936</v>
      </c>
      <c r="H6270" s="3">
        <v>6.4000000000000001E-2</v>
      </c>
      <c r="I6270" s="4">
        <v>0.8</v>
      </c>
      <c r="J6270">
        <v>3</v>
      </c>
      <c r="K6270">
        <v>1</v>
      </c>
      <c r="L6270" s="2">
        <f t="shared" si="1263"/>
        <v>2530.0480000000002</v>
      </c>
      <c r="M6270" s="2">
        <f t="shared" si="1264"/>
        <v>2287.616</v>
      </c>
      <c r="N6270" s="2">
        <f t="shared" si="1265"/>
        <v>75276</v>
      </c>
      <c r="O6270" t="s">
        <v>28</v>
      </c>
      <c r="P6270" s="5">
        <v>45673</v>
      </c>
      <c r="Q6270" s="2">
        <f>P6270/5*1000</f>
        <v>9134600</v>
      </c>
      <c r="R6270" s="3">
        <v>1.4999999999999999E-2</v>
      </c>
      <c r="S6270" s="6">
        <v>2.9399999999999999E-2</v>
      </c>
      <c r="T6270" s="2">
        <f>Q6270*S6270</f>
        <v>268557.24</v>
      </c>
      <c r="U6270" s="7">
        <v>2</v>
      </c>
      <c r="V6270" s="7">
        <v>1.92</v>
      </c>
      <c r="W6270" s="7">
        <f>U6270-V6270</f>
        <v>8.0000000000000071E-2</v>
      </c>
    </row>
    <row r="6271" spans="1:23" x14ac:dyDescent="0.2">
      <c r="A6271" t="s">
        <v>33</v>
      </c>
      <c r="B6271" t="s">
        <v>1854</v>
      </c>
      <c r="C6271" t="s">
        <v>1855</v>
      </c>
      <c r="D6271" t="s">
        <v>1862</v>
      </c>
      <c r="E6271" t="s">
        <v>1863</v>
      </c>
      <c r="F6271" s="2">
        <v>9883</v>
      </c>
      <c r="G6271" s="2">
        <v>8936</v>
      </c>
      <c r="H6271" s="3">
        <v>6.4000000000000001E-2</v>
      </c>
      <c r="I6271" s="4">
        <v>0.8</v>
      </c>
      <c r="J6271">
        <v>3</v>
      </c>
      <c r="K6271">
        <v>1</v>
      </c>
      <c r="L6271" s="2">
        <f t="shared" si="1263"/>
        <v>2530.0480000000002</v>
      </c>
      <c r="M6271" s="2">
        <f t="shared" si="1264"/>
        <v>2287.616</v>
      </c>
      <c r="N6271" s="2">
        <f t="shared" si="1265"/>
        <v>75276</v>
      </c>
      <c r="O6271" t="s">
        <v>36</v>
      </c>
      <c r="P6271" s="5">
        <v>0</v>
      </c>
      <c r="Q6271" s="2">
        <v>0</v>
      </c>
      <c r="R6271" s="3">
        <v>0</v>
      </c>
      <c r="S6271" s="6">
        <v>0</v>
      </c>
      <c r="T6271" s="2">
        <v>0</v>
      </c>
      <c r="U6271" s="7">
        <v>0</v>
      </c>
      <c r="V6271" s="7">
        <v>0</v>
      </c>
      <c r="W6271" s="7">
        <v>0</v>
      </c>
    </row>
    <row r="6272" spans="1:23" x14ac:dyDescent="0.2">
      <c r="A6272" t="s">
        <v>23</v>
      </c>
      <c r="B6272" t="s">
        <v>1854</v>
      </c>
      <c r="C6272" t="s">
        <v>1855</v>
      </c>
      <c r="D6272" t="s">
        <v>1864</v>
      </c>
      <c r="E6272" t="s">
        <v>1865</v>
      </c>
      <c r="F6272" s="2">
        <v>9094</v>
      </c>
      <c r="G6272" s="2">
        <v>6171</v>
      </c>
      <c r="H6272" s="3">
        <v>2.8000000000000001E-2</v>
      </c>
      <c r="I6272" s="4">
        <v>0.8</v>
      </c>
      <c r="J6272">
        <v>3</v>
      </c>
      <c r="K6272">
        <v>1</v>
      </c>
      <c r="L6272" s="2">
        <f t="shared" si="1263"/>
        <v>1018.528</v>
      </c>
      <c r="M6272" s="2">
        <f t="shared" si="1264"/>
        <v>691.15200000000004</v>
      </c>
      <c r="N6272" s="2">
        <f t="shared" si="1265"/>
        <v>61060</v>
      </c>
      <c r="O6272" t="s">
        <v>28</v>
      </c>
      <c r="P6272" s="5">
        <v>34817</v>
      </c>
      <c r="Q6272" s="2">
        <f t="shared" ref="Q6272:Q6278" si="1275">P6272/5*1000</f>
        <v>6963400</v>
      </c>
      <c r="R6272" s="3">
        <v>1.4999999999999999E-2</v>
      </c>
      <c r="S6272" s="6">
        <v>1.2E-2</v>
      </c>
      <c r="T6272" s="2">
        <f t="shared" ref="T6272:T6278" si="1276">Q6272*S6272</f>
        <v>83560.800000000003</v>
      </c>
      <c r="U6272" s="7">
        <v>2</v>
      </c>
      <c r="V6272" s="7">
        <v>0.53</v>
      </c>
      <c r="W6272" s="7">
        <f t="shared" ref="W6272:W6278" si="1277">U6272-V6272</f>
        <v>1.47</v>
      </c>
    </row>
    <row r="6273" spans="1:23" x14ac:dyDescent="0.2">
      <c r="A6273" t="s">
        <v>29</v>
      </c>
      <c r="B6273" t="s">
        <v>1854</v>
      </c>
      <c r="C6273" t="s">
        <v>1855</v>
      </c>
      <c r="D6273" t="s">
        <v>1864</v>
      </c>
      <c r="E6273" t="s">
        <v>1865</v>
      </c>
      <c r="F6273" s="2">
        <v>9094</v>
      </c>
      <c r="G6273" s="2">
        <v>6171</v>
      </c>
      <c r="H6273" s="3">
        <v>2.8000000000000001E-2</v>
      </c>
      <c r="I6273" s="4">
        <v>0.8</v>
      </c>
      <c r="J6273">
        <v>3</v>
      </c>
      <c r="K6273">
        <v>1</v>
      </c>
      <c r="L6273" s="2">
        <f t="shared" si="1263"/>
        <v>1018.528</v>
      </c>
      <c r="M6273" s="2">
        <f t="shared" si="1264"/>
        <v>691.15200000000004</v>
      </c>
      <c r="N6273" s="2">
        <f t="shared" si="1265"/>
        <v>61060</v>
      </c>
      <c r="O6273" t="s">
        <v>28</v>
      </c>
      <c r="P6273" s="5">
        <v>26875</v>
      </c>
      <c r="Q6273" s="2">
        <f t="shared" si="1275"/>
        <v>5375000</v>
      </c>
      <c r="R6273" s="3">
        <v>1.4999999999999999E-2</v>
      </c>
      <c r="S6273" s="6">
        <v>8.0999999999999996E-3</v>
      </c>
      <c r="T6273" s="2">
        <f t="shared" si="1276"/>
        <v>43537.5</v>
      </c>
      <c r="U6273" s="7">
        <v>2</v>
      </c>
      <c r="V6273" s="7">
        <v>1.35</v>
      </c>
      <c r="W6273" s="7">
        <f t="shared" si="1277"/>
        <v>0.64999999999999991</v>
      </c>
    </row>
    <row r="6274" spans="1:23" x14ac:dyDescent="0.2">
      <c r="A6274" t="s">
        <v>30</v>
      </c>
      <c r="B6274" t="s">
        <v>1854</v>
      </c>
      <c r="C6274" t="s">
        <v>1855</v>
      </c>
      <c r="D6274" t="s">
        <v>1864</v>
      </c>
      <c r="E6274" t="s">
        <v>1865</v>
      </c>
      <c r="F6274" s="2">
        <v>9094</v>
      </c>
      <c r="G6274" s="2">
        <v>6171</v>
      </c>
      <c r="H6274" s="3">
        <v>2.8000000000000001E-2</v>
      </c>
      <c r="I6274" s="4">
        <v>0.8</v>
      </c>
      <c r="J6274">
        <v>3</v>
      </c>
      <c r="K6274">
        <v>1</v>
      </c>
      <c r="L6274" s="2">
        <f t="shared" ref="L6274:L6337" si="1278">F6274*4*H6274</f>
        <v>1018.528</v>
      </c>
      <c r="M6274" s="2">
        <f t="shared" ref="M6274:M6337" si="1279">G6274*4*H6274</f>
        <v>691.15200000000004</v>
      </c>
      <c r="N6274" s="2">
        <f t="shared" ref="N6274:N6337" si="1280">(F6274+G6274)*4</f>
        <v>61060</v>
      </c>
      <c r="O6274" t="s">
        <v>28</v>
      </c>
      <c r="P6274" s="5">
        <v>19646</v>
      </c>
      <c r="Q6274" s="2">
        <f t="shared" si="1275"/>
        <v>3929200</v>
      </c>
      <c r="R6274" s="3">
        <v>1.4999999999999999E-2</v>
      </c>
      <c r="S6274" s="6">
        <v>2.35E-2</v>
      </c>
      <c r="T6274" s="2">
        <f t="shared" si="1276"/>
        <v>92336.2</v>
      </c>
      <c r="U6274" s="7">
        <v>2</v>
      </c>
      <c r="V6274" s="7">
        <v>1.83</v>
      </c>
      <c r="W6274" s="7">
        <f t="shared" si="1277"/>
        <v>0.16999999999999993</v>
      </c>
    </row>
    <row r="6275" spans="1:23" x14ac:dyDescent="0.2">
      <c r="A6275" t="s">
        <v>31</v>
      </c>
      <c r="B6275" t="s">
        <v>1854</v>
      </c>
      <c r="C6275" t="s">
        <v>1855</v>
      </c>
      <c r="D6275" t="s">
        <v>1864</v>
      </c>
      <c r="E6275" t="s">
        <v>1865</v>
      </c>
      <c r="F6275" s="2">
        <v>9094</v>
      </c>
      <c r="G6275" s="2">
        <v>6171</v>
      </c>
      <c r="H6275" s="3">
        <v>2.8000000000000001E-2</v>
      </c>
      <c r="I6275" s="4">
        <v>0.8</v>
      </c>
      <c r="J6275">
        <v>3</v>
      </c>
      <c r="K6275">
        <v>1</v>
      </c>
      <c r="L6275" s="2">
        <f t="shared" si="1278"/>
        <v>1018.528</v>
      </c>
      <c r="M6275" s="2">
        <f t="shared" si="1279"/>
        <v>691.15200000000004</v>
      </c>
      <c r="N6275" s="2">
        <f t="shared" si="1280"/>
        <v>61060</v>
      </c>
      <c r="O6275" t="s">
        <v>28</v>
      </c>
      <c r="P6275" s="5">
        <v>27388</v>
      </c>
      <c r="Q6275" s="2">
        <f t="shared" si="1275"/>
        <v>5477600</v>
      </c>
      <c r="R6275" s="3">
        <v>1.4999999999999999E-2</v>
      </c>
      <c r="S6275" s="6">
        <v>2.46E-2</v>
      </c>
      <c r="T6275" s="2">
        <f t="shared" si="1276"/>
        <v>134748.96</v>
      </c>
      <c r="U6275" s="7">
        <v>2</v>
      </c>
      <c r="V6275" s="7">
        <v>0.75</v>
      </c>
      <c r="W6275" s="7">
        <f t="shared" si="1277"/>
        <v>1.25</v>
      </c>
    </row>
    <row r="6276" spans="1:23" x14ac:dyDescent="0.2">
      <c r="A6276" t="s">
        <v>32</v>
      </c>
      <c r="B6276" t="s">
        <v>1854</v>
      </c>
      <c r="C6276" t="s">
        <v>1855</v>
      </c>
      <c r="D6276" t="s">
        <v>1864</v>
      </c>
      <c r="E6276" t="s">
        <v>1865</v>
      </c>
      <c r="F6276" s="2">
        <v>9094</v>
      </c>
      <c r="G6276" s="2">
        <v>6171</v>
      </c>
      <c r="H6276" s="3">
        <v>2.8000000000000001E-2</v>
      </c>
      <c r="I6276" s="4">
        <v>0.8</v>
      </c>
      <c r="J6276">
        <v>3</v>
      </c>
      <c r="K6276">
        <v>1</v>
      </c>
      <c r="L6276" s="2">
        <f t="shared" si="1278"/>
        <v>1018.528</v>
      </c>
      <c r="M6276" s="2">
        <f t="shared" si="1279"/>
        <v>691.15200000000004</v>
      </c>
      <c r="N6276" s="2">
        <f t="shared" si="1280"/>
        <v>61060</v>
      </c>
      <c r="O6276" t="s">
        <v>28</v>
      </c>
      <c r="P6276" s="5">
        <v>27959</v>
      </c>
      <c r="Q6276" s="2">
        <f t="shared" si="1275"/>
        <v>5591800</v>
      </c>
      <c r="R6276" s="3">
        <v>1.4999999999999999E-2</v>
      </c>
      <c r="S6276" s="6">
        <v>1.8499999999999999E-2</v>
      </c>
      <c r="T6276" s="2">
        <f t="shared" si="1276"/>
        <v>103448.29999999999</v>
      </c>
      <c r="U6276" s="7">
        <v>2</v>
      </c>
      <c r="V6276" s="7">
        <v>0.74</v>
      </c>
      <c r="W6276" s="7">
        <f t="shared" si="1277"/>
        <v>1.26</v>
      </c>
    </row>
    <row r="6277" spans="1:23" x14ac:dyDescent="0.2">
      <c r="A6277" t="s">
        <v>33</v>
      </c>
      <c r="B6277" t="s">
        <v>1854</v>
      </c>
      <c r="C6277" t="s">
        <v>1855</v>
      </c>
      <c r="D6277" t="s">
        <v>1864</v>
      </c>
      <c r="E6277" t="s">
        <v>1865</v>
      </c>
      <c r="F6277" s="2">
        <v>9094</v>
      </c>
      <c r="G6277" s="2">
        <v>6171</v>
      </c>
      <c r="H6277" s="3">
        <v>2.8000000000000001E-2</v>
      </c>
      <c r="I6277" s="4">
        <v>0.8</v>
      </c>
      <c r="J6277">
        <v>3</v>
      </c>
      <c r="K6277">
        <v>1</v>
      </c>
      <c r="L6277" s="2">
        <f t="shared" si="1278"/>
        <v>1018.528</v>
      </c>
      <c r="M6277" s="2">
        <f t="shared" si="1279"/>
        <v>691.15200000000004</v>
      </c>
      <c r="N6277" s="2">
        <f t="shared" si="1280"/>
        <v>61060</v>
      </c>
      <c r="O6277" t="s">
        <v>28</v>
      </c>
      <c r="P6277" s="5">
        <v>15512</v>
      </c>
      <c r="Q6277" s="2">
        <f t="shared" si="1275"/>
        <v>3102400</v>
      </c>
      <c r="R6277" s="3">
        <v>1.4999999999999999E-2</v>
      </c>
      <c r="S6277" s="6">
        <v>3.3500000000000002E-2</v>
      </c>
      <c r="T6277" s="2">
        <f t="shared" si="1276"/>
        <v>103930.40000000001</v>
      </c>
      <c r="U6277" s="7">
        <v>2</v>
      </c>
      <c r="V6277" s="7">
        <v>0.69</v>
      </c>
      <c r="W6277" s="7">
        <f t="shared" si="1277"/>
        <v>1.31</v>
      </c>
    </row>
    <row r="6278" spans="1:23" x14ac:dyDescent="0.2">
      <c r="A6278" t="s">
        <v>23</v>
      </c>
      <c r="B6278" t="s">
        <v>1854</v>
      </c>
      <c r="C6278" t="s">
        <v>1855</v>
      </c>
      <c r="D6278" t="s">
        <v>403</v>
      </c>
      <c r="E6278" t="s">
        <v>1866</v>
      </c>
      <c r="F6278" s="2">
        <v>6230</v>
      </c>
      <c r="G6278" s="2">
        <v>5582</v>
      </c>
      <c r="H6278" s="3">
        <v>6.9000000000000006E-2</v>
      </c>
      <c r="I6278" s="4">
        <v>0.8</v>
      </c>
      <c r="J6278">
        <v>3</v>
      </c>
      <c r="K6278">
        <v>1</v>
      </c>
      <c r="L6278" s="2">
        <f t="shared" si="1278"/>
        <v>1719.4800000000002</v>
      </c>
      <c r="M6278" s="2">
        <f t="shared" si="1279"/>
        <v>1540.6320000000001</v>
      </c>
      <c r="N6278" s="2">
        <f t="shared" si="1280"/>
        <v>47248</v>
      </c>
      <c r="O6278" t="s">
        <v>28</v>
      </c>
      <c r="P6278" s="5">
        <v>37229</v>
      </c>
      <c r="Q6278" s="2">
        <f t="shared" si="1275"/>
        <v>7445800</v>
      </c>
      <c r="R6278" s="3">
        <v>1.4999999999999999E-2</v>
      </c>
      <c r="S6278" s="6">
        <v>2.1499999999999998E-2</v>
      </c>
      <c r="T6278" s="2">
        <f t="shared" si="1276"/>
        <v>160084.69999999998</v>
      </c>
      <c r="U6278" s="7">
        <v>2</v>
      </c>
      <c r="V6278" s="7">
        <v>1.94</v>
      </c>
      <c r="W6278" s="7">
        <f t="shared" si="1277"/>
        <v>6.0000000000000053E-2</v>
      </c>
    </row>
    <row r="6279" spans="1:23" x14ac:dyDescent="0.2">
      <c r="A6279" t="s">
        <v>29</v>
      </c>
      <c r="B6279" t="s">
        <v>1854</v>
      </c>
      <c r="C6279" t="s">
        <v>1855</v>
      </c>
      <c r="D6279" t="s">
        <v>403</v>
      </c>
      <c r="E6279" t="s">
        <v>1866</v>
      </c>
      <c r="F6279" s="2">
        <v>6230</v>
      </c>
      <c r="G6279" s="2">
        <v>5582</v>
      </c>
      <c r="H6279" s="3">
        <v>6.9000000000000006E-2</v>
      </c>
      <c r="I6279" s="4">
        <v>0.8</v>
      </c>
      <c r="J6279">
        <v>3</v>
      </c>
      <c r="K6279">
        <v>1</v>
      </c>
      <c r="L6279" s="2">
        <f t="shared" si="1278"/>
        <v>1719.4800000000002</v>
      </c>
      <c r="M6279" s="2">
        <f t="shared" si="1279"/>
        <v>1540.6320000000001</v>
      </c>
      <c r="N6279" s="2">
        <f t="shared" si="1280"/>
        <v>47248</v>
      </c>
      <c r="O6279" t="s">
        <v>36</v>
      </c>
      <c r="P6279" s="5">
        <v>0</v>
      </c>
      <c r="Q6279" s="2">
        <v>0</v>
      </c>
      <c r="R6279" s="3">
        <v>0</v>
      </c>
      <c r="S6279" s="6">
        <v>0</v>
      </c>
      <c r="T6279" s="2">
        <v>0</v>
      </c>
      <c r="U6279" s="7">
        <v>0</v>
      </c>
      <c r="V6279" s="7">
        <v>0</v>
      </c>
      <c r="W6279" s="7">
        <v>0</v>
      </c>
    </row>
    <row r="6280" spans="1:23" x14ac:dyDescent="0.2">
      <c r="A6280" t="s">
        <v>30</v>
      </c>
      <c r="B6280" t="s">
        <v>1854</v>
      </c>
      <c r="C6280" t="s">
        <v>1855</v>
      </c>
      <c r="D6280" t="s">
        <v>403</v>
      </c>
      <c r="E6280" t="s">
        <v>1866</v>
      </c>
      <c r="F6280" s="2">
        <v>6230</v>
      </c>
      <c r="G6280" s="2">
        <v>5582</v>
      </c>
      <c r="H6280" s="3">
        <v>6.9000000000000006E-2</v>
      </c>
      <c r="I6280" s="4">
        <v>0.8</v>
      </c>
      <c r="J6280">
        <v>3</v>
      </c>
      <c r="K6280">
        <v>1</v>
      </c>
      <c r="L6280" s="2">
        <f t="shared" si="1278"/>
        <v>1719.4800000000002</v>
      </c>
      <c r="M6280" s="2">
        <f t="shared" si="1279"/>
        <v>1540.6320000000001</v>
      </c>
      <c r="N6280" s="2">
        <f t="shared" si="1280"/>
        <v>47248</v>
      </c>
      <c r="O6280" t="s">
        <v>28</v>
      </c>
      <c r="P6280" s="5">
        <v>35584</v>
      </c>
      <c r="Q6280" s="2">
        <f>P6280/5*1000</f>
        <v>7116800</v>
      </c>
      <c r="R6280" s="3">
        <v>1.4999999999999999E-2</v>
      </c>
      <c r="S6280" s="6">
        <v>1.8800000000000001E-2</v>
      </c>
      <c r="T6280" s="2">
        <f>Q6280*S6280</f>
        <v>133795.84</v>
      </c>
      <c r="U6280" s="7">
        <v>2</v>
      </c>
      <c r="V6280" s="7">
        <v>0.47</v>
      </c>
      <c r="W6280" s="7">
        <f>U6280-V6280</f>
        <v>1.53</v>
      </c>
    </row>
    <row r="6281" spans="1:23" x14ac:dyDescent="0.2">
      <c r="A6281" t="s">
        <v>31</v>
      </c>
      <c r="B6281" t="s">
        <v>1854</v>
      </c>
      <c r="C6281" t="s">
        <v>1855</v>
      </c>
      <c r="D6281" t="s">
        <v>403</v>
      </c>
      <c r="E6281" t="s">
        <v>1866</v>
      </c>
      <c r="F6281" s="2">
        <v>6230</v>
      </c>
      <c r="G6281" s="2">
        <v>5582</v>
      </c>
      <c r="H6281" s="3">
        <v>6.9000000000000006E-2</v>
      </c>
      <c r="I6281" s="4">
        <v>0.8</v>
      </c>
      <c r="J6281">
        <v>3</v>
      </c>
      <c r="K6281">
        <v>1</v>
      </c>
      <c r="L6281" s="2">
        <f t="shared" si="1278"/>
        <v>1719.4800000000002</v>
      </c>
      <c r="M6281" s="2">
        <f t="shared" si="1279"/>
        <v>1540.6320000000001</v>
      </c>
      <c r="N6281" s="2">
        <f t="shared" si="1280"/>
        <v>47248</v>
      </c>
      <c r="O6281" t="s">
        <v>36</v>
      </c>
      <c r="P6281" s="5">
        <v>0</v>
      </c>
      <c r="Q6281" s="2">
        <v>0</v>
      </c>
      <c r="R6281" s="3">
        <v>0</v>
      </c>
      <c r="S6281" s="6">
        <v>0</v>
      </c>
      <c r="T6281" s="2">
        <v>0</v>
      </c>
      <c r="U6281" s="7">
        <v>0</v>
      </c>
      <c r="V6281" s="7">
        <v>0</v>
      </c>
      <c r="W6281" s="7">
        <v>0</v>
      </c>
    </row>
    <row r="6282" spans="1:23" x14ac:dyDescent="0.2">
      <c r="A6282" t="s">
        <v>32</v>
      </c>
      <c r="B6282" t="s">
        <v>1854</v>
      </c>
      <c r="C6282" t="s">
        <v>1855</v>
      </c>
      <c r="D6282" t="s">
        <v>403</v>
      </c>
      <c r="E6282" t="s">
        <v>1866</v>
      </c>
      <c r="F6282" s="2">
        <v>6230</v>
      </c>
      <c r="G6282" s="2">
        <v>5582</v>
      </c>
      <c r="H6282" s="3">
        <v>6.9000000000000006E-2</v>
      </c>
      <c r="I6282" s="4">
        <v>0.8</v>
      </c>
      <c r="J6282">
        <v>3</v>
      </c>
      <c r="K6282">
        <v>1</v>
      </c>
      <c r="L6282" s="2">
        <f t="shared" si="1278"/>
        <v>1719.4800000000002</v>
      </c>
      <c r="M6282" s="2">
        <f t="shared" si="1279"/>
        <v>1540.6320000000001</v>
      </c>
      <c r="N6282" s="2">
        <f t="shared" si="1280"/>
        <v>47248</v>
      </c>
      <c r="O6282" t="s">
        <v>28</v>
      </c>
      <c r="P6282" s="5">
        <v>23046</v>
      </c>
      <c r="Q6282" s="2">
        <f>P6282/5*1000</f>
        <v>4609200</v>
      </c>
      <c r="R6282" s="3">
        <v>1.4999999999999999E-2</v>
      </c>
      <c r="S6282" s="6">
        <v>2.12E-2</v>
      </c>
      <c r="T6282" s="2">
        <f>Q6282*S6282</f>
        <v>97715.04</v>
      </c>
      <c r="U6282" s="7">
        <v>2</v>
      </c>
      <c r="V6282" s="7">
        <v>2.19</v>
      </c>
      <c r="W6282" s="7">
        <f>U6282-V6282</f>
        <v>-0.18999999999999995</v>
      </c>
    </row>
    <row r="6283" spans="1:23" x14ac:dyDescent="0.2">
      <c r="A6283" t="s">
        <v>33</v>
      </c>
      <c r="B6283" t="s">
        <v>1854</v>
      </c>
      <c r="C6283" t="s">
        <v>1855</v>
      </c>
      <c r="D6283" t="s">
        <v>403</v>
      </c>
      <c r="E6283" t="s">
        <v>1866</v>
      </c>
      <c r="F6283" s="2">
        <v>6230</v>
      </c>
      <c r="G6283" s="2">
        <v>5582</v>
      </c>
      <c r="H6283" s="3">
        <v>6.9000000000000006E-2</v>
      </c>
      <c r="I6283" s="4">
        <v>0.8</v>
      </c>
      <c r="J6283">
        <v>3</v>
      </c>
      <c r="K6283">
        <v>1</v>
      </c>
      <c r="L6283" s="2">
        <f t="shared" si="1278"/>
        <v>1719.4800000000002</v>
      </c>
      <c r="M6283" s="2">
        <f t="shared" si="1279"/>
        <v>1540.6320000000001</v>
      </c>
      <c r="N6283" s="2">
        <f t="shared" si="1280"/>
        <v>47248</v>
      </c>
      <c r="O6283" t="s">
        <v>28</v>
      </c>
      <c r="P6283" s="5">
        <v>38358</v>
      </c>
      <c r="Q6283" s="2">
        <f>P6283/5*1000</f>
        <v>7671600</v>
      </c>
      <c r="R6283" s="3">
        <v>1.4999999999999999E-2</v>
      </c>
      <c r="S6283" s="6">
        <v>1.7899999999999999E-2</v>
      </c>
      <c r="T6283" s="2">
        <f>Q6283*S6283</f>
        <v>137321.63999999998</v>
      </c>
      <c r="U6283" s="7">
        <v>2</v>
      </c>
      <c r="V6283" s="7">
        <v>0.8</v>
      </c>
      <c r="W6283" s="7">
        <f>U6283-V6283</f>
        <v>1.2</v>
      </c>
    </row>
    <row r="6284" spans="1:23" x14ac:dyDescent="0.2">
      <c r="A6284" t="s">
        <v>23</v>
      </c>
      <c r="B6284" t="s">
        <v>1854</v>
      </c>
      <c r="C6284" t="s">
        <v>1855</v>
      </c>
      <c r="D6284" t="s">
        <v>511</v>
      </c>
      <c r="E6284" t="s">
        <v>1867</v>
      </c>
      <c r="F6284" s="2">
        <v>7182</v>
      </c>
      <c r="G6284" s="2">
        <v>7282</v>
      </c>
      <c r="H6284" s="3">
        <v>5.3999999999999999E-2</v>
      </c>
      <c r="I6284" s="4">
        <v>0.8</v>
      </c>
      <c r="J6284">
        <v>3</v>
      </c>
      <c r="K6284">
        <v>1</v>
      </c>
      <c r="L6284" s="2">
        <f t="shared" si="1278"/>
        <v>1551.3119999999999</v>
      </c>
      <c r="M6284" s="2">
        <f t="shared" si="1279"/>
        <v>1572.912</v>
      </c>
      <c r="N6284" s="2">
        <f t="shared" si="1280"/>
        <v>57856</v>
      </c>
      <c r="O6284" t="s">
        <v>28</v>
      </c>
      <c r="P6284" s="5">
        <v>24641</v>
      </c>
      <c r="Q6284" s="2">
        <f>P6284/5*1000</f>
        <v>4928200</v>
      </c>
      <c r="R6284" s="3">
        <v>1.4999999999999999E-2</v>
      </c>
      <c r="S6284" s="6">
        <v>2.3400000000000001E-2</v>
      </c>
      <c r="T6284" s="2">
        <f>Q6284*S6284</f>
        <v>115319.88</v>
      </c>
      <c r="U6284" s="7">
        <v>2</v>
      </c>
      <c r="V6284" s="7">
        <v>2.17</v>
      </c>
      <c r="W6284" s="7">
        <f>U6284-V6284</f>
        <v>-0.16999999999999993</v>
      </c>
    </row>
    <row r="6285" spans="1:23" x14ac:dyDescent="0.2">
      <c r="A6285" t="s">
        <v>29</v>
      </c>
      <c r="B6285" t="s">
        <v>1854</v>
      </c>
      <c r="C6285" t="s">
        <v>1855</v>
      </c>
      <c r="D6285" t="s">
        <v>511</v>
      </c>
      <c r="E6285" t="s">
        <v>1867</v>
      </c>
      <c r="F6285" s="2">
        <v>7182</v>
      </c>
      <c r="G6285" s="2">
        <v>7282</v>
      </c>
      <c r="H6285" s="3">
        <v>5.3999999999999999E-2</v>
      </c>
      <c r="I6285" s="4">
        <v>0.8</v>
      </c>
      <c r="J6285">
        <v>3</v>
      </c>
      <c r="K6285">
        <v>1</v>
      </c>
      <c r="L6285" s="2">
        <f t="shared" si="1278"/>
        <v>1551.3119999999999</v>
      </c>
      <c r="M6285" s="2">
        <f t="shared" si="1279"/>
        <v>1572.912</v>
      </c>
      <c r="N6285" s="2">
        <f t="shared" si="1280"/>
        <v>57856</v>
      </c>
      <c r="O6285" t="s">
        <v>36</v>
      </c>
      <c r="P6285" s="5">
        <v>0</v>
      </c>
      <c r="Q6285" s="2">
        <v>0</v>
      </c>
      <c r="R6285" s="3">
        <v>0</v>
      </c>
      <c r="S6285" s="6">
        <v>0</v>
      </c>
      <c r="T6285" s="2">
        <v>0</v>
      </c>
      <c r="U6285" s="7">
        <v>0</v>
      </c>
      <c r="V6285" s="7">
        <v>0</v>
      </c>
      <c r="W6285" s="7">
        <v>0</v>
      </c>
    </row>
    <row r="6286" spans="1:23" x14ac:dyDescent="0.2">
      <c r="A6286" t="s">
        <v>30</v>
      </c>
      <c r="B6286" t="s">
        <v>1854</v>
      </c>
      <c r="C6286" t="s">
        <v>1855</v>
      </c>
      <c r="D6286" t="s">
        <v>511</v>
      </c>
      <c r="E6286" t="s">
        <v>1867</v>
      </c>
      <c r="F6286" s="2">
        <v>7182</v>
      </c>
      <c r="G6286" s="2">
        <v>7282</v>
      </c>
      <c r="H6286" s="3">
        <v>5.3999999999999999E-2</v>
      </c>
      <c r="I6286" s="4">
        <v>0.8</v>
      </c>
      <c r="J6286">
        <v>3</v>
      </c>
      <c r="K6286">
        <v>1</v>
      </c>
      <c r="L6286" s="2">
        <f t="shared" si="1278"/>
        <v>1551.3119999999999</v>
      </c>
      <c r="M6286" s="2">
        <f t="shared" si="1279"/>
        <v>1572.912</v>
      </c>
      <c r="N6286" s="2">
        <f t="shared" si="1280"/>
        <v>57856</v>
      </c>
      <c r="O6286" t="s">
        <v>28</v>
      </c>
      <c r="P6286" s="5">
        <v>42629</v>
      </c>
      <c r="Q6286" s="2">
        <f>P6286/5*1000</f>
        <v>8525800</v>
      </c>
      <c r="R6286" s="3">
        <v>1.4999999999999999E-2</v>
      </c>
      <c r="S6286" s="6">
        <v>2.0400000000000001E-2</v>
      </c>
      <c r="T6286" s="2">
        <f>Q6286*S6286</f>
        <v>173926.32</v>
      </c>
      <c r="U6286" s="7">
        <v>2</v>
      </c>
      <c r="V6286" s="7">
        <v>1.1200000000000001</v>
      </c>
      <c r="W6286" s="7">
        <f>U6286-V6286</f>
        <v>0.87999999999999989</v>
      </c>
    </row>
    <row r="6287" spans="1:23" x14ac:dyDescent="0.2">
      <c r="A6287" t="s">
        <v>31</v>
      </c>
      <c r="B6287" t="s">
        <v>1854</v>
      </c>
      <c r="C6287" t="s">
        <v>1855</v>
      </c>
      <c r="D6287" t="s">
        <v>511</v>
      </c>
      <c r="E6287" t="s">
        <v>1867</v>
      </c>
      <c r="F6287" s="2">
        <v>7182</v>
      </c>
      <c r="G6287" s="2">
        <v>7282</v>
      </c>
      <c r="H6287" s="3">
        <v>5.3999999999999999E-2</v>
      </c>
      <c r="I6287" s="4">
        <v>0.8</v>
      </c>
      <c r="J6287">
        <v>3</v>
      </c>
      <c r="K6287">
        <v>1</v>
      </c>
      <c r="L6287" s="2">
        <f t="shared" si="1278"/>
        <v>1551.3119999999999</v>
      </c>
      <c r="M6287" s="2">
        <f t="shared" si="1279"/>
        <v>1572.912</v>
      </c>
      <c r="N6287" s="2">
        <f t="shared" si="1280"/>
        <v>57856</v>
      </c>
      <c r="O6287" t="s">
        <v>28</v>
      </c>
      <c r="P6287" s="5">
        <v>42111</v>
      </c>
      <c r="Q6287" s="2">
        <f>P6287/5*1000</f>
        <v>8422200</v>
      </c>
      <c r="R6287" s="3">
        <v>1.4999999999999999E-2</v>
      </c>
      <c r="S6287" s="6">
        <v>2.01E-2</v>
      </c>
      <c r="T6287" s="2">
        <f>Q6287*S6287</f>
        <v>169286.22</v>
      </c>
      <c r="U6287" s="7">
        <v>2</v>
      </c>
      <c r="V6287" s="7">
        <v>1.68</v>
      </c>
      <c r="W6287" s="7">
        <f>U6287-V6287</f>
        <v>0.32000000000000006</v>
      </c>
    </row>
    <row r="6288" spans="1:23" x14ac:dyDescent="0.2">
      <c r="A6288" t="s">
        <v>32</v>
      </c>
      <c r="B6288" t="s">
        <v>1854</v>
      </c>
      <c r="C6288" t="s">
        <v>1855</v>
      </c>
      <c r="D6288" t="s">
        <v>511</v>
      </c>
      <c r="E6288" t="s">
        <v>1867</v>
      </c>
      <c r="F6288" s="2">
        <v>7182</v>
      </c>
      <c r="G6288" s="2">
        <v>7282</v>
      </c>
      <c r="H6288" s="3">
        <v>5.3999999999999999E-2</v>
      </c>
      <c r="I6288" s="4">
        <v>0.8</v>
      </c>
      <c r="J6288">
        <v>3</v>
      </c>
      <c r="K6288">
        <v>1</v>
      </c>
      <c r="L6288" s="2">
        <f t="shared" si="1278"/>
        <v>1551.3119999999999</v>
      </c>
      <c r="M6288" s="2">
        <f t="shared" si="1279"/>
        <v>1572.912</v>
      </c>
      <c r="N6288" s="2">
        <f t="shared" si="1280"/>
        <v>57856</v>
      </c>
      <c r="O6288" t="s">
        <v>28</v>
      </c>
      <c r="P6288" s="5">
        <v>43733</v>
      </c>
      <c r="Q6288" s="2">
        <f>P6288/5*1000</f>
        <v>8746600</v>
      </c>
      <c r="R6288" s="3">
        <v>1.4999999999999999E-2</v>
      </c>
      <c r="S6288" s="6">
        <v>3.4299999999999997E-2</v>
      </c>
      <c r="T6288" s="2">
        <f>Q6288*S6288</f>
        <v>300008.37999999995</v>
      </c>
      <c r="U6288" s="7">
        <v>2</v>
      </c>
      <c r="V6288" s="7">
        <v>1.35</v>
      </c>
      <c r="W6288" s="7">
        <f>U6288-V6288</f>
        <v>0.64999999999999991</v>
      </c>
    </row>
    <row r="6289" spans="1:23" x14ac:dyDescent="0.2">
      <c r="A6289" t="s">
        <v>33</v>
      </c>
      <c r="B6289" t="s">
        <v>1854</v>
      </c>
      <c r="C6289" t="s">
        <v>1855</v>
      </c>
      <c r="D6289" t="s">
        <v>511</v>
      </c>
      <c r="E6289" t="s">
        <v>1867</v>
      </c>
      <c r="F6289" s="2">
        <v>7182</v>
      </c>
      <c r="G6289" s="2">
        <v>7282</v>
      </c>
      <c r="H6289" s="3">
        <v>5.3999999999999999E-2</v>
      </c>
      <c r="I6289" s="4">
        <v>0.8</v>
      </c>
      <c r="J6289">
        <v>3</v>
      </c>
      <c r="K6289">
        <v>1</v>
      </c>
      <c r="L6289" s="2">
        <f t="shared" si="1278"/>
        <v>1551.3119999999999</v>
      </c>
      <c r="M6289" s="2">
        <f t="shared" si="1279"/>
        <v>1572.912</v>
      </c>
      <c r="N6289" s="2">
        <f t="shared" si="1280"/>
        <v>57856</v>
      </c>
      <c r="O6289" t="s">
        <v>36</v>
      </c>
      <c r="P6289" s="5">
        <v>0</v>
      </c>
      <c r="Q6289" s="2">
        <v>0</v>
      </c>
      <c r="R6289" s="3">
        <v>0</v>
      </c>
      <c r="S6289" s="6">
        <v>0</v>
      </c>
      <c r="T6289" s="2">
        <v>0</v>
      </c>
      <c r="U6289" s="7">
        <v>0</v>
      </c>
      <c r="V6289" s="7">
        <v>0</v>
      </c>
      <c r="W6289" s="7">
        <v>0</v>
      </c>
    </row>
    <row r="6290" spans="1:23" x14ac:dyDescent="0.2">
      <c r="A6290" t="s">
        <v>23</v>
      </c>
      <c r="B6290" t="s">
        <v>1854</v>
      </c>
      <c r="C6290" t="s">
        <v>1855</v>
      </c>
      <c r="D6290" t="s">
        <v>53</v>
      </c>
      <c r="E6290" t="s">
        <v>1868</v>
      </c>
      <c r="F6290" s="2">
        <v>4935</v>
      </c>
      <c r="G6290" s="2">
        <v>4428</v>
      </c>
      <c r="H6290" s="3">
        <v>0.04</v>
      </c>
      <c r="I6290" s="4">
        <v>0.8</v>
      </c>
      <c r="J6290">
        <v>3</v>
      </c>
      <c r="K6290">
        <v>1</v>
      </c>
      <c r="L6290" s="2">
        <f t="shared" si="1278"/>
        <v>789.6</v>
      </c>
      <c r="M6290" s="2">
        <f t="shared" si="1279"/>
        <v>708.48</v>
      </c>
      <c r="N6290" s="2">
        <f t="shared" si="1280"/>
        <v>37452</v>
      </c>
      <c r="O6290" t="s">
        <v>28</v>
      </c>
      <c r="P6290" s="5">
        <v>29744</v>
      </c>
      <c r="Q6290" s="2">
        <f t="shared" ref="Q6290:Q6299" si="1281">P6290/5*1000</f>
        <v>5948800</v>
      </c>
      <c r="R6290" s="3">
        <v>1.4999999999999999E-2</v>
      </c>
      <c r="S6290" s="6">
        <v>1.15E-2</v>
      </c>
      <c r="T6290" s="2">
        <f t="shared" ref="T6290:T6299" si="1282">Q6290*S6290</f>
        <v>68411.199999999997</v>
      </c>
      <c r="U6290" s="7">
        <v>2</v>
      </c>
      <c r="V6290" s="7">
        <v>1.1299999999999999</v>
      </c>
      <c r="W6290" s="7">
        <f t="shared" ref="W6290:W6299" si="1283">U6290-V6290</f>
        <v>0.87000000000000011</v>
      </c>
    </row>
    <row r="6291" spans="1:23" x14ac:dyDescent="0.2">
      <c r="A6291" t="s">
        <v>29</v>
      </c>
      <c r="B6291" t="s">
        <v>1854</v>
      </c>
      <c r="C6291" t="s">
        <v>1855</v>
      </c>
      <c r="D6291" t="s">
        <v>53</v>
      </c>
      <c r="E6291" t="s">
        <v>1868</v>
      </c>
      <c r="F6291" s="2">
        <v>4935</v>
      </c>
      <c r="G6291" s="2">
        <v>4428</v>
      </c>
      <c r="H6291" s="3">
        <v>0.04</v>
      </c>
      <c r="I6291" s="4">
        <v>0.8</v>
      </c>
      <c r="J6291">
        <v>3</v>
      </c>
      <c r="K6291">
        <v>1</v>
      </c>
      <c r="L6291" s="2">
        <f t="shared" si="1278"/>
        <v>789.6</v>
      </c>
      <c r="M6291" s="2">
        <f t="shared" si="1279"/>
        <v>708.48</v>
      </c>
      <c r="N6291" s="2">
        <f t="shared" si="1280"/>
        <v>37452</v>
      </c>
      <c r="O6291" t="s">
        <v>28</v>
      </c>
      <c r="P6291" s="5">
        <v>29864</v>
      </c>
      <c r="Q6291" s="2">
        <f t="shared" si="1281"/>
        <v>5972800</v>
      </c>
      <c r="R6291" s="3">
        <v>1.4999999999999999E-2</v>
      </c>
      <c r="S6291" s="6">
        <v>1.24E-2</v>
      </c>
      <c r="T6291" s="2">
        <f t="shared" si="1282"/>
        <v>74062.720000000001</v>
      </c>
      <c r="U6291" s="7">
        <v>2</v>
      </c>
      <c r="V6291" s="7">
        <v>0.74</v>
      </c>
      <c r="W6291" s="7">
        <f t="shared" si="1283"/>
        <v>1.26</v>
      </c>
    </row>
    <row r="6292" spans="1:23" x14ac:dyDescent="0.2">
      <c r="A6292" t="s">
        <v>30</v>
      </c>
      <c r="B6292" t="s">
        <v>1854</v>
      </c>
      <c r="C6292" t="s">
        <v>1855</v>
      </c>
      <c r="D6292" t="s">
        <v>53</v>
      </c>
      <c r="E6292" t="s">
        <v>1868</v>
      </c>
      <c r="F6292" s="2">
        <v>4935</v>
      </c>
      <c r="G6292" s="2">
        <v>4428</v>
      </c>
      <c r="H6292" s="3">
        <v>0.04</v>
      </c>
      <c r="I6292" s="4">
        <v>0.8</v>
      </c>
      <c r="J6292">
        <v>3</v>
      </c>
      <c r="K6292">
        <v>1</v>
      </c>
      <c r="L6292" s="2">
        <f t="shared" si="1278"/>
        <v>789.6</v>
      </c>
      <c r="M6292" s="2">
        <f t="shared" si="1279"/>
        <v>708.48</v>
      </c>
      <c r="N6292" s="2">
        <f t="shared" si="1280"/>
        <v>37452</v>
      </c>
      <c r="O6292" t="s">
        <v>28</v>
      </c>
      <c r="P6292" s="5">
        <v>33290</v>
      </c>
      <c r="Q6292" s="2">
        <f t="shared" si="1281"/>
        <v>6658000</v>
      </c>
      <c r="R6292" s="3">
        <v>1.4999999999999999E-2</v>
      </c>
      <c r="S6292" s="6">
        <v>2.64E-2</v>
      </c>
      <c r="T6292" s="2">
        <f t="shared" si="1282"/>
        <v>175771.2</v>
      </c>
      <c r="U6292" s="7">
        <v>2</v>
      </c>
      <c r="V6292" s="7">
        <v>0.38</v>
      </c>
      <c r="W6292" s="7">
        <f t="shared" si="1283"/>
        <v>1.62</v>
      </c>
    </row>
    <row r="6293" spans="1:23" x14ac:dyDescent="0.2">
      <c r="A6293" t="s">
        <v>31</v>
      </c>
      <c r="B6293" t="s">
        <v>1854</v>
      </c>
      <c r="C6293" t="s">
        <v>1855</v>
      </c>
      <c r="D6293" t="s">
        <v>53</v>
      </c>
      <c r="E6293" t="s">
        <v>1868</v>
      </c>
      <c r="F6293" s="2">
        <v>4935</v>
      </c>
      <c r="G6293" s="2">
        <v>4428</v>
      </c>
      <c r="H6293" s="3">
        <v>0.04</v>
      </c>
      <c r="I6293" s="4">
        <v>0.8</v>
      </c>
      <c r="J6293">
        <v>3</v>
      </c>
      <c r="K6293">
        <v>1</v>
      </c>
      <c r="L6293" s="2">
        <f t="shared" si="1278"/>
        <v>789.6</v>
      </c>
      <c r="M6293" s="2">
        <f t="shared" si="1279"/>
        <v>708.48</v>
      </c>
      <c r="N6293" s="2">
        <f t="shared" si="1280"/>
        <v>37452</v>
      </c>
      <c r="O6293" t="s">
        <v>28</v>
      </c>
      <c r="P6293" s="5">
        <v>36830</v>
      </c>
      <c r="Q6293" s="2">
        <f t="shared" si="1281"/>
        <v>7366000</v>
      </c>
      <c r="R6293" s="3">
        <v>1.4999999999999999E-2</v>
      </c>
      <c r="S6293" s="6">
        <v>3.1099999999999999E-2</v>
      </c>
      <c r="T6293" s="2">
        <f t="shared" si="1282"/>
        <v>229082.6</v>
      </c>
      <c r="U6293" s="7">
        <v>2</v>
      </c>
      <c r="V6293" s="7">
        <v>1.77</v>
      </c>
      <c r="W6293" s="7">
        <f t="shared" si="1283"/>
        <v>0.22999999999999998</v>
      </c>
    </row>
    <row r="6294" spans="1:23" x14ac:dyDescent="0.2">
      <c r="A6294" t="s">
        <v>32</v>
      </c>
      <c r="B6294" t="s">
        <v>1854</v>
      </c>
      <c r="C6294" t="s">
        <v>1855</v>
      </c>
      <c r="D6294" t="s">
        <v>53</v>
      </c>
      <c r="E6294" t="s">
        <v>1868</v>
      </c>
      <c r="F6294" s="2">
        <v>4935</v>
      </c>
      <c r="G6294" s="2">
        <v>4428</v>
      </c>
      <c r="H6294" s="3">
        <v>0.04</v>
      </c>
      <c r="I6294" s="4">
        <v>0.8</v>
      </c>
      <c r="J6294">
        <v>3</v>
      </c>
      <c r="K6294">
        <v>1</v>
      </c>
      <c r="L6294" s="2">
        <f t="shared" si="1278"/>
        <v>789.6</v>
      </c>
      <c r="M6294" s="2">
        <f t="shared" si="1279"/>
        <v>708.48</v>
      </c>
      <c r="N6294" s="2">
        <f t="shared" si="1280"/>
        <v>37452</v>
      </c>
      <c r="O6294" t="s">
        <v>28</v>
      </c>
      <c r="P6294" s="5">
        <v>29489</v>
      </c>
      <c r="Q6294" s="2">
        <f t="shared" si="1281"/>
        <v>5897800</v>
      </c>
      <c r="R6294" s="3">
        <v>1.4999999999999999E-2</v>
      </c>
      <c r="S6294" s="6">
        <v>2.5399999999999999E-2</v>
      </c>
      <c r="T6294" s="2">
        <f t="shared" si="1282"/>
        <v>149804.12</v>
      </c>
      <c r="U6294" s="7">
        <v>2</v>
      </c>
      <c r="V6294" s="7">
        <v>1.64</v>
      </c>
      <c r="W6294" s="7">
        <f t="shared" si="1283"/>
        <v>0.3600000000000001</v>
      </c>
    </row>
    <row r="6295" spans="1:23" x14ac:dyDescent="0.2">
      <c r="A6295" t="s">
        <v>33</v>
      </c>
      <c r="B6295" t="s">
        <v>1854</v>
      </c>
      <c r="C6295" t="s">
        <v>1855</v>
      </c>
      <c r="D6295" t="s">
        <v>53</v>
      </c>
      <c r="E6295" t="s">
        <v>1868</v>
      </c>
      <c r="F6295" s="2">
        <v>4935</v>
      </c>
      <c r="G6295" s="2">
        <v>4428</v>
      </c>
      <c r="H6295" s="3">
        <v>0.04</v>
      </c>
      <c r="I6295" s="4">
        <v>0.8</v>
      </c>
      <c r="J6295">
        <v>3</v>
      </c>
      <c r="K6295">
        <v>1</v>
      </c>
      <c r="L6295" s="2">
        <f t="shared" si="1278"/>
        <v>789.6</v>
      </c>
      <c r="M6295" s="2">
        <f t="shared" si="1279"/>
        <v>708.48</v>
      </c>
      <c r="N6295" s="2">
        <f t="shared" si="1280"/>
        <v>37452</v>
      </c>
      <c r="O6295" t="s">
        <v>28</v>
      </c>
      <c r="P6295" s="5">
        <v>27261</v>
      </c>
      <c r="Q6295" s="2">
        <f t="shared" si="1281"/>
        <v>5452200</v>
      </c>
      <c r="R6295" s="3">
        <v>1.4999999999999999E-2</v>
      </c>
      <c r="S6295" s="6">
        <v>1.2999999999999999E-2</v>
      </c>
      <c r="T6295" s="2">
        <f t="shared" si="1282"/>
        <v>70878.599999999991</v>
      </c>
      <c r="U6295" s="7">
        <v>2</v>
      </c>
      <c r="V6295" s="7">
        <v>2.0299999999999998</v>
      </c>
      <c r="W6295" s="7">
        <f t="shared" si="1283"/>
        <v>-2.9999999999999805E-2</v>
      </c>
    </row>
    <row r="6296" spans="1:23" x14ac:dyDescent="0.2">
      <c r="A6296" t="s">
        <v>23</v>
      </c>
      <c r="B6296" t="s">
        <v>1854</v>
      </c>
      <c r="C6296" t="s">
        <v>1855</v>
      </c>
      <c r="D6296" t="s">
        <v>1869</v>
      </c>
      <c r="E6296" t="s">
        <v>1870</v>
      </c>
      <c r="F6296" s="2">
        <v>8967</v>
      </c>
      <c r="G6296" s="2">
        <v>6238</v>
      </c>
      <c r="H6296" s="3">
        <v>3.6999999999999998E-2</v>
      </c>
      <c r="I6296" s="4">
        <v>0.8</v>
      </c>
      <c r="J6296">
        <v>3</v>
      </c>
      <c r="K6296">
        <v>1</v>
      </c>
      <c r="L6296" s="2">
        <f t="shared" si="1278"/>
        <v>1327.116</v>
      </c>
      <c r="M6296" s="2">
        <f t="shared" si="1279"/>
        <v>923.22399999999993</v>
      </c>
      <c r="N6296" s="2">
        <f t="shared" si="1280"/>
        <v>60820</v>
      </c>
      <c r="O6296" t="s">
        <v>28</v>
      </c>
      <c r="P6296" s="5">
        <v>47640</v>
      </c>
      <c r="Q6296" s="2">
        <f t="shared" si="1281"/>
        <v>9528000</v>
      </c>
      <c r="R6296" s="3">
        <v>1.4999999999999999E-2</v>
      </c>
      <c r="S6296" s="6">
        <v>1.0699999999999999E-2</v>
      </c>
      <c r="T6296" s="2">
        <f t="shared" si="1282"/>
        <v>101949.59999999999</v>
      </c>
      <c r="U6296" s="7">
        <v>2</v>
      </c>
      <c r="V6296" s="7">
        <v>1.5</v>
      </c>
      <c r="W6296" s="7">
        <f t="shared" si="1283"/>
        <v>0.5</v>
      </c>
    </row>
    <row r="6297" spans="1:23" x14ac:dyDescent="0.2">
      <c r="A6297" t="s">
        <v>29</v>
      </c>
      <c r="B6297" t="s">
        <v>1854</v>
      </c>
      <c r="C6297" t="s">
        <v>1855</v>
      </c>
      <c r="D6297" t="s">
        <v>1869</v>
      </c>
      <c r="E6297" t="s">
        <v>1870</v>
      </c>
      <c r="F6297" s="2">
        <v>8967</v>
      </c>
      <c r="G6297" s="2">
        <v>6238</v>
      </c>
      <c r="H6297" s="3">
        <v>3.6999999999999998E-2</v>
      </c>
      <c r="I6297" s="4">
        <v>0.8</v>
      </c>
      <c r="J6297">
        <v>3</v>
      </c>
      <c r="K6297">
        <v>1</v>
      </c>
      <c r="L6297" s="2">
        <f t="shared" si="1278"/>
        <v>1327.116</v>
      </c>
      <c r="M6297" s="2">
        <f t="shared" si="1279"/>
        <v>923.22399999999993</v>
      </c>
      <c r="N6297" s="2">
        <f t="shared" si="1280"/>
        <v>60820</v>
      </c>
      <c r="O6297" t="s">
        <v>28</v>
      </c>
      <c r="P6297" s="5">
        <v>30491</v>
      </c>
      <c r="Q6297" s="2">
        <f t="shared" si="1281"/>
        <v>6098200</v>
      </c>
      <c r="R6297" s="3">
        <v>1.4999999999999999E-2</v>
      </c>
      <c r="S6297" s="6">
        <v>8.6E-3</v>
      </c>
      <c r="T6297" s="2">
        <f t="shared" si="1282"/>
        <v>52444.52</v>
      </c>
      <c r="U6297" s="7">
        <v>2</v>
      </c>
      <c r="V6297" s="7">
        <v>2.1</v>
      </c>
      <c r="W6297" s="7">
        <f t="shared" si="1283"/>
        <v>-0.10000000000000009</v>
      </c>
    </row>
    <row r="6298" spans="1:23" x14ac:dyDescent="0.2">
      <c r="A6298" t="s">
        <v>30</v>
      </c>
      <c r="B6298" t="s">
        <v>1854</v>
      </c>
      <c r="C6298" t="s">
        <v>1855</v>
      </c>
      <c r="D6298" t="s">
        <v>1869</v>
      </c>
      <c r="E6298" t="s">
        <v>1870</v>
      </c>
      <c r="F6298" s="2">
        <v>8967</v>
      </c>
      <c r="G6298" s="2">
        <v>6238</v>
      </c>
      <c r="H6298" s="3">
        <v>3.6999999999999998E-2</v>
      </c>
      <c r="I6298" s="4">
        <v>0.8</v>
      </c>
      <c r="J6298">
        <v>3</v>
      </c>
      <c r="K6298">
        <v>1</v>
      </c>
      <c r="L6298" s="2">
        <f t="shared" si="1278"/>
        <v>1327.116</v>
      </c>
      <c r="M6298" s="2">
        <f t="shared" si="1279"/>
        <v>923.22399999999993</v>
      </c>
      <c r="N6298" s="2">
        <f t="shared" si="1280"/>
        <v>60820</v>
      </c>
      <c r="O6298" t="s">
        <v>28</v>
      </c>
      <c r="P6298" s="5">
        <v>16717</v>
      </c>
      <c r="Q6298" s="2">
        <f t="shared" si="1281"/>
        <v>3343400</v>
      </c>
      <c r="R6298" s="3">
        <v>1.4999999999999999E-2</v>
      </c>
      <c r="S6298" s="6">
        <v>2.3E-2</v>
      </c>
      <c r="T6298" s="2">
        <f t="shared" si="1282"/>
        <v>76898.2</v>
      </c>
      <c r="U6298" s="7">
        <v>2</v>
      </c>
      <c r="V6298" s="7">
        <v>2.19</v>
      </c>
      <c r="W6298" s="7">
        <f t="shared" si="1283"/>
        <v>-0.18999999999999995</v>
      </c>
    </row>
    <row r="6299" spans="1:23" x14ac:dyDescent="0.2">
      <c r="A6299" t="s">
        <v>31</v>
      </c>
      <c r="B6299" t="s">
        <v>1854</v>
      </c>
      <c r="C6299" t="s">
        <v>1855</v>
      </c>
      <c r="D6299" t="s">
        <v>1869</v>
      </c>
      <c r="E6299" t="s">
        <v>1870</v>
      </c>
      <c r="F6299" s="2">
        <v>8967</v>
      </c>
      <c r="G6299" s="2">
        <v>6238</v>
      </c>
      <c r="H6299" s="3">
        <v>3.6999999999999998E-2</v>
      </c>
      <c r="I6299" s="4">
        <v>0.8</v>
      </c>
      <c r="J6299">
        <v>3</v>
      </c>
      <c r="K6299">
        <v>1</v>
      </c>
      <c r="L6299" s="2">
        <f t="shared" si="1278"/>
        <v>1327.116</v>
      </c>
      <c r="M6299" s="2">
        <f t="shared" si="1279"/>
        <v>923.22399999999993</v>
      </c>
      <c r="N6299" s="2">
        <f t="shared" si="1280"/>
        <v>60820</v>
      </c>
      <c r="O6299" t="s">
        <v>28</v>
      </c>
      <c r="P6299" s="5">
        <v>36342</v>
      </c>
      <c r="Q6299" s="2">
        <f t="shared" si="1281"/>
        <v>7268400</v>
      </c>
      <c r="R6299" s="3">
        <v>1.4999999999999999E-2</v>
      </c>
      <c r="S6299" s="6">
        <v>2.3199999999999998E-2</v>
      </c>
      <c r="T6299" s="2">
        <f t="shared" si="1282"/>
        <v>168626.87999999998</v>
      </c>
      <c r="U6299" s="7">
        <v>2</v>
      </c>
      <c r="V6299" s="7">
        <v>1.1000000000000001</v>
      </c>
      <c r="W6299" s="7">
        <f t="shared" si="1283"/>
        <v>0.89999999999999991</v>
      </c>
    </row>
    <row r="6300" spans="1:23" x14ac:dyDescent="0.2">
      <c r="A6300" t="s">
        <v>32</v>
      </c>
      <c r="B6300" t="s">
        <v>1854</v>
      </c>
      <c r="C6300" t="s">
        <v>1855</v>
      </c>
      <c r="D6300" t="s">
        <v>1869</v>
      </c>
      <c r="E6300" t="s">
        <v>1870</v>
      </c>
      <c r="F6300" s="2">
        <v>8967</v>
      </c>
      <c r="G6300" s="2">
        <v>6238</v>
      </c>
      <c r="H6300" s="3">
        <v>3.6999999999999998E-2</v>
      </c>
      <c r="I6300" s="4">
        <v>0.8</v>
      </c>
      <c r="J6300">
        <v>3</v>
      </c>
      <c r="K6300">
        <v>1</v>
      </c>
      <c r="L6300" s="2">
        <f t="shared" si="1278"/>
        <v>1327.116</v>
      </c>
      <c r="M6300" s="2">
        <f t="shared" si="1279"/>
        <v>923.22399999999993</v>
      </c>
      <c r="N6300" s="2">
        <f t="shared" si="1280"/>
        <v>60820</v>
      </c>
      <c r="O6300" t="s">
        <v>36</v>
      </c>
      <c r="P6300" s="5">
        <v>0</v>
      </c>
      <c r="Q6300" s="2">
        <v>0</v>
      </c>
      <c r="R6300" s="3">
        <v>0</v>
      </c>
      <c r="S6300" s="6">
        <v>0</v>
      </c>
      <c r="T6300" s="2">
        <v>0</v>
      </c>
      <c r="U6300" s="7">
        <v>0</v>
      </c>
      <c r="V6300" s="7">
        <v>0</v>
      </c>
      <c r="W6300" s="7">
        <v>0</v>
      </c>
    </row>
    <row r="6301" spans="1:23" x14ac:dyDescent="0.2">
      <c r="A6301" t="s">
        <v>33</v>
      </c>
      <c r="B6301" t="s">
        <v>1854</v>
      </c>
      <c r="C6301" t="s">
        <v>1855</v>
      </c>
      <c r="D6301" t="s">
        <v>1869</v>
      </c>
      <c r="E6301" t="s">
        <v>1870</v>
      </c>
      <c r="F6301" s="2">
        <v>8967</v>
      </c>
      <c r="G6301" s="2">
        <v>6238</v>
      </c>
      <c r="H6301" s="3">
        <v>3.6999999999999998E-2</v>
      </c>
      <c r="I6301" s="4">
        <v>0.8</v>
      </c>
      <c r="J6301">
        <v>3</v>
      </c>
      <c r="K6301">
        <v>1</v>
      </c>
      <c r="L6301" s="2">
        <f t="shared" si="1278"/>
        <v>1327.116</v>
      </c>
      <c r="M6301" s="2">
        <f t="shared" si="1279"/>
        <v>923.22399999999993</v>
      </c>
      <c r="N6301" s="2">
        <f t="shared" si="1280"/>
        <v>60820</v>
      </c>
      <c r="O6301" t="s">
        <v>28</v>
      </c>
      <c r="P6301" s="5">
        <v>49133</v>
      </c>
      <c r="Q6301" s="2">
        <f>P6301/5*1000</f>
        <v>9826600</v>
      </c>
      <c r="R6301" s="3">
        <v>1.4999999999999999E-2</v>
      </c>
      <c r="S6301" s="6">
        <v>2.47E-2</v>
      </c>
      <c r="T6301" s="2">
        <f>Q6301*S6301</f>
        <v>242717.02</v>
      </c>
      <c r="U6301" s="7">
        <v>2</v>
      </c>
      <c r="V6301" s="7">
        <v>1.68</v>
      </c>
      <c r="W6301" s="7">
        <f>U6301-V6301</f>
        <v>0.32000000000000006</v>
      </c>
    </row>
    <row r="6302" spans="1:23" x14ac:dyDescent="0.2">
      <c r="A6302" t="s">
        <v>23</v>
      </c>
      <c r="B6302" t="s">
        <v>1854</v>
      </c>
      <c r="C6302" t="s">
        <v>1855</v>
      </c>
      <c r="D6302" t="s">
        <v>246</v>
      </c>
      <c r="E6302" t="s">
        <v>1871</v>
      </c>
      <c r="F6302" s="2">
        <v>4920</v>
      </c>
      <c r="G6302" s="2">
        <v>3974</v>
      </c>
      <c r="H6302" s="3">
        <v>3.5999999999999997E-2</v>
      </c>
      <c r="I6302" s="4">
        <v>0.8</v>
      </c>
      <c r="J6302">
        <v>3</v>
      </c>
      <c r="K6302">
        <v>1</v>
      </c>
      <c r="L6302" s="2">
        <f t="shared" si="1278"/>
        <v>708.4799999999999</v>
      </c>
      <c r="M6302" s="2">
        <f t="shared" si="1279"/>
        <v>572.25599999999997</v>
      </c>
      <c r="N6302" s="2">
        <f t="shared" si="1280"/>
        <v>35576</v>
      </c>
      <c r="O6302" t="s">
        <v>36</v>
      </c>
      <c r="P6302" s="5">
        <v>0</v>
      </c>
      <c r="Q6302" s="2">
        <v>0</v>
      </c>
      <c r="R6302" s="3">
        <v>0</v>
      </c>
      <c r="S6302" s="6">
        <v>0</v>
      </c>
      <c r="T6302" s="2">
        <v>0</v>
      </c>
      <c r="U6302" s="7">
        <v>0</v>
      </c>
      <c r="V6302" s="7">
        <v>0</v>
      </c>
      <c r="W6302" s="7">
        <v>0</v>
      </c>
    </row>
    <row r="6303" spans="1:23" x14ac:dyDescent="0.2">
      <c r="A6303" t="s">
        <v>29</v>
      </c>
      <c r="B6303" t="s">
        <v>1854</v>
      </c>
      <c r="C6303" t="s">
        <v>1855</v>
      </c>
      <c r="D6303" t="s">
        <v>246</v>
      </c>
      <c r="E6303" t="s">
        <v>1871</v>
      </c>
      <c r="F6303" s="2">
        <v>4920</v>
      </c>
      <c r="G6303" s="2">
        <v>3974</v>
      </c>
      <c r="H6303" s="3">
        <v>3.5999999999999997E-2</v>
      </c>
      <c r="I6303" s="4">
        <v>0.8</v>
      </c>
      <c r="J6303">
        <v>3</v>
      </c>
      <c r="K6303">
        <v>1</v>
      </c>
      <c r="L6303" s="2">
        <f t="shared" si="1278"/>
        <v>708.4799999999999</v>
      </c>
      <c r="M6303" s="2">
        <f t="shared" si="1279"/>
        <v>572.25599999999997</v>
      </c>
      <c r="N6303" s="2">
        <f t="shared" si="1280"/>
        <v>35576</v>
      </c>
      <c r="O6303" t="s">
        <v>28</v>
      </c>
      <c r="P6303" s="5">
        <v>47994</v>
      </c>
      <c r="Q6303" s="2">
        <f>P6303/5*1000</f>
        <v>9598800</v>
      </c>
      <c r="R6303" s="3">
        <v>1.4999999999999999E-2</v>
      </c>
      <c r="S6303" s="6">
        <v>1.6199999999999999E-2</v>
      </c>
      <c r="T6303" s="2">
        <f>Q6303*S6303</f>
        <v>155500.56</v>
      </c>
      <c r="U6303" s="7">
        <v>2</v>
      </c>
      <c r="V6303" s="7">
        <v>1.81</v>
      </c>
      <c r="W6303" s="7">
        <f>U6303-V6303</f>
        <v>0.18999999999999995</v>
      </c>
    </row>
    <row r="6304" spans="1:23" x14ac:dyDescent="0.2">
      <c r="A6304" t="s">
        <v>30</v>
      </c>
      <c r="B6304" t="s">
        <v>1854</v>
      </c>
      <c r="C6304" t="s">
        <v>1855</v>
      </c>
      <c r="D6304" t="s">
        <v>246</v>
      </c>
      <c r="E6304" t="s">
        <v>1871</v>
      </c>
      <c r="F6304" s="2">
        <v>4920</v>
      </c>
      <c r="G6304" s="2">
        <v>3974</v>
      </c>
      <c r="H6304" s="3">
        <v>3.5999999999999997E-2</v>
      </c>
      <c r="I6304" s="4">
        <v>0.8</v>
      </c>
      <c r="J6304">
        <v>3</v>
      </c>
      <c r="K6304">
        <v>1</v>
      </c>
      <c r="L6304" s="2">
        <f t="shared" si="1278"/>
        <v>708.4799999999999</v>
      </c>
      <c r="M6304" s="2">
        <f t="shared" si="1279"/>
        <v>572.25599999999997</v>
      </c>
      <c r="N6304" s="2">
        <f t="shared" si="1280"/>
        <v>35576</v>
      </c>
      <c r="O6304" t="s">
        <v>36</v>
      </c>
      <c r="P6304" s="5">
        <v>0</v>
      </c>
      <c r="Q6304" s="2">
        <v>0</v>
      </c>
      <c r="R6304" s="3">
        <v>0</v>
      </c>
      <c r="S6304" s="6">
        <v>0</v>
      </c>
      <c r="T6304" s="2">
        <v>0</v>
      </c>
      <c r="U6304" s="7">
        <v>0</v>
      </c>
      <c r="V6304" s="7">
        <v>0</v>
      </c>
      <c r="W6304" s="7">
        <v>0</v>
      </c>
    </row>
    <row r="6305" spans="1:23" x14ac:dyDescent="0.2">
      <c r="A6305" t="s">
        <v>31</v>
      </c>
      <c r="B6305" t="s">
        <v>1854</v>
      </c>
      <c r="C6305" t="s">
        <v>1855</v>
      </c>
      <c r="D6305" t="s">
        <v>246</v>
      </c>
      <c r="E6305" t="s">
        <v>1871</v>
      </c>
      <c r="F6305" s="2">
        <v>4920</v>
      </c>
      <c r="G6305" s="2">
        <v>3974</v>
      </c>
      <c r="H6305" s="3">
        <v>3.5999999999999997E-2</v>
      </c>
      <c r="I6305" s="4">
        <v>0.8</v>
      </c>
      <c r="J6305">
        <v>3</v>
      </c>
      <c r="K6305">
        <v>1</v>
      </c>
      <c r="L6305" s="2">
        <f t="shared" si="1278"/>
        <v>708.4799999999999</v>
      </c>
      <c r="M6305" s="2">
        <f t="shared" si="1279"/>
        <v>572.25599999999997</v>
      </c>
      <c r="N6305" s="2">
        <f t="shared" si="1280"/>
        <v>35576</v>
      </c>
      <c r="O6305" t="s">
        <v>28</v>
      </c>
      <c r="P6305" s="5">
        <v>46945</v>
      </c>
      <c r="Q6305" s="2">
        <f t="shared" ref="Q6305:Q6314" si="1284">P6305/5*1000</f>
        <v>9389000</v>
      </c>
      <c r="R6305" s="3">
        <v>1.4999999999999999E-2</v>
      </c>
      <c r="S6305" s="6">
        <v>2.1700000000000001E-2</v>
      </c>
      <c r="T6305" s="2">
        <f t="shared" ref="T6305:T6314" si="1285">Q6305*S6305</f>
        <v>203741.30000000002</v>
      </c>
      <c r="U6305" s="7">
        <v>2</v>
      </c>
      <c r="V6305" s="7">
        <v>2.2000000000000002</v>
      </c>
      <c r="W6305" s="7">
        <f t="shared" ref="W6305:W6314" si="1286">U6305-V6305</f>
        <v>-0.20000000000000018</v>
      </c>
    </row>
    <row r="6306" spans="1:23" x14ac:dyDescent="0.2">
      <c r="A6306" t="s">
        <v>32</v>
      </c>
      <c r="B6306" t="s">
        <v>1854</v>
      </c>
      <c r="C6306" t="s">
        <v>1855</v>
      </c>
      <c r="D6306" t="s">
        <v>246</v>
      </c>
      <c r="E6306" t="s">
        <v>1871</v>
      </c>
      <c r="F6306" s="2">
        <v>4920</v>
      </c>
      <c r="G6306" s="2">
        <v>3974</v>
      </c>
      <c r="H6306" s="3">
        <v>3.5999999999999997E-2</v>
      </c>
      <c r="I6306" s="4">
        <v>0.8</v>
      </c>
      <c r="J6306">
        <v>3</v>
      </c>
      <c r="K6306">
        <v>1</v>
      </c>
      <c r="L6306" s="2">
        <f t="shared" si="1278"/>
        <v>708.4799999999999</v>
      </c>
      <c r="M6306" s="2">
        <f t="shared" si="1279"/>
        <v>572.25599999999997</v>
      </c>
      <c r="N6306" s="2">
        <f t="shared" si="1280"/>
        <v>35576</v>
      </c>
      <c r="O6306" t="s">
        <v>28</v>
      </c>
      <c r="P6306" s="5">
        <v>40692</v>
      </c>
      <c r="Q6306" s="2">
        <f t="shared" si="1284"/>
        <v>8138400</v>
      </c>
      <c r="R6306" s="3">
        <v>1.4999999999999999E-2</v>
      </c>
      <c r="S6306" s="6">
        <v>2.69E-2</v>
      </c>
      <c r="T6306" s="2">
        <f t="shared" si="1285"/>
        <v>218922.96</v>
      </c>
      <c r="U6306" s="7">
        <v>2</v>
      </c>
      <c r="V6306" s="7">
        <v>1.91</v>
      </c>
      <c r="W6306" s="7">
        <f t="shared" si="1286"/>
        <v>9.000000000000008E-2</v>
      </c>
    </row>
    <row r="6307" spans="1:23" x14ac:dyDescent="0.2">
      <c r="A6307" t="s">
        <v>33</v>
      </c>
      <c r="B6307" t="s">
        <v>1854</v>
      </c>
      <c r="C6307" t="s">
        <v>1855</v>
      </c>
      <c r="D6307" t="s">
        <v>246</v>
      </c>
      <c r="E6307" t="s">
        <v>1871</v>
      </c>
      <c r="F6307" s="2">
        <v>4920</v>
      </c>
      <c r="G6307" s="2">
        <v>3974</v>
      </c>
      <c r="H6307" s="3">
        <v>3.5999999999999997E-2</v>
      </c>
      <c r="I6307" s="4">
        <v>0.8</v>
      </c>
      <c r="J6307">
        <v>3</v>
      </c>
      <c r="K6307">
        <v>1</v>
      </c>
      <c r="L6307" s="2">
        <f t="shared" si="1278"/>
        <v>708.4799999999999</v>
      </c>
      <c r="M6307" s="2">
        <f t="shared" si="1279"/>
        <v>572.25599999999997</v>
      </c>
      <c r="N6307" s="2">
        <f t="shared" si="1280"/>
        <v>35576</v>
      </c>
      <c r="O6307" t="s">
        <v>28</v>
      </c>
      <c r="P6307" s="5">
        <v>38436</v>
      </c>
      <c r="Q6307" s="2">
        <f t="shared" si="1284"/>
        <v>7687200</v>
      </c>
      <c r="R6307" s="3">
        <v>1.4999999999999999E-2</v>
      </c>
      <c r="S6307" s="6">
        <v>2.81E-2</v>
      </c>
      <c r="T6307" s="2">
        <f t="shared" si="1285"/>
        <v>216010.32</v>
      </c>
      <c r="U6307" s="7">
        <v>2</v>
      </c>
      <c r="V6307" s="7">
        <v>1.77</v>
      </c>
      <c r="W6307" s="7">
        <f t="shared" si="1286"/>
        <v>0.22999999999999998</v>
      </c>
    </row>
    <row r="6308" spans="1:23" x14ac:dyDescent="0.2">
      <c r="A6308" t="s">
        <v>23</v>
      </c>
      <c r="B6308" t="s">
        <v>1854</v>
      </c>
      <c r="C6308" t="s">
        <v>1855</v>
      </c>
      <c r="D6308" t="s">
        <v>1738</v>
      </c>
      <c r="E6308" t="s">
        <v>1872</v>
      </c>
      <c r="F6308" s="2">
        <v>7438</v>
      </c>
      <c r="G6308" s="2">
        <v>9588</v>
      </c>
      <c r="H6308" s="3">
        <v>5.0999999999999997E-2</v>
      </c>
      <c r="I6308" s="4">
        <v>0.8</v>
      </c>
      <c r="J6308">
        <v>3</v>
      </c>
      <c r="K6308">
        <v>1</v>
      </c>
      <c r="L6308" s="2">
        <f t="shared" si="1278"/>
        <v>1517.3519999999999</v>
      </c>
      <c r="M6308" s="2">
        <f t="shared" si="1279"/>
        <v>1955.9519999999998</v>
      </c>
      <c r="N6308" s="2">
        <f t="shared" si="1280"/>
        <v>68104</v>
      </c>
      <c r="O6308" t="s">
        <v>28</v>
      </c>
      <c r="P6308" s="5">
        <v>32557</v>
      </c>
      <c r="Q6308" s="2">
        <f t="shared" si="1284"/>
        <v>6511400</v>
      </c>
      <c r="R6308" s="3">
        <v>1.4999999999999999E-2</v>
      </c>
      <c r="S6308" s="6">
        <v>7.7999999999999996E-3</v>
      </c>
      <c r="T6308" s="2">
        <f t="shared" si="1285"/>
        <v>50788.92</v>
      </c>
      <c r="U6308" s="7">
        <v>2</v>
      </c>
      <c r="V6308" s="7">
        <v>1.82</v>
      </c>
      <c r="W6308" s="7">
        <f t="shared" si="1286"/>
        <v>0.17999999999999994</v>
      </c>
    </row>
    <row r="6309" spans="1:23" x14ac:dyDescent="0.2">
      <c r="A6309" t="s">
        <v>29</v>
      </c>
      <c r="B6309" t="s">
        <v>1854</v>
      </c>
      <c r="C6309" t="s">
        <v>1855</v>
      </c>
      <c r="D6309" t="s">
        <v>1738</v>
      </c>
      <c r="E6309" t="s">
        <v>1872</v>
      </c>
      <c r="F6309" s="2">
        <v>7438</v>
      </c>
      <c r="G6309" s="2">
        <v>9588</v>
      </c>
      <c r="H6309" s="3">
        <v>5.0999999999999997E-2</v>
      </c>
      <c r="I6309" s="4">
        <v>0.8</v>
      </c>
      <c r="J6309">
        <v>3</v>
      </c>
      <c r="K6309">
        <v>1</v>
      </c>
      <c r="L6309" s="2">
        <f t="shared" si="1278"/>
        <v>1517.3519999999999</v>
      </c>
      <c r="M6309" s="2">
        <f t="shared" si="1279"/>
        <v>1955.9519999999998</v>
      </c>
      <c r="N6309" s="2">
        <f t="shared" si="1280"/>
        <v>68104</v>
      </c>
      <c r="O6309" t="s">
        <v>28</v>
      </c>
      <c r="P6309" s="5">
        <v>33534</v>
      </c>
      <c r="Q6309" s="2">
        <f t="shared" si="1284"/>
        <v>6706800</v>
      </c>
      <c r="R6309" s="3">
        <v>1.4999999999999999E-2</v>
      </c>
      <c r="S6309" s="6">
        <v>3.2199999999999999E-2</v>
      </c>
      <c r="T6309" s="2">
        <f t="shared" si="1285"/>
        <v>215958.96</v>
      </c>
      <c r="U6309" s="7">
        <v>2</v>
      </c>
      <c r="V6309" s="7">
        <v>1.17</v>
      </c>
      <c r="W6309" s="7">
        <f t="shared" si="1286"/>
        <v>0.83000000000000007</v>
      </c>
    </row>
    <row r="6310" spans="1:23" x14ac:dyDescent="0.2">
      <c r="A6310" t="s">
        <v>30</v>
      </c>
      <c r="B6310" t="s">
        <v>1854</v>
      </c>
      <c r="C6310" t="s">
        <v>1855</v>
      </c>
      <c r="D6310" t="s">
        <v>1738</v>
      </c>
      <c r="E6310" t="s">
        <v>1872</v>
      </c>
      <c r="F6310" s="2">
        <v>7438</v>
      </c>
      <c r="G6310" s="2">
        <v>9588</v>
      </c>
      <c r="H6310" s="3">
        <v>5.0999999999999997E-2</v>
      </c>
      <c r="I6310" s="4">
        <v>0.8</v>
      </c>
      <c r="J6310">
        <v>3</v>
      </c>
      <c r="K6310">
        <v>1</v>
      </c>
      <c r="L6310" s="2">
        <f t="shared" si="1278"/>
        <v>1517.3519999999999</v>
      </c>
      <c r="M6310" s="2">
        <f t="shared" si="1279"/>
        <v>1955.9519999999998</v>
      </c>
      <c r="N6310" s="2">
        <f t="shared" si="1280"/>
        <v>68104</v>
      </c>
      <c r="O6310" t="s">
        <v>28</v>
      </c>
      <c r="P6310" s="5">
        <v>45524</v>
      </c>
      <c r="Q6310" s="2">
        <f t="shared" si="1284"/>
        <v>9104800</v>
      </c>
      <c r="R6310" s="3">
        <v>1.4999999999999999E-2</v>
      </c>
      <c r="S6310" s="6">
        <v>2.92E-2</v>
      </c>
      <c r="T6310" s="2">
        <f t="shared" si="1285"/>
        <v>265860.15999999997</v>
      </c>
      <c r="U6310" s="7">
        <v>2</v>
      </c>
      <c r="V6310" s="7">
        <v>1.87</v>
      </c>
      <c r="W6310" s="7">
        <f t="shared" si="1286"/>
        <v>0.12999999999999989</v>
      </c>
    </row>
    <row r="6311" spans="1:23" x14ac:dyDescent="0.2">
      <c r="A6311" t="s">
        <v>31</v>
      </c>
      <c r="B6311" t="s">
        <v>1854</v>
      </c>
      <c r="C6311" t="s">
        <v>1855</v>
      </c>
      <c r="D6311" t="s">
        <v>1738</v>
      </c>
      <c r="E6311" t="s">
        <v>1872</v>
      </c>
      <c r="F6311" s="2">
        <v>7438</v>
      </c>
      <c r="G6311" s="2">
        <v>9588</v>
      </c>
      <c r="H6311" s="3">
        <v>5.0999999999999997E-2</v>
      </c>
      <c r="I6311" s="4">
        <v>0.8</v>
      </c>
      <c r="J6311">
        <v>3</v>
      </c>
      <c r="K6311">
        <v>1</v>
      </c>
      <c r="L6311" s="2">
        <f t="shared" si="1278"/>
        <v>1517.3519999999999</v>
      </c>
      <c r="M6311" s="2">
        <f t="shared" si="1279"/>
        <v>1955.9519999999998</v>
      </c>
      <c r="N6311" s="2">
        <f t="shared" si="1280"/>
        <v>68104</v>
      </c>
      <c r="O6311" t="s">
        <v>28</v>
      </c>
      <c r="P6311" s="5">
        <v>27967</v>
      </c>
      <c r="Q6311" s="2">
        <f t="shared" si="1284"/>
        <v>5593400</v>
      </c>
      <c r="R6311" s="3">
        <v>1.4999999999999999E-2</v>
      </c>
      <c r="S6311" s="6">
        <v>9.7999999999999997E-3</v>
      </c>
      <c r="T6311" s="2">
        <f t="shared" si="1285"/>
        <v>54815.32</v>
      </c>
      <c r="U6311" s="7">
        <v>2</v>
      </c>
      <c r="V6311" s="7">
        <v>0.71</v>
      </c>
      <c r="W6311" s="7">
        <f t="shared" si="1286"/>
        <v>1.29</v>
      </c>
    </row>
    <row r="6312" spans="1:23" x14ac:dyDescent="0.2">
      <c r="A6312" t="s">
        <v>32</v>
      </c>
      <c r="B6312" t="s">
        <v>1854</v>
      </c>
      <c r="C6312" t="s">
        <v>1855</v>
      </c>
      <c r="D6312" t="s">
        <v>1738</v>
      </c>
      <c r="E6312" t="s">
        <v>1872</v>
      </c>
      <c r="F6312" s="2">
        <v>7438</v>
      </c>
      <c r="G6312" s="2">
        <v>9588</v>
      </c>
      <c r="H6312" s="3">
        <v>5.0999999999999997E-2</v>
      </c>
      <c r="I6312" s="4">
        <v>0.8</v>
      </c>
      <c r="J6312">
        <v>3</v>
      </c>
      <c r="K6312">
        <v>1</v>
      </c>
      <c r="L6312" s="2">
        <f t="shared" si="1278"/>
        <v>1517.3519999999999</v>
      </c>
      <c r="M6312" s="2">
        <f t="shared" si="1279"/>
        <v>1955.9519999999998</v>
      </c>
      <c r="N6312" s="2">
        <f t="shared" si="1280"/>
        <v>68104</v>
      </c>
      <c r="O6312" t="s">
        <v>28</v>
      </c>
      <c r="P6312" s="5">
        <v>21260</v>
      </c>
      <c r="Q6312" s="2">
        <f t="shared" si="1284"/>
        <v>4252000</v>
      </c>
      <c r="R6312" s="3">
        <v>1.4999999999999999E-2</v>
      </c>
      <c r="S6312" s="6">
        <v>3.3099999999999997E-2</v>
      </c>
      <c r="T6312" s="2">
        <f t="shared" si="1285"/>
        <v>140741.19999999998</v>
      </c>
      <c r="U6312" s="7">
        <v>2</v>
      </c>
      <c r="V6312" s="7">
        <v>0.33</v>
      </c>
      <c r="W6312" s="7">
        <f t="shared" si="1286"/>
        <v>1.67</v>
      </c>
    </row>
    <row r="6313" spans="1:23" x14ac:dyDescent="0.2">
      <c r="A6313" t="s">
        <v>33</v>
      </c>
      <c r="B6313" t="s">
        <v>1854</v>
      </c>
      <c r="C6313" t="s">
        <v>1855</v>
      </c>
      <c r="D6313" t="s">
        <v>1738</v>
      </c>
      <c r="E6313" t="s">
        <v>1872</v>
      </c>
      <c r="F6313" s="2">
        <v>7438</v>
      </c>
      <c r="G6313" s="2">
        <v>9588</v>
      </c>
      <c r="H6313" s="3">
        <v>5.0999999999999997E-2</v>
      </c>
      <c r="I6313" s="4">
        <v>0.8</v>
      </c>
      <c r="J6313">
        <v>3</v>
      </c>
      <c r="K6313">
        <v>1</v>
      </c>
      <c r="L6313" s="2">
        <f t="shared" si="1278"/>
        <v>1517.3519999999999</v>
      </c>
      <c r="M6313" s="2">
        <f t="shared" si="1279"/>
        <v>1955.9519999999998</v>
      </c>
      <c r="N6313" s="2">
        <f t="shared" si="1280"/>
        <v>68104</v>
      </c>
      <c r="O6313" t="s">
        <v>28</v>
      </c>
      <c r="P6313" s="5">
        <v>41918</v>
      </c>
      <c r="Q6313" s="2">
        <f t="shared" si="1284"/>
        <v>8383600</v>
      </c>
      <c r="R6313" s="3">
        <v>1.4999999999999999E-2</v>
      </c>
      <c r="S6313" s="6">
        <v>1.5299999999999999E-2</v>
      </c>
      <c r="T6313" s="2">
        <f t="shared" si="1285"/>
        <v>128269.08</v>
      </c>
      <c r="U6313" s="7">
        <v>2</v>
      </c>
      <c r="V6313" s="7">
        <v>0.67</v>
      </c>
      <c r="W6313" s="7">
        <f t="shared" si="1286"/>
        <v>1.33</v>
      </c>
    </row>
    <row r="6314" spans="1:23" x14ac:dyDescent="0.2">
      <c r="A6314" t="s">
        <v>23</v>
      </c>
      <c r="B6314" t="s">
        <v>1854</v>
      </c>
      <c r="C6314" t="s">
        <v>1855</v>
      </c>
      <c r="D6314" t="s">
        <v>1873</v>
      </c>
      <c r="E6314" t="s">
        <v>1874</v>
      </c>
      <c r="F6314" s="2">
        <v>3910</v>
      </c>
      <c r="G6314" s="2">
        <v>8302</v>
      </c>
      <c r="H6314" s="3">
        <v>0.05</v>
      </c>
      <c r="I6314" s="4">
        <v>0.8</v>
      </c>
      <c r="J6314">
        <v>3</v>
      </c>
      <c r="K6314">
        <v>1</v>
      </c>
      <c r="L6314" s="2">
        <f t="shared" si="1278"/>
        <v>782</v>
      </c>
      <c r="M6314" s="2">
        <f t="shared" si="1279"/>
        <v>1660.4</v>
      </c>
      <c r="N6314" s="2">
        <f t="shared" si="1280"/>
        <v>48848</v>
      </c>
      <c r="O6314" t="s">
        <v>28</v>
      </c>
      <c r="P6314" s="5">
        <v>16591</v>
      </c>
      <c r="Q6314" s="2">
        <f t="shared" si="1284"/>
        <v>3318200</v>
      </c>
      <c r="R6314" s="3">
        <v>1.4999999999999999E-2</v>
      </c>
      <c r="S6314" s="6">
        <v>0.03</v>
      </c>
      <c r="T6314" s="2">
        <f t="shared" si="1285"/>
        <v>99546</v>
      </c>
      <c r="U6314" s="7">
        <v>2</v>
      </c>
      <c r="V6314" s="7">
        <v>0.68</v>
      </c>
      <c r="W6314" s="7">
        <f t="shared" si="1286"/>
        <v>1.3199999999999998</v>
      </c>
    </row>
    <row r="6315" spans="1:23" x14ac:dyDescent="0.2">
      <c r="A6315" t="s">
        <v>29</v>
      </c>
      <c r="B6315" t="s">
        <v>1854</v>
      </c>
      <c r="C6315" t="s">
        <v>1855</v>
      </c>
      <c r="D6315" t="s">
        <v>1873</v>
      </c>
      <c r="E6315" t="s">
        <v>1874</v>
      </c>
      <c r="F6315" s="2">
        <v>3910</v>
      </c>
      <c r="G6315" s="2">
        <v>8302</v>
      </c>
      <c r="H6315" s="3">
        <v>0.05</v>
      </c>
      <c r="I6315" s="4">
        <v>0.8</v>
      </c>
      <c r="J6315">
        <v>3</v>
      </c>
      <c r="K6315">
        <v>1</v>
      </c>
      <c r="L6315" s="2">
        <f t="shared" si="1278"/>
        <v>782</v>
      </c>
      <c r="M6315" s="2">
        <f t="shared" si="1279"/>
        <v>1660.4</v>
      </c>
      <c r="N6315" s="2">
        <f t="shared" si="1280"/>
        <v>48848</v>
      </c>
      <c r="O6315" t="s">
        <v>36</v>
      </c>
      <c r="P6315" s="5">
        <v>0</v>
      </c>
      <c r="Q6315" s="2">
        <v>0</v>
      </c>
      <c r="R6315" s="3">
        <v>0</v>
      </c>
      <c r="S6315" s="6">
        <v>0</v>
      </c>
      <c r="T6315" s="2">
        <v>0</v>
      </c>
      <c r="U6315" s="7">
        <v>0</v>
      </c>
      <c r="V6315" s="7">
        <v>0</v>
      </c>
      <c r="W6315" s="7">
        <v>0</v>
      </c>
    </row>
    <row r="6316" spans="1:23" x14ac:dyDescent="0.2">
      <c r="A6316" t="s">
        <v>30</v>
      </c>
      <c r="B6316" t="s">
        <v>1854</v>
      </c>
      <c r="C6316" t="s">
        <v>1855</v>
      </c>
      <c r="D6316" t="s">
        <v>1873</v>
      </c>
      <c r="E6316" t="s">
        <v>1874</v>
      </c>
      <c r="F6316" s="2">
        <v>3910</v>
      </c>
      <c r="G6316" s="2">
        <v>8302</v>
      </c>
      <c r="H6316" s="3">
        <v>0.05</v>
      </c>
      <c r="I6316" s="4">
        <v>0.8</v>
      </c>
      <c r="J6316">
        <v>3</v>
      </c>
      <c r="K6316">
        <v>1</v>
      </c>
      <c r="L6316" s="2">
        <f t="shared" si="1278"/>
        <v>782</v>
      </c>
      <c r="M6316" s="2">
        <f t="shared" si="1279"/>
        <v>1660.4</v>
      </c>
      <c r="N6316" s="2">
        <f t="shared" si="1280"/>
        <v>48848</v>
      </c>
      <c r="O6316" t="s">
        <v>28</v>
      </c>
      <c r="P6316" s="5">
        <v>25211</v>
      </c>
      <c r="Q6316" s="2">
        <f t="shared" ref="Q6316:Q6324" si="1287">P6316/5*1000</f>
        <v>5042200</v>
      </c>
      <c r="R6316" s="3">
        <v>1.4999999999999999E-2</v>
      </c>
      <c r="S6316" s="6">
        <v>2.75E-2</v>
      </c>
      <c r="T6316" s="2">
        <f t="shared" ref="T6316:T6324" si="1288">Q6316*S6316</f>
        <v>138660.5</v>
      </c>
      <c r="U6316" s="7">
        <v>2</v>
      </c>
      <c r="V6316" s="7">
        <v>2.04</v>
      </c>
      <c r="W6316" s="7">
        <f t="shared" ref="W6316:W6324" si="1289">U6316-V6316</f>
        <v>-4.0000000000000036E-2</v>
      </c>
    </row>
    <row r="6317" spans="1:23" x14ac:dyDescent="0.2">
      <c r="A6317" t="s">
        <v>31</v>
      </c>
      <c r="B6317" t="s">
        <v>1854</v>
      </c>
      <c r="C6317" t="s">
        <v>1855</v>
      </c>
      <c r="D6317" t="s">
        <v>1873</v>
      </c>
      <c r="E6317" t="s">
        <v>1874</v>
      </c>
      <c r="F6317" s="2">
        <v>3910</v>
      </c>
      <c r="G6317" s="2">
        <v>8302</v>
      </c>
      <c r="H6317" s="3">
        <v>0.05</v>
      </c>
      <c r="I6317" s="4">
        <v>0.8</v>
      </c>
      <c r="J6317">
        <v>3</v>
      </c>
      <c r="K6317">
        <v>1</v>
      </c>
      <c r="L6317" s="2">
        <f t="shared" si="1278"/>
        <v>782</v>
      </c>
      <c r="M6317" s="2">
        <f t="shared" si="1279"/>
        <v>1660.4</v>
      </c>
      <c r="N6317" s="2">
        <f t="shared" si="1280"/>
        <v>48848</v>
      </c>
      <c r="O6317" t="s">
        <v>28</v>
      </c>
      <c r="P6317" s="5">
        <v>19267</v>
      </c>
      <c r="Q6317" s="2">
        <f t="shared" si="1287"/>
        <v>3853400</v>
      </c>
      <c r="R6317" s="3">
        <v>1.4999999999999999E-2</v>
      </c>
      <c r="S6317" s="6">
        <v>1.9900000000000001E-2</v>
      </c>
      <c r="T6317" s="2">
        <f t="shared" si="1288"/>
        <v>76682.66</v>
      </c>
      <c r="U6317" s="7">
        <v>2</v>
      </c>
      <c r="V6317" s="7">
        <v>1.92</v>
      </c>
      <c r="W6317" s="7">
        <f t="shared" si="1289"/>
        <v>8.0000000000000071E-2</v>
      </c>
    </row>
    <row r="6318" spans="1:23" x14ac:dyDescent="0.2">
      <c r="A6318" t="s">
        <v>32</v>
      </c>
      <c r="B6318" t="s">
        <v>1854</v>
      </c>
      <c r="C6318" t="s">
        <v>1855</v>
      </c>
      <c r="D6318" t="s">
        <v>1873</v>
      </c>
      <c r="E6318" t="s">
        <v>1874</v>
      </c>
      <c r="F6318" s="2">
        <v>3910</v>
      </c>
      <c r="G6318" s="2">
        <v>8302</v>
      </c>
      <c r="H6318" s="3">
        <v>0.05</v>
      </c>
      <c r="I6318" s="4">
        <v>0.8</v>
      </c>
      <c r="J6318">
        <v>3</v>
      </c>
      <c r="K6318">
        <v>1</v>
      </c>
      <c r="L6318" s="2">
        <f t="shared" si="1278"/>
        <v>782</v>
      </c>
      <c r="M6318" s="2">
        <f t="shared" si="1279"/>
        <v>1660.4</v>
      </c>
      <c r="N6318" s="2">
        <f t="shared" si="1280"/>
        <v>48848</v>
      </c>
      <c r="O6318" t="s">
        <v>28</v>
      </c>
      <c r="P6318" s="5">
        <v>37905</v>
      </c>
      <c r="Q6318" s="2">
        <f t="shared" si="1287"/>
        <v>7581000</v>
      </c>
      <c r="R6318" s="3">
        <v>1.4999999999999999E-2</v>
      </c>
      <c r="S6318" s="6">
        <v>1.78E-2</v>
      </c>
      <c r="T6318" s="2">
        <f t="shared" si="1288"/>
        <v>134941.79999999999</v>
      </c>
      <c r="U6318" s="7">
        <v>2</v>
      </c>
      <c r="V6318" s="7">
        <v>0.46</v>
      </c>
      <c r="W6318" s="7">
        <f t="shared" si="1289"/>
        <v>1.54</v>
      </c>
    </row>
    <row r="6319" spans="1:23" x14ac:dyDescent="0.2">
      <c r="A6319" t="s">
        <v>33</v>
      </c>
      <c r="B6319" t="s">
        <v>1854</v>
      </c>
      <c r="C6319" t="s">
        <v>1855</v>
      </c>
      <c r="D6319" t="s">
        <v>1873</v>
      </c>
      <c r="E6319" t="s">
        <v>1874</v>
      </c>
      <c r="F6319" s="2">
        <v>3910</v>
      </c>
      <c r="G6319" s="2">
        <v>8302</v>
      </c>
      <c r="H6319" s="3">
        <v>0.05</v>
      </c>
      <c r="I6319" s="4">
        <v>0.8</v>
      </c>
      <c r="J6319">
        <v>3</v>
      </c>
      <c r="K6319">
        <v>1</v>
      </c>
      <c r="L6319" s="2">
        <f t="shared" si="1278"/>
        <v>782</v>
      </c>
      <c r="M6319" s="2">
        <f t="shared" si="1279"/>
        <v>1660.4</v>
      </c>
      <c r="N6319" s="2">
        <f t="shared" si="1280"/>
        <v>48848</v>
      </c>
      <c r="O6319" t="s">
        <v>28</v>
      </c>
      <c r="P6319" s="5">
        <v>41621</v>
      </c>
      <c r="Q6319" s="2">
        <f t="shared" si="1287"/>
        <v>8324200.0000000009</v>
      </c>
      <c r="R6319" s="3">
        <v>1.4999999999999999E-2</v>
      </c>
      <c r="S6319" s="6">
        <v>2.93E-2</v>
      </c>
      <c r="T6319" s="2">
        <f t="shared" si="1288"/>
        <v>243899.06000000003</v>
      </c>
      <c r="U6319" s="7">
        <v>2</v>
      </c>
      <c r="V6319" s="7">
        <v>2.2400000000000002</v>
      </c>
      <c r="W6319" s="7">
        <f t="shared" si="1289"/>
        <v>-0.24000000000000021</v>
      </c>
    </row>
    <row r="6320" spans="1:23" x14ac:dyDescent="0.2">
      <c r="A6320" t="s">
        <v>23</v>
      </c>
      <c r="B6320" t="s">
        <v>1854</v>
      </c>
      <c r="C6320" t="s">
        <v>1855</v>
      </c>
      <c r="D6320" t="s">
        <v>1875</v>
      </c>
      <c r="E6320" t="s">
        <v>1876</v>
      </c>
      <c r="F6320" s="2">
        <v>6736</v>
      </c>
      <c r="G6320" s="2">
        <v>3969</v>
      </c>
      <c r="H6320" s="3">
        <v>6.5000000000000002E-2</v>
      </c>
      <c r="I6320" s="4">
        <v>0.8</v>
      </c>
      <c r="J6320">
        <v>3</v>
      </c>
      <c r="K6320">
        <v>1</v>
      </c>
      <c r="L6320" s="2">
        <f t="shared" si="1278"/>
        <v>1751.3600000000001</v>
      </c>
      <c r="M6320" s="2">
        <f t="shared" si="1279"/>
        <v>1031.94</v>
      </c>
      <c r="N6320" s="2">
        <f t="shared" si="1280"/>
        <v>42820</v>
      </c>
      <c r="O6320" t="s">
        <v>28</v>
      </c>
      <c r="P6320" s="5">
        <v>19033</v>
      </c>
      <c r="Q6320" s="2">
        <f t="shared" si="1287"/>
        <v>3806600</v>
      </c>
      <c r="R6320" s="3">
        <v>1.4999999999999999E-2</v>
      </c>
      <c r="S6320" s="6">
        <v>1.7500000000000002E-2</v>
      </c>
      <c r="T6320" s="2">
        <f t="shared" si="1288"/>
        <v>66615.5</v>
      </c>
      <c r="U6320" s="7">
        <v>2</v>
      </c>
      <c r="V6320" s="7">
        <v>0.96</v>
      </c>
      <c r="W6320" s="7">
        <f t="shared" si="1289"/>
        <v>1.04</v>
      </c>
    </row>
    <row r="6321" spans="1:23" x14ac:dyDescent="0.2">
      <c r="A6321" t="s">
        <v>29</v>
      </c>
      <c r="B6321" t="s">
        <v>1854</v>
      </c>
      <c r="C6321" t="s">
        <v>1855</v>
      </c>
      <c r="D6321" t="s">
        <v>1875</v>
      </c>
      <c r="E6321" t="s">
        <v>1876</v>
      </c>
      <c r="F6321" s="2">
        <v>6736</v>
      </c>
      <c r="G6321" s="2">
        <v>3969</v>
      </c>
      <c r="H6321" s="3">
        <v>6.5000000000000002E-2</v>
      </c>
      <c r="I6321" s="4">
        <v>0.8</v>
      </c>
      <c r="J6321">
        <v>3</v>
      </c>
      <c r="K6321">
        <v>1</v>
      </c>
      <c r="L6321" s="2">
        <f t="shared" si="1278"/>
        <v>1751.3600000000001</v>
      </c>
      <c r="M6321" s="2">
        <f t="shared" si="1279"/>
        <v>1031.94</v>
      </c>
      <c r="N6321" s="2">
        <f t="shared" si="1280"/>
        <v>42820</v>
      </c>
      <c r="O6321" t="s">
        <v>28</v>
      </c>
      <c r="P6321" s="5">
        <v>42744</v>
      </c>
      <c r="Q6321" s="2">
        <f t="shared" si="1287"/>
        <v>8548800</v>
      </c>
      <c r="R6321" s="3">
        <v>1.4999999999999999E-2</v>
      </c>
      <c r="S6321" s="6">
        <v>1.26E-2</v>
      </c>
      <c r="T6321" s="2">
        <f t="shared" si="1288"/>
        <v>107714.88</v>
      </c>
      <c r="U6321" s="7">
        <v>2</v>
      </c>
      <c r="V6321" s="7">
        <v>1.17</v>
      </c>
      <c r="W6321" s="7">
        <f t="shared" si="1289"/>
        <v>0.83000000000000007</v>
      </c>
    </row>
    <row r="6322" spans="1:23" x14ac:dyDescent="0.2">
      <c r="A6322" t="s">
        <v>30</v>
      </c>
      <c r="B6322" t="s">
        <v>1854</v>
      </c>
      <c r="C6322" t="s">
        <v>1855</v>
      </c>
      <c r="D6322" t="s">
        <v>1875</v>
      </c>
      <c r="E6322" t="s">
        <v>1876</v>
      </c>
      <c r="F6322" s="2">
        <v>6736</v>
      </c>
      <c r="G6322" s="2">
        <v>3969</v>
      </c>
      <c r="H6322" s="3">
        <v>6.5000000000000002E-2</v>
      </c>
      <c r="I6322" s="4">
        <v>0.8</v>
      </c>
      <c r="J6322">
        <v>3</v>
      </c>
      <c r="K6322">
        <v>1</v>
      </c>
      <c r="L6322" s="2">
        <f t="shared" si="1278"/>
        <v>1751.3600000000001</v>
      </c>
      <c r="M6322" s="2">
        <f t="shared" si="1279"/>
        <v>1031.94</v>
      </c>
      <c r="N6322" s="2">
        <f t="shared" si="1280"/>
        <v>42820</v>
      </c>
      <c r="O6322" t="s">
        <v>28</v>
      </c>
      <c r="P6322" s="5">
        <v>27542</v>
      </c>
      <c r="Q6322" s="2">
        <f t="shared" si="1287"/>
        <v>5508400</v>
      </c>
      <c r="R6322" s="3">
        <v>1.4999999999999999E-2</v>
      </c>
      <c r="S6322" s="6">
        <v>1.7899999999999999E-2</v>
      </c>
      <c r="T6322" s="2">
        <f t="shared" si="1288"/>
        <v>98600.36</v>
      </c>
      <c r="U6322" s="7">
        <v>2</v>
      </c>
      <c r="V6322" s="7">
        <v>2.25</v>
      </c>
      <c r="W6322" s="7">
        <f t="shared" si="1289"/>
        <v>-0.25</v>
      </c>
    </row>
    <row r="6323" spans="1:23" x14ac:dyDescent="0.2">
      <c r="A6323" t="s">
        <v>31</v>
      </c>
      <c r="B6323" t="s">
        <v>1854</v>
      </c>
      <c r="C6323" t="s">
        <v>1855</v>
      </c>
      <c r="D6323" t="s">
        <v>1875</v>
      </c>
      <c r="E6323" t="s">
        <v>1876</v>
      </c>
      <c r="F6323" s="2">
        <v>6736</v>
      </c>
      <c r="G6323" s="2">
        <v>3969</v>
      </c>
      <c r="H6323" s="3">
        <v>6.5000000000000002E-2</v>
      </c>
      <c r="I6323" s="4">
        <v>0.8</v>
      </c>
      <c r="J6323">
        <v>3</v>
      </c>
      <c r="K6323">
        <v>1</v>
      </c>
      <c r="L6323" s="2">
        <f t="shared" si="1278"/>
        <v>1751.3600000000001</v>
      </c>
      <c r="M6323" s="2">
        <f t="shared" si="1279"/>
        <v>1031.94</v>
      </c>
      <c r="N6323" s="2">
        <f t="shared" si="1280"/>
        <v>42820</v>
      </c>
      <c r="O6323" t="s">
        <v>28</v>
      </c>
      <c r="P6323" s="5">
        <v>42142</v>
      </c>
      <c r="Q6323" s="2">
        <f t="shared" si="1287"/>
        <v>8428400</v>
      </c>
      <c r="R6323" s="3">
        <v>1.4999999999999999E-2</v>
      </c>
      <c r="S6323" s="6">
        <v>3.09E-2</v>
      </c>
      <c r="T6323" s="2">
        <f t="shared" si="1288"/>
        <v>260437.56</v>
      </c>
      <c r="U6323" s="7">
        <v>2</v>
      </c>
      <c r="V6323" s="7">
        <v>1.89</v>
      </c>
      <c r="W6323" s="7">
        <f t="shared" si="1289"/>
        <v>0.1100000000000001</v>
      </c>
    </row>
    <row r="6324" spans="1:23" x14ac:dyDescent="0.2">
      <c r="A6324" t="s">
        <v>32</v>
      </c>
      <c r="B6324" t="s">
        <v>1854</v>
      </c>
      <c r="C6324" t="s">
        <v>1855</v>
      </c>
      <c r="D6324" t="s">
        <v>1875</v>
      </c>
      <c r="E6324" t="s">
        <v>1876</v>
      </c>
      <c r="F6324" s="2">
        <v>6736</v>
      </c>
      <c r="G6324" s="2">
        <v>3969</v>
      </c>
      <c r="H6324" s="3">
        <v>6.5000000000000002E-2</v>
      </c>
      <c r="I6324" s="4">
        <v>0.8</v>
      </c>
      <c r="J6324">
        <v>3</v>
      </c>
      <c r="K6324">
        <v>1</v>
      </c>
      <c r="L6324" s="2">
        <f t="shared" si="1278"/>
        <v>1751.3600000000001</v>
      </c>
      <c r="M6324" s="2">
        <f t="shared" si="1279"/>
        <v>1031.94</v>
      </c>
      <c r="N6324" s="2">
        <f t="shared" si="1280"/>
        <v>42820</v>
      </c>
      <c r="O6324" t="s">
        <v>28</v>
      </c>
      <c r="P6324" s="5">
        <v>34232</v>
      </c>
      <c r="Q6324" s="2">
        <f t="shared" si="1287"/>
        <v>6846400</v>
      </c>
      <c r="R6324" s="3">
        <v>1.4999999999999999E-2</v>
      </c>
      <c r="S6324" s="6">
        <v>3.49E-2</v>
      </c>
      <c r="T6324" s="2">
        <f t="shared" si="1288"/>
        <v>238939.36000000002</v>
      </c>
      <c r="U6324" s="7">
        <v>2</v>
      </c>
      <c r="V6324" s="7">
        <v>1.96</v>
      </c>
      <c r="W6324" s="7">
        <f t="shared" si="1289"/>
        <v>4.0000000000000036E-2</v>
      </c>
    </row>
    <row r="6325" spans="1:23" x14ac:dyDescent="0.2">
      <c r="A6325" t="s">
        <v>33</v>
      </c>
      <c r="B6325" t="s">
        <v>1854</v>
      </c>
      <c r="C6325" t="s">
        <v>1855</v>
      </c>
      <c r="D6325" t="s">
        <v>1875</v>
      </c>
      <c r="E6325" t="s">
        <v>1876</v>
      </c>
      <c r="F6325" s="2">
        <v>6736</v>
      </c>
      <c r="G6325" s="2">
        <v>3969</v>
      </c>
      <c r="H6325" s="3">
        <v>6.5000000000000002E-2</v>
      </c>
      <c r="I6325" s="4">
        <v>0.8</v>
      </c>
      <c r="J6325">
        <v>3</v>
      </c>
      <c r="K6325">
        <v>1</v>
      </c>
      <c r="L6325" s="2">
        <f t="shared" si="1278"/>
        <v>1751.3600000000001</v>
      </c>
      <c r="M6325" s="2">
        <f t="shared" si="1279"/>
        <v>1031.94</v>
      </c>
      <c r="N6325" s="2">
        <f t="shared" si="1280"/>
        <v>42820</v>
      </c>
      <c r="O6325" t="s">
        <v>36</v>
      </c>
      <c r="P6325" s="5">
        <v>0</v>
      </c>
      <c r="Q6325" s="2">
        <v>0</v>
      </c>
      <c r="R6325" s="3">
        <v>0</v>
      </c>
      <c r="S6325" s="6">
        <v>0</v>
      </c>
      <c r="T6325" s="2">
        <v>0</v>
      </c>
      <c r="U6325" s="7">
        <v>0</v>
      </c>
      <c r="V6325" s="7">
        <v>0</v>
      </c>
      <c r="W6325" s="7">
        <v>0</v>
      </c>
    </row>
    <row r="6326" spans="1:23" x14ac:dyDescent="0.2">
      <c r="A6326" t="s">
        <v>23</v>
      </c>
      <c r="B6326" t="s">
        <v>1854</v>
      </c>
      <c r="C6326" t="s">
        <v>1855</v>
      </c>
      <c r="D6326" t="s">
        <v>1491</v>
      </c>
      <c r="E6326" t="s">
        <v>1877</v>
      </c>
      <c r="F6326" s="2">
        <v>9954</v>
      </c>
      <c r="G6326" s="2">
        <v>7032</v>
      </c>
      <c r="H6326" s="3">
        <v>3.7999999999999999E-2</v>
      </c>
      <c r="I6326" s="4">
        <v>0.8</v>
      </c>
      <c r="J6326">
        <v>3</v>
      </c>
      <c r="K6326">
        <v>1</v>
      </c>
      <c r="L6326" s="2">
        <f t="shared" si="1278"/>
        <v>1513.008</v>
      </c>
      <c r="M6326" s="2">
        <f t="shared" si="1279"/>
        <v>1068.864</v>
      </c>
      <c r="N6326" s="2">
        <f t="shared" si="1280"/>
        <v>67944</v>
      </c>
      <c r="O6326" t="s">
        <v>28</v>
      </c>
      <c r="P6326" s="5">
        <v>17910</v>
      </c>
      <c r="Q6326" s="2">
        <f>P6326/5*1000</f>
        <v>3582000</v>
      </c>
      <c r="R6326" s="3">
        <v>1.4999999999999999E-2</v>
      </c>
      <c r="S6326" s="6">
        <v>7.7999999999999996E-3</v>
      </c>
      <c r="T6326" s="2">
        <f>Q6326*S6326</f>
        <v>27939.599999999999</v>
      </c>
      <c r="U6326" s="7">
        <v>2</v>
      </c>
      <c r="V6326" s="7">
        <v>0.33</v>
      </c>
      <c r="W6326" s="7">
        <f>U6326-V6326</f>
        <v>1.67</v>
      </c>
    </row>
    <row r="6327" spans="1:23" x14ac:dyDescent="0.2">
      <c r="A6327" t="s">
        <v>29</v>
      </c>
      <c r="B6327" t="s">
        <v>1854</v>
      </c>
      <c r="C6327" t="s">
        <v>1855</v>
      </c>
      <c r="D6327" t="s">
        <v>1491</v>
      </c>
      <c r="E6327" t="s">
        <v>1877</v>
      </c>
      <c r="F6327" s="2">
        <v>9954</v>
      </c>
      <c r="G6327" s="2">
        <v>7032</v>
      </c>
      <c r="H6327" s="3">
        <v>3.7999999999999999E-2</v>
      </c>
      <c r="I6327" s="4">
        <v>0.8</v>
      </c>
      <c r="J6327">
        <v>3</v>
      </c>
      <c r="K6327">
        <v>1</v>
      </c>
      <c r="L6327" s="2">
        <f t="shared" si="1278"/>
        <v>1513.008</v>
      </c>
      <c r="M6327" s="2">
        <f t="shared" si="1279"/>
        <v>1068.864</v>
      </c>
      <c r="N6327" s="2">
        <f t="shared" si="1280"/>
        <v>67944</v>
      </c>
      <c r="O6327" t="s">
        <v>28</v>
      </c>
      <c r="P6327" s="5">
        <v>26084</v>
      </c>
      <c r="Q6327" s="2">
        <f>P6327/5*1000</f>
        <v>5216800</v>
      </c>
      <c r="R6327" s="3">
        <v>1.4999999999999999E-2</v>
      </c>
      <c r="S6327" s="6">
        <v>1.9900000000000001E-2</v>
      </c>
      <c r="T6327" s="2">
        <f>Q6327*S6327</f>
        <v>103814.32</v>
      </c>
      <c r="U6327" s="7">
        <v>2</v>
      </c>
      <c r="V6327" s="7">
        <v>0.62</v>
      </c>
      <c r="W6327" s="7">
        <f>U6327-V6327</f>
        <v>1.38</v>
      </c>
    </row>
    <row r="6328" spans="1:23" x14ac:dyDescent="0.2">
      <c r="A6328" t="s">
        <v>30</v>
      </c>
      <c r="B6328" t="s">
        <v>1854</v>
      </c>
      <c r="C6328" t="s">
        <v>1855</v>
      </c>
      <c r="D6328" t="s">
        <v>1491</v>
      </c>
      <c r="E6328" t="s">
        <v>1877</v>
      </c>
      <c r="F6328" s="2">
        <v>9954</v>
      </c>
      <c r="G6328" s="2">
        <v>7032</v>
      </c>
      <c r="H6328" s="3">
        <v>3.7999999999999999E-2</v>
      </c>
      <c r="I6328" s="4">
        <v>0.8</v>
      </c>
      <c r="J6328">
        <v>3</v>
      </c>
      <c r="K6328">
        <v>1</v>
      </c>
      <c r="L6328" s="2">
        <f t="shared" si="1278"/>
        <v>1513.008</v>
      </c>
      <c r="M6328" s="2">
        <f t="shared" si="1279"/>
        <v>1068.864</v>
      </c>
      <c r="N6328" s="2">
        <f t="shared" si="1280"/>
        <v>67944</v>
      </c>
      <c r="O6328" t="s">
        <v>28</v>
      </c>
      <c r="P6328" s="5">
        <v>27684</v>
      </c>
      <c r="Q6328" s="2">
        <f>P6328/5*1000</f>
        <v>5536800</v>
      </c>
      <c r="R6328" s="3">
        <v>1.4999999999999999E-2</v>
      </c>
      <c r="S6328" s="6">
        <v>2.5999999999999999E-2</v>
      </c>
      <c r="T6328" s="2">
        <f>Q6328*S6328</f>
        <v>143956.79999999999</v>
      </c>
      <c r="U6328" s="7">
        <v>2</v>
      </c>
      <c r="V6328" s="7">
        <v>1.1399999999999999</v>
      </c>
      <c r="W6328" s="7">
        <f>U6328-V6328</f>
        <v>0.8600000000000001</v>
      </c>
    </row>
    <row r="6329" spans="1:23" x14ac:dyDescent="0.2">
      <c r="A6329" t="s">
        <v>31</v>
      </c>
      <c r="B6329" t="s">
        <v>1854</v>
      </c>
      <c r="C6329" t="s">
        <v>1855</v>
      </c>
      <c r="D6329" t="s">
        <v>1491</v>
      </c>
      <c r="E6329" t="s">
        <v>1877</v>
      </c>
      <c r="F6329" s="2">
        <v>9954</v>
      </c>
      <c r="G6329" s="2">
        <v>7032</v>
      </c>
      <c r="H6329" s="3">
        <v>3.7999999999999999E-2</v>
      </c>
      <c r="I6329" s="4">
        <v>0.8</v>
      </c>
      <c r="J6329">
        <v>3</v>
      </c>
      <c r="K6329">
        <v>1</v>
      </c>
      <c r="L6329" s="2">
        <f t="shared" si="1278"/>
        <v>1513.008</v>
      </c>
      <c r="M6329" s="2">
        <f t="shared" si="1279"/>
        <v>1068.864</v>
      </c>
      <c r="N6329" s="2">
        <f t="shared" si="1280"/>
        <v>67944</v>
      </c>
      <c r="O6329" t="s">
        <v>28</v>
      </c>
      <c r="P6329" s="5">
        <v>44578</v>
      </c>
      <c r="Q6329" s="2">
        <f>P6329/5*1000</f>
        <v>8915600</v>
      </c>
      <c r="R6329" s="3">
        <v>1.4999999999999999E-2</v>
      </c>
      <c r="S6329" s="6">
        <v>1.44E-2</v>
      </c>
      <c r="T6329" s="2">
        <f>Q6329*S6329</f>
        <v>128384.64</v>
      </c>
      <c r="U6329" s="7">
        <v>2</v>
      </c>
      <c r="V6329" s="7">
        <v>0.99</v>
      </c>
      <c r="W6329" s="7">
        <f>U6329-V6329</f>
        <v>1.01</v>
      </c>
    </row>
    <row r="6330" spans="1:23" x14ac:dyDescent="0.2">
      <c r="A6330" t="s">
        <v>32</v>
      </c>
      <c r="B6330" t="s">
        <v>1854</v>
      </c>
      <c r="C6330" t="s">
        <v>1855</v>
      </c>
      <c r="D6330" t="s">
        <v>1491</v>
      </c>
      <c r="E6330" t="s">
        <v>1877</v>
      </c>
      <c r="F6330" s="2">
        <v>9954</v>
      </c>
      <c r="G6330" s="2">
        <v>7032</v>
      </c>
      <c r="H6330" s="3">
        <v>3.7999999999999999E-2</v>
      </c>
      <c r="I6330" s="4">
        <v>0.8</v>
      </c>
      <c r="J6330">
        <v>3</v>
      </c>
      <c r="K6330">
        <v>1</v>
      </c>
      <c r="L6330" s="2">
        <f t="shared" si="1278"/>
        <v>1513.008</v>
      </c>
      <c r="M6330" s="2">
        <f t="shared" si="1279"/>
        <v>1068.864</v>
      </c>
      <c r="N6330" s="2">
        <f t="shared" si="1280"/>
        <v>67944</v>
      </c>
      <c r="O6330" t="s">
        <v>36</v>
      </c>
      <c r="P6330" s="5">
        <v>0</v>
      </c>
      <c r="Q6330" s="2">
        <v>0</v>
      </c>
      <c r="R6330" s="3">
        <v>0</v>
      </c>
      <c r="S6330" s="6">
        <v>0</v>
      </c>
      <c r="T6330" s="2">
        <v>0</v>
      </c>
      <c r="U6330" s="7">
        <v>0</v>
      </c>
      <c r="V6330" s="7">
        <v>0</v>
      </c>
      <c r="W6330" s="7">
        <v>0</v>
      </c>
    </row>
    <row r="6331" spans="1:23" x14ac:dyDescent="0.2">
      <c r="A6331" t="s">
        <v>33</v>
      </c>
      <c r="B6331" t="s">
        <v>1854</v>
      </c>
      <c r="C6331" t="s">
        <v>1855</v>
      </c>
      <c r="D6331" t="s">
        <v>1491</v>
      </c>
      <c r="E6331" t="s">
        <v>1877</v>
      </c>
      <c r="F6331" s="2">
        <v>9954</v>
      </c>
      <c r="G6331" s="2">
        <v>7032</v>
      </c>
      <c r="H6331" s="3">
        <v>3.7999999999999999E-2</v>
      </c>
      <c r="I6331" s="4">
        <v>0.8</v>
      </c>
      <c r="J6331">
        <v>3</v>
      </c>
      <c r="K6331">
        <v>1</v>
      </c>
      <c r="L6331" s="2">
        <f t="shared" si="1278"/>
        <v>1513.008</v>
      </c>
      <c r="M6331" s="2">
        <f t="shared" si="1279"/>
        <v>1068.864</v>
      </c>
      <c r="N6331" s="2">
        <f t="shared" si="1280"/>
        <v>67944</v>
      </c>
      <c r="O6331" t="s">
        <v>28</v>
      </c>
      <c r="P6331" s="5">
        <v>16324</v>
      </c>
      <c r="Q6331" s="2">
        <f>P6331/5*1000</f>
        <v>3264800</v>
      </c>
      <c r="R6331" s="3">
        <v>1.4999999999999999E-2</v>
      </c>
      <c r="S6331" s="6">
        <v>8.3000000000000001E-3</v>
      </c>
      <c r="T6331" s="2">
        <f>Q6331*S6331</f>
        <v>27097.84</v>
      </c>
      <c r="U6331" s="7">
        <v>2</v>
      </c>
      <c r="V6331" s="7">
        <v>1.0900000000000001</v>
      </c>
      <c r="W6331" s="7">
        <f>U6331-V6331</f>
        <v>0.90999999999999992</v>
      </c>
    </row>
    <row r="6332" spans="1:23" x14ac:dyDescent="0.2">
      <c r="A6332" t="s">
        <v>23</v>
      </c>
      <c r="B6332" t="s">
        <v>1854</v>
      </c>
      <c r="C6332" t="s">
        <v>1855</v>
      </c>
      <c r="D6332" t="s">
        <v>908</v>
      </c>
      <c r="E6332" t="s">
        <v>1878</v>
      </c>
      <c r="F6332" s="2">
        <v>3954</v>
      </c>
      <c r="G6332" s="2">
        <v>6964</v>
      </c>
      <c r="H6332" s="3">
        <v>7.8E-2</v>
      </c>
      <c r="I6332" s="4">
        <v>0.8</v>
      </c>
      <c r="J6332">
        <v>3</v>
      </c>
      <c r="K6332">
        <v>1</v>
      </c>
      <c r="L6332" s="2">
        <f t="shared" si="1278"/>
        <v>1233.6479999999999</v>
      </c>
      <c r="M6332" s="2">
        <f t="shared" si="1279"/>
        <v>2172.768</v>
      </c>
      <c r="N6332" s="2">
        <f t="shared" si="1280"/>
        <v>43672</v>
      </c>
      <c r="O6332" t="s">
        <v>28</v>
      </c>
      <c r="P6332" s="5">
        <v>24076</v>
      </c>
      <c r="Q6332" s="2">
        <f>P6332/5*1000</f>
        <v>4815200</v>
      </c>
      <c r="R6332" s="3">
        <v>1.4999999999999999E-2</v>
      </c>
      <c r="S6332" s="6">
        <v>1.29E-2</v>
      </c>
      <c r="T6332" s="2">
        <f>Q6332*S6332</f>
        <v>62116.08</v>
      </c>
      <c r="U6332" s="7">
        <v>2</v>
      </c>
      <c r="V6332" s="7">
        <v>1.2</v>
      </c>
      <c r="W6332" s="7">
        <f>U6332-V6332</f>
        <v>0.8</v>
      </c>
    </row>
    <row r="6333" spans="1:23" x14ac:dyDescent="0.2">
      <c r="A6333" t="s">
        <v>29</v>
      </c>
      <c r="B6333" t="s">
        <v>1854</v>
      </c>
      <c r="C6333" t="s">
        <v>1855</v>
      </c>
      <c r="D6333" t="s">
        <v>908</v>
      </c>
      <c r="E6333" t="s">
        <v>1878</v>
      </c>
      <c r="F6333" s="2">
        <v>3954</v>
      </c>
      <c r="G6333" s="2">
        <v>6964</v>
      </c>
      <c r="H6333" s="3">
        <v>7.8E-2</v>
      </c>
      <c r="I6333" s="4">
        <v>0.8</v>
      </c>
      <c r="J6333">
        <v>3</v>
      </c>
      <c r="K6333">
        <v>1</v>
      </c>
      <c r="L6333" s="2">
        <f t="shared" si="1278"/>
        <v>1233.6479999999999</v>
      </c>
      <c r="M6333" s="2">
        <f t="shared" si="1279"/>
        <v>2172.768</v>
      </c>
      <c r="N6333" s="2">
        <f t="shared" si="1280"/>
        <v>43672</v>
      </c>
      <c r="O6333" t="s">
        <v>36</v>
      </c>
      <c r="P6333" s="5">
        <v>0</v>
      </c>
      <c r="Q6333" s="2">
        <v>0</v>
      </c>
      <c r="R6333" s="3">
        <v>0</v>
      </c>
      <c r="S6333" s="6">
        <v>0</v>
      </c>
      <c r="T6333" s="2">
        <v>0</v>
      </c>
      <c r="U6333" s="7">
        <v>0</v>
      </c>
      <c r="V6333" s="7">
        <v>0</v>
      </c>
      <c r="W6333" s="7">
        <v>0</v>
      </c>
    </row>
    <row r="6334" spans="1:23" x14ac:dyDescent="0.2">
      <c r="A6334" t="s">
        <v>30</v>
      </c>
      <c r="B6334" t="s">
        <v>1854</v>
      </c>
      <c r="C6334" t="s">
        <v>1855</v>
      </c>
      <c r="D6334" t="s">
        <v>908</v>
      </c>
      <c r="E6334" t="s">
        <v>1878</v>
      </c>
      <c r="F6334" s="2">
        <v>3954</v>
      </c>
      <c r="G6334" s="2">
        <v>6964</v>
      </c>
      <c r="H6334" s="3">
        <v>7.8E-2</v>
      </c>
      <c r="I6334" s="4">
        <v>0.8</v>
      </c>
      <c r="J6334">
        <v>3</v>
      </c>
      <c r="K6334">
        <v>1</v>
      </c>
      <c r="L6334" s="2">
        <f t="shared" si="1278"/>
        <v>1233.6479999999999</v>
      </c>
      <c r="M6334" s="2">
        <f t="shared" si="1279"/>
        <v>2172.768</v>
      </c>
      <c r="N6334" s="2">
        <f t="shared" si="1280"/>
        <v>43672</v>
      </c>
      <c r="O6334" t="s">
        <v>36</v>
      </c>
      <c r="P6334" s="5">
        <v>0</v>
      </c>
      <c r="Q6334" s="2">
        <v>0</v>
      </c>
      <c r="R6334" s="3">
        <v>0</v>
      </c>
      <c r="S6334" s="6">
        <v>0</v>
      </c>
      <c r="T6334" s="2">
        <v>0</v>
      </c>
      <c r="U6334" s="7">
        <v>0</v>
      </c>
      <c r="V6334" s="7">
        <v>0</v>
      </c>
      <c r="W6334" s="7">
        <v>0</v>
      </c>
    </row>
    <row r="6335" spans="1:23" x14ac:dyDescent="0.2">
      <c r="A6335" t="s">
        <v>31</v>
      </c>
      <c r="B6335" t="s">
        <v>1854</v>
      </c>
      <c r="C6335" t="s">
        <v>1855</v>
      </c>
      <c r="D6335" t="s">
        <v>908</v>
      </c>
      <c r="E6335" t="s">
        <v>1878</v>
      </c>
      <c r="F6335" s="2">
        <v>3954</v>
      </c>
      <c r="G6335" s="2">
        <v>6964</v>
      </c>
      <c r="H6335" s="3">
        <v>7.8E-2</v>
      </c>
      <c r="I6335" s="4">
        <v>0.8</v>
      </c>
      <c r="J6335">
        <v>3</v>
      </c>
      <c r="K6335">
        <v>1</v>
      </c>
      <c r="L6335" s="2">
        <f t="shared" si="1278"/>
        <v>1233.6479999999999</v>
      </c>
      <c r="M6335" s="2">
        <f t="shared" si="1279"/>
        <v>2172.768</v>
      </c>
      <c r="N6335" s="2">
        <f t="shared" si="1280"/>
        <v>43672</v>
      </c>
      <c r="O6335" t="s">
        <v>28</v>
      </c>
      <c r="P6335" s="5">
        <v>38199</v>
      </c>
      <c r="Q6335" s="2">
        <f>P6335/5*1000</f>
        <v>7639800</v>
      </c>
      <c r="R6335" s="3">
        <v>1.4999999999999999E-2</v>
      </c>
      <c r="S6335" s="6">
        <v>1.84E-2</v>
      </c>
      <c r="T6335" s="2">
        <f>Q6335*S6335</f>
        <v>140572.32</v>
      </c>
      <c r="U6335" s="7">
        <v>2</v>
      </c>
      <c r="V6335" s="7">
        <v>1.35</v>
      </c>
      <c r="W6335" s="7">
        <f>U6335-V6335</f>
        <v>0.64999999999999991</v>
      </c>
    </row>
    <row r="6336" spans="1:23" x14ac:dyDescent="0.2">
      <c r="A6336" t="s">
        <v>32</v>
      </c>
      <c r="B6336" t="s">
        <v>1854</v>
      </c>
      <c r="C6336" t="s">
        <v>1855</v>
      </c>
      <c r="D6336" t="s">
        <v>908</v>
      </c>
      <c r="E6336" t="s">
        <v>1878</v>
      </c>
      <c r="F6336" s="2">
        <v>3954</v>
      </c>
      <c r="G6336" s="2">
        <v>6964</v>
      </c>
      <c r="H6336" s="3">
        <v>7.8E-2</v>
      </c>
      <c r="I6336" s="4">
        <v>0.8</v>
      </c>
      <c r="J6336">
        <v>3</v>
      </c>
      <c r="K6336">
        <v>1</v>
      </c>
      <c r="L6336" s="2">
        <f t="shared" si="1278"/>
        <v>1233.6479999999999</v>
      </c>
      <c r="M6336" s="2">
        <f t="shared" si="1279"/>
        <v>2172.768</v>
      </c>
      <c r="N6336" s="2">
        <f t="shared" si="1280"/>
        <v>43672</v>
      </c>
      <c r="O6336" t="s">
        <v>36</v>
      </c>
      <c r="P6336" s="5">
        <v>0</v>
      </c>
      <c r="Q6336" s="2">
        <v>0</v>
      </c>
      <c r="R6336" s="3">
        <v>0</v>
      </c>
      <c r="S6336" s="6">
        <v>0</v>
      </c>
      <c r="T6336" s="2">
        <v>0</v>
      </c>
      <c r="U6336" s="7">
        <v>0</v>
      </c>
      <c r="V6336" s="7">
        <v>0</v>
      </c>
      <c r="W6336" s="7">
        <v>0</v>
      </c>
    </row>
    <row r="6337" spans="1:23" x14ac:dyDescent="0.2">
      <c r="A6337" t="s">
        <v>33</v>
      </c>
      <c r="B6337" t="s">
        <v>1854</v>
      </c>
      <c r="C6337" t="s">
        <v>1855</v>
      </c>
      <c r="D6337" t="s">
        <v>908</v>
      </c>
      <c r="E6337" t="s">
        <v>1878</v>
      </c>
      <c r="F6337" s="2">
        <v>3954</v>
      </c>
      <c r="G6337" s="2">
        <v>6964</v>
      </c>
      <c r="H6337" s="3">
        <v>7.8E-2</v>
      </c>
      <c r="I6337" s="4">
        <v>0.8</v>
      </c>
      <c r="J6337">
        <v>3</v>
      </c>
      <c r="K6337">
        <v>1</v>
      </c>
      <c r="L6337" s="2">
        <f t="shared" si="1278"/>
        <v>1233.6479999999999</v>
      </c>
      <c r="M6337" s="2">
        <f t="shared" si="1279"/>
        <v>2172.768</v>
      </c>
      <c r="N6337" s="2">
        <f t="shared" si="1280"/>
        <v>43672</v>
      </c>
      <c r="O6337" t="s">
        <v>28</v>
      </c>
      <c r="P6337" s="5">
        <v>37147</v>
      </c>
      <c r="Q6337" s="2">
        <f>P6337/5*1000</f>
        <v>7429400</v>
      </c>
      <c r="R6337" s="3">
        <v>1.4999999999999999E-2</v>
      </c>
      <c r="S6337" s="6">
        <v>3.4500000000000003E-2</v>
      </c>
      <c r="T6337" s="2">
        <f>Q6337*S6337</f>
        <v>256314.30000000002</v>
      </c>
      <c r="U6337" s="7">
        <v>2</v>
      </c>
      <c r="V6337" s="7">
        <v>1.87</v>
      </c>
      <c r="W6337" s="7">
        <f>U6337-V6337</f>
        <v>0.12999999999999989</v>
      </c>
    </row>
    <row r="6338" spans="1:23" x14ac:dyDescent="0.2">
      <c r="A6338" t="s">
        <v>23</v>
      </c>
      <c r="B6338" t="s">
        <v>1854</v>
      </c>
      <c r="C6338" t="s">
        <v>1855</v>
      </c>
      <c r="D6338" t="s">
        <v>1143</v>
      </c>
      <c r="E6338" t="s">
        <v>1879</v>
      </c>
      <c r="F6338" s="2">
        <v>6600</v>
      </c>
      <c r="G6338" s="2">
        <v>8254</v>
      </c>
      <c r="H6338" s="3">
        <v>4.4999999999999998E-2</v>
      </c>
      <c r="I6338" s="4">
        <v>0.8</v>
      </c>
      <c r="J6338">
        <v>3</v>
      </c>
      <c r="K6338">
        <v>1</v>
      </c>
      <c r="L6338" s="2">
        <f t="shared" ref="L6338:L6401" si="1290">F6338*4*H6338</f>
        <v>1188</v>
      </c>
      <c r="M6338" s="2">
        <f t="shared" ref="M6338:M6401" si="1291">G6338*4*H6338</f>
        <v>1485.72</v>
      </c>
      <c r="N6338" s="2">
        <f t="shared" ref="N6338:N6401" si="1292">(F6338+G6338)*4</f>
        <v>59416</v>
      </c>
      <c r="O6338" t="s">
        <v>36</v>
      </c>
      <c r="P6338" s="5">
        <v>0</v>
      </c>
      <c r="Q6338" s="2">
        <v>0</v>
      </c>
      <c r="R6338" s="3">
        <v>0</v>
      </c>
      <c r="S6338" s="6">
        <v>0</v>
      </c>
      <c r="T6338" s="2">
        <v>0</v>
      </c>
      <c r="U6338" s="7">
        <v>0</v>
      </c>
      <c r="V6338" s="7">
        <v>0</v>
      </c>
      <c r="W6338" s="7">
        <v>0</v>
      </c>
    </row>
    <row r="6339" spans="1:23" x14ac:dyDescent="0.2">
      <c r="A6339" t="s">
        <v>29</v>
      </c>
      <c r="B6339" t="s">
        <v>1854</v>
      </c>
      <c r="C6339" t="s">
        <v>1855</v>
      </c>
      <c r="D6339" t="s">
        <v>1143</v>
      </c>
      <c r="E6339" t="s">
        <v>1879</v>
      </c>
      <c r="F6339" s="2">
        <v>6600</v>
      </c>
      <c r="G6339" s="2">
        <v>8254</v>
      </c>
      <c r="H6339" s="3">
        <v>4.4999999999999998E-2</v>
      </c>
      <c r="I6339" s="4">
        <v>0.8</v>
      </c>
      <c r="J6339">
        <v>3</v>
      </c>
      <c r="K6339">
        <v>1</v>
      </c>
      <c r="L6339" s="2">
        <f t="shared" si="1290"/>
        <v>1188</v>
      </c>
      <c r="M6339" s="2">
        <f t="shared" si="1291"/>
        <v>1485.72</v>
      </c>
      <c r="N6339" s="2">
        <f t="shared" si="1292"/>
        <v>59416</v>
      </c>
      <c r="O6339" t="s">
        <v>28</v>
      </c>
      <c r="P6339" s="5">
        <v>42429</v>
      </c>
      <c r="Q6339" s="2">
        <f>P6339/5*1000</f>
        <v>8485800</v>
      </c>
      <c r="R6339" s="3">
        <v>1.4999999999999999E-2</v>
      </c>
      <c r="S6339" s="6">
        <v>2.01E-2</v>
      </c>
      <c r="T6339" s="2">
        <f>Q6339*S6339</f>
        <v>170564.58</v>
      </c>
      <c r="U6339" s="7">
        <v>2</v>
      </c>
      <c r="V6339" s="7">
        <v>1.6</v>
      </c>
      <c r="W6339" s="7">
        <f>U6339-V6339</f>
        <v>0.39999999999999991</v>
      </c>
    </row>
    <row r="6340" spans="1:23" x14ac:dyDescent="0.2">
      <c r="A6340" t="s">
        <v>30</v>
      </c>
      <c r="B6340" t="s">
        <v>1854</v>
      </c>
      <c r="C6340" t="s">
        <v>1855</v>
      </c>
      <c r="D6340" t="s">
        <v>1143</v>
      </c>
      <c r="E6340" t="s">
        <v>1879</v>
      </c>
      <c r="F6340" s="2">
        <v>6600</v>
      </c>
      <c r="G6340" s="2">
        <v>8254</v>
      </c>
      <c r="H6340" s="3">
        <v>4.4999999999999998E-2</v>
      </c>
      <c r="I6340" s="4">
        <v>0.8</v>
      </c>
      <c r="J6340">
        <v>3</v>
      </c>
      <c r="K6340">
        <v>1</v>
      </c>
      <c r="L6340" s="2">
        <f t="shared" si="1290"/>
        <v>1188</v>
      </c>
      <c r="M6340" s="2">
        <f t="shared" si="1291"/>
        <v>1485.72</v>
      </c>
      <c r="N6340" s="2">
        <f t="shared" si="1292"/>
        <v>59416</v>
      </c>
      <c r="O6340" t="s">
        <v>28</v>
      </c>
      <c r="P6340" s="5">
        <v>16736</v>
      </c>
      <c r="Q6340" s="2">
        <f>P6340/5*1000</f>
        <v>3347200</v>
      </c>
      <c r="R6340" s="3">
        <v>1.4999999999999999E-2</v>
      </c>
      <c r="S6340" s="6">
        <v>8.6999999999999994E-3</v>
      </c>
      <c r="T6340" s="2">
        <f>Q6340*S6340</f>
        <v>29120.639999999999</v>
      </c>
      <c r="U6340" s="7">
        <v>2</v>
      </c>
      <c r="V6340" s="7">
        <v>1.28</v>
      </c>
      <c r="W6340" s="7">
        <f>U6340-V6340</f>
        <v>0.72</v>
      </c>
    </row>
    <row r="6341" spans="1:23" x14ac:dyDescent="0.2">
      <c r="A6341" t="s">
        <v>31</v>
      </c>
      <c r="B6341" t="s">
        <v>1854</v>
      </c>
      <c r="C6341" t="s">
        <v>1855</v>
      </c>
      <c r="D6341" t="s">
        <v>1143</v>
      </c>
      <c r="E6341" t="s">
        <v>1879</v>
      </c>
      <c r="F6341" s="2">
        <v>6600</v>
      </c>
      <c r="G6341" s="2">
        <v>8254</v>
      </c>
      <c r="H6341" s="3">
        <v>4.4999999999999998E-2</v>
      </c>
      <c r="I6341" s="4">
        <v>0.8</v>
      </c>
      <c r="J6341">
        <v>3</v>
      </c>
      <c r="K6341">
        <v>1</v>
      </c>
      <c r="L6341" s="2">
        <f t="shared" si="1290"/>
        <v>1188</v>
      </c>
      <c r="M6341" s="2">
        <f t="shared" si="1291"/>
        <v>1485.72</v>
      </c>
      <c r="N6341" s="2">
        <f t="shared" si="1292"/>
        <v>59416</v>
      </c>
      <c r="O6341" t="s">
        <v>36</v>
      </c>
      <c r="P6341" s="5">
        <v>0</v>
      </c>
      <c r="Q6341" s="2">
        <v>0</v>
      </c>
      <c r="R6341" s="3">
        <v>0</v>
      </c>
      <c r="S6341" s="6">
        <v>0</v>
      </c>
      <c r="T6341" s="2">
        <v>0</v>
      </c>
      <c r="U6341" s="7">
        <v>0</v>
      </c>
      <c r="V6341" s="7">
        <v>0</v>
      </c>
      <c r="W6341" s="7">
        <v>0</v>
      </c>
    </row>
    <row r="6342" spans="1:23" x14ac:dyDescent="0.2">
      <c r="A6342" t="s">
        <v>32</v>
      </c>
      <c r="B6342" t="s">
        <v>1854</v>
      </c>
      <c r="C6342" t="s">
        <v>1855</v>
      </c>
      <c r="D6342" t="s">
        <v>1143</v>
      </c>
      <c r="E6342" t="s">
        <v>1879</v>
      </c>
      <c r="F6342" s="2">
        <v>6600</v>
      </c>
      <c r="G6342" s="2">
        <v>8254</v>
      </c>
      <c r="H6342" s="3">
        <v>4.4999999999999998E-2</v>
      </c>
      <c r="I6342" s="4">
        <v>0.8</v>
      </c>
      <c r="J6342">
        <v>3</v>
      </c>
      <c r="K6342">
        <v>1</v>
      </c>
      <c r="L6342" s="2">
        <f t="shared" si="1290"/>
        <v>1188</v>
      </c>
      <c r="M6342" s="2">
        <f t="shared" si="1291"/>
        <v>1485.72</v>
      </c>
      <c r="N6342" s="2">
        <f t="shared" si="1292"/>
        <v>59416</v>
      </c>
      <c r="O6342" t="s">
        <v>28</v>
      </c>
      <c r="P6342" s="5">
        <v>16344</v>
      </c>
      <c r="Q6342" s="2">
        <f>P6342/5*1000</f>
        <v>3268800</v>
      </c>
      <c r="R6342" s="3">
        <v>1.4999999999999999E-2</v>
      </c>
      <c r="S6342" s="6">
        <v>2.2800000000000001E-2</v>
      </c>
      <c r="T6342" s="2">
        <f>Q6342*S6342</f>
        <v>74528.639999999999</v>
      </c>
      <c r="U6342" s="7">
        <v>2</v>
      </c>
      <c r="V6342" s="7">
        <v>1.6</v>
      </c>
      <c r="W6342" s="7">
        <f>U6342-V6342</f>
        <v>0.39999999999999991</v>
      </c>
    </row>
    <row r="6343" spans="1:23" x14ac:dyDescent="0.2">
      <c r="A6343" t="s">
        <v>33</v>
      </c>
      <c r="B6343" t="s">
        <v>1854</v>
      </c>
      <c r="C6343" t="s">
        <v>1855</v>
      </c>
      <c r="D6343" t="s">
        <v>1143</v>
      </c>
      <c r="E6343" t="s">
        <v>1879</v>
      </c>
      <c r="F6343" s="2">
        <v>6600</v>
      </c>
      <c r="G6343" s="2">
        <v>8254</v>
      </c>
      <c r="H6343" s="3">
        <v>4.4999999999999998E-2</v>
      </c>
      <c r="I6343" s="4">
        <v>0.8</v>
      </c>
      <c r="J6343">
        <v>3</v>
      </c>
      <c r="K6343">
        <v>1</v>
      </c>
      <c r="L6343" s="2">
        <f t="shared" si="1290"/>
        <v>1188</v>
      </c>
      <c r="M6343" s="2">
        <f t="shared" si="1291"/>
        <v>1485.72</v>
      </c>
      <c r="N6343" s="2">
        <f t="shared" si="1292"/>
        <v>59416</v>
      </c>
      <c r="O6343" t="s">
        <v>36</v>
      </c>
      <c r="P6343" s="5">
        <v>0</v>
      </c>
      <c r="Q6343" s="2">
        <v>0</v>
      </c>
      <c r="R6343" s="3">
        <v>0</v>
      </c>
      <c r="S6343" s="6">
        <v>0</v>
      </c>
      <c r="T6343" s="2">
        <v>0</v>
      </c>
      <c r="U6343" s="7">
        <v>0</v>
      </c>
      <c r="V6343" s="7">
        <v>0</v>
      </c>
      <c r="W6343" s="7">
        <v>0</v>
      </c>
    </row>
    <row r="6344" spans="1:23" x14ac:dyDescent="0.2">
      <c r="A6344" t="s">
        <v>23</v>
      </c>
      <c r="B6344" t="s">
        <v>1854</v>
      </c>
      <c r="C6344" t="s">
        <v>1855</v>
      </c>
      <c r="D6344" t="s">
        <v>308</v>
      </c>
      <c r="E6344" t="s">
        <v>1880</v>
      </c>
      <c r="F6344" s="2">
        <v>4036</v>
      </c>
      <c r="G6344" s="2">
        <v>7593</v>
      </c>
      <c r="H6344" s="3">
        <v>5.8999999999999997E-2</v>
      </c>
      <c r="I6344" s="4">
        <v>0.8</v>
      </c>
      <c r="J6344">
        <v>3</v>
      </c>
      <c r="K6344">
        <v>1</v>
      </c>
      <c r="L6344" s="2">
        <f t="shared" si="1290"/>
        <v>952.49599999999998</v>
      </c>
      <c r="M6344" s="2">
        <f t="shared" si="1291"/>
        <v>1791.9479999999999</v>
      </c>
      <c r="N6344" s="2">
        <f t="shared" si="1292"/>
        <v>46516</v>
      </c>
      <c r="O6344" t="s">
        <v>36</v>
      </c>
      <c r="P6344" s="5">
        <v>0</v>
      </c>
      <c r="Q6344" s="2">
        <v>0</v>
      </c>
      <c r="R6344" s="3">
        <v>0</v>
      </c>
      <c r="S6344" s="6">
        <v>0</v>
      </c>
      <c r="T6344" s="2">
        <v>0</v>
      </c>
      <c r="U6344" s="7">
        <v>0</v>
      </c>
      <c r="V6344" s="7">
        <v>0</v>
      </c>
      <c r="W6344" s="7">
        <v>0</v>
      </c>
    </row>
    <row r="6345" spans="1:23" x14ac:dyDescent="0.2">
      <c r="A6345" t="s">
        <v>29</v>
      </c>
      <c r="B6345" t="s">
        <v>1854</v>
      </c>
      <c r="C6345" t="s">
        <v>1855</v>
      </c>
      <c r="D6345" t="s">
        <v>308</v>
      </c>
      <c r="E6345" t="s">
        <v>1880</v>
      </c>
      <c r="F6345" s="2">
        <v>4036</v>
      </c>
      <c r="G6345" s="2">
        <v>7593</v>
      </c>
      <c r="H6345" s="3">
        <v>5.8999999999999997E-2</v>
      </c>
      <c r="I6345" s="4">
        <v>0.8</v>
      </c>
      <c r="J6345">
        <v>3</v>
      </c>
      <c r="K6345">
        <v>1</v>
      </c>
      <c r="L6345" s="2">
        <f t="shared" si="1290"/>
        <v>952.49599999999998</v>
      </c>
      <c r="M6345" s="2">
        <f t="shared" si="1291"/>
        <v>1791.9479999999999</v>
      </c>
      <c r="N6345" s="2">
        <f t="shared" si="1292"/>
        <v>46516</v>
      </c>
      <c r="O6345" t="s">
        <v>36</v>
      </c>
      <c r="P6345" s="5">
        <v>0</v>
      </c>
      <c r="Q6345" s="2">
        <v>0</v>
      </c>
      <c r="R6345" s="3">
        <v>0</v>
      </c>
      <c r="S6345" s="6">
        <v>0</v>
      </c>
      <c r="T6345" s="2">
        <v>0</v>
      </c>
      <c r="U6345" s="7">
        <v>0</v>
      </c>
      <c r="V6345" s="7">
        <v>0</v>
      </c>
      <c r="W6345" s="7">
        <v>0</v>
      </c>
    </row>
    <row r="6346" spans="1:23" x14ac:dyDescent="0.2">
      <c r="A6346" t="s">
        <v>30</v>
      </c>
      <c r="B6346" t="s">
        <v>1854</v>
      </c>
      <c r="C6346" t="s">
        <v>1855</v>
      </c>
      <c r="D6346" t="s">
        <v>308</v>
      </c>
      <c r="E6346" t="s">
        <v>1880</v>
      </c>
      <c r="F6346" s="2">
        <v>4036</v>
      </c>
      <c r="G6346" s="2">
        <v>7593</v>
      </c>
      <c r="H6346" s="3">
        <v>5.8999999999999997E-2</v>
      </c>
      <c r="I6346" s="4">
        <v>0.8</v>
      </c>
      <c r="J6346">
        <v>3</v>
      </c>
      <c r="K6346">
        <v>1</v>
      </c>
      <c r="L6346" s="2">
        <f t="shared" si="1290"/>
        <v>952.49599999999998</v>
      </c>
      <c r="M6346" s="2">
        <f t="shared" si="1291"/>
        <v>1791.9479999999999</v>
      </c>
      <c r="N6346" s="2">
        <f t="shared" si="1292"/>
        <v>46516</v>
      </c>
      <c r="O6346" t="s">
        <v>28</v>
      </c>
      <c r="P6346" s="5">
        <v>37713</v>
      </c>
      <c r="Q6346" s="2">
        <f t="shared" ref="Q6346:Q6357" si="1293">P6346/5*1000</f>
        <v>7542600</v>
      </c>
      <c r="R6346" s="3">
        <v>1.4999999999999999E-2</v>
      </c>
      <c r="S6346" s="6">
        <v>2.6599999999999999E-2</v>
      </c>
      <c r="T6346" s="2">
        <f t="shared" ref="T6346:T6357" si="1294">Q6346*S6346</f>
        <v>200633.16</v>
      </c>
      <c r="U6346" s="7">
        <v>2</v>
      </c>
      <c r="V6346" s="7">
        <v>0.67</v>
      </c>
      <c r="W6346" s="7">
        <f t="shared" ref="W6346:W6357" si="1295">U6346-V6346</f>
        <v>1.33</v>
      </c>
    </row>
    <row r="6347" spans="1:23" x14ac:dyDescent="0.2">
      <c r="A6347" t="s">
        <v>31</v>
      </c>
      <c r="B6347" t="s">
        <v>1854</v>
      </c>
      <c r="C6347" t="s">
        <v>1855</v>
      </c>
      <c r="D6347" t="s">
        <v>308</v>
      </c>
      <c r="E6347" t="s">
        <v>1880</v>
      </c>
      <c r="F6347" s="2">
        <v>4036</v>
      </c>
      <c r="G6347" s="2">
        <v>7593</v>
      </c>
      <c r="H6347" s="3">
        <v>5.8999999999999997E-2</v>
      </c>
      <c r="I6347" s="4">
        <v>0.8</v>
      </c>
      <c r="J6347">
        <v>3</v>
      </c>
      <c r="K6347">
        <v>1</v>
      </c>
      <c r="L6347" s="2">
        <f t="shared" si="1290"/>
        <v>952.49599999999998</v>
      </c>
      <c r="M6347" s="2">
        <f t="shared" si="1291"/>
        <v>1791.9479999999999</v>
      </c>
      <c r="N6347" s="2">
        <f t="shared" si="1292"/>
        <v>46516</v>
      </c>
      <c r="O6347" t="s">
        <v>28</v>
      </c>
      <c r="P6347" s="5">
        <v>48583</v>
      </c>
      <c r="Q6347" s="2">
        <f t="shared" si="1293"/>
        <v>9716600</v>
      </c>
      <c r="R6347" s="3">
        <v>1.4999999999999999E-2</v>
      </c>
      <c r="S6347" s="6">
        <v>2.8199999999999999E-2</v>
      </c>
      <c r="T6347" s="2">
        <f t="shared" si="1294"/>
        <v>274008.12</v>
      </c>
      <c r="U6347" s="7">
        <v>2</v>
      </c>
      <c r="V6347" s="7">
        <v>0.42</v>
      </c>
      <c r="W6347" s="7">
        <f t="shared" si="1295"/>
        <v>1.58</v>
      </c>
    </row>
    <row r="6348" spans="1:23" x14ac:dyDescent="0.2">
      <c r="A6348" t="s">
        <v>32</v>
      </c>
      <c r="B6348" t="s">
        <v>1854</v>
      </c>
      <c r="C6348" t="s">
        <v>1855</v>
      </c>
      <c r="D6348" t="s">
        <v>308</v>
      </c>
      <c r="E6348" t="s">
        <v>1880</v>
      </c>
      <c r="F6348" s="2">
        <v>4036</v>
      </c>
      <c r="G6348" s="2">
        <v>7593</v>
      </c>
      <c r="H6348" s="3">
        <v>5.8999999999999997E-2</v>
      </c>
      <c r="I6348" s="4">
        <v>0.8</v>
      </c>
      <c r="J6348">
        <v>3</v>
      </c>
      <c r="K6348">
        <v>1</v>
      </c>
      <c r="L6348" s="2">
        <f t="shared" si="1290"/>
        <v>952.49599999999998</v>
      </c>
      <c r="M6348" s="2">
        <f t="shared" si="1291"/>
        <v>1791.9479999999999</v>
      </c>
      <c r="N6348" s="2">
        <f t="shared" si="1292"/>
        <v>46516</v>
      </c>
      <c r="O6348" t="s">
        <v>28</v>
      </c>
      <c r="P6348" s="5">
        <v>16796</v>
      </c>
      <c r="Q6348" s="2">
        <f t="shared" si="1293"/>
        <v>3359200</v>
      </c>
      <c r="R6348" s="3">
        <v>1.4999999999999999E-2</v>
      </c>
      <c r="S6348" s="6">
        <v>1.77E-2</v>
      </c>
      <c r="T6348" s="2">
        <f t="shared" si="1294"/>
        <v>59457.840000000004</v>
      </c>
      <c r="U6348" s="7">
        <v>2</v>
      </c>
      <c r="V6348" s="7">
        <v>1.1399999999999999</v>
      </c>
      <c r="W6348" s="7">
        <f t="shared" si="1295"/>
        <v>0.8600000000000001</v>
      </c>
    </row>
    <row r="6349" spans="1:23" x14ac:dyDescent="0.2">
      <c r="A6349" t="s">
        <v>33</v>
      </c>
      <c r="B6349" t="s">
        <v>1854</v>
      </c>
      <c r="C6349" t="s">
        <v>1855</v>
      </c>
      <c r="D6349" t="s">
        <v>308</v>
      </c>
      <c r="E6349" t="s">
        <v>1880</v>
      </c>
      <c r="F6349" s="2">
        <v>4036</v>
      </c>
      <c r="G6349" s="2">
        <v>7593</v>
      </c>
      <c r="H6349" s="3">
        <v>5.8999999999999997E-2</v>
      </c>
      <c r="I6349" s="4">
        <v>0.8</v>
      </c>
      <c r="J6349">
        <v>3</v>
      </c>
      <c r="K6349">
        <v>1</v>
      </c>
      <c r="L6349" s="2">
        <f t="shared" si="1290"/>
        <v>952.49599999999998</v>
      </c>
      <c r="M6349" s="2">
        <f t="shared" si="1291"/>
        <v>1791.9479999999999</v>
      </c>
      <c r="N6349" s="2">
        <f t="shared" si="1292"/>
        <v>46516</v>
      </c>
      <c r="O6349" t="s">
        <v>28</v>
      </c>
      <c r="P6349" s="5">
        <v>20369</v>
      </c>
      <c r="Q6349" s="2">
        <f t="shared" si="1293"/>
        <v>4073800</v>
      </c>
      <c r="R6349" s="3">
        <v>1.4999999999999999E-2</v>
      </c>
      <c r="S6349" s="6">
        <v>1.3100000000000001E-2</v>
      </c>
      <c r="T6349" s="2">
        <f t="shared" si="1294"/>
        <v>53366.78</v>
      </c>
      <c r="U6349" s="7">
        <v>2</v>
      </c>
      <c r="V6349" s="7">
        <v>1.06</v>
      </c>
      <c r="W6349" s="7">
        <f t="shared" si="1295"/>
        <v>0.94</v>
      </c>
    </row>
    <row r="6350" spans="1:23" x14ac:dyDescent="0.2">
      <c r="A6350" t="s">
        <v>23</v>
      </c>
      <c r="B6350" t="s">
        <v>1854</v>
      </c>
      <c r="C6350" t="s">
        <v>1855</v>
      </c>
      <c r="D6350" t="s">
        <v>447</v>
      </c>
      <c r="E6350" t="s">
        <v>1881</v>
      </c>
      <c r="F6350" s="2">
        <v>8895</v>
      </c>
      <c r="G6350" s="2">
        <v>4337</v>
      </c>
      <c r="H6350" s="3">
        <v>5.6000000000000001E-2</v>
      </c>
      <c r="I6350" s="4">
        <v>0.8</v>
      </c>
      <c r="J6350">
        <v>3</v>
      </c>
      <c r="K6350">
        <v>1</v>
      </c>
      <c r="L6350" s="2">
        <f t="shared" si="1290"/>
        <v>1992.48</v>
      </c>
      <c r="M6350" s="2">
        <f t="shared" si="1291"/>
        <v>971.48800000000006</v>
      </c>
      <c r="N6350" s="2">
        <f t="shared" si="1292"/>
        <v>52928</v>
      </c>
      <c r="O6350" t="s">
        <v>28</v>
      </c>
      <c r="P6350" s="5">
        <v>41213</v>
      </c>
      <c r="Q6350" s="2">
        <f t="shared" si="1293"/>
        <v>8242600</v>
      </c>
      <c r="R6350" s="3">
        <v>1.4999999999999999E-2</v>
      </c>
      <c r="S6350" s="6">
        <v>1.3599999999999999E-2</v>
      </c>
      <c r="T6350" s="2">
        <f t="shared" si="1294"/>
        <v>112099.36</v>
      </c>
      <c r="U6350" s="7">
        <v>2</v>
      </c>
      <c r="V6350" s="7">
        <v>1.27</v>
      </c>
      <c r="W6350" s="7">
        <f t="shared" si="1295"/>
        <v>0.73</v>
      </c>
    </row>
    <row r="6351" spans="1:23" x14ac:dyDescent="0.2">
      <c r="A6351" t="s">
        <v>29</v>
      </c>
      <c r="B6351" t="s">
        <v>1854</v>
      </c>
      <c r="C6351" t="s">
        <v>1855</v>
      </c>
      <c r="D6351" t="s">
        <v>447</v>
      </c>
      <c r="E6351" t="s">
        <v>1881</v>
      </c>
      <c r="F6351" s="2">
        <v>8895</v>
      </c>
      <c r="G6351" s="2">
        <v>4337</v>
      </c>
      <c r="H6351" s="3">
        <v>5.6000000000000001E-2</v>
      </c>
      <c r="I6351" s="4">
        <v>0.8</v>
      </c>
      <c r="J6351">
        <v>3</v>
      </c>
      <c r="K6351">
        <v>1</v>
      </c>
      <c r="L6351" s="2">
        <f t="shared" si="1290"/>
        <v>1992.48</v>
      </c>
      <c r="M6351" s="2">
        <f t="shared" si="1291"/>
        <v>971.48800000000006</v>
      </c>
      <c r="N6351" s="2">
        <f t="shared" si="1292"/>
        <v>52928</v>
      </c>
      <c r="O6351" t="s">
        <v>28</v>
      </c>
      <c r="P6351" s="5">
        <v>49772</v>
      </c>
      <c r="Q6351" s="2">
        <f t="shared" si="1293"/>
        <v>9954400</v>
      </c>
      <c r="R6351" s="3">
        <v>1.4999999999999999E-2</v>
      </c>
      <c r="S6351" s="6">
        <v>1.9800000000000002E-2</v>
      </c>
      <c r="T6351" s="2">
        <f t="shared" si="1294"/>
        <v>197097.12000000002</v>
      </c>
      <c r="U6351" s="7">
        <v>2</v>
      </c>
      <c r="V6351" s="7">
        <v>2.0299999999999998</v>
      </c>
      <c r="W6351" s="7">
        <f t="shared" si="1295"/>
        <v>-2.9999999999999805E-2</v>
      </c>
    </row>
    <row r="6352" spans="1:23" x14ac:dyDescent="0.2">
      <c r="A6352" t="s">
        <v>30</v>
      </c>
      <c r="B6352" t="s">
        <v>1854</v>
      </c>
      <c r="C6352" t="s">
        <v>1855</v>
      </c>
      <c r="D6352" t="s">
        <v>447</v>
      </c>
      <c r="E6352" t="s">
        <v>1881</v>
      </c>
      <c r="F6352" s="2">
        <v>8895</v>
      </c>
      <c r="G6352" s="2">
        <v>4337</v>
      </c>
      <c r="H6352" s="3">
        <v>5.6000000000000001E-2</v>
      </c>
      <c r="I6352" s="4">
        <v>0.8</v>
      </c>
      <c r="J6352">
        <v>3</v>
      </c>
      <c r="K6352">
        <v>1</v>
      </c>
      <c r="L6352" s="2">
        <f t="shared" si="1290"/>
        <v>1992.48</v>
      </c>
      <c r="M6352" s="2">
        <f t="shared" si="1291"/>
        <v>971.48800000000006</v>
      </c>
      <c r="N6352" s="2">
        <f t="shared" si="1292"/>
        <v>52928</v>
      </c>
      <c r="O6352" t="s">
        <v>28</v>
      </c>
      <c r="P6352" s="5">
        <v>17018</v>
      </c>
      <c r="Q6352" s="2">
        <f t="shared" si="1293"/>
        <v>3403600</v>
      </c>
      <c r="R6352" s="3">
        <v>1.4999999999999999E-2</v>
      </c>
      <c r="S6352" s="6">
        <v>1.9900000000000001E-2</v>
      </c>
      <c r="T6352" s="2">
        <f t="shared" si="1294"/>
        <v>67731.64</v>
      </c>
      <c r="U6352" s="7">
        <v>2</v>
      </c>
      <c r="V6352" s="7">
        <v>1.54</v>
      </c>
      <c r="W6352" s="7">
        <f t="shared" si="1295"/>
        <v>0.45999999999999996</v>
      </c>
    </row>
    <row r="6353" spans="1:23" x14ac:dyDescent="0.2">
      <c r="A6353" t="s">
        <v>31</v>
      </c>
      <c r="B6353" t="s">
        <v>1854</v>
      </c>
      <c r="C6353" t="s">
        <v>1855</v>
      </c>
      <c r="D6353" t="s">
        <v>447</v>
      </c>
      <c r="E6353" t="s">
        <v>1881</v>
      </c>
      <c r="F6353" s="2">
        <v>8895</v>
      </c>
      <c r="G6353" s="2">
        <v>4337</v>
      </c>
      <c r="H6353" s="3">
        <v>5.6000000000000001E-2</v>
      </c>
      <c r="I6353" s="4">
        <v>0.8</v>
      </c>
      <c r="J6353">
        <v>3</v>
      </c>
      <c r="K6353">
        <v>1</v>
      </c>
      <c r="L6353" s="2">
        <f t="shared" si="1290"/>
        <v>1992.48</v>
      </c>
      <c r="M6353" s="2">
        <f t="shared" si="1291"/>
        <v>971.48800000000006</v>
      </c>
      <c r="N6353" s="2">
        <f t="shared" si="1292"/>
        <v>52928</v>
      </c>
      <c r="O6353" t="s">
        <v>28</v>
      </c>
      <c r="P6353" s="5">
        <v>30798</v>
      </c>
      <c r="Q6353" s="2">
        <f t="shared" si="1293"/>
        <v>6159600</v>
      </c>
      <c r="R6353" s="3">
        <v>1.4999999999999999E-2</v>
      </c>
      <c r="S6353" s="6">
        <v>1.1599999999999999E-2</v>
      </c>
      <c r="T6353" s="2">
        <f t="shared" si="1294"/>
        <v>71451.360000000001</v>
      </c>
      <c r="U6353" s="7">
        <v>2</v>
      </c>
      <c r="V6353" s="7">
        <v>1.29</v>
      </c>
      <c r="W6353" s="7">
        <f t="shared" si="1295"/>
        <v>0.71</v>
      </c>
    </row>
    <row r="6354" spans="1:23" x14ac:dyDescent="0.2">
      <c r="A6354" t="s">
        <v>32</v>
      </c>
      <c r="B6354" t="s">
        <v>1854</v>
      </c>
      <c r="C6354" t="s">
        <v>1855</v>
      </c>
      <c r="D6354" t="s">
        <v>447</v>
      </c>
      <c r="E6354" t="s">
        <v>1881</v>
      </c>
      <c r="F6354" s="2">
        <v>8895</v>
      </c>
      <c r="G6354" s="2">
        <v>4337</v>
      </c>
      <c r="H6354" s="3">
        <v>5.6000000000000001E-2</v>
      </c>
      <c r="I6354" s="4">
        <v>0.8</v>
      </c>
      <c r="J6354">
        <v>3</v>
      </c>
      <c r="K6354">
        <v>1</v>
      </c>
      <c r="L6354" s="2">
        <f t="shared" si="1290"/>
        <v>1992.48</v>
      </c>
      <c r="M6354" s="2">
        <f t="shared" si="1291"/>
        <v>971.48800000000006</v>
      </c>
      <c r="N6354" s="2">
        <f t="shared" si="1292"/>
        <v>52928</v>
      </c>
      <c r="O6354" t="s">
        <v>28</v>
      </c>
      <c r="P6354" s="5">
        <v>22292</v>
      </c>
      <c r="Q6354" s="2">
        <f t="shared" si="1293"/>
        <v>4458400</v>
      </c>
      <c r="R6354" s="3">
        <v>1.4999999999999999E-2</v>
      </c>
      <c r="S6354" s="6">
        <v>1.18E-2</v>
      </c>
      <c r="T6354" s="2">
        <f t="shared" si="1294"/>
        <v>52609.119999999995</v>
      </c>
      <c r="U6354" s="7">
        <v>2</v>
      </c>
      <c r="V6354" s="7">
        <v>1.08</v>
      </c>
      <c r="W6354" s="7">
        <f t="shared" si="1295"/>
        <v>0.91999999999999993</v>
      </c>
    </row>
    <row r="6355" spans="1:23" x14ac:dyDescent="0.2">
      <c r="A6355" t="s">
        <v>33</v>
      </c>
      <c r="B6355" t="s">
        <v>1854</v>
      </c>
      <c r="C6355" t="s">
        <v>1855</v>
      </c>
      <c r="D6355" t="s">
        <v>447</v>
      </c>
      <c r="E6355" t="s">
        <v>1881</v>
      </c>
      <c r="F6355" s="2">
        <v>8895</v>
      </c>
      <c r="G6355" s="2">
        <v>4337</v>
      </c>
      <c r="H6355" s="3">
        <v>5.6000000000000001E-2</v>
      </c>
      <c r="I6355" s="4">
        <v>0.8</v>
      </c>
      <c r="J6355">
        <v>3</v>
      </c>
      <c r="K6355">
        <v>1</v>
      </c>
      <c r="L6355" s="2">
        <f t="shared" si="1290"/>
        <v>1992.48</v>
      </c>
      <c r="M6355" s="2">
        <f t="shared" si="1291"/>
        <v>971.48800000000006</v>
      </c>
      <c r="N6355" s="2">
        <f t="shared" si="1292"/>
        <v>52928</v>
      </c>
      <c r="O6355" t="s">
        <v>28</v>
      </c>
      <c r="P6355" s="5">
        <v>28716</v>
      </c>
      <c r="Q6355" s="2">
        <f t="shared" si="1293"/>
        <v>5743200</v>
      </c>
      <c r="R6355" s="3">
        <v>1.4999999999999999E-2</v>
      </c>
      <c r="S6355" s="6">
        <v>9.1000000000000004E-3</v>
      </c>
      <c r="T6355" s="2">
        <f t="shared" si="1294"/>
        <v>52263.12</v>
      </c>
      <c r="U6355" s="7">
        <v>2</v>
      </c>
      <c r="V6355" s="7">
        <v>2.1800000000000002</v>
      </c>
      <c r="W6355" s="7">
        <f t="shared" si="1295"/>
        <v>-0.18000000000000016</v>
      </c>
    </row>
    <row r="6356" spans="1:23" x14ac:dyDescent="0.2">
      <c r="A6356" t="s">
        <v>23</v>
      </c>
      <c r="B6356" t="s">
        <v>1854</v>
      </c>
      <c r="C6356" t="s">
        <v>1855</v>
      </c>
      <c r="D6356" t="s">
        <v>1508</v>
      </c>
      <c r="E6356" t="s">
        <v>1882</v>
      </c>
      <c r="F6356" s="2">
        <v>9494</v>
      </c>
      <c r="G6356" s="2">
        <v>8408</v>
      </c>
      <c r="H6356" s="3">
        <v>5.3999999999999999E-2</v>
      </c>
      <c r="I6356" s="4">
        <v>0.8</v>
      </c>
      <c r="J6356">
        <v>3</v>
      </c>
      <c r="K6356">
        <v>1</v>
      </c>
      <c r="L6356" s="2">
        <f t="shared" si="1290"/>
        <v>2050.7040000000002</v>
      </c>
      <c r="M6356" s="2">
        <f t="shared" si="1291"/>
        <v>1816.1279999999999</v>
      </c>
      <c r="N6356" s="2">
        <f t="shared" si="1292"/>
        <v>71608</v>
      </c>
      <c r="O6356" t="s">
        <v>28</v>
      </c>
      <c r="P6356" s="5">
        <v>23883</v>
      </c>
      <c r="Q6356" s="2">
        <f t="shared" si="1293"/>
        <v>4776600</v>
      </c>
      <c r="R6356" s="3">
        <v>1.4999999999999999E-2</v>
      </c>
      <c r="S6356" s="6">
        <v>2.4400000000000002E-2</v>
      </c>
      <c r="T6356" s="2">
        <f t="shared" si="1294"/>
        <v>116549.04000000001</v>
      </c>
      <c r="U6356" s="7">
        <v>2</v>
      </c>
      <c r="V6356" s="7">
        <v>0.85</v>
      </c>
      <c r="W6356" s="7">
        <f t="shared" si="1295"/>
        <v>1.1499999999999999</v>
      </c>
    </row>
    <row r="6357" spans="1:23" x14ac:dyDescent="0.2">
      <c r="A6357" t="s">
        <v>29</v>
      </c>
      <c r="B6357" t="s">
        <v>1854</v>
      </c>
      <c r="C6357" t="s">
        <v>1855</v>
      </c>
      <c r="D6357" t="s">
        <v>1508</v>
      </c>
      <c r="E6357" t="s">
        <v>1882</v>
      </c>
      <c r="F6357" s="2">
        <v>9494</v>
      </c>
      <c r="G6357" s="2">
        <v>8408</v>
      </c>
      <c r="H6357" s="3">
        <v>5.3999999999999999E-2</v>
      </c>
      <c r="I6357" s="4">
        <v>0.8</v>
      </c>
      <c r="J6357">
        <v>3</v>
      </c>
      <c r="K6357">
        <v>1</v>
      </c>
      <c r="L6357" s="2">
        <f t="shared" si="1290"/>
        <v>2050.7040000000002</v>
      </c>
      <c r="M6357" s="2">
        <f t="shared" si="1291"/>
        <v>1816.1279999999999</v>
      </c>
      <c r="N6357" s="2">
        <f t="shared" si="1292"/>
        <v>71608</v>
      </c>
      <c r="O6357" t="s">
        <v>28</v>
      </c>
      <c r="P6357" s="5">
        <v>35968</v>
      </c>
      <c r="Q6357" s="2">
        <f t="shared" si="1293"/>
        <v>7193600</v>
      </c>
      <c r="R6357" s="3">
        <v>1.4999999999999999E-2</v>
      </c>
      <c r="S6357" s="6">
        <v>2.52E-2</v>
      </c>
      <c r="T6357" s="2">
        <f t="shared" si="1294"/>
        <v>181278.72</v>
      </c>
      <c r="U6357" s="7">
        <v>2</v>
      </c>
      <c r="V6357" s="7">
        <v>1.98</v>
      </c>
      <c r="W6357" s="7">
        <f t="shared" si="1295"/>
        <v>2.0000000000000018E-2</v>
      </c>
    </row>
    <row r="6358" spans="1:23" x14ac:dyDescent="0.2">
      <c r="A6358" t="s">
        <v>30</v>
      </c>
      <c r="B6358" t="s">
        <v>1854</v>
      </c>
      <c r="C6358" t="s">
        <v>1855</v>
      </c>
      <c r="D6358" t="s">
        <v>1508</v>
      </c>
      <c r="E6358" t="s">
        <v>1882</v>
      </c>
      <c r="F6358" s="2">
        <v>9494</v>
      </c>
      <c r="G6358" s="2">
        <v>8408</v>
      </c>
      <c r="H6358" s="3">
        <v>5.3999999999999999E-2</v>
      </c>
      <c r="I6358" s="4">
        <v>0.8</v>
      </c>
      <c r="J6358">
        <v>3</v>
      </c>
      <c r="K6358">
        <v>1</v>
      </c>
      <c r="L6358" s="2">
        <f t="shared" si="1290"/>
        <v>2050.7040000000002</v>
      </c>
      <c r="M6358" s="2">
        <f t="shared" si="1291"/>
        <v>1816.1279999999999</v>
      </c>
      <c r="N6358" s="2">
        <f t="shared" si="1292"/>
        <v>71608</v>
      </c>
      <c r="O6358" t="s">
        <v>36</v>
      </c>
      <c r="P6358" s="5">
        <v>0</v>
      </c>
      <c r="Q6358" s="2">
        <v>0</v>
      </c>
      <c r="R6358" s="3">
        <v>0</v>
      </c>
      <c r="S6358" s="6">
        <v>0</v>
      </c>
      <c r="T6358" s="2">
        <v>0</v>
      </c>
      <c r="U6358" s="7">
        <v>0</v>
      </c>
      <c r="V6358" s="7">
        <v>0</v>
      </c>
      <c r="W6358" s="7">
        <v>0</v>
      </c>
    </row>
    <row r="6359" spans="1:23" x14ac:dyDescent="0.2">
      <c r="A6359" t="s">
        <v>31</v>
      </c>
      <c r="B6359" t="s">
        <v>1854</v>
      </c>
      <c r="C6359" t="s">
        <v>1855</v>
      </c>
      <c r="D6359" t="s">
        <v>1508</v>
      </c>
      <c r="E6359" t="s">
        <v>1882</v>
      </c>
      <c r="F6359" s="2">
        <v>9494</v>
      </c>
      <c r="G6359" s="2">
        <v>8408</v>
      </c>
      <c r="H6359" s="3">
        <v>5.3999999999999999E-2</v>
      </c>
      <c r="I6359" s="4">
        <v>0.8</v>
      </c>
      <c r="J6359">
        <v>3</v>
      </c>
      <c r="K6359">
        <v>1</v>
      </c>
      <c r="L6359" s="2">
        <f t="shared" si="1290"/>
        <v>2050.7040000000002</v>
      </c>
      <c r="M6359" s="2">
        <f t="shared" si="1291"/>
        <v>1816.1279999999999</v>
      </c>
      <c r="N6359" s="2">
        <f t="shared" si="1292"/>
        <v>71608</v>
      </c>
      <c r="O6359" t="s">
        <v>28</v>
      </c>
      <c r="P6359" s="5">
        <v>38095</v>
      </c>
      <c r="Q6359" s="2">
        <f t="shared" ref="Q6359:Q6372" si="1296">P6359/5*1000</f>
        <v>7619000</v>
      </c>
      <c r="R6359" s="3">
        <v>1.4999999999999999E-2</v>
      </c>
      <c r="S6359" s="6">
        <v>1.15E-2</v>
      </c>
      <c r="T6359" s="2">
        <f t="shared" ref="T6359:T6372" si="1297">Q6359*S6359</f>
        <v>87618.5</v>
      </c>
      <c r="U6359" s="7">
        <v>2</v>
      </c>
      <c r="V6359" s="7">
        <v>0.47</v>
      </c>
      <c r="W6359" s="7">
        <f t="shared" ref="W6359:W6372" si="1298">U6359-V6359</f>
        <v>1.53</v>
      </c>
    </row>
    <row r="6360" spans="1:23" x14ac:dyDescent="0.2">
      <c r="A6360" t="s">
        <v>32</v>
      </c>
      <c r="B6360" t="s">
        <v>1854</v>
      </c>
      <c r="C6360" t="s">
        <v>1855</v>
      </c>
      <c r="D6360" t="s">
        <v>1508</v>
      </c>
      <c r="E6360" t="s">
        <v>1882</v>
      </c>
      <c r="F6360" s="2">
        <v>9494</v>
      </c>
      <c r="G6360" s="2">
        <v>8408</v>
      </c>
      <c r="H6360" s="3">
        <v>5.3999999999999999E-2</v>
      </c>
      <c r="I6360" s="4">
        <v>0.8</v>
      </c>
      <c r="J6360">
        <v>3</v>
      </c>
      <c r="K6360">
        <v>1</v>
      </c>
      <c r="L6360" s="2">
        <f t="shared" si="1290"/>
        <v>2050.7040000000002</v>
      </c>
      <c r="M6360" s="2">
        <f t="shared" si="1291"/>
        <v>1816.1279999999999</v>
      </c>
      <c r="N6360" s="2">
        <f t="shared" si="1292"/>
        <v>71608</v>
      </c>
      <c r="O6360" t="s">
        <v>28</v>
      </c>
      <c r="P6360" s="5">
        <v>40352</v>
      </c>
      <c r="Q6360" s="2">
        <f t="shared" si="1296"/>
        <v>8070400</v>
      </c>
      <c r="R6360" s="3">
        <v>1.4999999999999999E-2</v>
      </c>
      <c r="S6360" s="6">
        <v>2.7300000000000001E-2</v>
      </c>
      <c r="T6360" s="2">
        <f t="shared" si="1297"/>
        <v>220321.92000000001</v>
      </c>
      <c r="U6360" s="7">
        <v>2</v>
      </c>
      <c r="V6360" s="7">
        <v>0.98</v>
      </c>
      <c r="W6360" s="7">
        <f t="shared" si="1298"/>
        <v>1.02</v>
      </c>
    </row>
    <row r="6361" spans="1:23" x14ac:dyDescent="0.2">
      <c r="A6361" t="s">
        <v>33</v>
      </c>
      <c r="B6361" t="s">
        <v>1854</v>
      </c>
      <c r="C6361" t="s">
        <v>1855</v>
      </c>
      <c r="D6361" t="s">
        <v>1508</v>
      </c>
      <c r="E6361" t="s">
        <v>1882</v>
      </c>
      <c r="F6361" s="2">
        <v>9494</v>
      </c>
      <c r="G6361" s="2">
        <v>8408</v>
      </c>
      <c r="H6361" s="3">
        <v>5.3999999999999999E-2</v>
      </c>
      <c r="I6361" s="4">
        <v>0.8</v>
      </c>
      <c r="J6361">
        <v>3</v>
      </c>
      <c r="K6361">
        <v>1</v>
      </c>
      <c r="L6361" s="2">
        <f t="shared" si="1290"/>
        <v>2050.7040000000002</v>
      </c>
      <c r="M6361" s="2">
        <f t="shared" si="1291"/>
        <v>1816.1279999999999</v>
      </c>
      <c r="N6361" s="2">
        <f t="shared" si="1292"/>
        <v>71608</v>
      </c>
      <c r="O6361" t="s">
        <v>28</v>
      </c>
      <c r="P6361" s="5">
        <v>27506</v>
      </c>
      <c r="Q6361" s="2">
        <f t="shared" si="1296"/>
        <v>5501200</v>
      </c>
      <c r="R6361" s="3">
        <v>1.4999999999999999E-2</v>
      </c>
      <c r="S6361" s="6">
        <v>3.2899999999999999E-2</v>
      </c>
      <c r="T6361" s="2">
        <f t="shared" si="1297"/>
        <v>180989.47999999998</v>
      </c>
      <c r="U6361" s="7">
        <v>2</v>
      </c>
      <c r="V6361" s="7">
        <v>0.26</v>
      </c>
      <c r="W6361" s="7">
        <f t="shared" si="1298"/>
        <v>1.74</v>
      </c>
    </row>
    <row r="6362" spans="1:23" x14ac:dyDescent="0.2">
      <c r="A6362" t="s">
        <v>23</v>
      </c>
      <c r="B6362" t="s">
        <v>1854</v>
      </c>
      <c r="C6362" t="s">
        <v>1855</v>
      </c>
      <c r="D6362" t="s">
        <v>1883</v>
      </c>
      <c r="E6362" t="s">
        <v>1884</v>
      </c>
      <c r="F6362" s="2">
        <v>8384</v>
      </c>
      <c r="G6362" s="2">
        <v>5765</v>
      </c>
      <c r="H6362" s="3">
        <v>6.6000000000000003E-2</v>
      </c>
      <c r="I6362" s="4">
        <v>0.8</v>
      </c>
      <c r="J6362">
        <v>3</v>
      </c>
      <c r="K6362">
        <v>1</v>
      </c>
      <c r="L6362" s="2">
        <f t="shared" si="1290"/>
        <v>2213.3760000000002</v>
      </c>
      <c r="M6362" s="2">
        <f t="shared" si="1291"/>
        <v>1521.96</v>
      </c>
      <c r="N6362" s="2">
        <f t="shared" si="1292"/>
        <v>56596</v>
      </c>
      <c r="O6362" t="s">
        <v>28</v>
      </c>
      <c r="P6362" s="5">
        <v>45144</v>
      </c>
      <c r="Q6362" s="2">
        <f t="shared" si="1296"/>
        <v>9028800</v>
      </c>
      <c r="R6362" s="3">
        <v>1.4999999999999999E-2</v>
      </c>
      <c r="S6362" s="6">
        <v>1.37E-2</v>
      </c>
      <c r="T6362" s="2">
        <f t="shared" si="1297"/>
        <v>123694.56</v>
      </c>
      <c r="U6362" s="7">
        <v>2</v>
      </c>
      <c r="V6362" s="7">
        <v>0.76</v>
      </c>
      <c r="W6362" s="7">
        <f t="shared" si="1298"/>
        <v>1.24</v>
      </c>
    </row>
    <row r="6363" spans="1:23" x14ac:dyDescent="0.2">
      <c r="A6363" t="s">
        <v>29</v>
      </c>
      <c r="B6363" t="s">
        <v>1854</v>
      </c>
      <c r="C6363" t="s">
        <v>1855</v>
      </c>
      <c r="D6363" t="s">
        <v>1883</v>
      </c>
      <c r="E6363" t="s">
        <v>1884</v>
      </c>
      <c r="F6363" s="2">
        <v>8384</v>
      </c>
      <c r="G6363" s="2">
        <v>5765</v>
      </c>
      <c r="H6363" s="3">
        <v>6.6000000000000003E-2</v>
      </c>
      <c r="I6363" s="4">
        <v>0.8</v>
      </c>
      <c r="J6363">
        <v>3</v>
      </c>
      <c r="K6363">
        <v>1</v>
      </c>
      <c r="L6363" s="2">
        <f t="shared" si="1290"/>
        <v>2213.3760000000002</v>
      </c>
      <c r="M6363" s="2">
        <f t="shared" si="1291"/>
        <v>1521.96</v>
      </c>
      <c r="N6363" s="2">
        <f t="shared" si="1292"/>
        <v>56596</v>
      </c>
      <c r="O6363" t="s">
        <v>28</v>
      </c>
      <c r="P6363" s="5">
        <v>44440</v>
      </c>
      <c r="Q6363" s="2">
        <f t="shared" si="1296"/>
        <v>8888000</v>
      </c>
      <c r="R6363" s="3">
        <v>1.4999999999999999E-2</v>
      </c>
      <c r="S6363" s="6">
        <v>1.21E-2</v>
      </c>
      <c r="T6363" s="2">
        <f t="shared" si="1297"/>
        <v>107544.8</v>
      </c>
      <c r="U6363" s="7">
        <v>2</v>
      </c>
      <c r="V6363" s="7">
        <v>1.98</v>
      </c>
      <c r="W6363" s="7">
        <f t="shared" si="1298"/>
        <v>2.0000000000000018E-2</v>
      </c>
    </row>
    <row r="6364" spans="1:23" x14ac:dyDescent="0.2">
      <c r="A6364" t="s">
        <v>30</v>
      </c>
      <c r="B6364" t="s">
        <v>1854</v>
      </c>
      <c r="C6364" t="s">
        <v>1855</v>
      </c>
      <c r="D6364" t="s">
        <v>1883</v>
      </c>
      <c r="E6364" t="s">
        <v>1884</v>
      </c>
      <c r="F6364" s="2">
        <v>8384</v>
      </c>
      <c r="G6364" s="2">
        <v>5765</v>
      </c>
      <c r="H6364" s="3">
        <v>6.6000000000000003E-2</v>
      </c>
      <c r="I6364" s="4">
        <v>0.8</v>
      </c>
      <c r="J6364">
        <v>3</v>
      </c>
      <c r="K6364">
        <v>1</v>
      </c>
      <c r="L6364" s="2">
        <f t="shared" si="1290"/>
        <v>2213.3760000000002</v>
      </c>
      <c r="M6364" s="2">
        <f t="shared" si="1291"/>
        <v>1521.96</v>
      </c>
      <c r="N6364" s="2">
        <f t="shared" si="1292"/>
        <v>56596</v>
      </c>
      <c r="O6364" t="s">
        <v>28</v>
      </c>
      <c r="P6364" s="5">
        <v>16952</v>
      </c>
      <c r="Q6364" s="2">
        <f t="shared" si="1296"/>
        <v>3390400</v>
      </c>
      <c r="R6364" s="3">
        <v>1.4999999999999999E-2</v>
      </c>
      <c r="S6364" s="6">
        <v>2.06E-2</v>
      </c>
      <c r="T6364" s="2">
        <f t="shared" si="1297"/>
        <v>69842.240000000005</v>
      </c>
      <c r="U6364" s="7">
        <v>2</v>
      </c>
      <c r="V6364" s="7">
        <v>2.1800000000000002</v>
      </c>
      <c r="W6364" s="7">
        <f t="shared" si="1298"/>
        <v>-0.18000000000000016</v>
      </c>
    </row>
    <row r="6365" spans="1:23" x14ac:dyDescent="0.2">
      <c r="A6365" t="s">
        <v>31</v>
      </c>
      <c r="B6365" t="s">
        <v>1854</v>
      </c>
      <c r="C6365" t="s">
        <v>1855</v>
      </c>
      <c r="D6365" t="s">
        <v>1883</v>
      </c>
      <c r="E6365" t="s">
        <v>1884</v>
      </c>
      <c r="F6365" s="2">
        <v>8384</v>
      </c>
      <c r="G6365" s="2">
        <v>5765</v>
      </c>
      <c r="H6365" s="3">
        <v>6.6000000000000003E-2</v>
      </c>
      <c r="I6365" s="4">
        <v>0.8</v>
      </c>
      <c r="J6365">
        <v>3</v>
      </c>
      <c r="K6365">
        <v>1</v>
      </c>
      <c r="L6365" s="2">
        <f t="shared" si="1290"/>
        <v>2213.3760000000002</v>
      </c>
      <c r="M6365" s="2">
        <f t="shared" si="1291"/>
        <v>1521.96</v>
      </c>
      <c r="N6365" s="2">
        <f t="shared" si="1292"/>
        <v>56596</v>
      </c>
      <c r="O6365" t="s">
        <v>28</v>
      </c>
      <c r="P6365" s="5">
        <v>47071</v>
      </c>
      <c r="Q6365" s="2">
        <f t="shared" si="1296"/>
        <v>9414200</v>
      </c>
      <c r="R6365" s="3">
        <v>1.4999999999999999E-2</v>
      </c>
      <c r="S6365" s="6">
        <v>2.7400000000000001E-2</v>
      </c>
      <c r="T6365" s="2">
        <f t="shared" si="1297"/>
        <v>257949.08000000002</v>
      </c>
      <c r="U6365" s="7">
        <v>2</v>
      </c>
      <c r="V6365" s="7">
        <v>0.53</v>
      </c>
      <c r="W6365" s="7">
        <f t="shared" si="1298"/>
        <v>1.47</v>
      </c>
    </row>
    <row r="6366" spans="1:23" x14ac:dyDescent="0.2">
      <c r="A6366" t="s">
        <v>32</v>
      </c>
      <c r="B6366" t="s">
        <v>1854</v>
      </c>
      <c r="C6366" t="s">
        <v>1855</v>
      </c>
      <c r="D6366" t="s">
        <v>1883</v>
      </c>
      <c r="E6366" t="s">
        <v>1884</v>
      </c>
      <c r="F6366" s="2">
        <v>8384</v>
      </c>
      <c r="G6366" s="2">
        <v>5765</v>
      </c>
      <c r="H6366" s="3">
        <v>6.6000000000000003E-2</v>
      </c>
      <c r="I6366" s="4">
        <v>0.8</v>
      </c>
      <c r="J6366">
        <v>3</v>
      </c>
      <c r="K6366">
        <v>1</v>
      </c>
      <c r="L6366" s="2">
        <f t="shared" si="1290"/>
        <v>2213.3760000000002</v>
      </c>
      <c r="M6366" s="2">
        <f t="shared" si="1291"/>
        <v>1521.96</v>
      </c>
      <c r="N6366" s="2">
        <f t="shared" si="1292"/>
        <v>56596</v>
      </c>
      <c r="O6366" t="s">
        <v>28</v>
      </c>
      <c r="P6366" s="5">
        <v>43448</v>
      </c>
      <c r="Q6366" s="2">
        <f t="shared" si="1296"/>
        <v>8689600</v>
      </c>
      <c r="R6366" s="3">
        <v>1.4999999999999999E-2</v>
      </c>
      <c r="S6366" s="6">
        <v>9.2999999999999992E-3</v>
      </c>
      <c r="T6366" s="2">
        <f t="shared" si="1297"/>
        <v>80813.279999999999</v>
      </c>
      <c r="U6366" s="7">
        <v>2</v>
      </c>
      <c r="V6366" s="7">
        <v>0.9</v>
      </c>
      <c r="W6366" s="7">
        <f t="shared" si="1298"/>
        <v>1.1000000000000001</v>
      </c>
    </row>
    <row r="6367" spans="1:23" x14ac:dyDescent="0.2">
      <c r="A6367" t="s">
        <v>33</v>
      </c>
      <c r="B6367" t="s">
        <v>1854</v>
      </c>
      <c r="C6367" t="s">
        <v>1855</v>
      </c>
      <c r="D6367" t="s">
        <v>1883</v>
      </c>
      <c r="E6367" t="s">
        <v>1884</v>
      </c>
      <c r="F6367" s="2">
        <v>8384</v>
      </c>
      <c r="G6367" s="2">
        <v>5765</v>
      </c>
      <c r="H6367" s="3">
        <v>6.6000000000000003E-2</v>
      </c>
      <c r="I6367" s="4">
        <v>0.8</v>
      </c>
      <c r="J6367">
        <v>3</v>
      </c>
      <c r="K6367">
        <v>1</v>
      </c>
      <c r="L6367" s="2">
        <f t="shared" si="1290"/>
        <v>2213.3760000000002</v>
      </c>
      <c r="M6367" s="2">
        <f t="shared" si="1291"/>
        <v>1521.96</v>
      </c>
      <c r="N6367" s="2">
        <f t="shared" si="1292"/>
        <v>56596</v>
      </c>
      <c r="O6367" t="s">
        <v>28</v>
      </c>
      <c r="P6367" s="5">
        <v>24608</v>
      </c>
      <c r="Q6367" s="2">
        <f t="shared" si="1296"/>
        <v>4921600</v>
      </c>
      <c r="R6367" s="3">
        <v>1.4999999999999999E-2</v>
      </c>
      <c r="S6367" s="6">
        <v>3.15E-2</v>
      </c>
      <c r="T6367" s="2">
        <f t="shared" si="1297"/>
        <v>155030.39999999999</v>
      </c>
      <c r="U6367" s="7">
        <v>2</v>
      </c>
      <c r="V6367" s="7">
        <v>2.04</v>
      </c>
      <c r="W6367" s="7">
        <f t="shared" si="1298"/>
        <v>-4.0000000000000036E-2</v>
      </c>
    </row>
    <row r="6368" spans="1:23" x14ac:dyDescent="0.2">
      <c r="A6368" t="s">
        <v>23</v>
      </c>
      <c r="B6368" t="s">
        <v>1854</v>
      </c>
      <c r="C6368" t="s">
        <v>1855</v>
      </c>
      <c r="D6368" t="s">
        <v>1885</v>
      </c>
      <c r="E6368" t="s">
        <v>1886</v>
      </c>
      <c r="F6368" s="2">
        <v>7338</v>
      </c>
      <c r="G6368" s="2">
        <v>6603</v>
      </c>
      <c r="H6368" s="3">
        <v>3.1E-2</v>
      </c>
      <c r="I6368" s="4">
        <v>0.8</v>
      </c>
      <c r="J6368">
        <v>3</v>
      </c>
      <c r="K6368">
        <v>1</v>
      </c>
      <c r="L6368" s="2">
        <f t="shared" si="1290"/>
        <v>909.91200000000003</v>
      </c>
      <c r="M6368" s="2">
        <f t="shared" si="1291"/>
        <v>818.77200000000005</v>
      </c>
      <c r="N6368" s="2">
        <f t="shared" si="1292"/>
        <v>55764</v>
      </c>
      <c r="O6368" t="s">
        <v>28</v>
      </c>
      <c r="P6368" s="5">
        <v>19054</v>
      </c>
      <c r="Q6368" s="2">
        <f t="shared" si="1296"/>
        <v>3810800</v>
      </c>
      <c r="R6368" s="3">
        <v>1.4999999999999999E-2</v>
      </c>
      <c r="S6368" s="6">
        <v>1.9900000000000001E-2</v>
      </c>
      <c r="T6368" s="2">
        <f t="shared" si="1297"/>
        <v>75834.92</v>
      </c>
      <c r="U6368" s="7">
        <v>2</v>
      </c>
      <c r="V6368" s="7">
        <v>1.33</v>
      </c>
      <c r="W6368" s="7">
        <f t="shared" si="1298"/>
        <v>0.66999999999999993</v>
      </c>
    </row>
    <row r="6369" spans="1:23" x14ac:dyDescent="0.2">
      <c r="A6369" t="s">
        <v>29</v>
      </c>
      <c r="B6369" t="s">
        <v>1854</v>
      </c>
      <c r="C6369" t="s">
        <v>1855</v>
      </c>
      <c r="D6369" t="s">
        <v>1885</v>
      </c>
      <c r="E6369" t="s">
        <v>1886</v>
      </c>
      <c r="F6369" s="2">
        <v>7338</v>
      </c>
      <c r="G6369" s="2">
        <v>6603</v>
      </c>
      <c r="H6369" s="3">
        <v>3.1E-2</v>
      </c>
      <c r="I6369" s="4">
        <v>0.8</v>
      </c>
      <c r="J6369">
        <v>3</v>
      </c>
      <c r="K6369">
        <v>1</v>
      </c>
      <c r="L6369" s="2">
        <f t="shared" si="1290"/>
        <v>909.91200000000003</v>
      </c>
      <c r="M6369" s="2">
        <f t="shared" si="1291"/>
        <v>818.77200000000005</v>
      </c>
      <c r="N6369" s="2">
        <f t="shared" si="1292"/>
        <v>55764</v>
      </c>
      <c r="O6369" t="s">
        <v>28</v>
      </c>
      <c r="P6369" s="5">
        <v>35679</v>
      </c>
      <c r="Q6369" s="2">
        <f t="shared" si="1296"/>
        <v>7135800</v>
      </c>
      <c r="R6369" s="3">
        <v>1.4999999999999999E-2</v>
      </c>
      <c r="S6369" s="6">
        <v>1.29E-2</v>
      </c>
      <c r="T6369" s="2">
        <f t="shared" si="1297"/>
        <v>92051.82</v>
      </c>
      <c r="U6369" s="7">
        <v>2</v>
      </c>
      <c r="V6369" s="7">
        <v>1.02</v>
      </c>
      <c r="W6369" s="7">
        <f t="shared" si="1298"/>
        <v>0.98</v>
      </c>
    </row>
    <row r="6370" spans="1:23" x14ac:dyDescent="0.2">
      <c r="A6370" t="s">
        <v>30</v>
      </c>
      <c r="B6370" t="s">
        <v>1854</v>
      </c>
      <c r="C6370" t="s">
        <v>1855</v>
      </c>
      <c r="D6370" t="s">
        <v>1885</v>
      </c>
      <c r="E6370" t="s">
        <v>1886</v>
      </c>
      <c r="F6370" s="2">
        <v>7338</v>
      </c>
      <c r="G6370" s="2">
        <v>6603</v>
      </c>
      <c r="H6370" s="3">
        <v>3.1E-2</v>
      </c>
      <c r="I6370" s="4">
        <v>0.8</v>
      </c>
      <c r="J6370">
        <v>3</v>
      </c>
      <c r="K6370">
        <v>1</v>
      </c>
      <c r="L6370" s="2">
        <f t="shared" si="1290"/>
        <v>909.91200000000003</v>
      </c>
      <c r="M6370" s="2">
        <f t="shared" si="1291"/>
        <v>818.77200000000005</v>
      </c>
      <c r="N6370" s="2">
        <f t="shared" si="1292"/>
        <v>55764</v>
      </c>
      <c r="O6370" t="s">
        <v>28</v>
      </c>
      <c r="P6370" s="5">
        <v>19460</v>
      </c>
      <c r="Q6370" s="2">
        <f t="shared" si="1296"/>
        <v>3892000</v>
      </c>
      <c r="R6370" s="3">
        <v>1.4999999999999999E-2</v>
      </c>
      <c r="S6370" s="6">
        <v>1.44E-2</v>
      </c>
      <c r="T6370" s="2">
        <f t="shared" si="1297"/>
        <v>56044.799999999996</v>
      </c>
      <c r="U6370" s="7">
        <v>2</v>
      </c>
      <c r="V6370" s="7">
        <v>2.11</v>
      </c>
      <c r="W6370" s="7">
        <f t="shared" si="1298"/>
        <v>-0.10999999999999988</v>
      </c>
    </row>
    <row r="6371" spans="1:23" x14ac:dyDescent="0.2">
      <c r="A6371" t="s">
        <v>31</v>
      </c>
      <c r="B6371" t="s">
        <v>1854</v>
      </c>
      <c r="C6371" t="s">
        <v>1855</v>
      </c>
      <c r="D6371" t="s">
        <v>1885</v>
      </c>
      <c r="E6371" t="s">
        <v>1886</v>
      </c>
      <c r="F6371" s="2">
        <v>7338</v>
      </c>
      <c r="G6371" s="2">
        <v>6603</v>
      </c>
      <c r="H6371" s="3">
        <v>3.1E-2</v>
      </c>
      <c r="I6371" s="4">
        <v>0.8</v>
      </c>
      <c r="J6371">
        <v>3</v>
      </c>
      <c r="K6371">
        <v>1</v>
      </c>
      <c r="L6371" s="2">
        <f t="shared" si="1290"/>
        <v>909.91200000000003</v>
      </c>
      <c r="M6371" s="2">
        <f t="shared" si="1291"/>
        <v>818.77200000000005</v>
      </c>
      <c r="N6371" s="2">
        <f t="shared" si="1292"/>
        <v>55764</v>
      </c>
      <c r="O6371" t="s">
        <v>28</v>
      </c>
      <c r="P6371" s="5">
        <v>37878</v>
      </c>
      <c r="Q6371" s="2">
        <f t="shared" si="1296"/>
        <v>7575600</v>
      </c>
      <c r="R6371" s="3">
        <v>1.4999999999999999E-2</v>
      </c>
      <c r="S6371" s="6">
        <v>3.1600000000000003E-2</v>
      </c>
      <c r="T6371" s="2">
        <f t="shared" si="1297"/>
        <v>239388.96000000002</v>
      </c>
      <c r="U6371" s="7">
        <v>2</v>
      </c>
      <c r="V6371" s="7">
        <v>0.44</v>
      </c>
      <c r="W6371" s="7">
        <f t="shared" si="1298"/>
        <v>1.56</v>
      </c>
    </row>
    <row r="6372" spans="1:23" x14ac:dyDescent="0.2">
      <c r="A6372" t="s">
        <v>32</v>
      </c>
      <c r="B6372" t="s">
        <v>1854</v>
      </c>
      <c r="C6372" t="s">
        <v>1855</v>
      </c>
      <c r="D6372" t="s">
        <v>1885</v>
      </c>
      <c r="E6372" t="s">
        <v>1886</v>
      </c>
      <c r="F6372" s="2">
        <v>7338</v>
      </c>
      <c r="G6372" s="2">
        <v>6603</v>
      </c>
      <c r="H6372" s="3">
        <v>3.1E-2</v>
      </c>
      <c r="I6372" s="4">
        <v>0.8</v>
      </c>
      <c r="J6372">
        <v>3</v>
      </c>
      <c r="K6372">
        <v>1</v>
      </c>
      <c r="L6372" s="2">
        <f t="shared" si="1290"/>
        <v>909.91200000000003</v>
      </c>
      <c r="M6372" s="2">
        <f t="shared" si="1291"/>
        <v>818.77200000000005</v>
      </c>
      <c r="N6372" s="2">
        <f t="shared" si="1292"/>
        <v>55764</v>
      </c>
      <c r="O6372" t="s">
        <v>28</v>
      </c>
      <c r="P6372" s="5">
        <v>42872</v>
      </c>
      <c r="Q6372" s="2">
        <f t="shared" si="1296"/>
        <v>8574400</v>
      </c>
      <c r="R6372" s="3">
        <v>1.4999999999999999E-2</v>
      </c>
      <c r="S6372" s="6">
        <v>3.0099999999999998E-2</v>
      </c>
      <c r="T6372" s="2">
        <f t="shared" si="1297"/>
        <v>258089.43999999997</v>
      </c>
      <c r="U6372" s="7">
        <v>2</v>
      </c>
      <c r="V6372" s="7">
        <v>0.96</v>
      </c>
      <c r="W6372" s="7">
        <f t="shared" si="1298"/>
        <v>1.04</v>
      </c>
    </row>
    <row r="6373" spans="1:23" x14ac:dyDescent="0.2">
      <c r="A6373" t="s">
        <v>33</v>
      </c>
      <c r="B6373" t="s">
        <v>1854</v>
      </c>
      <c r="C6373" t="s">
        <v>1855</v>
      </c>
      <c r="D6373" t="s">
        <v>1885</v>
      </c>
      <c r="E6373" t="s">
        <v>1886</v>
      </c>
      <c r="F6373" s="2">
        <v>7338</v>
      </c>
      <c r="G6373" s="2">
        <v>6603</v>
      </c>
      <c r="H6373" s="3">
        <v>3.1E-2</v>
      </c>
      <c r="I6373" s="4">
        <v>0.8</v>
      </c>
      <c r="J6373">
        <v>3</v>
      </c>
      <c r="K6373">
        <v>1</v>
      </c>
      <c r="L6373" s="2">
        <f t="shared" si="1290"/>
        <v>909.91200000000003</v>
      </c>
      <c r="M6373" s="2">
        <f t="shared" si="1291"/>
        <v>818.77200000000005</v>
      </c>
      <c r="N6373" s="2">
        <f t="shared" si="1292"/>
        <v>55764</v>
      </c>
      <c r="O6373" t="s">
        <v>36</v>
      </c>
      <c r="P6373" s="5">
        <v>0</v>
      </c>
      <c r="Q6373" s="2">
        <v>0</v>
      </c>
      <c r="R6373" s="3">
        <v>0</v>
      </c>
      <c r="S6373" s="6">
        <v>0</v>
      </c>
      <c r="T6373" s="2">
        <v>0</v>
      </c>
      <c r="U6373" s="7">
        <v>0</v>
      </c>
      <c r="V6373" s="7">
        <v>0</v>
      </c>
      <c r="W6373" s="7">
        <v>0</v>
      </c>
    </row>
    <row r="6374" spans="1:23" x14ac:dyDescent="0.2">
      <c r="A6374" t="s">
        <v>23</v>
      </c>
      <c r="B6374" t="s">
        <v>1854</v>
      </c>
      <c r="C6374" t="s">
        <v>1855</v>
      </c>
      <c r="D6374" t="s">
        <v>1887</v>
      </c>
      <c r="E6374" t="s">
        <v>1888</v>
      </c>
      <c r="F6374" s="2">
        <v>7948</v>
      </c>
      <c r="G6374" s="2">
        <v>5423</v>
      </c>
      <c r="H6374" s="3">
        <v>8.3000000000000004E-2</v>
      </c>
      <c r="I6374" s="4">
        <v>0.8</v>
      </c>
      <c r="J6374">
        <v>3</v>
      </c>
      <c r="K6374">
        <v>1</v>
      </c>
      <c r="L6374" s="2">
        <f t="shared" si="1290"/>
        <v>2638.7360000000003</v>
      </c>
      <c r="M6374" s="2">
        <f t="shared" si="1291"/>
        <v>1800.4360000000001</v>
      </c>
      <c r="N6374" s="2">
        <f t="shared" si="1292"/>
        <v>53484</v>
      </c>
      <c r="O6374" t="s">
        <v>28</v>
      </c>
      <c r="P6374" s="5">
        <v>25378</v>
      </c>
      <c r="Q6374" s="2">
        <f>P6374/5*1000</f>
        <v>5075600</v>
      </c>
      <c r="R6374" s="3">
        <v>1.4999999999999999E-2</v>
      </c>
      <c r="S6374" s="6">
        <v>1.0699999999999999E-2</v>
      </c>
      <c r="T6374" s="2">
        <f>Q6374*S6374</f>
        <v>54308.92</v>
      </c>
      <c r="U6374" s="7">
        <v>2</v>
      </c>
      <c r="V6374" s="7">
        <v>0.83</v>
      </c>
      <c r="W6374" s="7">
        <f>U6374-V6374</f>
        <v>1.17</v>
      </c>
    </row>
    <row r="6375" spans="1:23" x14ac:dyDescent="0.2">
      <c r="A6375" t="s">
        <v>29</v>
      </c>
      <c r="B6375" t="s">
        <v>1854</v>
      </c>
      <c r="C6375" t="s">
        <v>1855</v>
      </c>
      <c r="D6375" t="s">
        <v>1887</v>
      </c>
      <c r="E6375" t="s">
        <v>1888</v>
      </c>
      <c r="F6375" s="2">
        <v>7948</v>
      </c>
      <c r="G6375" s="2">
        <v>5423</v>
      </c>
      <c r="H6375" s="3">
        <v>8.3000000000000004E-2</v>
      </c>
      <c r="I6375" s="4">
        <v>0.8</v>
      </c>
      <c r="J6375">
        <v>3</v>
      </c>
      <c r="K6375">
        <v>1</v>
      </c>
      <c r="L6375" s="2">
        <f t="shared" si="1290"/>
        <v>2638.7360000000003</v>
      </c>
      <c r="M6375" s="2">
        <f t="shared" si="1291"/>
        <v>1800.4360000000001</v>
      </c>
      <c r="N6375" s="2">
        <f t="shared" si="1292"/>
        <v>53484</v>
      </c>
      <c r="O6375" t="s">
        <v>28</v>
      </c>
      <c r="P6375" s="5">
        <v>36051</v>
      </c>
      <c r="Q6375" s="2">
        <f>P6375/5*1000</f>
        <v>7210200</v>
      </c>
      <c r="R6375" s="3">
        <v>1.4999999999999999E-2</v>
      </c>
      <c r="S6375" s="6">
        <v>3.04E-2</v>
      </c>
      <c r="T6375" s="2">
        <f>Q6375*S6375</f>
        <v>219190.08</v>
      </c>
      <c r="U6375" s="7">
        <v>2</v>
      </c>
      <c r="V6375" s="7">
        <v>0.5</v>
      </c>
      <c r="W6375" s="7">
        <f>U6375-V6375</f>
        <v>1.5</v>
      </c>
    </row>
    <row r="6376" spans="1:23" x14ac:dyDescent="0.2">
      <c r="A6376" t="s">
        <v>30</v>
      </c>
      <c r="B6376" t="s">
        <v>1854</v>
      </c>
      <c r="C6376" t="s">
        <v>1855</v>
      </c>
      <c r="D6376" t="s">
        <v>1887</v>
      </c>
      <c r="E6376" t="s">
        <v>1888</v>
      </c>
      <c r="F6376" s="2">
        <v>7948</v>
      </c>
      <c r="G6376" s="2">
        <v>5423</v>
      </c>
      <c r="H6376" s="3">
        <v>8.3000000000000004E-2</v>
      </c>
      <c r="I6376" s="4">
        <v>0.8</v>
      </c>
      <c r="J6376">
        <v>3</v>
      </c>
      <c r="K6376">
        <v>1</v>
      </c>
      <c r="L6376" s="2">
        <f t="shared" si="1290"/>
        <v>2638.7360000000003</v>
      </c>
      <c r="M6376" s="2">
        <f t="shared" si="1291"/>
        <v>1800.4360000000001</v>
      </c>
      <c r="N6376" s="2">
        <f t="shared" si="1292"/>
        <v>53484</v>
      </c>
      <c r="O6376" t="s">
        <v>28</v>
      </c>
      <c r="P6376" s="5">
        <v>18366</v>
      </c>
      <c r="Q6376" s="2">
        <f>P6376/5*1000</f>
        <v>3673200</v>
      </c>
      <c r="R6376" s="3">
        <v>1.4999999999999999E-2</v>
      </c>
      <c r="S6376" s="6">
        <v>2.6100000000000002E-2</v>
      </c>
      <c r="T6376" s="2">
        <f>Q6376*S6376</f>
        <v>95870.52</v>
      </c>
      <c r="U6376" s="7">
        <v>2</v>
      </c>
      <c r="V6376" s="7">
        <v>0.33</v>
      </c>
      <c r="W6376" s="7">
        <f>U6376-V6376</f>
        <v>1.67</v>
      </c>
    </row>
    <row r="6377" spans="1:23" x14ac:dyDescent="0.2">
      <c r="A6377" t="s">
        <v>31</v>
      </c>
      <c r="B6377" t="s">
        <v>1854</v>
      </c>
      <c r="C6377" t="s">
        <v>1855</v>
      </c>
      <c r="D6377" t="s">
        <v>1887</v>
      </c>
      <c r="E6377" t="s">
        <v>1888</v>
      </c>
      <c r="F6377" s="2">
        <v>7948</v>
      </c>
      <c r="G6377" s="2">
        <v>5423</v>
      </c>
      <c r="H6377" s="3">
        <v>8.3000000000000004E-2</v>
      </c>
      <c r="I6377" s="4">
        <v>0.8</v>
      </c>
      <c r="J6377">
        <v>3</v>
      </c>
      <c r="K6377">
        <v>1</v>
      </c>
      <c r="L6377" s="2">
        <f t="shared" si="1290"/>
        <v>2638.7360000000003</v>
      </c>
      <c r="M6377" s="2">
        <f t="shared" si="1291"/>
        <v>1800.4360000000001</v>
      </c>
      <c r="N6377" s="2">
        <f t="shared" si="1292"/>
        <v>53484</v>
      </c>
      <c r="O6377" t="s">
        <v>36</v>
      </c>
      <c r="P6377" s="5">
        <v>0</v>
      </c>
      <c r="Q6377" s="2">
        <v>0</v>
      </c>
      <c r="R6377" s="3">
        <v>0</v>
      </c>
      <c r="S6377" s="6">
        <v>0</v>
      </c>
      <c r="T6377" s="2">
        <v>0</v>
      </c>
      <c r="U6377" s="7">
        <v>0</v>
      </c>
      <c r="V6377" s="7">
        <v>0</v>
      </c>
      <c r="W6377" s="7">
        <v>0</v>
      </c>
    </row>
    <row r="6378" spans="1:23" x14ac:dyDescent="0.2">
      <c r="A6378" t="s">
        <v>32</v>
      </c>
      <c r="B6378" t="s">
        <v>1854</v>
      </c>
      <c r="C6378" t="s">
        <v>1855</v>
      </c>
      <c r="D6378" t="s">
        <v>1887</v>
      </c>
      <c r="E6378" t="s">
        <v>1888</v>
      </c>
      <c r="F6378" s="2">
        <v>7948</v>
      </c>
      <c r="G6378" s="2">
        <v>5423</v>
      </c>
      <c r="H6378" s="3">
        <v>8.3000000000000004E-2</v>
      </c>
      <c r="I6378" s="4">
        <v>0.8</v>
      </c>
      <c r="J6378">
        <v>3</v>
      </c>
      <c r="K6378">
        <v>1</v>
      </c>
      <c r="L6378" s="2">
        <f t="shared" si="1290"/>
        <v>2638.7360000000003</v>
      </c>
      <c r="M6378" s="2">
        <f t="shared" si="1291"/>
        <v>1800.4360000000001</v>
      </c>
      <c r="N6378" s="2">
        <f t="shared" si="1292"/>
        <v>53484</v>
      </c>
      <c r="O6378" t="s">
        <v>28</v>
      </c>
      <c r="P6378" s="5">
        <v>42227</v>
      </c>
      <c r="Q6378" s="2">
        <f t="shared" ref="Q6378:Q6395" si="1299">P6378/5*1000</f>
        <v>8445400</v>
      </c>
      <c r="R6378" s="3">
        <v>1.4999999999999999E-2</v>
      </c>
      <c r="S6378" s="6">
        <v>1.43E-2</v>
      </c>
      <c r="T6378" s="2">
        <f t="shared" ref="T6378:T6395" si="1300">Q6378*S6378</f>
        <v>120769.22</v>
      </c>
      <c r="U6378" s="7">
        <v>2</v>
      </c>
      <c r="V6378" s="7">
        <v>1.0900000000000001</v>
      </c>
      <c r="W6378" s="7">
        <f t="shared" ref="W6378:W6395" si="1301">U6378-V6378</f>
        <v>0.90999999999999992</v>
      </c>
    </row>
    <row r="6379" spans="1:23" x14ac:dyDescent="0.2">
      <c r="A6379" t="s">
        <v>33</v>
      </c>
      <c r="B6379" t="s">
        <v>1854</v>
      </c>
      <c r="C6379" t="s">
        <v>1855</v>
      </c>
      <c r="D6379" t="s">
        <v>1887</v>
      </c>
      <c r="E6379" t="s">
        <v>1888</v>
      </c>
      <c r="F6379" s="2">
        <v>7948</v>
      </c>
      <c r="G6379" s="2">
        <v>5423</v>
      </c>
      <c r="H6379" s="3">
        <v>8.3000000000000004E-2</v>
      </c>
      <c r="I6379" s="4">
        <v>0.8</v>
      </c>
      <c r="J6379">
        <v>3</v>
      </c>
      <c r="K6379">
        <v>1</v>
      </c>
      <c r="L6379" s="2">
        <f t="shared" si="1290"/>
        <v>2638.7360000000003</v>
      </c>
      <c r="M6379" s="2">
        <f t="shared" si="1291"/>
        <v>1800.4360000000001</v>
      </c>
      <c r="N6379" s="2">
        <f t="shared" si="1292"/>
        <v>53484</v>
      </c>
      <c r="O6379" t="s">
        <v>28</v>
      </c>
      <c r="P6379" s="5">
        <v>19450</v>
      </c>
      <c r="Q6379" s="2">
        <f t="shared" si="1299"/>
        <v>3890000</v>
      </c>
      <c r="R6379" s="3">
        <v>1.4999999999999999E-2</v>
      </c>
      <c r="S6379" s="6">
        <v>2.1399999999999999E-2</v>
      </c>
      <c r="T6379" s="2">
        <f t="shared" si="1300"/>
        <v>83246</v>
      </c>
      <c r="U6379" s="7">
        <v>2</v>
      </c>
      <c r="V6379" s="7">
        <v>0.59</v>
      </c>
      <c r="W6379" s="7">
        <f t="shared" si="1301"/>
        <v>1.4100000000000001</v>
      </c>
    </row>
    <row r="6380" spans="1:23" x14ac:dyDescent="0.2">
      <c r="A6380" t="s">
        <v>23</v>
      </c>
      <c r="B6380" t="s">
        <v>1854</v>
      </c>
      <c r="C6380" t="s">
        <v>1855</v>
      </c>
      <c r="D6380" t="s">
        <v>572</v>
      </c>
      <c r="E6380" t="s">
        <v>1889</v>
      </c>
      <c r="F6380" s="2">
        <v>7026</v>
      </c>
      <c r="G6380" s="2">
        <v>7268</v>
      </c>
      <c r="H6380" s="3">
        <v>0.08</v>
      </c>
      <c r="I6380" s="4">
        <v>0.8</v>
      </c>
      <c r="J6380">
        <v>3</v>
      </c>
      <c r="K6380">
        <v>1</v>
      </c>
      <c r="L6380" s="2">
        <f t="shared" si="1290"/>
        <v>2248.3200000000002</v>
      </c>
      <c r="M6380" s="2">
        <f t="shared" si="1291"/>
        <v>2325.7600000000002</v>
      </c>
      <c r="N6380" s="2">
        <f t="shared" si="1292"/>
        <v>57176</v>
      </c>
      <c r="O6380" t="s">
        <v>28</v>
      </c>
      <c r="P6380" s="5">
        <v>20612</v>
      </c>
      <c r="Q6380" s="2">
        <f t="shared" si="1299"/>
        <v>4122399.9999999995</v>
      </c>
      <c r="R6380" s="3">
        <v>1.4999999999999999E-2</v>
      </c>
      <c r="S6380" s="6">
        <v>1.0500000000000001E-2</v>
      </c>
      <c r="T6380" s="2">
        <f t="shared" si="1300"/>
        <v>43285.2</v>
      </c>
      <c r="U6380" s="7">
        <v>2</v>
      </c>
      <c r="V6380" s="7">
        <v>0.99</v>
      </c>
      <c r="W6380" s="7">
        <f t="shared" si="1301"/>
        <v>1.01</v>
      </c>
    </row>
    <row r="6381" spans="1:23" x14ac:dyDescent="0.2">
      <c r="A6381" t="s">
        <v>29</v>
      </c>
      <c r="B6381" t="s">
        <v>1854</v>
      </c>
      <c r="C6381" t="s">
        <v>1855</v>
      </c>
      <c r="D6381" t="s">
        <v>572</v>
      </c>
      <c r="E6381" t="s">
        <v>1889</v>
      </c>
      <c r="F6381" s="2">
        <v>7026</v>
      </c>
      <c r="G6381" s="2">
        <v>7268</v>
      </c>
      <c r="H6381" s="3">
        <v>0.08</v>
      </c>
      <c r="I6381" s="4">
        <v>0.8</v>
      </c>
      <c r="J6381">
        <v>3</v>
      </c>
      <c r="K6381">
        <v>1</v>
      </c>
      <c r="L6381" s="2">
        <f t="shared" si="1290"/>
        <v>2248.3200000000002</v>
      </c>
      <c r="M6381" s="2">
        <f t="shared" si="1291"/>
        <v>2325.7600000000002</v>
      </c>
      <c r="N6381" s="2">
        <f t="shared" si="1292"/>
        <v>57176</v>
      </c>
      <c r="O6381" t="s">
        <v>28</v>
      </c>
      <c r="P6381" s="5">
        <v>47374</v>
      </c>
      <c r="Q6381" s="2">
        <f t="shared" si="1299"/>
        <v>9474800</v>
      </c>
      <c r="R6381" s="3">
        <v>1.4999999999999999E-2</v>
      </c>
      <c r="S6381" s="6">
        <v>8.0999999999999996E-3</v>
      </c>
      <c r="T6381" s="2">
        <f t="shared" si="1300"/>
        <v>76745.87999999999</v>
      </c>
      <c r="U6381" s="7">
        <v>2</v>
      </c>
      <c r="V6381" s="7">
        <v>1.89</v>
      </c>
      <c r="W6381" s="7">
        <f t="shared" si="1301"/>
        <v>0.1100000000000001</v>
      </c>
    </row>
    <row r="6382" spans="1:23" x14ac:dyDescent="0.2">
      <c r="A6382" t="s">
        <v>30</v>
      </c>
      <c r="B6382" t="s">
        <v>1854</v>
      </c>
      <c r="C6382" t="s">
        <v>1855</v>
      </c>
      <c r="D6382" t="s">
        <v>572</v>
      </c>
      <c r="E6382" t="s">
        <v>1889</v>
      </c>
      <c r="F6382" s="2">
        <v>7026</v>
      </c>
      <c r="G6382" s="2">
        <v>7268</v>
      </c>
      <c r="H6382" s="3">
        <v>0.08</v>
      </c>
      <c r="I6382" s="4">
        <v>0.8</v>
      </c>
      <c r="J6382">
        <v>3</v>
      </c>
      <c r="K6382">
        <v>1</v>
      </c>
      <c r="L6382" s="2">
        <f t="shared" si="1290"/>
        <v>2248.3200000000002</v>
      </c>
      <c r="M6382" s="2">
        <f t="shared" si="1291"/>
        <v>2325.7600000000002</v>
      </c>
      <c r="N6382" s="2">
        <f t="shared" si="1292"/>
        <v>57176</v>
      </c>
      <c r="O6382" t="s">
        <v>28</v>
      </c>
      <c r="P6382" s="5">
        <v>48744</v>
      </c>
      <c r="Q6382" s="2">
        <f t="shared" si="1299"/>
        <v>9748800</v>
      </c>
      <c r="R6382" s="3">
        <v>1.4999999999999999E-2</v>
      </c>
      <c r="S6382" s="6">
        <v>9.4999999999999998E-3</v>
      </c>
      <c r="T6382" s="2">
        <f t="shared" si="1300"/>
        <v>92613.599999999991</v>
      </c>
      <c r="U6382" s="7">
        <v>2</v>
      </c>
      <c r="V6382" s="7">
        <v>1.45</v>
      </c>
      <c r="W6382" s="7">
        <f t="shared" si="1301"/>
        <v>0.55000000000000004</v>
      </c>
    </row>
    <row r="6383" spans="1:23" x14ac:dyDescent="0.2">
      <c r="A6383" t="s">
        <v>31</v>
      </c>
      <c r="B6383" t="s">
        <v>1854</v>
      </c>
      <c r="C6383" t="s">
        <v>1855</v>
      </c>
      <c r="D6383" t="s">
        <v>572</v>
      </c>
      <c r="E6383" t="s">
        <v>1889</v>
      </c>
      <c r="F6383" s="2">
        <v>7026</v>
      </c>
      <c r="G6383" s="2">
        <v>7268</v>
      </c>
      <c r="H6383" s="3">
        <v>0.08</v>
      </c>
      <c r="I6383" s="4">
        <v>0.8</v>
      </c>
      <c r="J6383">
        <v>3</v>
      </c>
      <c r="K6383">
        <v>1</v>
      </c>
      <c r="L6383" s="2">
        <f t="shared" si="1290"/>
        <v>2248.3200000000002</v>
      </c>
      <c r="M6383" s="2">
        <f t="shared" si="1291"/>
        <v>2325.7600000000002</v>
      </c>
      <c r="N6383" s="2">
        <f t="shared" si="1292"/>
        <v>57176</v>
      </c>
      <c r="O6383" t="s">
        <v>28</v>
      </c>
      <c r="P6383" s="5">
        <v>45041</v>
      </c>
      <c r="Q6383" s="2">
        <f t="shared" si="1299"/>
        <v>9008200</v>
      </c>
      <c r="R6383" s="3">
        <v>1.4999999999999999E-2</v>
      </c>
      <c r="S6383" s="6">
        <v>1.6400000000000001E-2</v>
      </c>
      <c r="T6383" s="2">
        <f t="shared" si="1300"/>
        <v>147734.48000000001</v>
      </c>
      <c r="U6383" s="7">
        <v>2</v>
      </c>
      <c r="V6383" s="7">
        <v>0.28000000000000003</v>
      </c>
      <c r="W6383" s="7">
        <f t="shared" si="1301"/>
        <v>1.72</v>
      </c>
    </row>
    <row r="6384" spans="1:23" x14ac:dyDescent="0.2">
      <c r="A6384" t="s">
        <v>32</v>
      </c>
      <c r="B6384" t="s">
        <v>1854</v>
      </c>
      <c r="C6384" t="s">
        <v>1855</v>
      </c>
      <c r="D6384" t="s">
        <v>572</v>
      </c>
      <c r="E6384" t="s">
        <v>1889</v>
      </c>
      <c r="F6384" s="2">
        <v>7026</v>
      </c>
      <c r="G6384" s="2">
        <v>7268</v>
      </c>
      <c r="H6384" s="3">
        <v>0.08</v>
      </c>
      <c r="I6384" s="4">
        <v>0.8</v>
      </c>
      <c r="J6384">
        <v>3</v>
      </c>
      <c r="K6384">
        <v>1</v>
      </c>
      <c r="L6384" s="2">
        <f t="shared" si="1290"/>
        <v>2248.3200000000002</v>
      </c>
      <c r="M6384" s="2">
        <f t="shared" si="1291"/>
        <v>2325.7600000000002</v>
      </c>
      <c r="N6384" s="2">
        <f t="shared" si="1292"/>
        <v>57176</v>
      </c>
      <c r="O6384" t="s">
        <v>28</v>
      </c>
      <c r="P6384" s="5">
        <v>18588</v>
      </c>
      <c r="Q6384" s="2">
        <f t="shared" si="1299"/>
        <v>3717600</v>
      </c>
      <c r="R6384" s="3">
        <v>1.4999999999999999E-2</v>
      </c>
      <c r="S6384" s="6">
        <v>2.9000000000000001E-2</v>
      </c>
      <c r="T6384" s="2">
        <f t="shared" si="1300"/>
        <v>107810.40000000001</v>
      </c>
      <c r="U6384" s="7">
        <v>2</v>
      </c>
      <c r="V6384" s="7">
        <v>1.91</v>
      </c>
      <c r="W6384" s="7">
        <f t="shared" si="1301"/>
        <v>9.000000000000008E-2</v>
      </c>
    </row>
    <row r="6385" spans="1:23" x14ac:dyDescent="0.2">
      <c r="A6385" t="s">
        <v>33</v>
      </c>
      <c r="B6385" t="s">
        <v>1854</v>
      </c>
      <c r="C6385" t="s">
        <v>1855</v>
      </c>
      <c r="D6385" t="s">
        <v>572</v>
      </c>
      <c r="E6385" t="s">
        <v>1889</v>
      </c>
      <c r="F6385" s="2">
        <v>7026</v>
      </c>
      <c r="G6385" s="2">
        <v>7268</v>
      </c>
      <c r="H6385" s="3">
        <v>0.08</v>
      </c>
      <c r="I6385" s="4">
        <v>0.8</v>
      </c>
      <c r="J6385">
        <v>3</v>
      </c>
      <c r="K6385">
        <v>1</v>
      </c>
      <c r="L6385" s="2">
        <f t="shared" si="1290"/>
        <v>2248.3200000000002</v>
      </c>
      <c r="M6385" s="2">
        <f t="shared" si="1291"/>
        <v>2325.7600000000002</v>
      </c>
      <c r="N6385" s="2">
        <f t="shared" si="1292"/>
        <v>57176</v>
      </c>
      <c r="O6385" t="s">
        <v>28</v>
      </c>
      <c r="P6385" s="5">
        <v>30640</v>
      </c>
      <c r="Q6385" s="2">
        <f t="shared" si="1299"/>
        <v>6128000</v>
      </c>
      <c r="R6385" s="3">
        <v>1.4999999999999999E-2</v>
      </c>
      <c r="S6385" s="6">
        <v>2.7799999999999998E-2</v>
      </c>
      <c r="T6385" s="2">
        <f t="shared" si="1300"/>
        <v>170358.39999999999</v>
      </c>
      <c r="U6385" s="7">
        <v>2</v>
      </c>
      <c r="V6385" s="7">
        <v>0.78</v>
      </c>
      <c r="W6385" s="7">
        <f t="shared" si="1301"/>
        <v>1.22</v>
      </c>
    </row>
    <row r="6386" spans="1:23" x14ac:dyDescent="0.2">
      <c r="A6386" t="s">
        <v>23</v>
      </c>
      <c r="B6386" t="s">
        <v>1854</v>
      </c>
      <c r="C6386" t="s">
        <v>1855</v>
      </c>
      <c r="D6386" t="s">
        <v>1890</v>
      </c>
      <c r="E6386" t="s">
        <v>1891</v>
      </c>
      <c r="F6386" s="2">
        <v>5989</v>
      </c>
      <c r="G6386" s="2">
        <v>8695</v>
      </c>
      <c r="H6386" s="3">
        <v>8.1000000000000003E-2</v>
      </c>
      <c r="I6386" s="4">
        <v>0.8</v>
      </c>
      <c r="J6386">
        <v>3</v>
      </c>
      <c r="K6386">
        <v>1</v>
      </c>
      <c r="L6386" s="2">
        <f t="shared" si="1290"/>
        <v>1940.4360000000001</v>
      </c>
      <c r="M6386" s="2">
        <f t="shared" si="1291"/>
        <v>2817.1800000000003</v>
      </c>
      <c r="N6386" s="2">
        <f t="shared" si="1292"/>
        <v>58736</v>
      </c>
      <c r="O6386" t="s">
        <v>28</v>
      </c>
      <c r="P6386" s="5">
        <v>46590</v>
      </c>
      <c r="Q6386" s="2">
        <f t="shared" si="1299"/>
        <v>9318000</v>
      </c>
      <c r="R6386" s="3">
        <v>1.4999999999999999E-2</v>
      </c>
      <c r="S6386" s="6">
        <v>2.23E-2</v>
      </c>
      <c r="T6386" s="2">
        <f t="shared" si="1300"/>
        <v>207791.4</v>
      </c>
      <c r="U6386" s="7">
        <v>2</v>
      </c>
      <c r="V6386" s="7">
        <v>2.16</v>
      </c>
      <c r="W6386" s="7">
        <f t="shared" si="1301"/>
        <v>-0.16000000000000014</v>
      </c>
    </row>
    <row r="6387" spans="1:23" x14ac:dyDescent="0.2">
      <c r="A6387" t="s">
        <v>29</v>
      </c>
      <c r="B6387" t="s">
        <v>1854</v>
      </c>
      <c r="C6387" t="s">
        <v>1855</v>
      </c>
      <c r="D6387" t="s">
        <v>1890</v>
      </c>
      <c r="E6387" t="s">
        <v>1891</v>
      </c>
      <c r="F6387" s="2">
        <v>5989</v>
      </c>
      <c r="G6387" s="2">
        <v>8695</v>
      </c>
      <c r="H6387" s="3">
        <v>8.1000000000000003E-2</v>
      </c>
      <c r="I6387" s="4">
        <v>0.8</v>
      </c>
      <c r="J6387">
        <v>3</v>
      </c>
      <c r="K6387">
        <v>1</v>
      </c>
      <c r="L6387" s="2">
        <f t="shared" si="1290"/>
        <v>1940.4360000000001</v>
      </c>
      <c r="M6387" s="2">
        <f t="shared" si="1291"/>
        <v>2817.1800000000003</v>
      </c>
      <c r="N6387" s="2">
        <f t="shared" si="1292"/>
        <v>58736</v>
      </c>
      <c r="O6387" t="s">
        <v>28</v>
      </c>
      <c r="P6387" s="5">
        <v>25688</v>
      </c>
      <c r="Q6387" s="2">
        <f t="shared" si="1299"/>
        <v>5137600</v>
      </c>
      <c r="R6387" s="3">
        <v>1.4999999999999999E-2</v>
      </c>
      <c r="S6387" s="6">
        <v>2.6700000000000002E-2</v>
      </c>
      <c r="T6387" s="2">
        <f t="shared" si="1300"/>
        <v>137173.92000000001</v>
      </c>
      <c r="U6387" s="7">
        <v>2</v>
      </c>
      <c r="V6387" s="7">
        <v>1.86</v>
      </c>
      <c r="W6387" s="7">
        <f t="shared" si="1301"/>
        <v>0.1399999999999999</v>
      </c>
    </row>
    <row r="6388" spans="1:23" x14ac:dyDescent="0.2">
      <c r="A6388" t="s">
        <v>30</v>
      </c>
      <c r="B6388" t="s">
        <v>1854</v>
      </c>
      <c r="C6388" t="s">
        <v>1855</v>
      </c>
      <c r="D6388" t="s">
        <v>1890</v>
      </c>
      <c r="E6388" t="s">
        <v>1891</v>
      </c>
      <c r="F6388" s="2">
        <v>5989</v>
      </c>
      <c r="G6388" s="2">
        <v>8695</v>
      </c>
      <c r="H6388" s="3">
        <v>8.1000000000000003E-2</v>
      </c>
      <c r="I6388" s="4">
        <v>0.8</v>
      </c>
      <c r="J6388">
        <v>3</v>
      </c>
      <c r="K6388">
        <v>1</v>
      </c>
      <c r="L6388" s="2">
        <f t="shared" si="1290"/>
        <v>1940.4360000000001</v>
      </c>
      <c r="M6388" s="2">
        <f t="shared" si="1291"/>
        <v>2817.1800000000003</v>
      </c>
      <c r="N6388" s="2">
        <f t="shared" si="1292"/>
        <v>58736</v>
      </c>
      <c r="O6388" t="s">
        <v>28</v>
      </c>
      <c r="P6388" s="5">
        <v>35418</v>
      </c>
      <c r="Q6388" s="2">
        <f t="shared" si="1299"/>
        <v>7083600</v>
      </c>
      <c r="R6388" s="3">
        <v>1.4999999999999999E-2</v>
      </c>
      <c r="S6388" s="6">
        <v>3.4200000000000001E-2</v>
      </c>
      <c r="T6388" s="2">
        <f t="shared" si="1300"/>
        <v>242259.12</v>
      </c>
      <c r="U6388" s="7">
        <v>2</v>
      </c>
      <c r="V6388" s="7">
        <v>0.79</v>
      </c>
      <c r="W6388" s="7">
        <f t="shared" si="1301"/>
        <v>1.21</v>
      </c>
    </row>
    <row r="6389" spans="1:23" x14ac:dyDescent="0.2">
      <c r="A6389" t="s">
        <v>31</v>
      </c>
      <c r="B6389" t="s">
        <v>1854</v>
      </c>
      <c r="C6389" t="s">
        <v>1855</v>
      </c>
      <c r="D6389" t="s">
        <v>1890</v>
      </c>
      <c r="E6389" t="s">
        <v>1891</v>
      </c>
      <c r="F6389" s="2">
        <v>5989</v>
      </c>
      <c r="G6389" s="2">
        <v>8695</v>
      </c>
      <c r="H6389" s="3">
        <v>8.1000000000000003E-2</v>
      </c>
      <c r="I6389" s="4">
        <v>0.8</v>
      </c>
      <c r="J6389">
        <v>3</v>
      </c>
      <c r="K6389">
        <v>1</v>
      </c>
      <c r="L6389" s="2">
        <f t="shared" si="1290"/>
        <v>1940.4360000000001</v>
      </c>
      <c r="M6389" s="2">
        <f t="shared" si="1291"/>
        <v>2817.1800000000003</v>
      </c>
      <c r="N6389" s="2">
        <f t="shared" si="1292"/>
        <v>58736</v>
      </c>
      <c r="O6389" t="s">
        <v>28</v>
      </c>
      <c r="P6389" s="5">
        <v>38610</v>
      </c>
      <c r="Q6389" s="2">
        <f t="shared" si="1299"/>
        <v>7722000</v>
      </c>
      <c r="R6389" s="3">
        <v>1.4999999999999999E-2</v>
      </c>
      <c r="S6389" s="6">
        <v>1.2200000000000001E-2</v>
      </c>
      <c r="T6389" s="2">
        <f t="shared" si="1300"/>
        <v>94208.400000000009</v>
      </c>
      <c r="U6389" s="7">
        <v>2</v>
      </c>
      <c r="V6389" s="7">
        <v>0.7</v>
      </c>
      <c r="W6389" s="7">
        <f t="shared" si="1301"/>
        <v>1.3</v>
      </c>
    </row>
    <row r="6390" spans="1:23" x14ac:dyDescent="0.2">
      <c r="A6390" t="s">
        <v>32</v>
      </c>
      <c r="B6390" t="s">
        <v>1854</v>
      </c>
      <c r="C6390" t="s">
        <v>1855</v>
      </c>
      <c r="D6390" t="s">
        <v>1890</v>
      </c>
      <c r="E6390" t="s">
        <v>1891</v>
      </c>
      <c r="F6390" s="2">
        <v>5989</v>
      </c>
      <c r="G6390" s="2">
        <v>8695</v>
      </c>
      <c r="H6390" s="3">
        <v>8.1000000000000003E-2</v>
      </c>
      <c r="I6390" s="4">
        <v>0.8</v>
      </c>
      <c r="J6390">
        <v>3</v>
      </c>
      <c r="K6390">
        <v>1</v>
      </c>
      <c r="L6390" s="2">
        <f t="shared" si="1290"/>
        <v>1940.4360000000001</v>
      </c>
      <c r="M6390" s="2">
        <f t="shared" si="1291"/>
        <v>2817.1800000000003</v>
      </c>
      <c r="N6390" s="2">
        <f t="shared" si="1292"/>
        <v>58736</v>
      </c>
      <c r="O6390" t="s">
        <v>28</v>
      </c>
      <c r="P6390" s="5">
        <v>21661</v>
      </c>
      <c r="Q6390" s="2">
        <f t="shared" si="1299"/>
        <v>4332200</v>
      </c>
      <c r="R6390" s="3">
        <v>1.4999999999999999E-2</v>
      </c>
      <c r="S6390" s="6">
        <v>8.6E-3</v>
      </c>
      <c r="T6390" s="2">
        <f t="shared" si="1300"/>
        <v>37256.92</v>
      </c>
      <c r="U6390" s="7">
        <v>2</v>
      </c>
      <c r="V6390" s="7">
        <v>1.22</v>
      </c>
      <c r="W6390" s="7">
        <f t="shared" si="1301"/>
        <v>0.78</v>
      </c>
    </row>
    <row r="6391" spans="1:23" x14ac:dyDescent="0.2">
      <c r="A6391" t="s">
        <v>33</v>
      </c>
      <c r="B6391" t="s">
        <v>1854</v>
      </c>
      <c r="C6391" t="s">
        <v>1855</v>
      </c>
      <c r="D6391" t="s">
        <v>1890</v>
      </c>
      <c r="E6391" t="s">
        <v>1891</v>
      </c>
      <c r="F6391" s="2">
        <v>5989</v>
      </c>
      <c r="G6391" s="2">
        <v>8695</v>
      </c>
      <c r="H6391" s="3">
        <v>8.1000000000000003E-2</v>
      </c>
      <c r="I6391" s="4">
        <v>0.8</v>
      </c>
      <c r="J6391">
        <v>3</v>
      </c>
      <c r="K6391">
        <v>1</v>
      </c>
      <c r="L6391" s="2">
        <f t="shared" si="1290"/>
        <v>1940.4360000000001</v>
      </c>
      <c r="M6391" s="2">
        <f t="shared" si="1291"/>
        <v>2817.1800000000003</v>
      </c>
      <c r="N6391" s="2">
        <f t="shared" si="1292"/>
        <v>58736</v>
      </c>
      <c r="O6391" t="s">
        <v>28</v>
      </c>
      <c r="P6391" s="5">
        <v>39309</v>
      </c>
      <c r="Q6391" s="2">
        <f t="shared" si="1299"/>
        <v>7861800</v>
      </c>
      <c r="R6391" s="3">
        <v>1.4999999999999999E-2</v>
      </c>
      <c r="S6391" s="6">
        <v>2.41E-2</v>
      </c>
      <c r="T6391" s="2">
        <f t="shared" si="1300"/>
        <v>189469.38</v>
      </c>
      <c r="U6391" s="7">
        <v>2</v>
      </c>
      <c r="V6391" s="7">
        <v>1.48</v>
      </c>
      <c r="W6391" s="7">
        <f t="shared" si="1301"/>
        <v>0.52</v>
      </c>
    </row>
    <row r="6392" spans="1:23" x14ac:dyDescent="0.2">
      <c r="A6392" t="s">
        <v>23</v>
      </c>
      <c r="B6392" t="s">
        <v>1854</v>
      </c>
      <c r="C6392" t="s">
        <v>1855</v>
      </c>
      <c r="D6392" t="s">
        <v>706</v>
      </c>
      <c r="E6392" t="s">
        <v>1892</v>
      </c>
      <c r="F6392" s="2">
        <v>6124</v>
      </c>
      <c r="G6392" s="2">
        <v>9313</v>
      </c>
      <c r="H6392" s="3">
        <v>7.9000000000000001E-2</v>
      </c>
      <c r="I6392" s="4">
        <v>0.8</v>
      </c>
      <c r="J6392">
        <v>3</v>
      </c>
      <c r="K6392">
        <v>1</v>
      </c>
      <c r="L6392" s="2">
        <f t="shared" si="1290"/>
        <v>1935.184</v>
      </c>
      <c r="M6392" s="2">
        <f t="shared" si="1291"/>
        <v>2942.9079999999999</v>
      </c>
      <c r="N6392" s="2">
        <f t="shared" si="1292"/>
        <v>61748</v>
      </c>
      <c r="O6392" t="s">
        <v>28</v>
      </c>
      <c r="P6392" s="5">
        <v>25765</v>
      </c>
      <c r="Q6392" s="2">
        <f t="shared" si="1299"/>
        <v>5153000</v>
      </c>
      <c r="R6392" s="3">
        <v>1.4999999999999999E-2</v>
      </c>
      <c r="S6392" s="6">
        <v>1.7000000000000001E-2</v>
      </c>
      <c r="T6392" s="2">
        <f t="shared" si="1300"/>
        <v>87601</v>
      </c>
      <c r="U6392" s="7">
        <v>2</v>
      </c>
      <c r="V6392" s="7">
        <v>0.62</v>
      </c>
      <c r="W6392" s="7">
        <f t="shared" si="1301"/>
        <v>1.38</v>
      </c>
    </row>
    <row r="6393" spans="1:23" x14ac:dyDescent="0.2">
      <c r="A6393" t="s">
        <v>29</v>
      </c>
      <c r="B6393" t="s">
        <v>1854</v>
      </c>
      <c r="C6393" t="s">
        <v>1855</v>
      </c>
      <c r="D6393" t="s">
        <v>706</v>
      </c>
      <c r="E6393" t="s">
        <v>1892</v>
      </c>
      <c r="F6393" s="2">
        <v>6124</v>
      </c>
      <c r="G6393" s="2">
        <v>9313</v>
      </c>
      <c r="H6393" s="3">
        <v>7.9000000000000001E-2</v>
      </c>
      <c r="I6393" s="4">
        <v>0.8</v>
      </c>
      <c r="J6393">
        <v>3</v>
      </c>
      <c r="K6393">
        <v>1</v>
      </c>
      <c r="L6393" s="2">
        <f t="shared" si="1290"/>
        <v>1935.184</v>
      </c>
      <c r="M6393" s="2">
        <f t="shared" si="1291"/>
        <v>2942.9079999999999</v>
      </c>
      <c r="N6393" s="2">
        <f t="shared" si="1292"/>
        <v>61748</v>
      </c>
      <c r="O6393" t="s">
        <v>28</v>
      </c>
      <c r="P6393" s="5">
        <v>38760</v>
      </c>
      <c r="Q6393" s="2">
        <f t="shared" si="1299"/>
        <v>7752000</v>
      </c>
      <c r="R6393" s="3">
        <v>1.4999999999999999E-2</v>
      </c>
      <c r="S6393" s="6">
        <v>8.6999999999999994E-3</v>
      </c>
      <c r="T6393" s="2">
        <f t="shared" si="1300"/>
        <v>67442.399999999994</v>
      </c>
      <c r="U6393" s="7">
        <v>2</v>
      </c>
      <c r="V6393" s="7">
        <v>2.04</v>
      </c>
      <c r="W6393" s="7">
        <f t="shared" si="1301"/>
        <v>-4.0000000000000036E-2</v>
      </c>
    </row>
    <row r="6394" spans="1:23" x14ac:dyDescent="0.2">
      <c r="A6394" t="s">
        <v>30</v>
      </c>
      <c r="B6394" t="s">
        <v>1854</v>
      </c>
      <c r="C6394" t="s">
        <v>1855</v>
      </c>
      <c r="D6394" t="s">
        <v>706</v>
      </c>
      <c r="E6394" t="s">
        <v>1892</v>
      </c>
      <c r="F6394" s="2">
        <v>6124</v>
      </c>
      <c r="G6394" s="2">
        <v>9313</v>
      </c>
      <c r="H6394" s="3">
        <v>7.9000000000000001E-2</v>
      </c>
      <c r="I6394" s="4">
        <v>0.8</v>
      </c>
      <c r="J6394">
        <v>3</v>
      </c>
      <c r="K6394">
        <v>1</v>
      </c>
      <c r="L6394" s="2">
        <f t="shared" si="1290"/>
        <v>1935.184</v>
      </c>
      <c r="M6394" s="2">
        <f t="shared" si="1291"/>
        <v>2942.9079999999999</v>
      </c>
      <c r="N6394" s="2">
        <f t="shared" si="1292"/>
        <v>61748</v>
      </c>
      <c r="O6394" t="s">
        <v>28</v>
      </c>
      <c r="P6394" s="5">
        <v>36619</v>
      </c>
      <c r="Q6394" s="2">
        <f t="shared" si="1299"/>
        <v>7323800</v>
      </c>
      <c r="R6394" s="3">
        <v>1.4999999999999999E-2</v>
      </c>
      <c r="S6394" s="6">
        <v>7.7000000000000002E-3</v>
      </c>
      <c r="T6394" s="2">
        <f t="shared" si="1300"/>
        <v>56393.26</v>
      </c>
      <c r="U6394" s="7">
        <v>2</v>
      </c>
      <c r="V6394" s="7">
        <v>0.39</v>
      </c>
      <c r="W6394" s="7">
        <f t="shared" si="1301"/>
        <v>1.6099999999999999</v>
      </c>
    </row>
    <row r="6395" spans="1:23" x14ac:dyDescent="0.2">
      <c r="A6395" t="s">
        <v>31</v>
      </c>
      <c r="B6395" t="s">
        <v>1854</v>
      </c>
      <c r="C6395" t="s">
        <v>1855</v>
      </c>
      <c r="D6395" t="s">
        <v>706</v>
      </c>
      <c r="E6395" t="s">
        <v>1892</v>
      </c>
      <c r="F6395" s="2">
        <v>6124</v>
      </c>
      <c r="G6395" s="2">
        <v>9313</v>
      </c>
      <c r="H6395" s="3">
        <v>7.9000000000000001E-2</v>
      </c>
      <c r="I6395" s="4">
        <v>0.8</v>
      </c>
      <c r="J6395">
        <v>3</v>
      </c>
      <c r="K6395">
        <v>1</v>
      </c>
      <c r="L6395" s="2">
        <f t="shared" si="1290"/>
        <v>1935.184</v>
      </c>
      <c r="M6395" s="2">
        <f t="shared" si="1291"/>
        <v>2942.9079999999999</v>
      </c>
      <c r="N6395" s="2">
        <f t="shared" si="1292"/>
        <v>61748</v>
      </c>
      <c r="O6395" t="s">
        <v>28</v>
      </c>
      <c r="P6395" s="5">
        <v>33310</v>
      </c>
      <c r="Q6395" s="2">
        <f t="shared" si="1299"/>
        <v>6662000</v>
      </c>
      <c r="R6395" s="3">
        <v>1.4999999999999999E-2</v>
      </c>
      <c r="S6395" s="6">
        <v>3.2500000000000001E-2</v>
      </c>
      <c r="T6395" s="2">
        <f t="shared" si="1300"/>
        <v>216515</v>
      </c>
      <c r="U6395" s="7">
        <v>2</v>
      </c>
      <c r="V6395" s="7">
        <v>1.25</v>
      </c>
      <c r="W6395" s="7">
        <f t="shared" si="1301"/>
        <v>0.75</v>
      </c>
    </row>
    <row r="6396" spans="1:23" x14ac:dyDescent="0.2">
      <c r="A6396" t="s">
        <v>32</v>
      </c>
      <c r="B6396" t="s">
        <v>1854</v>
      </c>
      <c r="C6396" t="s">
        <v>1855</v>
      </c>
      <c r="D6396" t="s">
        <v>706</v>
      </c>
      <c r="E6396" t="s">
        <v>1892</v>
      </c>
      <c r="F6396" s="2">
        <v>6124</v>
      </c>
      <c r="G6396" s="2">
        <v>9313</v>
      </c>
      <c r="H6396" s="3">
        <v>7.9000000000000001E-2</v>
      </c>
      <c r="I6396" s="4">
        <v>0.8</v>
      </c>
      <c r="J6396">
        <v>3</v>
      </c>
      <c r="K6396">
        <v>1</v>
      </c>
      <c r="L6396" s="2">
        <f t="shared" si="1290"/>
        <v>1935.184</v>
      </c>
      <c r="M6396" s="2">
        <f t="shared" si="1291"/>
        <v>2942.9079999999999</v>
      </c>
      <c r="N6396" s="2">
        <f t="shared" si="1292"/>
        <v>61748</v>
      </c>
      <c r="O6396" t="s">
        <v>36</v>
      </c>
      <c r="P6396" s="5">
        <v>0</v>
      </c>
      <c r="Q6396" s="2">
        <v>0</v>
      </c>
      <c r="R6396" s="3">
        <v>0</v>
      </c>
      <c r="S6396" s="6">
        <v>0</v>
      </c>
      <c r="T6396" s="2">
        <v>0</v>
      </c>
      <c r="U6396" s="7">
        <v>0</v>
      </c>
      <c r="V6396" s="7">
        <v>0</v>
      </c>
      <c r="W6396" s="7">
        <v>0</v>
      </c>
    </row>
    <row r="6397" spans="1:23" x14ac:dyDescent="0.2">
      <c r="A6397" t="s">
        <v>33</v>
      </c>
      <c r="B6397" t="s">
        <v>1854</v>
      </c>
      <c r="C6397" t="s">
        <v>1855</v>
      </c>
      <c r="D6397" t="s">
        <v>706</v>
      </c>
      <c r="E6397" t="s">
        <v>1892</v>
      </c>
      <c r="F6397" s="2">
        <v>6124</v>
      </c>
      <c r="G6397" s="2">
        <v>9313</v>
      </c>
      <c r="H6397" s="3">
        <v>7.9000000000000001E-2</v>
      </c>
      <c r="I6397" s="4">
        <v>0.8</v>
      </c>
      <c r="J6397">
        <v>3</v>
      </c>
      <c r="K6397">
        <v>1</v>
      </c>
      <c r="L6397" s="2">
        <f t="shared" si="1290"/>
        <v>1935.184</v>
      </c>
      <c r="M6397" s="2">
        <f t="shared" si="1291"/>
        <v>2942.9079999999999</v>
      </c>
      <c r="N6397" s="2">
        <f t="shared" si="1292"/>
        <v>61748</v>
      </c>
      <c r="O6397" t="s">
        <v>28</v>
      </c>
      <c r="P6397" s="5">
        <v>39274</v>
      </c>
      <c r="Q6397" s="2">
        <f>P6397/5*1000</f>
        <v>7854800</v>
      </c>
      <c r="R6397" s="3">
        <v>1.4999999999999999E-2</v>
      </c>
      <c r="S6397" s="6">
        <v>3.1300000000000001E-2</v>
      </c>
      <c r="T6397" s="2">
        <f>Q6397*S6397</f>
        <v>245855.24000000002</v>
      </c>
      <c r="U6397" s="7">
        <v>2</v>
      </c>
      <c r="V6397" s="7">
        <v>1.45</v>
      </c>
      <c r="W6397" s="7">
        <f>U6397-V6397</f>
        <v>0.55000000000000004</v>
      </c>
    </row>
    <row r="6398" spans="1:23" x14ac:dyDescent="0.2">
      <c r="A6398" t="s">
        <v>23</v>
      </c>
      <c r="B6398" t="s">
        <v>1854</v>
      </c>
      <c r="C6398" t="s">
        <v>1855</v>
      </c>
      <c r="D6398" t="s">
        <v>1893</v>
      </c>
      <c r="E6398" t="s">
        <v>1894</v>
      </c>
      <c r="F6398" s="2">
        <v>5650</v>
      </c>
      <c r="G6398" s="2">
        <v>5450</v>
      </c>
      <c r="H6398" s="3">
        <v>7.0000000000000007E-2</v>
      </c>
      <c r="I6398" s="4">
        <v>0.8</v>
      </c>
      <c r="J6398">
        <v>3</v>
      </c>
      <c r="K6398">
        <v>1</v>
      </c>
      <c r="L6398" s="2">
        <f t="shared" si="1290"/>
        <v>1582.0000000000002</v>
      </c>
      <c r="M6398" s="2">
        <f t="shared" si="1291"/>
        <v>1526.0000000000002</v>
      </c>
      <c r="N6398" s="2">
        <f t="shared" si="1292"/>
        <v>44400</v>
      </c>
      <c r="O6398" t="s">
        <v>28</v>
      </c>
      <c r="P6398" s="5">
        <v>37661</v>
      </c>
      <c r="Q6398" s="2">
        <f>P6398/5*1000</f>
        <v>7532200</v>
      </c>
      <c r="R6398" s="3">
        <v>1.4999999999999999E-2</v>
      </c>
      <c r="S6398" s="6">
        <v>1.7000000000000001E-2</v>
      </c>
      <c r="T6398" s="2">
        <f>Q6398*S6398</f>
        <v>128047.40000000001</v>
      </c>
      <c r="U6398" s="7">
        <v>2</v>
      </c>
      <c r="V6398" s="7">
        <v>0.33</v>
      </c>
      <c r="W6398" s="7">
        <f>U6398-V6398</f>
        <v>1.67</v>
      </c>
    </row>
    <row r="6399" spans="1:23" x14ac:dyDescent="0.2">
      <c r="A6399" t="s">
        <v>29</v>
      </c>
      <c r="B6399" t="s">
        <v>1854</v>
      </c>
      <c r="C6399" t="s">
        <v>1855</v>
      </c>
      <c r="D6399" t="s">
        <v>1893</v>
      </c>
      <c r="E6399" t="s">
        <v>1894</v>
      </c>
      <c r="F6399" s="2">
        <v>5650</v>
      </c>
      <c r="G6399" s="2">
        <v>5450</v>
      </c>
      <c r="H6399" s="3">
        <v>7.0000000000000007E-2</v>
      </c>
      <c r="I6399" s="4">
        <v>0.8</v>
      </c>
      <c r="J6399">
        <v>3</v>
      </c>
      <c r="K6399">
        <v>1</v>
      </c>
      <c r="L6399" s="2">
        <f t="shared" si="1290"/>
        <v>1582.0000000000002</v>
      </c>
      <c r="M6399" s="2">
        <f t="shared" si="1291"/>
        <v>1526.0000000000002</v>
      </c>
      <c r="N6399" s="2">
        <f t="shared" si="1292"/>
        <v>44400</v>
      </c>
      <c r="O6399" t="s">
        <v>28</v>
      </c>
      <c r="P6399" s="5">
        <v>21029</v>
      </c>
      <c r="Q6399" s="2">
        <f>P6399/5*1000</f>
        <v>4205800</v>
      </c>
      <c r="R6399" s="3">
        <v>1.4999999999999999E-2</v>
      </c>
      <c r="S6399" s="6">
        <v>1.38E-2</v>
      </c>
      <c r="T6399" s="2">
        <f>Q6399*S6399</f>
        <v>58040.04</v>
      </c>
      <c r="U6399" s="7">
        <v>2</v>
      </c>
      <c r="V6399" s="7">
        <v>1.87</v>
      </c>
      <c r="W6399" s="7">
        <f>U6399-V6399</f>
        <v>0.12999999999999989</v>
      </c>
    </row>
    <row r="6400" spans="1:23" x14ac:dyDescent="0.2">
      <c r="A6400" t="s">
        <v>30</v>
      </c>
      <c r="B6400" t="s">
        <v>1854</v>
      </c>
      <c r="C6400" t="s">
        <v>1855</v>
      </c>
      <c r="D6400" t="s">
        <v>1893</v>
      </c>
      <c r="E6400" t="s">
        <v>1894</v>
      </c>
      <c r="F6400" s="2">
        <v>5650</v>
      </c>
      <c r="G6400" s="2">
        <v>5450</v>
      </c>
      <c r="H6400" s="3">
        <v>7.0000000000000007E-2</v>
      </c>
      <c r="I6400" s="4">
        <v>0.8</v>
      </c>
      <c r="J6400">
        <v>3</v>
      </c>
      <c r="K6400">
        <v>1</v>
      </c>
      <c r="L6400" s="2">
        <f t="shared" si="1290"/>
        <v>1582.0000000000002</v>
      </c>
      <c r="M6400" s="2">
        <f t="shared" si="1291"/>
        <v>1526.0000000000002</v>
      </c>
      <c r="N6400" s="2">
        <f t="shared" si="1292"/>
        <v>44400</v>
      </c>
      <c r="O6400" t="s">
        <v>36</v>
      </c>
      <c r="P6400" s="5">
        <v>0</v>
      </c>
      <c r="Q6400" s="2">
        <v>0</v>
      </c>
      <c r="R6400" s="3">
        <v>0</v>
      </c>
      <c r="S6400" s="6">
        <v>0</v>
      </c>
      <c r="T6400" s="2">
        <v>0</v>
      </c>
      <c r="U6400" s="7">
        <v>0</v>
      </c>
      <c r="V6400" s="7">
        <v>0</v>
      </c>
      <c r="W6400" s="7">
        <v>0</v>
      </c>
    </row>
    <row r="6401" spans="1:23" x14ac:dyDescent="0.2">
      <c r="A6401" t="s">
        <v>31</v>
      </c>
      <c r="B6401" t="s">
        <v>1854</v>
      </c>
      <c r="C6401" t="s">
        <v>1855</v>
      </c>
      <c r="D6401" t="s">
        <v>1893</v>
      </c>
      <c r="E6401" t="s">
        <v>1894</v>
      </c>
      <c r="F6401" s="2">
        <v>5650</v>
      </c>
      <c r="G6401" s="2">
        <v>5450</v>
      </c>
      <c r="H6401" s="3">
        <v>7.0000000000000007E-2</v>
      </c>
      <c r="I6401" s="4">
        <v>0.8</v>
      </c>
      <c r="J6401">
        <v>3</v>
      </c>
      <c r="K6401">
        <v>1</v>
      </c>
      <c r="L6401" s="2">
        <f t="shared" si="1290"/>
        <v>1582.0000000000002</v>
      </c>
      <c r="M6401" s="2">
        <f t="shared" si="1291"/>
        <v>1526.0000000000002</v>
      </c>
      <c r="N6401" s="2">
        <f t="shared" si="1292"/>
        <v>44400</v>
      </c>
      <c r="O6401" t="s">
        <v>28</v>
      </c>
      <c r="P6401" s="5">
        <v>44915</v>
      </c>
      <c r="Q6401" s="2">
        <f>P6401/5*1000</f>
        <v>8983000</v>
      </c>
      <c r="R6401" s="3">
        <v>1.4999999999999999E-2</v>
      </c>
      <c r="S6401" s="6">
        <v>2.4299999999999999E-2</v>
      </c>
      <c r="T6401" s="2">
        <f>Q6401*S6401</f>
        <v>218286.9</v>
      </c>
      <c r="U6401" s="7">
        <v>2</v>
      </c>
      <c r="V6401" s="7">
        <v>2.17</v>
      </c>
      <c r="W6401" s="7">
        <f>U6401-V6401</f>
        <v>-0.16999999999999993</v>
      </c>
    </row>
    <row r="6402" spans="1:23" x14ac:dyDescent="0.2">
      <c r="A6402" t="s">
        <v>32</v>
      </c>
      <c r="B6402" t="s">
        <v>1854</v>
      </c>
      <c r="C6402" t="s">
        <v>1855</v>
      </c>
      <c r="D6402" t="s">
        <v>1893</v>
      </c>
      <c r="E6402" t="s">
        <v>1894</v>
      </c>
      <c r="F6402" s="2">
        <v>5650</v>
      </c>
      <c r="G6402" s="2">
        <v>5450</v>
      </c>
      <c r="H6402" s="3">
        <v>7.0000000000000007E-2</v>
      </c>
      <c r="I6402" s="4">
        <v>0.8</v>
      </c>
      <c r="J6402">
        <v>3</v>
      </c>
      <c r="K6402">
        <v>1</v>
      </c>
      <c r="L6402" s="2">
        <f t="shared" ref="L6402:L6465" si="1302">F6402*4*H6402</f>
        <v>1582.0000000000002</v>
      </c>
      <c r="M6402" s="2">
        <f t="shared" ref="M6402:M6465" si="1303">G6402*4*H6402</f>
        <v>1526.0000000000002</v>
      </c>
      <c r="N6402" s="2">
        <f t="shared" ref="N6402:N6465" si="1304">(F6402+G6402)*4</f>
        <v>44400</v>
      </c>
      <c r="O6402" t="s">
        <v>36</v>
      </c>
      <c r="P6402" s="5">
        <v>0</v>
      </c>
      <c r="Q6402" s="2">
        <v>0</v>
      </c>
      <c r="R6402" s="3">
        <v>0</v>
      </c>
      <c r="S6402" s="6">
        <v>0</v>
      </c>
      <c r="T6402" s="2">
        <v>0</v>
      </c>
      <c r="U6402" s="7">
        <v>0</v>
      </c>
      <c r="V6402" s="7">
        <v>0</v>
      </c>
      <c r="W6402" s="7">
        <v>0</v>
      </c>
    </row>
    <row r="6403" spans="1:23" x14ac:dyDescent="0.2">
      <c r="A6403" t="s">
        <v>33</v>
      </c>
      <c r="B6403" t="s">
        <v>1854</v>
      </c>
      <c r="C6403" t="s">
        <v>1855</v>
      </c>
      <c r="D6403" t="s">
        <v>1893</v>
      </c>
      <c r="E6403" t="s">
        <v>1894</v>
      </c>
      <c r="F6403" s="2">
        <v>5650</v>
      </c>
      <c r="G6403" s="2">
        <v>5450</v>
      </c>
      <c r="H6403" s="3">
        <v>7.0000000000000007E-2</v>
      </c>
      <c r="I6403" s="4">
        <v>0.8</v>
      </c>
      <c r="J6403">
        <v>3</v>
      </c>
      <c r="K6403">
        <v>1</v>
      </c>
      <c r="L6403" s="2">
        <f t="shared" si="1302"/>
        <v>1582.0000000000002</v>
      </c>
      <c r="M6403" s="2">
        <f t="shared" si="1303"/>
        <v>1526.0000000000002</v>
      </c>
      <c r="N6403" s="2">
        <f t="shared" si="1304"/>
        <v>44400</v>
      </c>
      <c r="O6403" t="s">
        <v>28</v>
      </c>
      <c r="P6403" s="5">
        <v>42025</v>
      </c>
      <c r="Q6403" s="2">
        <f t="shared" ref="Q6403:Q6408" si="1305">P6403/5*1000</f>
        <v>8405000</v>
      </c>
      <c r="R6403" s="3">
        <v>1.4999999999999999E-2</v>
      </c>
      <c r="S6403" s="6">
        <v>2.6599999999999999E-2</v>
      </c>
      <c r="T6403" s="2">
        <f t="shared" ref="T6403:T6408" si="1306">Q6403*S6403</f>
        <v>223573</v>
      </c>
      <c r="U6403" s="7">
        <v>2</v>
      </c>
      <c r="V6403" s="7">
        <v>1.9</v>
      </c>
      <c r="W6403" s="7">
        <f t="shared" ref="W6403:W6408" si="1307">U6403-V6403</f>
        <v>0.10000000000000009</v>
      </c>
    </row>
    <row r="6404" spans="1:23" x14ac:dyDescent="0.2">
      <c r="A6404" t="s">
        <v>23</v>
      </c>
      <c r="B6404" t="s">
        <v>1854</v>
      </c>
      <c r="C6404" t="s">
        <v>1855</v>
      </c>
      <c r="D6404" t="s">
        <v>1504</v>
      </c>
      <c r="E6404" t="s">
        <v>1895</v>
      </c>
      <c r="F6404" s="2">
        <v>8306</v>
      </c>
      <c r="G6404" s="2">
        <v>4661</v>
      </c>
      <c r="H6404" s="3">
        <v>8.4000000000000005E-2</v>
      </c>
      <c r="I6404" s="4">
        <v>0.8</v>
      </c>
      <c r="J6404">
        <v>3</v>
      </c>
      <c r="K6404">
        <v>1</v>
      </c>
      <c r="L6404" s="2">
        <f t="shared" si="1302"/>
        <v>2790.8160000000003</v>
      </c>
      <c r="M6404" s="2">
        <f t="shared" si="1303"/>
        <v>1566.096</v>
      </c>
      <c r="N6404" s="2">
        <f t="shared" si="1304"/>
        <v>51868</v>
      </c>
      <c r="O6404" t="s">
        <v>28</v>
      </c>
      <c r="P6404" s="5">
        <v>36388</v>
      </c>
      <c r="Q6404" s="2">
        <f t="shared" si="1305"/>
        <v>7277600</v>
      </c>
      <c r="R6404" s="3">
        <v>1.4999999999999999E-2</v>
      </c>
      <c r="S6404" s="6">
        <v>8.0999999999999996E-3</v>
      </c>
      <c r="T6404" s="2">
        <f t="shared" si="1306"/>
        <v>58948.56</v>
      </c>
      <c r="U6404" s="7">
        <v>2</v>
      </c>
      <c r="V6404" s="7">
        <v>2.0099999999999998</v>
      </c>
      <c r="W6404" s="7">
        <f t="shared" si="1307"/>
        <v>-9.9999999999997868E-3</v>
      </c>
    </row>
    <row r="6405" spans="1:23" x14ac:dyDescent="0.2">
      <c r="A6405" t="s">
        <v>29</v>
      </c>
      <c r="B6405" t="s">
        <v>1854</v>
      </c>
      <c r="C6405" t="s">
        <v>1855</v>
      </c>
      <c r="D6405" t="s">
        <v>1504</v>
      </c>
      <c r="E6405" t="s">
        <v>1895</v>
      </c>
      <c r="F6405" s="2">
        <v>8306</v>
      </c>
      <c r="G6405" s="2">
        <v>4661</v>
      </c>
      <c r="H6405" s="3">
        <v>8.4000000000000005E-2</v>
      </c>
      <c r="I6405" s="4">
        <v>0.8</v>
      </c>
      <c r="J6405">
        <v>3</v>
      </c>
      <c r="K6405">
        <v>1</v>
      </c>
      <c r="L6405" s="2">
        <f t="shared" si="1302"/>
        <v>2790.8160000000003</v>
      </c>
      <c r="M6405" s="2">
        <f t="shared" si="1303"/>
        <v>1566.096</v>
      </c>
      <c r="N6405" s="2">
        <f t="shared" si="1304"/>
        <v>51868</v>
      </c>
      <c r="O6405" t="s">
        <v>28</v>
      </c>
      <c r="P6405" s="5">
        <v>15260</v>
      </c>
      <c r="Q6405" s="2">
        <f t="shared" si="1305"/>
        <v>3052000</v>
      </c>
      <c r="R6405" s="3">
        <v>1.4999999999999999E-2</v>
      </c>
      <c r="S6405" s="6">
        <v>1.47E-2</v>
      </c>
      <c r="T6405" s="2">
        <f t="shared" si="1306"/>
        <v>44864.4</v>
      </c>
      <c r="U6405" s="7">
        <v>2</v>
      </c>
      <c r="V6405" s="7">
        <v>1.1399999999999999</v>
      </c>
      <c r="W6405" s="7">
        <f t="shared" si="1307"/>
        <v>0.8600000000000001</v>
      </c>
    </row>
    <row r="6406" spans="1:23" x14ac:dyDescent="0.2">
      <c r="A6406" t="s">
        <v>30</v>
      </c>
      <c r="B6406" t="s">
        <v>1854</v>
      </c>
      <c r="C6406" t="s">
        <v>1855</v>
      </c>
      <c r="D6406" t="s">
        <v>1504</v>
      </c>
      <c r="E6406" t="s">
        <v>1895</v>
      </c>
      <c r="F6406" s="2">
        <v>8306</v>
      </c>
      <c r="G6406" s="2">
        <v>4661</v>
      </c>
      <c r="H6406" s="3">
        <v>8.4000000000000005E-2</v>
      </c>
      <c r="I6406" s="4">
        <v>0.8</v>
      </c>
      <c r="J6406">
        <v>3</v>
      </c>
      <c r="K6406">
        <v>1</v>
      </c>
      <c r="L6406" s="2">
        <f t="shared" si="1302"/>
        <v>2790.8160000000003</v>
      </c>
      <c r="M6406" s="2">
        <f t="shared" si="1303"/>
        <v>1566.096</v>
      </c>
      <c r="N6406" s="2">
        <f t="shared" si="1304"/>
        <v>51868</v>
      </c>
      <c r="O6406" t="s">
        <v>28</v>
      </c>
      <c r="P6406" s="5">
        <v>36338</v>
      </c>
      <c r="Q6406" s="2">
        <f t="shared" si="1305"/>
        <v>7267600</v>
      </c>
      <c r="R6406" s="3">
        <v>1.4999999999999999E-2</v>
      </c>
      <c r="S6406" s="6">
        <v>1.8599999999999998E-2</v>
      </c>
      <c r="T6406" s="2">
        <f t="shared" si="1306"/>
        <v>135177.35999999999</v>
      </c>
      <c r="U6406" s="7">
        <v>2</v>
      </c>
      <c r="V6406" s="7">
        <v>1.93</v>
      </c>
      <c r="W6406" s="7">
        <f t="shared" si="1307"/>
        <v>7.0000000000000062E-2</v>
      </c>
    </row>
    <row r="6407" spans="1:23" x14ac:dyDescent="0.2">
      <c r="A6407" t="s">
        <v>31</v>
      </c>
      <c r="B6407" t="s">
        <v>1854</v>
      </c>
      <c r="C6407" t="s">
        <v>1855</v>
      </c>
      <c r="D6407" t="s">
        <v>1504</v>
      </c>
      <c r="E6407" t="s">
        <v>1895</v>
      </c>
      <c r="F6407" s="2">
        <v>8306</v>
      </c>
      <c r="G6407" s="2">
        <v>4661</v>
      </c>
      <c r="H6407" s="3">
        <v>8.4000000000000005E-2</v>
      </c>
      <c r="I6407" s="4">
        <v>0.8</v>
      </c>
      <c r="J6407">
        <v>3</v>
      </c>
      <c r="K6407">
        <v>1</v>
      </c>
      <c r="L6407" s="2">
        <f t="shared" si="1302"/>
        <v>2790.8160000000003</v>
      </c>
      <c r="M6407" s="2">
        <f t="shared" si="1303"/>
        <v>1566.096</v>
      </c>
      <c r="N6407" s="2">
        <f t="shared" si="1304"/>
        <v>51868</v>
      </c>
      <c r="O6407" t="s">
        <v>28</v>
      </c>
      <c r="P6407" s="5">
        <v>49394</v>
      </c>
      <c r="Q6407" s="2">
        <f t="shared" si="1305"/>
        <v>9878800</v>
      </c>
      <c r="R6407" s="3">
        <v>1.4999999999999999E-2</v>
      </c>
      <c r="S6407" s="6">
        <v>3.4799999999999998E-2</v>
      </c>
      <c r="T6407" s="2">
        <f t="shared" si="1306"/>
        <v>343782.24</v>
      </c>
      <c r="U6407" s="7">
        <v>2</v>
      </c>
      <c r="V6407" s="7">
        <v>1.99</v>
      </c>
      <c r="W6407" s="7">
        <f t="shared" si="1307"/>
        <v>1.0000000000000009E-2</v>
      </c>
    </row>
    <row r="6408" spans="1:23" x14ac:dyDescent="0.2">
      <c r="A6408" t="s">
        <v>32</v>
      </c>
      <c r="B6408" t="s">
        <v>1854</v>
      </c>
      <c r="C6408" t="s">
        <v>1855</v>
      </c>
      <c r="D6408" t="s">
        <v>1504</v>
      </c>
      <c r="E6408" t="s">
        <v>1895</v>
      </c>
      <c r="F6408" s="2">
        <v>8306</v>
      </c>
      <c r="G6408" s="2">
        <v>4661</v>
      </c>
      <c r="H6408" s="3">
        <v>8.4000000000000005E-2</v>
      </c>
      <c r="I6408" s="4">
        <v>0.8</v>
      </c>
      <c r="J6408">
        <v>3</v>
      </c>
      <c r="K6408">
        <v>1</v>
      </c>
      <c r="L6408" s="2">
        <f t="shared" si="1302"/>
        <v>2790.8160000000003</v>
      </c>
      <c r="M6408" s="2">
        <f t="shared" si="1303"/>
        <v>1566.096</v>
      </c>
      <c r="N6408" s="2">
        <f t="shared" si="1304"/>
        <v>51868</v>
      </c>
      <c r="O6408" t="s">
        <v>28</v>
      </c>
      <c r="P6408" s="5">
        <v>20812</v>
      </c>
      <c r="Q6408" s="2">
        <f t="shared" si="1305"/>
        <v>4162399.9999999995</v>
      </c>
      <c r="R6408" s="3">
        <v>1.4999999999999999E-2</v>
      </c>
      <c r="S6408" s="6">
        <v>1.17E-2</v>
      </c>
      <c r="T6408" s="2">
        <f t="shared" si="1306"/>
        <v>48700.079999999994</v>
      </c>
      <c r="U6408" s="7">
        <v>2</v>
      </c>
      <c r="V6408" s="7">
        <v>1.61</v>
      </c>
      <c r="W6408" s="7">
        <f t="shared" si="1307"/>
        <v>0.3899999999999999</v>
      </c>
    </row>
    <row r="6409" spans="1:23" x14ac:dyDescent="0.2">
      <c r="A6409" t="s">
        <v>33</v>
      </c>
      <c r="B6409" t="s">
        <v>1854</v>
      </c>
      <c r="C6409" t="s">
        <v>1855</v>
      </c>
      <c r="D6409" t="s">
        <v>1504</v>
      </c>
      <c r="E6409" t="s">
        <v>1895</v>
      </c>
      <c r="F6409" s="2">
        <v>8306</v>
      </c>
      <c r="G6409" s="2">
        <v>4661</v>
      </c>
      <c r="H6409" s="3">
        <v>8.4000000000000005E-2</v>
      </c>
      <c r="I6409" s="4">
        <v>0.8</v>
      </c>
      <c r="J6409">
        <v>3</v>
      </c>
      <c r="K6409">
        <v>1</v>
      </c>
      <c r="L6409" s="2">
        <f t="shared" si="1302"/>
        <v>2790.8160000000003</v>
      </c>
      <c r="M6409" s="2">
        <f t="shared" si="1303"/>
        <v>1566.096</v>
      </c>
      <c r="N6409" s="2">
        <f t="shared" si="1304"/>
        <v>51868</v>
      </c>
      <c r="O6409" t="s">
        <v>36</v>
      </c>
      <c r="P6409" s="5">
        <v>0</v>
      </c>
      <c r="Q6409" s="2">
        <v>0</v>
      </c>
      <c r="R6409" s="3">
        <v>0</v>
      </c>
      <c r="S6409" s="6">
        <v>0</v>
      </c>
      <c r="T6409" s="2">
        <v>0</v>
      </c>
      <c r="U6409" s="7">
        <v>0</v>
      </c>
      <c r="V6409" s="7">
        <v>0</v>
      </c>
      <c r="W6409" s="7">
        <v>0</v>
      </c>
    </row>
    <row r="6410" spans="1:23" x14ac:dyDescent="0.2">
      <c r="A6410" t="s">
        <v>23</v>
      </c>
      <c r="B6410" t="s">
        <v>1854</v>
      </c>
      <c r="C6410" t="s">
        <v>1855</v>
      </c>
      <c r="D6410" t="s">
        <v>1167</v>
      </c>
      <c r="E6410" t="s">
        <v>1896</v>
      </c>
      <c r="F6410" s="2">
        <v>6659</v>
      </c>
      <c r="G6410" s="2">
        <v>6335</v>
      </c>
      <c r="H6410" s="3">
        <v>3.5000000000000003E-2</v>
      </c>
      <c r="I6410" s="4">
        <v>0.8</v>
      </c>
      <c r="J6410">
        <v>3</v>
      </c>
      <c r="K6410">
        <v>1</v>
      </c>
      <c r="L6410" s="2">
        <f t="shared" si="1302"/>
        <v>932.2600000000001</v>
      </c>
      <c r="M6410" s="2">
        <f t="shared" si="1303"/>
        <v>886.90000000000009</v>
      </c>
      <c r="N6410" s="2">
        <f t="shared" si="1304"/>
        <v>51976</v>
      </c>
      <c r="O6410" t="s">
        <v>28</v>
      </c>
      <c r="P6410" s="5">
        <v>15022</v>
      </c>
      <c r="Q6410" s="2">
        <f t="shared" ref="Q6410:Q6416" si="1308">P6410/5*1000</f>
        <v>3004400</v>
      </c>
      <c r="R6410" s="3">
        <v>1.4999999999999999E-2</v>
      </c>
      <c r="S6410" s="6">
        <v>8.5000000000000006E-3</v>
      </c>
      <c r="T6410" s="2">
        <f t="shared" ref="T6410:T6416" si="1309">Q6410*S6410</f>
        <v>25537.4</v>
      </c>
      <c r="U6410" s="7">
        <v>2</v>
      </c>
      <c r="V6410" s="7">
        <v>2.21</v>
      </c>
      <c r="W6410" s="7">
        <f t="shared" ref="W6410:W6416" si="1310">U6410-V6410</f>
        <v>-0.20999999999999996</v>
      </c>
    </row>
    <row r="6411" spans="1:23" x14ac:dyDescent="0.2">
      <c r="A6411" t="s">
        <v>29</v>
      </c>
      <c r="B6411" t="s">
        <v>1854</v>
      </c>
      <c r="C6411" t="s">
        <v>1855</v>
      </c>
      <c r="D6411" t="s">
        <v>1167</v>
      </c>
      <c r="E6411" t="s">
        <v>1896</v>
      </c>
      <c r="F6411" s="2">
        <v>6659</v>
      </c>
      <c r="G6411" s="2">
        <v>6335</v>
      </c>
      <c r="H6411" s="3">
        <v>3.5000000000000003E-2</v>
      </c>
      <c r="I6411" s="4">
        <v>0.8</v>
      </c>
      <c r="J6411">
        <v>3</v>
      </c>
      <c r="K6411">
        <v>1</v>
      </c>
      <c r="L6411" s="2">
        <f t="shared" si="1302"/>
        <v>932.2600000000001</v>
      </c>
      <c r="M6411" s="2">
        <f t="shared" si="1303"/>
        <v>886.90000000000009</v>
      </c>
      <c r="N6411" s="2">
        <f t="shared" si="1304"/>
        <v>51976</v>
      </c>
      <c r="O6411" t="s">
        <v>28</v>
      </c>
      <c r="P6411" s="5">
        <v>21378</v>
      </c>
      <c r="Q6411" s="2">
        <f t="shared" si="1308"/>
        <v>4275600</v>
      </c>
      <c r="R6411" s="3">
        <v>1.4999999999999999E-2</v>
      </c>
      <c r="S6411" s="6">
        <v>9.4999999999999998E-3</v>
      </c>
      <c r="T6411" s="2">
        <f t="shared" si="1309"/>
        <v>40618.199999999997</v>
      </c>
      <c r="U6411" s="7">
        <v>2</v>
      </c>
      <c r="V6411" s="7">
        <v>1.0900000000000001</v>
      </c>
      <c r="W6411" s="7">
        <f t="shared" si="1310"/>
        <v>0.90999999999999992</v>
      </c>
    </row>
    <row r="6412" spans="1:23" x14ac:dyDescent="0.2">
      <c r="A6412" t="s">
        <v>30</v>
      </c>
      <c r="B6412" t="s">
        <v>1854</v>
      </c>
      <c r="C6412" t="s">
        <v>1855</v>
      </c>
      <c r="D6412" t="s">
        <v>1167</v>
      </c>
      <c r="E6412" t="s">
        <v>1896</v>
      </c>
      <c r="F6412" s="2">
        <v>6659</v>
      </c>
      <c r="G6412" s="2">
        <v>6335</v>
      </c>
      <c r="H6412" s="3">
        <v>3.5000000000000003E-2</v>
      </c>
      <c r="I6412" s="4">
        <v>0.8</v>
      </c>
      <c r="J6412">
        <v>3</v>
      </c>
      <c r="K6412">
        <v>1</v>
      </c>
      <c r="L6412" s="2">
        <f t="shared" si="1302"/>
        <v>932.2600000000001</v>
      </c>
      <c r="M6412" s="2">
        <f t="shared" si="1303"/>
        <v>886.90000000000009</v>
      </c>
      <c r="N6412" s="2">
        <f t="shared" si="1304"/>
        <v>51976</v>
      </c>
      <c r="O6412" t="s">
        <v>28</v>
      </c>
      <c r="P6412" s="5">
        <v>33592</v>
      </c>
      <c r="Q6412" s="2">
        <f t="shared" si="1308"/>
        <v>6718400</v>
      </c>
      <c r="R6412" s="3">
        <v>1.4999999999999999E-2</v>
      </c>
      <c r="S6412" s="6">
        <v>2.8899999999999999E-2</v>
      </c>
      <c r="T6412" s="2">
        <f t="shared" si="1309"/>
        <v>194161.75999999998</v>
      </c>
      <c r="U6412" s="7">
        <v>2</v>
      </c>
      <c r="V6412" s="7">
        <v>2.13</v>
      </c>
      <c r="W6412" s="7">
        <f t="shared" si="1310"/>
        <v>-0.12999999999999989</v>
      </c>
    </row>
    <row r="6413" spans="1:23" x14ac:dyDescent="0.2">
      <c r="A6413" t="s">
        <v>31</v>
      </c>
      <c r="B6413" t="s">
        <v>1854</v>
      </c>
      <c r="C6413" t="s">
        <v>1855</v>
      </c>
      <c r="D6413" t="s">
        <v>1167</v>
      </c>
      <c r="E6413" t="s">
        <v>1896</v>
      </c>
      <c r="F6413" s="2">
        <v>6659</v>
      </c>
      <c r="G6413" s="2">
        <v>6335</v>
      </c>
      <c r="H6413" s="3">
        <v>3.5000000000000003E-2</v>
      </c>
      <c r="I6413" s="4">
        <v>0.8</v>
      </c>
      <c r="J6413">
        <v>3</v>
      </c>
      <c r="K6413">
        <v>1</v>
      </c>
      <c r="L6413" s="2">
        <f t="shared" si="1302"/>
        <v>932.2600000000001</v>
      </c>
      <c r="M6413" s="2">
        <f t="shared" si="1303"/>
        <v>886.90000000000009</v>
      </c>
      <c r="N6413" s="2">
        <f t="shared" si="1304"/>
        <v>51976</v>
      </c>
      <c r="O6413" t="s">
        <v>28</v>
      </c>
      <c r="P6413" s="5">
        <v>19438</v>
      </c>
      <c r="Q6413" s="2">
        <f t="shared" si="1308"/>
        <v>3887600</v>
      </c>
      <c r="R6413" s="3">
        <v>1.4999999999999999E-2</v>
      </c>
      <c r="S6413" s="6">
        <v>3.4500000000000003E-2</v>
      </c>
      <c r="T6413" s="2">
        <f t="shared" si="1309"/>
        <v>134122.20000000001</v>
      </c>
      <c r="U6413" s="7">
        <v>2</v>
      </c>
      <c r="V6413" s="7">
        <v>0.55000000000000004</v>
      </c>
      <c r="W6413" s="7">
        <f t="shared" si="1310"/>
        <v>1.45</v>
      </c>
    </row>
    <row r="6414" spans="1:23" x14ac:dyDescent="0.2">
      <c r="A6414" t="s">
        <v>32</v>
      </c>
      <c r="B6414" t="s">
        <v>1854</v>
      </c>
      <c r="C6414" t="s">
        <v>1855</v>
      </c>
      <c r="D6414" t="s">
        <v>1167</v>
      </c>
      <c r="E6414" t="s">
        <v>1896</v>
      </c>
      <c r="F6414" s="2">
        <v>6659</v>
      </c>
      <c r="G6414" s="2">
        <v>6335</v>
      </c>
      <c r="H6414" s="3">
        <v>3.5000000000000003E-2</v>
      </c>
      <c r="I6414" s="4">
        <v>0.8</v>
      </c>
      <c r="J6414">
        <v>3</v>
      </c>
      <c r="K6414">
        <v>1</v>
      </c>
      <c r="L6414" s="2">
        <f t="shared" si="1302"/>
        <v>932.2600000000001</v>
      </c>
      <c r="M6414" s="2">
        <f t="shared" si="1303"/>
        <v>886.90000000000009</v>
      </c>
      <c r="N6414" s="2">
        <f t="shared" si="1304"/>
        <v>51976</v>
      </c>
      <c r="O6414" t="s">
        <v>28</v>
      </c>
      <c r="P6414" s="5">
        <v>33718</v>
      </c>
      <c r="Q6414" s="2">
        <f t="shared" si="1308"/>
        <v>6743600</v>
      </c>
      <c r="R6414" s="3">
        <v>1.4999999999999999E-2</v>
      </c>
      <c r="S6414" s="6">
        <v>1.04E-2</v>
      </c>
      <c r="T6414" s="2">
        <f t="shared" si="1309"/>
        <v>70133.440000000002</v>
      </c>
      <c r="U6414" s="7">
        <v>2</v>
      </c>
      <c r="V6414" s="7">
        <v>2.0099999999999998</v>
      </c>
      <c r="W6414" s="7">
        <f t="shared" si="1310"/>
        <v>-9.9999999999997868E-3</v>
      </c>
    </row>
    <row r="6415" spans="1:23" x14ac:dyDescent="0.2">
      <c r="A6415" t="s">
        <v>33</v>
      </c>
      <c r="B6415" t="s">
        <v>1854</v>
      </c>
      <c r="C6415" t="s">
        <v>1855</v>
      </c>
      <c r="D6415" t="s">
        <v>1167</v>
      </c>
      <c r="E6415" t="s">
        <v>1896</v>
      </c>
      <c r="F6415" s="2">
        <v>6659</v>
      </c>
      <c r="G6415" s="2">
        <v>6335</v>
      </c>
      <c r="H6415" s="3">
        <v>3.5000000000000003E-2</v>
      </c>
      <c r="I6415" s="4">
        <v>0.8</v>
      </c>
      <c r="J6415">
        <v>3</v>
      </c>
      <c r="K6415">
        <v>1</v>
      </c>
      <c r="L6415" s="2">
        <f t="shared" si="1302"/>
        <v>932.2600000000001</v>
      </c>
      <c r="M6415" s="2">
        <f t="shared" si="1303"/>
        <v>886.90000000000009</v>
      </c>
      <c r="N6415" s="2">
        <f t="shared" si="1304"/>
        <v>51976</v>
      </c>
      <c r="O6415" t="s">
        <v>28</v>
      </c>
      <c r="P6415" s="5">
        <v>42355</v>
      </c>
      <c r="Q6415" s="2">
        <f t="shared" si="1308"/>
        <v>8471000</v>
      </c>
      <c r="R6415" s="3">
        <v>1.4999999999999999E-2</v>
      </c>
      <c r="S6415" s="6">
        <v>2.23E-2</v>
      </c>
      <c r="T6415" s="2">
        <f t="shared" si="1309"/>
        <v>188903.30000000002</v>
      </c>
      <c r="U6415" s="7">
        <v>2</v>
      </c>
      <c r="V6415" s="7">
        <v>0.75</v>
      </c>
      <c r="W6415" s="7">
        <f t="shared" si="1310"/>
        <v>1.25</v>
      </c>
    </row>
    <row r="6416" spans="1:23" x14ac:dyDescent="0.2">
      <c r="A6416" t="s">
        <v>23</v>
      </c>
      <c r="B6416" t="s">
        <v>1854</v>
      </c>
      <c r="C6416" t="s">
        <v>1855</v>
      </c>
      <c r="D6416" t="s">
        <v>318</v>
      </c>
      <c r="E6416" t="s">
        <v>1897</v>
      </c>
      <c r="F6416" s="2">
        <v>6536</v>
      </c>
      <c r="G6416" s="2">
        <v>3652</v>
      </c>
      <c r="H6416" s="3">
        <v>5.8000000000000003E-2</v>
      </c>
      <c r="I6416" s="4">
        <v>0.8</v>
      </c>
      <c r="J6416">
        <v>3</v>
      </c>
      <c r="K6416">
        <v>1</v>
      </c>
      <c r="L6416" s="2">
        <f t="shared" si="1302"/>
        <v>1516.3520000000001</v>
      </c>
      <c r="M6416" s="2">
        <f t="shared" si="1303"/>
        <v>847.26400000000001</v>
      </c>
      <c r="N6416" s="2">
        <f t="shared" si="1304"/>
        <v>40752</v>
      </c>
      <c r="O6416" t="s">
        <v>28</v>
      </c>
      <c r="P6416" s="5">
        <v>39506</v>
      </c>
      <c r="Q6416" s="2">
        <f t="shared" si="1308"/>
        <v>7901200</v>
      </c>
      <c r="R6416" s="3">
        <v>1.4999999999999999E-2</v>
      </c>
      <c r="S6416" s="6">
        <v>3.1099999999999999E-2</v>
      </c>
      <c r="T6416" s="2">
        <f t="shared" si="1309"/>
        <v>245727.32</v>
      </c>
      <c r="U6416" s="7">
        <v>2</v>
      </c>
      <c r="V6416" s="7">
        <v>0.95</v>
      </c>
      <c r="W6416" s="7">
        <f t="shared" si="1310"/>
        <v>1.05</v>
      </c>
    </row>
    <row r="6417" spans="1:23" x14ac:dyDescent="0.2">
      <c r="A6417" t="s">
        <v>29</v>
      </c>
      <c r="B6417" t="s">
        <v>1854</v>
      </c>
      <c r="C6417" t="s">
        <v>1855</v>
      </c>
      <c r="D6417" t="s">
        <v>318</v>
      </c>
      <c r="E6417" t="s">
        <v>1897</v>
      </c>
      <c r="F6417" s="2">
        <v>6536</v>
      </c>
      <c r="G6417" s="2">
        <v>3652</v>
      </c>
      <c r="H6417" s="3">
        <v>5.8000000000000003E-2</v>
      </c>
      <c r="I6417" s="4">
        <v>0.8</v>
      </c>
      <c r="J6417">
        <v>3</v>
      </c>
      <c r="K6417">
        <v>1</v>
      </c>
      <c r="L6417" s="2">
        <f t="shared" si="1302"/>
        <v>1516.3520000000001</v>
      </c>
      <c r="M6417" s="2">
        <f t="shared" si="1303"/>
        <v>847.26400000000001</v>
      </c>
      <c r="N6417" s="2">
        <f t="shared" si="1304"/>
        <v>40752</v>
      </c>
      <c r="O6417" t="s">
        <v>36</v>
      </c>
      <c r="P6417" s="5">
        <v>0</v>
      </c>
      <c r="Q6417" s="2">
        <v>0</v>
      </c>
      <c r="R6417" s="3">
        <v>0</v>
      </c>
      <c r="S6417" s="6">
        <v>0</v>
      </c>
      <c r="T6417" s="2">
        <v>0</v>
      </c>
      <c r="U6417" s="7">
        <v>0</v>
      </c>
      <c r="V6417" s="7">
        <v>0</v>
      </c>
      <c r="W6417" s="7">
        <v>0</v>
      </c>
    </row>
    <row r="6418" spans="1:23" x14ac:dyDescent="0.2">
      <c r="A6418" t="s">
        <v>30</v>
      </c>
      <c r="B6418" t="s">
        <v>1854</v>
      </c>
      <c r="C6418" t="s">
        <v>1855</v>
      </c>
      <c r="D6418" t="s">
        <v>318</v>
      </c>
      <c r="E6418" t="s">
        <v>1897</v>
      </c>
      <c r="F6418" s="2">
        <v>6536</v>
      </c>
      <c r="G6418" s="2">
        <v>3652</v>
      </c>
      <c r="H6418" s="3">
        <v>5.8000000000000003E-2</v>
      </c>
      <c r="I6418" s="4">
        <v>0.8</v>
      </c>
      <c r="J6418">
        <v>3</v>
      </c>
      <c r="K6418">
        <v>1</v>
      </c>
      <c r="L6418" s="2">
        <f t="shared" si="1302"/>
        <v>1516.3520000000001</v>
      </c>
      <c r="M6418" s="2">
        <f t="shared" si="1303"/>
        <v>847.26400000000001</v>
      </c>
      <c r="N6418" s="2">
        <f t="shared" si="1304"/>
        <v>40752</v>
      </c>
      <c r="O6418" t="s">
        <v>28</v>
      </c>
      <c r="P6418" s="5">
        <v>22020</v>
      </c>
      <c r="Q6418" s="2">
        <f>P6418/5*1000</f>
        <v>4404000</v>
      </c>
      <c r="R6418" s="3">
        <v>1.4999999999999999E-2</v>
      </c>
      <c r="S6418" s="6">
        <v>1.5299999999999999E-2</v>
      </c>
      <c r="T6418" s="2">
        <f>Q6418*S6418</f>
        <v>67381.2</v>
      </c>
      <c r="U6418" s="7">
        <v>2</v>
      </c>
      <c r="V6418" s="7">
        <v>1.4</v>
      </c>
      <c r="W6418" s="7">
        <f>U6418-V6418</f>
        <v>0.60000000000000009</v>
      </c>
    </row>
    <row r="6419" spans="1:23" x14ac:dyDescent="0.2">
      <c r="A6419" t="s">
        <v>31</v>
      </c>
      <c r="B6419" t="s">
        <v>1854</v>
      </c>
      <c r="C6419" t="s">
        <v>1855</v>
      </c>
      <c r="D6419" t="s">
        <v>318</v>
      </c>
      <c r="E6419" t="s">
        <v>1897</v>
      </c>
      <c r="F6419" s="2">
        <v>6536</v>
      </c>
      <c r="G6419" s="2">
        <v>3652</v>
      </c>
      <c r="H6419" s="3">
        <v>5.8000000000000003E-2</v>
      </c>
      <c r="I6419" s="4">
        <v>0.8</v>
      </c>
      <c r="J6419">
        <v>3</v>
      </c>
      <c r="K6419">
        <v>1</v>
      </c>
      <c r="L6419" s="2">
        <f t="shared" si="1302"/>
        <v>1516.3520000000001</v>
      </c>
      <c r="M6419" s="2">
        <f t="shared" si="1303"/>
        <v>847.26400000000001</v>
      </c>
      <c r="N6419" s="2">
        <f t="shared" si="1304"/>
        <v>40752</v>
      </c>
      <c r="O6419" t="s">
        <v>28</v>
      </c>
      <c r="P6419" s="5">
        <v>15172</v>
      </c>
      <c r="Q6419" s="2">
        <f>P6419/5*1000</f>
        <v>3034400</v>
      </c>
      <c r="R6419" s="3">
        <v>1.4999999999999999E-2</v>
      </c>
      <c r="S6419" s="6">
        <v>9.4000000000000004E-3</v>
      </c>
      <c r="T6419" s="2">
        <f>Q6419*S6419</f>
        <v>28523.360000000001</v>
      </c>
      <c r="U6419" s="7">
        <v>2</v>
      </c>
      <c r="V6419" s="7">
        <v>0.94</v>
      </c>
      <c r="W6419" s="7">
        <f>U6419-V6419</f>
        <v>1.06</v>
      </c>
    </row>
    <row r="6420" spans="1:23" x14ac:dyDescent="0.2">
      <c r="A6420" t="s">
        <v>32</v>
      </c>
      <c r="B6420" t="s">
        <v>1854</v>
      </c>
      <c r="C6420" t="s">
        <v>1855</v>
      </c>
      <c r="D6420" t="s">
        <v>318</v>
      </c>
      <c r="E6420" t="s">
        <v>1897</v>
      </c>
      <c r="F6420" s="2">
        <v>6536</v>
      </c>
      <c r="G6420" s="2">
        <v>3652</v>
      </c>
      <c r="H6420" s="3">
        <v>5.8000000000000003E-2</v>
      </c>
      <c r="I6420" s="4">
        <v>0.8</v>
      </c>
      <c r="J6420">
        <v>3</v>
      </c>
      <c r="K6420">
        <v>1</v>
      </c>
      <c r="L6420" s="2">
        <f t="shared" si="1302"/>
        <v>1516.3520000000001</v>
      </c>
      <c r="M6420" s="2">
        <f t="shared" si="1303"/>
        <v>847.26400000000001</v>
      </c>
      <c r="N6420" s="2">
        <f t="shared" si="1304"/>
        <v>40752</v>
      </c>
      <c r="O6420" t="s">
        <v>28</v>
      </c>
      <c r="P6420" s="5">
        <v>20914</v>
      </c>
      <c r="Q6420" s="2">
        <f>P6420/5*1000</f>
        <v>4182800</v>
      </c>
      <c r="R6420" s="3">
        <v>1.4999999999999999E-2</v>
      </c>
      <c r="S6420" s="6">
        <v>1.8599999999999998E-2</v>
      </c>
      <c r="T6420" s="2">
        <f>Q6420*S6420</f>
        <v>77800.079999999987</v>
      </c>
      <c r="U6420" s="7">
        <v>2</v>
      </c>
      <c r="V6420" s="7">
        <v>1.05</v>
      </c>
      <c r="W6420" s="7">
        <f>U6420-V6420</f>
        <v>0.95</v>
      </c>
    </row>
    <row r="6421" spans="1:23" x14ac:dyDescent="0.2">
      <c r="A6421" t="s">
        <v>33</v>
      </c>
      <c r="B6421" t="s">
        <v>1854</v>
      </c>
      <c r="C6421" t="s">
        <v>1855</v>
      </c>
      <c r="D6421" t="s">
        <v>318</v>
      </c>
      <c r="E6421" t="s">
        <v>1897</v>
      </c>
      <c r="F6421" s="2">
        <v>6536</v>
      </c>
      <c r="G6421" s="2">
        <v>3652</v>
      </c>
      <c r="H6421" s="3">
        <v>5.8000000000000003E-2</v>
      </c>
      <c r="I6421" s="4">
        <v>0.8</v>
      </c>
      <c r="J6421">
        <v>3</v>
      </c>
      <c r="K6421">
        <v>1</v>
      </c>
      <c r="L6421" s="2">
        <f t="shared" si="1302"/>
        <v>1516.3520000000001</v>
      </c>
      <c r="M6421" s="2">
        <f t="shared" si="1303"/>
        <v>847.26400000000001</v>
      </c>
      <c r="N6421" s="2">
        <f t="shared" si="1304"/>
        <v>40752</v>
      </c>
      <c r="O6421" t="s">
        <v>36</v>
      </c>
      <c r="P6421" s="5">
        <v>0</v>
      </c>
      <c r="Q6421" s="2">
        <v>0</v>
      </c>
      <c r="R6421" s="3">
        <v>0</v>
      </c>
      <c r="S6421" s="6">
        <v>0</v>
      </c>
      <c r="T6421" s="2">
        <v>0</v>
      </c>
      <c r="U6421" s="7">
        <v>0</v>
      </c>
      <c r="V6421" s="7">
        <v>0</v>
      </c>
      <c r="W6421" s="7">
        <v>0</v>
      </c>
    </row>
    <row r="6422" spans="1:23" x14ac:dyDescent="0.2">
      <c r="A6422" t="s">
        <v>23</v>
      </c>
      <c r="B6422" t="s">
        <v>1854</v>
      </c>
      <c r="C6422" t="s">
        <v>1855</v>
      </c>
      <c r="D6422" t="s">
        <v>1898</v>
      </c>
      <c r="E6422" t="s">
        <v>1899</v>
      </c>
      <c r="F6422" s="2">
        <v>3507</v>
      </c>
      <c r="G6422" s="2">
        <v>6753</v>
      </c>
      <c r="H6422" s="3">
        <v>7.6999999999999999E-2</v>
      </c>
      <c r="I6422" s="4">
        <v>0.8</v>
      </c>
      <c r="J6422">
        <v>3</v>
      </c>
      <c r="K6422">
        <v>1</v>
      </c>
      <c r="L6422" s="2">
        <f t="shared" si="1302"/>
        <v>1080.1559999999999</v>
      </c>
      <c r="M6422" s="2">
        <f t="shared" si="1303"/>
        <v>2079.924</v>
      </c>
      <c r="N6422" s="2">
        <f t="shared" si="1304"/>
        <v>41040</v>
      </c>
      <c r="O6422" t="s">
        <v>28</v>
      </c>
      <c r="P6422" s="5">
        <v>39042</v>
      </c>
      <c r="Q6422" s="2">
        <f t="shared" ref="Q6422:Q6428" si="1311">P6422/5*1000</f>
        <v>7808400</v>
      </c>
      <c r="R6422" s="3">
        <v>1.4999999999999999E-2</v>
      </c>
      <c r="S6422" s="6">
        <v>2.5000000000000001E-2</v>
      </c>
      <c r="T6422" s="2">
        <f t="shared" ref="T6422:T6428" si="1312">Q6422*S6422</f>
        <v>195210</v>
      </c>
      <c r="U6422" s="7">
        <v>2</v>
      </c>
      <c r="V6422" s="7">
        <v>1.67</v>
      </c>
      <c r="W6422" s="7">
        <f t="shared" ref="W6422:W6428" si="1313">U6422-V6422</f>
        <v>0.33000000000000007</v>
      </c>
    </row>
    <row r="6423" spans="1:23" x14ac:dyDescent="0.2">
      <c r="A6423" t="s">
        <v>29</v>
      </c>
      <c r="B6423" t="s">
        <v>1854</v>
      </c>
      <c r="C6423" t="s">
        <v>1855</v>
      </c>
      <c r="D6423" t="s">
        <v>1898</v>
      </c>
      <c r="E6423" t="s">
        <v>1899</v>
      </c>
      <c r="F6423" s="2">
        <v>3507</v>
      </c>
      <c r="G6423" s="2">
        <v>6753</v>
      </c>
      <c r="H6423" s="3">
        <v>7.6999999999999999E-2</v>
      </c>
      <c r="I6423" s="4">
        <v>0.8</v>
      </c>
      <c r="J6423">
        <v>3</v>
      </c>
      <c r="K6423">
        <v>1</v>
      </c>
      <c r="L6423" s="2">
        <f t="shared" si="1302"/>
        <v>1080.1559999999999</v>
      </c>
      <c r="M6423" s="2">
        <f t="shared" si="1303"/>
        <v>2079.924</v>
      </c>
      <c r="N6423" s="2">
        <f t="shared" si="1304"/>
        <v>41040</v>
      </c>
      <c r="O6423" t="s">
        <v>28</v>
      </c>
      <c r="P6423" s="5">
        <v>27373</v>
      </c>
      <c r="Q6423" s="2">
        <f t="shared" si="1311"/>
        <v>5474600</v>
      </c>
      <c r="R6423" s="3">
        <v>1.4999999999999999E-2</v>
      </c>
      <c r="S6423" s="6">
        <v>2.5899999999999999E-2</v>
      </c>
      <c r="T6423" s="2">
        <f t="shared" si="1312"/>
        <v>141792.13999999998</v>
      </c>
      <c r="U6423" s="7">
        <v>2</v>
      </c>
      <c r="V6423" s="7">
        <v>1.98</v>
      </c>
      <c r="W6423" s="7">
        <f t="shared" si="1313"/>
        <v>2.0000000000000018E-2</v>
      </c>
    </row>
    <row r="6424" spans="1:23" x14ac:dyDescent="0.2">
      <c r="A6424" t="s">
        <v>30</v>
      </c>
      <c r="B6424" t="s">
        <v>1854</v>
      </c>
      <c r="C6424" t="s">
        <v>1855</v>
      </c>
      <c r="D6424" t="s">
        <v>1898</v>
      </c>
      <c r="E6424" t="s">
        <v>1899</v>
      </c>
      <c r="F6424" s="2">
        <v>3507</v>
      </c>
      <c r="G6424" s="2">
        <v>6753</v>
      </c>
      <c r="H6424" s="3">
        <v>7.6999999999999999E-2</v>
      </c>
      <c r="I6424" s="4">
        <v>0.8</v>
      </c>
      <c r="J6424">
        <v>3</v>
      </c>
      <c r="K6424">
        <v>1</v>
      </c>
      <c r="L6424" s="2">
        <f t="shared" si="1302"/>
        <v>1080.1559999999999</v>
      </c>
      <c r="M6424" s="2">
        <f t="shared" si="1303"/>
        <v>2079.924</v>
      </c>
      <c r="N6424" s="2">
        <f t="shared" si="1304"/>
        <v>41040</v>
      </c>
      <c r="O6424" t="s">
        <v>28</v>
      </c>
      <c r="P6424" s="5">
        <v>46921</v>
      </c>
      <c r="Q6424" s="2">
        <f t="shared" si="1311"/>
        <v>9384200</v>
      </c>
      <c r="R6424" s="3">
        <v>1.4999999999999999E-2</v>
      </c>
      <c r="S6424" s="6">
        <v>3.3500000000000002E-2</v>
      </c>
      <c r="T6424" s="2">
        <f t="shared" si="1312"/>
        <v>314370.7</v>
      </c>
      <c r="U6424" s="7">
        <v>2</v>
      </c>
      <c r="V6424" s="7">
        <v>1.55</v>
      </c>
      <c r="W6424" s="7">
        <f t="shared" si="1313"/>
        <v>0.44999999999999996</v>
      </c>
    </row>
    <row r="6425" spans="1:23" x14ac:dyDescent="0.2">
      <c r="A6425" t="s">
        <v>31</v>
      </c>
      <c r="B6425" t="s">
        <v>1854</v>
      </c>
      <c r="C6425" t="s">
        <v>1855</v>
      </c>
      <c r="D6425" t="s">
        <v>1898</v>
      </c>
      <c r="E6425" t="s">
        <v>1899</v>
      </c>
      <c r="F6425" s="2">
        <v>3507</v>
      </c>
      <c r="G6425" s="2">
        <v>6753</v>
      </c>
      <c r="H6425" s="3">
        <v>7.6999999999999999E-2</v>
      </c>
      <c r="I6425" s="4">
        <v>0.8</v>
      </c>
      <c r="J6425">
        <v>3</v>
      </c>
      <c r="K6425">
        <v>1</v>
      </c>
      <c r="L6425" s="2">
        <f t="shared" si="1302"/>
        <v>1080.1559999999999</v>
      </c>
      <c r="M6425" s="2">
        <f t="shared" si="1303"/>
        <v>2079.924</v>
      </c>
      <c r="N6425" s="2">
        <f t="shared" si="1304"/>
        <v>41040</v>
      </c>
      <c r="O6425" t="s">
        <v>28</v>
      </c>
      <c r="P6425" s="5">
        <v>33144</v>
      </c>
      <c r="Q6425" s="2">
        <f t="shared" si="1311"/>
        <v>6628800</v>
      </c>
      <c r="R6425" s="3">
        <v>1.4999999999999999E-2</v>
      </c>
      <c r="S6425" s="6">
        <v>8.8999999999999999E-3</v>
      </c>
      <c r="T6425" s="2">
        <f t="shared" si="1312"/>
        <v>58996.32</v>
      </c>
      <c r="U6425" s="7">
        <v>2</v>
      </c>
      <c r="V6425" s="7">
        <v>0.56999999999999995</v>
      </c>
      <c r="W6425" s="7">
        <f t="shared" si="1313"/>
        <v>1.4300000000000002</v>
      </c>
    </row>
    <row r="6426" spans="1:23" x14ac:dyDescent="0.2">
      <c r="A6426" t="s">
        <v>32</v>
      </c>
      <c r="B6426" t="s">
        <v>1854</v>
      </c>
      <c r="C6426" t="s">
        <v>1855</v>
      </c>
      <c r="D6426" t="s">
        <v>1898</v>
      </c>
      <c r="E6426" t="s">
        <v>1899</v>
      </c>
      <c r="F6426" s="2">
        <v>3507</v>
      </c>
      <c r="G6426" s="2">
        <v>6753</v>
      </c>
      <c r="H6426" s="3">
        <v>7.6999999999999999E-2</v>
      </c>
      <c r="I6426" s="4">
        <v>0.8</v>
      </c>
      <c r="J6426">
        <v>3</v>
      </c>
      <c r="K6426">
        <v>1</v>
      </c>
      <c r="L6426" s="2">
        <f t="shared" si="1302"/>
        <v>1080.1559999999999</v>
      </c>
      <c r="M6426" s="2">
        <f t="shared" si="1303"/>
        <v>2079.924</v>
      </c>
      <c r="N6426" s="2">
        <f t="shared" si="1304"/>
        <v>41040</v>
      </c>
      <c r="O6426" t="s">
        <v>28</v>
      </c>
      <c r="P6426" s="5">
        <v>47112</v>
      </c>
      <c r="Q6426" s="2">
        <f t="shared" si="1311"/>
        <v>9422400</v>
      </c>
      <c r="R6426" s="3">
        <v>1.4999999999999999E-2</v>
      </c>
      <c r="S6426" s="6">
        <v>1.43E-2</v>
      </c>
      <c r="T6426" s="2">
        <f t="shared" si="1312"/>
        <v>134740.32</v>
      </c>
      <c r="U6426" s="7">
        <v>2</v>
      </c>
      <c r="V6426" s="7">
        <v>0.35</v>
      </c>
      <c r="W6426" s="7">
        <f t="shared" si="1313"/>
        <v>1.65</v>
      </c>
    </row>
    <row r="6427" spans="1:23" x14ac:dyDescent="0.2">
      <c r="A6427" t="s">
        <v>33</v>
      </c>
      <c r="B6427" t="s">
        <v>1854</v>
      </c>
      <c r="C6427" t="s">
        <v>1855</v>
      </c>
      <c r="D6427" t="s">
        <v>1898</v>
      </c>
      <c r="E6427" t="s">
        <v>1899</v>
      </c>
      <c r="F6427" s="2">
        <v>3507</v>
      </c>
      <c r="G6427" s="2">
        <v>6753</v>
      </c>
      <c r="H6427" s="3">
        <v>7.6999999999999999E-2</v>
      </c>
      <c r="I6427" s="4">
        <v>0.8</v>
      </c>
      <c r="J6427">
        <v>3</v>
      </c>
      <c r="K6427">
        <v>1</v>
      </c>
      <c r="L6427" s="2">
        <f t="shared" si="1302"/>
        <v>1080.1559999999999</v>
      </c>
      <c r="M6427" s="2">
        <f t="shared" si="1303"/>
        <v>2079.924</v>
      </c>
      <c r="N6427" s="2">
        <f t="shared" si="1304"/>
        <v>41040</v>
      </c>
      <c r="O6427" t="s">
        <v>28</v>
      </c>
      <c r="P6427" s="5">
        <v>49504</v>
      </c>
      <c r="Q6427" s="2">
        <f t="shared" si="1311"/>
        <v>9900800</v>
      </c>
      <c r="R6427" s="3">
        <v>1.4999999999999999E-2</v>
      </c>
      <c r="S6427" s="6">
        <v>8.0999999999999996E-3</v>
      </c>
      <c r="T6427" s="2">
        <f t="shared" si="1312"/>
        <v>80196.479999999996</v>
      </c>
      <c r="U6427" s="7">
        <v>2</v>
      </c>
      <c r="V6427" s="7">
        <v>1.23</v>
      </c>
      <c r="W6427" s="7">
        <f t="shared" si="1313"/>
        <v>0.77</v>
      </c>
    </row>
    <row r="6428" spans="1:23" x14ac:dyDescent="0.2">
      <c r="A6428" t="s">
        <v>23</v>
      </c>
      <c r="B6428" t="s">
        <v>1854</v>
      </c>
      <c r="C6428" t="s">
        <v>1855</v>
      </c>
      <c r="D6428" t="s">
        <v>1900</v>
      </c>
      <c r="E6428" t="s">
        <v>1901</v>
      </c>
      <c r="F6428" s="2">
        <v>6610</v>
      </c>
      <c r="G6428" s="2">
        <v>4596</v>
      </c>
      <c r="H6428" s="3">
        <v>8.3000000000000004E-2</v>
      </c>
      <c r="I6428" s="4">
        <v>0.8</v>
      </c>
      <c r="J6428">
        <v>3</v>
      </c>
      <c r="K6428">
        <v>1</v>
      </c>
      <c r="L6428" s="2">
        <f t="shared" si="1302"/>
        <v>2194.52</v>
      </c>
      <c r="M6428" s="2">
        <f t="shared" si="1303"/>
        <v>1525.8720000000001</v>
      </c>
      <c r="N6428" s="2">
        <f t="shared" si="1304"/>
        <v>44824</v>
      </c>
      <c r="O6428" t="s">
        <v>28</v>
      </c>
      <c r="P6428" s="5">
        <v>19843</v>
      </c>
      <c r="Q6428" s="2">
        <f t="shared" si="1311"/>
        <v>3968600</v>
      </c>
      <c r="R6428" s="3">
        <v>1.4999999999999999E-2</v>
      </c>
      <c r="S6428" s="6">
        <v>1.5299999999999999E-2</v>
      </c>
      <c r="T6428" s="2">
        <f t="shared" si="1312"/>
        <v>60719.579999999994</v>
      </c>
      <c r="U6428" s="7">
        <v>2</v>
      </c>
      <c r="V6428" s="7">
        <v>1.28</v>
      </c>
      <c r="W6428" s="7">
        <f t="shared" si="1313"/>
        <v>0.72</v>
      </c>
    </row>
    <row r="6429" spans="1:23" x14ac:dyDescent="0.2">
      <c r="A6429" t="s">
        <v>29</v>
      </c>
      <c r="B6429" t="s">
        <v>1854</v>
      </c>
      <c r="C6429" t="s">
        <v>1855</v>
      </c>
      <c r="D6429" t="s">
        <v>1900</v>
      </c>
      <c r="E6429" t="s">
        <v>1901</v>
      </c>
      <c r="F6429" s="2">
        <v>6610</v>
      </c>
      <c r="G6429" s="2">
        <v>4596</v>
      </c>
      <c r="H6429" s="3">
        <v>8.3000000000000004E-2</v>
      </c>
      <c r="I6429" s="4">
        <v>0.8</v>
      </c>
      <c r="J6429">
        <v>3</v>
      </c>
      <c r="K6429">
        <v>1</v>
      </c>
      <c r="L6429" s="2">
        <f t="shared" si="1302"/>
        <v>2194.52</v>
      </c>
      <c r="M6429" s="2">
        <f t="shared" si="1303"/>
        <v>1525.8720000000001</v>
      </c>
      <c r="N6429" s="2">
        <f t="shared" si="1304"/>
        <v>44824</v>
      </c>
      <c r="O6429" t="s">
        <v>36</v>
      </c>
      <c r="P6429" s="5">
        <v>0</v>
      </c>
      <c r="Q6429" s="2">
        <v>0</v>
      </c>
      <c r="R6429" s="3">
        <v>0</v>
      </c>
      <c r="S6429" s="6">
        <v>0</v>
      </c>
      <c r="T6429" s="2">
        <v>0</v>
      </c>
      <c r="U6429" s="7">
        <v>0</v>
      </c>
      <c r="V6429" s="7">
        <v>0</v>
      </c>
      <c r="W6429" s="7">
        <v>0</v>
      </c>
    </row>
    <row r="6430" spans="1:23" x14ac:dyDescent="0.2">
      <c r="A6430" t="s">
        <v>30</v>
      </c>
      <c r="B6430" t="s">
        <v>1854</v>
      </c>
      <c r="C6430" t="s">
        <v>1855</v>
      </c>
      <c r="D6430" t="s">
        <v>1900</v>
      </c>
      <c r="E6430" t="s">
        <v>1901</v>
      </c>
      <c r="F6430" s="2">
        <v>6610</v>
      </c>
      <c r="G6430" s="2">
        <v>4596</v>
      </c>
      <c r="H6430" s="3">
        <v>8.3000000000000004E-2</v>
      </c>
      <c r="I6430" s="4">
        <v>0.8</v>
      </c>
      <c r="J6430">
        <v>3</v>
      </c>
      <c r="K6430">
        <v>1</v>
      </c>
      <c r="L6430" s="2">
        <f t="shared" si="1302"/>
        <v>2194.52</v>
      </c>
      <c r="M6430" s="2">
        <f t="shared" si="1303"/>
        <v>1525.8720000000001</v>
      </c>
      <c r="N6430" s="2">
        <f t="shared" si="1304"/>
        <v>44824</v>
      </c>
      <c r="O6430" t="s">
        <v>28</v>
      </c>
      <c r="P6430" s="5">
        <v>48200</v>
      </c>
      <c r="Q6430" s="2">
        <f t="shared" ref="Q6430:Q6447" si="1314">P6430/5*1000</f>
        <v>9640000</v>
      </c>
      <c r="R6430" s="3">
        <v>1.4999999999999999E-2</v>
      </c>
      <c r="S6430" s="6">
        <v>2.2200000000000001E-2</v>
      </c>
      <c r="T6430" s="2">
        <f t="shared" ref="T6430:T6447" si="1315">Q6430*S6430</f>
        <v>214008</v>
      </c>
      <c r="U6430" s="7">
        <v>2</v>
      </c>
      <c r="V6430" s="7">
        <v>1.62</v>
      </c>
      <c r="W6430" s="7">
        <f t="shared" ref="W6430:W6447" si="1316">U6430-V6430</f>
        <v>0.37999999999999989</v>
      </c>
    </row>
    <row r="6431" spans="1:23" x14ac:dyDescent="0.2">
      <c r="A6431" t="s">
        <v>31</v>
      </c>
      <c r="B6431" t="s">
        <v>1854</v>
      </c>
      <c r="C6431" t="s">
        <v>1855</v>
      </c>
      <c r="D6431" t="s">
        <v>1900</v>
      </c>
      <c r="E6431" t="s">
        <v>1901</v>
      </c>
      <c r="F6431" s="2">
        <v>6610</v>
      </c>
      <c r="G6431" s="2">
        <v>4596</v>
      </c>
      <c r="H6431" s="3">
        <v>8.3000000000000004E-2</v>
      </c>
      <c r="I6431" s="4">
        <v>0.8</v>
      </c>
      <c r="J6431">
        <v>3</v>
      </c>
      <c r="K6431">
        <v>1</v>
      </c>
      <c r="L6431" s="2">
        <f t="shared" si="1302"/>
        <v>2194.52</v>
      </c>
      <c r="M6431" s="2">
        <f t="shared" si="1303"/>
        <v>1525.8720000000001</v>
      </c>
      <c r="N6431" s="2">
        <f t="shared" si="1304"/>
        <v>44824</v>
      </c>
      <c r="O6431" t="s">
        <v>28</v>
      </c>
      <c r="P6431" s="5">
        <v>32933</v>
      </c>
      <c r="Q6431" s="2">
        <f t="shared" si="1314"/>
        <v>6586600</v>
      </c>
      <c r="R6431" s="3">
        <v>1.4999999999999999E-2</v>
      </c>
      <c r="S6431" s="6">
        <v>1.4999999999999999E-2</v>
      </c>
      <c r="T6431" s="2">
        <f t="shared" si="1315"/>
        <v>98799</v>
      </c>
      <c r="U6431" s="7">
        <v>2</v>
      </c>
      <c r="V6431" s="7">
        <v>1.85</v>
      </c>
      <c r="W6431" s="7">
        <f t="shared" si="1316"/>
        <v>0.14999999999999991</v>
      </c>
    </row>
    <row r="6432" spans="1:23" x14ac:dyDescent="0.2">
      <c r="A6432" t="s">
        <v>32</v>
      </c>
      <c r="B6432" t="s">
        <v>1854</v>
      </c>
      <c r="C6432" t="s">
        <v>1855</v>
      </c>
      <c r="D6432" t="s">
        <v>1900</v>
      </c>
      <c r="E6432" t="s">
        <v>1901</v>
      </c>
      <c r="F6432" s="2">
        <v>6610</v>
      </c>
      <c r="G6432" s="2">
        <v>4596</v>
      </c>
      <c r="H6432" s="3">
        <v>8.3000000000000004E-2</v>
      </c>
      <c r="I6432" s="4">
        <v>0.8</v>
      </c>
      <c r="J6432">
        <v>3</v>
      </c>
      <c r="K6432">
        <v>1</v>
      </c>
      <c r="L6432" s="2">
        <f t="shared" si="1302"/>
        <v>2194.52</v>
      </c>
      <c r="M6432" s="2">
        <f t="shared" si="1303"/>
        <v>1525.8720000000001</v>
      </c>
      <c r="N6432" s="2">
        <f t="shared" si="1304"/>
        <v>44824</v>
      </c>
      <c r="O6432" t="s">
        <v>28</v>
      </c>
      <c r="P6432" s="5">
        <v>18137</v>
      </c>
      <c r="Q6432" s="2">
        <f t="shared" si="1314"/>
        <v>3627400</v>
      </c>
      <c r="R6432" s="3">
        <v>1.4999999999999999E-2</v>
      </c>
      <c r="S6432" s="6">
        <v>2.47E-2</v>
      </c>
      <c r="T6432" s="2">
        <f t="shared" si="1315"/>
        <v>89596.78</v>
      </c>
      <c r="U6432" s="7">
        <v>2</v>
      </c>
      <c r="V6432" s="7">
        <v>0.76</v>
      </c>
      <c r="W6432" s="7">
        <f t="shared" si="1316"/>
        <v>1.24</v>
      </c>
    </row>
    <row r="6433" spans="1:23" x14ac:dyDescent="0.2">
      <c r="A6433" t="s">
        <v>33</v>
      </c>
      <c r="B6433" t="s">
        <v>1854</v>
      </c>
      <c r="C6433" t="s">
        <v>1855</v>
      </c>
      <c r="D6433" t="s">
        <v>1900</v>
      </c>
      <c r="E6433" t="s">
        <v>1901</v>
      </c>
      <c r="F6433" s="2">
        <v>6610</v>
      </c>
      <c r="G6433" s="2">
        <v>4596</v>
      </c>
      <c r="H6433" s="3">
        <v>8.3000000000000004E-2</v>
      </c>
      <c r="I6433" s="4">
        <v>0.8</v>
      </c>
      <c r="J6433">
        <v>3</v>
      </c>
      <c r="K6433">
        <v>1</v>
      </c>
      <c r="L6433" s="2">
        <f t="shared" si="1302"/>
        <v>2194.52</v>
      </c>
      <c r="M6433" s="2">
        <f t="shared" si="1303"/>
        <v>1525.8720000000001</v>
      </c>
      <c r="N6433" s="2">
        <f t="shared" si="1304"/>
        <v>44824</v>
      </c>
      <c r="O6433" t="s">
        <v>28</v>
      </c>
      <c r="P6433" s="5">
        <v>34341</v>
      </c>
      <c r="Q6433" s="2">
        <f t="shared" si="1314"/>
        <v>6868200</v>
      </c>
      <c r="R6433" s="3">
        <v>1.4999999999999999E-2</v>
      </c>
      <c r="S6433" s="6">
        <v>1.0200000000000001E-2</v>
      </c>
      <c r="T6433" s="2">
        <f t="shared" si="1315"/>
        <v>70055.64</v>
      </c>
      <c r="U6433" s="7">
        <v>2</v>
      </c>
      <c r="V6433" s="7">
        <v>0.91</v>
      </c>
      <c r="W6433" s="7">
        <f t="shared" si="1316"/>
        <v>1.0899999999999999</v>
      </c>
    </row>
    <row r="6434" spans="1:23" x14ac:dyDescent="0.2">
      <c r="A6434" t="s">
        <v>23</v>
      </c>
      <c r="B6434" t="s">
        <v>1854</v>
      </c>
      <c r="C6434" t="s">
        <v>1855</v>
      </c>
      <c r="D6434" t="s">
        <v>1902</v>
      </c>
      <c r="E6434" t="s">
        <v>1903</v>
      </c>
      <c r="F6434" s="2">
        <v>7264</v>
      </c>
      <c r="G6434" s="2">
        <v>7655</v>
      </c>
      <c r="H6434" s="3">
        <v>7.1999999999999995E-2</v>
      </c>
      <c r="I6434" s="4">
        <v>0.8</v>
      </c>
      <c r="J6434">
        <v>3</v>
      </c>
      <c r="K6434">
        <v>1</v>
      </c>
      <c r="L6434" s="2">
        <f t="shared" si="1302"/>
        <v>2092.0319999999997</v>
      </c>
      <c r="M6434" s="2">
        <f t="shared" si="1303"/>
        <v>2204.64</v>
      </c>
      <c r="N6434" s="2">
        <f t="shared" si="1304"/>
        <v>59676</v>
      </c>
      <c r="O6434" t="s">
        <v>28</v>
      </c>
      <c r="P6434" s="5">
        <v>37664</v>
      </c>
      <c r="Q6434" s="2">
        <f t="shared" si="1314"/>
        <v>7532800</v>
      </c>
      <c r="R6434" s="3">
        <v>1.4999999999999999E-2</v>
      </c>
      <c r="S6434" s="6">
        <v>9.1000000000000004E-3</v>
      </c>
      <c r="T6434" s="2">
        <f t="shared" si="1315"/>
        <v>68548.48000000001</v>
      </c>
      <c r="U6434" s="7">
        <v>2</v>
      </c>
      <c r="V6434" s="7">
        <v>1.1399999999999999</v>
      </c>
      <c r="W6434" s="7">
        <f t="shared" si="1316"/>
        <v>0.8600000000000001</v>
      </c>
    </row>
    <row r="6435" spans="1:23" x14ac:dyDescent="0.2">
      <c r="A6435" t="s">
        <v>29</v>
      </c>
      <c r="B6435" t="s">
        <v>1854</v>
      </c>
      <c r="C6435" t="s">
        <v>1855</v>
      </c>
      <c r="D6435" t="s">
        <v>1902</v>
      </c>
      <c r="E6435" t="s">
        <v>1903</v>
      </c>
      <c r="F6435" s="2">
        <v>7264</v>
      </c>
      <c r="G6435" s="2">
        <v>7655</v>
      </c>
      <c r="H6435" s="3">
        <v>7.1999999999999995E-2</v>
      </c>
      <c r="I6435" s="4">
        <v>0.8</v>
      </c>
      <c r="J6435">
        <v>3</v>
      </c>
      <c r="K6435">
        <v>1</v>
      </c>
      <c r="L6435" s="2">
        <f t="shared" si="1302"/>
        <v>2092.0319999999997</v>
      </c>
      <c r="M6435" s="2">
        <f t="shared" si="1303"/>
        <v>2204.64</v>
      </c>
      <c r="N6435" s="2">
        <f t="shared" si="1304"/>
        <v>59676</v>
      </c>
      <c r="O6435" t="s">
        <v>28</v>
      </c>
      <c r="P6435" s="5">
        <v>25356</v>
      </c>
      <c r="Q6435" s="2">
        <f t="shared" si="1314"/>
        <v>5071200</v>
      </c>
      <c r="R6435" s="3">
        <v>1.4999999999999999E-2</v>
      </c>
      <c r="S6435" s="6">
        <v>2.47E-2</v>
      </c>
      <c r="T6435" s="2">
        <f t="shared" si="1315"/>
        <v>125258.64</v>
      </c>
      <c r="U6435" s="7">
        <v>2</v>
      </c>
      <c r="V6435" s="7">
        <v>0.75</v>
      </c>
      <c r="W6435" s="7">
        <f t="shared" si="1316"/>
        <v>1.25</v>
      </c>
    </row>
    <row r="6436" spans="1:23" x14ac:dyDescent="0.2">
      <c r="A6436" t="s">
        <v>30</v>
      </c>
      <c r="B6436" t="s">
        <v>1854</v>
      </c>
      <c r="C6436" t="s">
        <v>1855</v>
      </c>
      <c r="D6436" t="s">
        <v>1902</v>
      </c>
      <c r="E6436" t="s">
        <v>1903</v>
      </c>
      <c r="F6436" s="2">
        <v>7264</v>
      </c>
      <c r="G6436" s="2">
        <v>7655</v>
      </c>
      <c r="H6436" s="3">
        <v>7.1999999999999995E-2</v>
      </c>
      <c r="I6436" s="4">
        <v>0.8</v>
      </c>
      <c r="J6436">
        <v>3</v>
      </c>
      <c r="K6436">
        <v>1</v>
      </c>
      <c r="L6436" s="2">
        <f t="shared" si="1302"/>
        <v>2092.0319999999997</v>
      </c>
      <c r="M6436" s="2">
        <f t="shared" si="1303"/>
        <v>2204.64</v>
      </c>
      <c r="N6436" s="2">
        <f t="shared" si="1304"/>
        <v>59676</v>
      </c>
      <c r="O6436" t="s">
        <v>28</v>
      </c>
      <c r="P6436" s="5">
        <v>32210</v>
      </c>
      <c r="Q6436" s="2">
        <f t="shared" si="1314"/>
        <v>6442000</v>
      </c>
      <c r="R6436" s="3">
        <v>1.4999999999999999E-2</v>
      </c>
      <c r="S6436" s="6">
        <v>2.29E-2</v>
      </c>
      <c r="T6436" s="2">
        <f t="shared" si="1315"/>
        <v>147521.79999999999</v>
      </c>
      <c r="U6436" s="7">
        <v>2</v>
      </c>
      <c r="V6436" s="7">
        <v>1.38</v>
      </c>
      <c r="W6436" s="7">
        <f t="shared" si="1316"/>
        <v>0.62000000000000011</v>
      </c>
    </row>
    <row r="6437" spans="1:23" x14ac:dyDescent="0.2">
      <c r="A6437" t="s">
        <v>31</v>
      </c>
      <c r="B6437" t="s">
        <v>1854</v>
      </c>
      <c r="C6437" t="s">
        <v>1855</v>
      </c>
      <c r="D6437" t="s">
        <v>1902</v>
      </c>
      <c r="E6437" t="s">
        <v>1903</v>
      </c>
      <c r="F6437" s="2">
        <v>7264</v>
      </c>
      <c r="G6437" s="2">
        <v>7655</v>
      </c>
      <c r="H6437" s="3">
        <v>7.1999999999999995E-2</v>
      </c>
      <c r="I6437" s="4">
        <v>0.8</v>
      </c>
      <c r="J6437">
        <v>3</v>
      </c>
      <c r="K6437">
        <v>1</v>
      </c>
      <c r="L6437" s="2">
        <f t="shared" si="1302"/>
        <v>2092.0319999999997</v>
      </c>
      <c r="M6437" s="2">
        <f t="shared" si="1303"/>
        <v>2204.64</v>
      </c>
      <c r="N6437" s="2">
        <f t="shared" si="1304"/>
        <v>59676</v>
      </c>
      <c r="O6437" t="s">
        <v>28</v>
      </c>
      <c r="P6437" s="5">
        <v>29470</v>
      </c>
      <c r="Q6437" s="2">
        <f t="shared" si="1314"/>
        <v>5894000</v>
      </c>
      <c r="R6437" s="3">
        <v>1.4999999999999999E-2</v>
      </c>
      <c r="S6437" s="6">
        <v>3.1600000000000003E-2</v>
      </c>
      <c r="T6437" s="2">
        <f t="shared" si="1315"/>
        <v>186250.40000000002</v>
      </c>
      <c r="U6437" s="7">
        <v>2</v>
      </c>
      <c r="V6437" s="7">
        <v>1.98</v>
      </c>
      <c r="W6437" s="7">
        <f t="shared" si="1316"/>
        <v>2.0000000000000018E-2</v>
      </c>
    </row>
    <row r="6438" spans="1:23" x14ac:dyDescent="0.2">
      <c r="A6438" t="s">
        <v>32</v>
      </c>
      <c r="B6438" t="s">
        <v>1854</v>
      </c>
      <c r="C6438" t="s">
        <v>1855</v>
      </c>
      <c r="D6438" t="s">
        <v>1902</v>
      </c>
      <c r="E6438" t="s">
        <v>1903</v>
      </c>
      <c r="F6438" s="2">
        <v>7264</v>
      </c>
      <c r="G6438" s="2">
        <v>7655</v>
      </c>
      <c r="H6438" s="3">
        <v>7.1999999999999995E-2</v>
      </c>
      <c r="I6438" s="4">
        <v>0.8</v>
      </c>
      <c r="J6438">
        <v>3</v>
      </c>
      <c r="K6438">
        <v>1</v>
      </c>
      <c r="L6438" s="2">
        <f t="shared" si="1302"/>
        <v>2092.0319999999997</v>
      </c>
      <c r="M6438" s="2">
        <f t="shared" si="1303"/>
        <v>2204.64</v>
      </c>
      <c r="N6438" s="2">
        <f t="shared" si="1304"/>
        <v>59676</v>
      </c>
      <c r="O6438" t="s">
        <v>28</v>
      </c>
      <c r="P6438" s="5">
        <v>17665</v>
      </c>
      <c r="Q6438" s="2">
        <f t="shared" si="1314"/>
        <v>3533000</v>
      </c>
      <c r="R6438" s="3">
        <v>1.4999999999999999E-2</v>
      </c>
      <c r="S6438" s="6">
        <v>1.2999999999999999E-2</v>
      </c>
      <c r="T6438" s="2">
        <f t="shared" si="1315"/>
        <v>45929</v>
      </c>
      <c r="U6438" s="7">
        <v>2</v>
      </c>
      <c r="V6438" s="7">
        <v>1.53</v>
      </c>
      <c r="W6438" s="7">
        <f t="shared" si="1316"/>
        <v>0.47</v>
      </c>
    </row>
    <row r="6439" spans="1:23" x14ac:dyDescent="0.2">
      <c r="A6439" t="s">
        <v>33</v>
      </c>
      <c r="B6439" t="s">
        <v>1854</v>
      </c>
      <c r="C6439" t="s">
        <v>1855</v>
      </c>
      <c r="D6439" t="s">
        <v>1902</v>
      </c>
      <c r="E6439" t="s">
        <v>1903</v>
      </c>
      <c r="F6439" s="2">
        <v>7264</v>
      </c>
      <c r="G6439" s="2">
        <v>7655</v>
      </c>
      <c r="H6439" s="3">
        <v>7.1999999999999995E-2</v>
      </c>
      <c r="I6439" s="4">
        <v>0.8</v>
      </c>
      <c r="J6439">
        <v>3</v>
      </c>
      <c r="K6439">
        <v>1</v>
      </c>
      <c r="L6439" s="2">
        <f t="shared" si="1302"/>
        <v>2092.0319999999997</v>
      </c>
      <c r="M6439" s="2">
        <f t="shared" si="1303"/>
        <v>2204.64</v>
      </c>
      <c r="N6439" s="2">
        <f t="shared" si="1304"/>
        <v>59676</v>
      </c>
      <c r="O6439" t="s">
        <v>28</v>
      </c>
      <c r="P6439" s="5">
        <v>17763</v>
      </c>
      <c r="Q6439" s="2">
        <f t="shared" si="1314"/>
        <v>3552600</v>
      </c>
      <c r="R6439" s="3">
        <v>1.4999999999999999E-2</v>
      </c>
      <c r="S6439" s="6">
        <v>1.5699999999999999E-2</v>
      </c>
      <c r="T6439" s="2">
        <f t="shared" si="1315"/>
        <v>55775.819999999992</v>
      </c>
      <c r="U6439" s="7">
        <v>2</v>
      </c>
      <c r="V6439" s="7">
        <v>0.37</v>
      </c>
      <c r="W6439" s="7">
        <f t="shared" si="1316"/>
        <v>1.63</v>
      </c>
    </row>
    <row r="6440" spans="1:23" x14ac:dyDescent="0.2">
      <c r="A6440" t="s">
        <v>23</v>
      </c>
      <c r="B6440" t="s">
        <v>1854</v>
      </c>
      <c r="C6440" t="s">
        <v>1855</v>
      </c>
      <c r="D6440" t="s">
        <v>1636</v>
      </c>
      <c r="E6440" t="s">
        <v>1904</v>
      </c>
      <c r="F6440" s="2">
        <v>6016</v>
      </c>
      <c r="G6440" s="2">
        <v>5376</v>
      </c>
      <c r="H6440" s="3">
        <v>8.1000000000000003E-2</v>
      </c>
      <c r="I6440" s="4">
        <v>0.8</v>
      </c>
      <c r="J6440">
        <v>3</v>
      </c>
      <c r="K6440">
        <v>1</v>
      </c>
      <c r="L6440" s="2">
        <f t="shared" si="1302"/>
        <v>1949.184</v>
      </c>
      <c r="M6440" s="2">
        <f t="shared" si="1303"/>
        <v>1741.8240000000001</v>
      </c>
      <c r="N6440" s="2">
        <f t="shared" si="1304"/>
        <v>45568</v>
      </c>
      <c r="O6440" t="s">
        <v>28</v>
      </c>
      <c r="P6440" s="5">
        <v>42834</v>
      </c>
      <c r="Q6440" s="2">
        <f t="shared" si="1314"/>
        <v>8566800</v>
      </c>
      <c r="R6440" s="3">
        <v>1.4999999999999999E-2</v>
      </c>
      <c r="S6440" s="6">
        <v>3.0300000000000001E-2</v>
      </c>
      <c r="T6440" s="2">
        <f t="shared" si="1315"/>
        <v>259574.04</v>
      </c>
      <c r="U6440" s="7">
        <v>2</v>
      </c>
      <c r="V6440" s="7">
        <v>0.5</v>
      </c>
      <c r="W6440" s="7">
        <f t="shared" si="1316"/>
        <v>1.5</v>
      </c>
    </row>
    <row r="6441" spans="1:23" x14ac:dyDescent="0.2">
      <c r="A6441" t="s">
        <v>29</v>
      </c>
      <c r="B6441" t="s">
        <v>1854</v>
      </c>
      <c r="C6441" t="s">
        <v>1855</v>
      </c>
      <c r="D6441" t="s">
        <v>1636</v>
      </c>
      <c r="E6441" t="s">
        <v>1904</v>
      </c>
      <c r="F6441" s="2">
        <v>6016</v>
      </c>
      <c r="G6441" s="2">
        <v>5376</v>
      </c>
      <c r="H6441" s="3">
        <v>8.1000000000000003E-2</v>
      </c>
      <c r="I6441" s="4">
        <v>0.8</v>
      </c>
      <c r="J6441">
        <v>3</v>
      </c>
      <c r="K6441">
        <v>1</v>
      </c>
      <c r="L6441" s="2">
        <f t="shared" si="1302"/>
        <v>1949.184</v>
      </c>
      <c r="M6441" s="2">
        <f t="shared" si="1303"/>
        <v>1741.8240000000001</v>
      </c>
      <c r="N6441" s="2">
        <f t="shared" si="1304"/>
        <v>45568</v>
      </c>
      <c r="O6441" t="s">
        <v>28</v>
      </c>
      <c r="P6441" s="5">
        <v>45714</v>
      </c>
      <c r="Q6441" s="2">
        <f t="shared" si="1314"/>
        <v>9142800</v>
      </c>
      <c r="R6441" s="3">
        <v>1.4999999999999999E-2</v>
      </c>
      <c r="S6441" s="6">
        <v>1.15E-2</v>
      </c>
      <c r="T6441" s="2">
        <f t="shared" si="1315"/>
        <v>105142.2</v>
      </c>
      <c r="U6441" s="7">
        <v>2</v>
      </c>
      <c r="V6441" s="7">
        <v>1.88</v>
      </c>
      <c r="W6441" s="7">
        <f t="shared" si="1316"/>
        <v>0.12000000000000011</v>
      </c>
    </row>
    <row r="6442" spans="1:23" x14ac:dyDescent="0.2">
      <c r="A6442" t="s">
        <v>30</v>
      </c>
      <c r="B6442" t="s">
        <v>1854</v>
      </c>
      <c r="C6442" t="s">
        <v>1855</v>
      </c>
      <c r="D6442" t="s">
        <v>1636</v>
      </c>
      <c r="E6442" t="s">
        <v>1904</v>
      </c>
      <c r="F6442" s="2">
        <v>6016</v>
      </c>
      <c r="G6442" s="2">
        <v>5376</v>
      </c>
      <c r="H6442" s="3">
        <v>8.1000000000000003E-2</v>
      </c>
      <c r="I6442" s="4">
        <v>0.8</v>
      </c>
      <c r="J6442">
        <v>3</v>
      </c>
      <c r="K6442">
        <v>1</v>
      </c>
      <c r="L6442" s="2">
        <f t="shared" si="1302"/>
        <v>1949.184</v>
      </c>
      <c r="M6442" s="2">
        <f t="shared" si="1303"/>
        <v>1741.8240000000001</v>
      </c>
      <c r="N6442" s="2">
        <f t="shared" si="1304"/>
        <v>45568</v>
      </c>
      <c r="O6442" t="s">
        <v>28</v>
      </c>
      <c r="P6442" s="5">
        <v>33583</v>
      </c>
      <c r="Q6442" s="2">
        <f t="shared" si="1314"/>
        <v>6716600</v>
      </c>
      <c r="R6442" s="3">
        <v>1.4999999999999999E-2</v>
      </c>
      <c r="S6442" s="6">
        <v>1.3299999999999999E-2</v>
      </c>
      <c r="T6442" s="2">
        <f t="shared" si="1315"/>
        <v>89330.78</v>
      </c>
      <c r="U6442" s="7">
        <v>2</v>
      </c>
      <c r="V6442" s="7">
        <v>2.16</v>
      </c>
      <c r="W6442" s="7">
        <f t="shared" si="1316"/>
        <v>-0.16000000000000014</v>
      </c>
    </row>
    <row r="6443" spans="1:23" x14ac:dyDescent="0.2">
      <c r="A6443" t="s">
        <v>31</v>
      </c>
      <c r="B6443" t="s">
        <v>1854</v>
      </c>
      <c r="C6443" t="s">
        <v>1855</v>
      </c>
      <c r="D6443" t="s">
        <v>1636</v>
      </c>
      <c r="E6443" t="s">
        <v>1904</v>
      </c>
      <c r="F6443" s="2">
        <v>6016</v>
      </c>
      <c r="G6443" s="2">
        <v>5376</v>
      </c>
      <c r="H6443" s="3">
        <v>8.1000000000000003E-2</v>
      </c>
      <c r="I6443" s="4">
        <v>0.8</v>
      </c>
      <c r="J6443">
        <v>3</v>
      </c>
      <c r="K6443">
        <v>1</v>
      </c>
      <c r="L6443" s="2">
        <f t="shared" si="1302"/>
        <v>1949.184</v>
      </c>
      <c r="M6443" s="2">
        <f t="shared" si="1303"/>
        <v>1741.8240000000001</v>
      </c>
      <c r="N6443" s="2">
        <f t="shared" si="1304"/>
        <v>45568</v>
      </c>
      <c r="O6443" t="s">
        <v>28</v>
      </c>
      <c r="P6443" s="5">
        <v>18435</v>
      </c>
      <c r="Q6443" s="2">
        <f t="shared" si="1314"/>
        <v>3687000</v>
      </c>
      <c r="R6443" s="3">
        <v>1.4999999999999999E-2</v>
      </c>
      <c r="S6443" s="6">
        <v>1.24E-2</v>
      </c>
      <c r="T6443" s="2">
        <f t="shared" si="1315"/>
        <v>45718.799999999996</v>
      </c>
      <c r="U6443" s="7">
        <v>2</v>
      </c>
      <c r="V6443" s="7">
        <v>1.8</v>
      </c>
      <c r="W6443" s="7">
        <f t="shared" si="1316"/>
        <v>0.19999999999999996</v>
      </c>
    </row>
    <row r="6444" spans="1:23" x14ac:dyDescent="0.2">
      <c r="A6444" t="s">
        <v>32</v>
      </c>
      <c r="B6444" t="s">
        <v>1854</v>
      </c>
      <c r="C6444" t="s">
        <v>1855</v>
      </c>
      <c r="D6444" t="s">
        <v>1636</v>
      </c>
      <c r="E6444" t="s">
        <v>1904</v>
      </c>
      <c r="F6444" s="2">
        <v>6016</v>
      </c>
      <c r="G6444" s="2">
        <v>5376</v>
      </c>
      <c r="H6444" s="3">
        <v>8.1000000000000003E-2</v>
      </c>
      <c r="I6444" s="4">
        <v>0.8</v>
      </c>
      <c r="J6444">
        <v>3</v>
      </c>
      <c r="K6444">
        <v>1</v>
      </c>
      <c r="L6444" s="2">
        <f t="shared" si="1302"/>
        <v>1949.184</v>
      </c>
      <c r="M6444" s="2">
        <f t="shared" si="1303"/>
        <v>1741.8240000000001</v>
      </c>
      <c r="N6444" s="2">
        <f t="shared" si="1304"/>
        <v>45568</v>
      </c>
      <c r="O6444" t="s">
        <v>28</v>
      </c>
      <c r="P6444" s="5">
        <v>48960</v>
      </c>
      <c r="Q6444" s="2">
        <f t="shared" si="1314"/>
        <v>9792000</v>
      </c>
      <c r="R6444" s="3">
        <v>1.4999999999999999E-2</v>
      </c>
      <c r="S6444" s="6">
        <v>3.3599999999999998E-2</v>
      </c>
      <c r="T6444" s="2">
        <f t="shared" si="1315"/>
        <v>329011.19999999995</v>
      </c>
      <c r="U6444" s="7">
        <v>2</v>
      </c>
      <c r="V6444" s="7">
        <v>1.1100000000000001</v>
      </c>
      <c r="W6444" s="7">
        <f t="shared" si="1316"/>
        <v>0.8899999999999999</v>
      </c>
    </row>
    <row r="6445" spans="1:23" x14ac:dyDescent="0.2">
      <c r="A6445" t="s">
        <v>33</v>
      </c>
      <c r="B6445" t="s">
        <v>1854</v>
      </c>
      <c r="C6445" t="s">
        <v>1855</v>
      </c>
      <c r="D6445" t="s">
        <v>1636</v>
      </c>
      <c r="E6445" t="s">
        <v>1904</v>
      </c>
      <c r="F6445" s="2">
        <v>6016</v>
      </c>
      <c r="G6445" s="2">
        <v>5376</v>
      </c>
      <c r="H6445" s="3">
        <v>8.1000000000000003E-2</v>
      </c>
      <c r="I6445" s="4">
        <v>0.8</v>
      </c>
      <c r="J6445">
        <v>3</v>
      </c>
      <c r="K6445">
        <v>1</v>
      </c>
      <c r="L6445" s="2">
        <f t="shared" si="1302"/>
        <v>1949.184</v>
      </c>
      <c r="M6445" s="2">
        <f t="shared" si="1303"/>
        <v>1741.8240000000001</v>
      </c>
      <c r="N6445" s="2">
        <f t="shared" si="1304"/>
        <v>45568</v>
      </c>
      <c r="O6445" t="s">
        <v>28</v>
      </c>
      <c r="P6445" s="5">
        <v>47742</v>
      </c>
      <c r="Q6445" s="2">
        <f t="shared" si="1314"/>
        <v>9548400</v>
      </c>
      <c r="R6445" s="3">
        <v>1.4999999999999999E-2</v>
      </c>
      <c r="S6445" s="6">
        <v>1.3299999999999999E-2</v>
      </c>
      <c r="T6445" s="2">
        <f t="shared" si="1315"/>
        <v>126993.71999999999</v>
      </c>
      <c r="U6445" s="7">
        <v>2</v>
      </c>
      <c r="V6445" s="7">
        <v>0.37</v>
      </c>
      <c r="W6445" s="7">
        <f t="shared" si="1316"/>
        <v>1.63</v>
      </c>
    </row>
    <row r="6446" spans="1:23" x14ac:dyDescent="0.2">
      <c r="A6446" t="s">
        <v>23</v>
      </c>
      <c r="B6446" t="s">
        <v>1854</v>
      </c>
      <c r="C6446" t="s">
        <v>1855</v>
      </c>
      <c r="D6446" t="s">
        <v>300</v>
      </c>
      <c r="E6446" t="s">
        <v>1905</v>
      </c>
      <c r="F6446" s="2">
        <v>7088</v>
      </c>
      <c r="G6446" s="2">
        <v>8691</v>
      </c>
      <c r="H6446" s="3">
        <v>5.7000000000000002E-2</v>
      </c>
      <c r="I6446" s="4">
        <v>0.8</v>
      </c>
      <c r="J6446">
        <v>3</v>
      </c>
      <c r="K6446">
        <v>1</v>
      </c>
      <c r="L6446" s="2">
        <f t="shared" si="1302"/>
        <v>1616.0640000000001</v>
      </c>
      <c r="M6446" s="2">
        <f t="shared" si="1303"/>
        <v>1981.548</v>
      </c>
      <c r="N6446" s="2">
        <f t="shared" si="1304"/>
        <v>63116</v>
      </c>
      <c r="O6446" t="s">
        <v>28</v>
      </c>
      <c r="P6446" s="5">
        <v>44491</v>
      </c>
      <c r="Q6446" s="2">
        <f t="shared" si="1314"/>
        <v>8898200</v>
      </c>
      <c r="R6446" s="3">
        <v>1.4999999999999999E-2</v>
      </c>
      <c r="S6446" s="6">
        <v>7.7999999999999996E-3</v>
      </c>
      <c r="T6446" s="2">
        <f t="shared" si="1315"/>
        <v>69405.959999999992</v>
      </c>
      <c r="U6446" s="7">
        <v>2</v>
      </c>
      <c r="V6446" s="7">
        <v>1.61</v>
      </c>
      <c r="W6446" s="7">
        <f t="shared" si="1316"/>
        <v>0.3899999999999999</v>
      </c>
    </row>
    <row r="6447" spans="1:23" x14ac:dyDescent="0.2">
      <c r="A6447" t="s">
        <v>29</v>
      </c>
      <c r="B6447" t="s">
        <v>1854</v>
      </c>
      <c r="C6447" t="s">
        <v>1855</v>
      </c>
      <c r="D6447" t="s">
        <v>300</v>
      </c>
      <c r="E6447" t="s">
        <v>1905</v>
      </c>
      <c r="F6447" s="2">
        <v>7088</v>
      </c>
      <c r="G6447" s="2">
        <v>8691</v>
      </c>
      <c r="H6447" s="3">
        <v>5.7000000000000002E-2</v>
      </c>
      <c r="I6447" s="4">
        <v>0.8</v>
      </c>
      <c r="J6447">
        <v>3</v>
      </c>
      <c r="K6447">
        <v>1</v>
      </c>
      <c r="L6447" s="2">
        <f t="shared" si="1302"/>
        <v>1616.0640000000001</v>
      </c>
      <c r="M6447" s="2">
        <f t="shared" si="1303"/>
        <v>1981.548</v>
      </c>
      <c r="N6447" s="2">
        <f t="shared" si="1304"/>
        <v>63116</v>
      </c>
      <c r="O6447" t="s">
        <v>28</v>
      </c>
      <c r="P6447" s="5">
        <v>27500</v>
      </c>
      <c r="Q6447" s="2">
        <f t="shared" si="1314"/>
        <v>5500000</v>
      </c>
      <c r="R6447" s="3">
        <v>1.4999999999999999E-2</v>
      </c>
      <c r="S6447" s="6">
        <v>1.5699999999999999E-2</v>
      </c>
      <c r="T6447" s="2">
        <f t="shared" si="1315"/>
        <v>86350</v>
      </c>
      <c r="U6447" s="7">
        <v>2</v>
      </c>
      <c r="V6447" s="7">
        <v>1.1299999999999999</v>
      </c>
      <c r="W6447" s="7">
        <f t="shared" si="1316"/>
        <v>0.87000000000000011</v>
      </c>
    </row>
    <row r="6448" spans="1:23" x14ac:dyDescent="0.2">
      <c r="A6448" t="s">
        <v>30</v>
      </c>
      <c r="B6448" t="s">
        <v>1854</v>
      </c>
      <c r="C6448" t="s">
        <v>1855</v>
      </c>
      <c r="D6448" t="s">
        <v>300</v>
      </c>
      <c r="E6448" t="s">
        <v>1905</v>
      </c>
      <c r="F6448" s="2">
        <v>7088</v>
      </c>
      <c r="G6448" s="2">
        <v>8691</v>
      </c>
      <c r="H6448" s="3">
        <v>5.7000000000000002E-2</v>
      </c>
      <c r="I6448" s="4">
        <v>0.8</v>
      </c>
      <c r="J6448">
        <v>3</v>
      </c>
      <c r="K6448">
        <v>1</v>
      </c>
      <c r="L6448" s="2">
        <f t="shared" si="1302"/>
        <v>1616.0640000000001</v>
      </c>
      <c r="M6448" s="2">
        <f t="shared" si="1303"/>
        <v>1981.548</v>
      </c>
      <c r="N6448" s="2">
        <f t="shared" si="1304"/>
        <v>63116</v>
      </c>
      <c r="O6448" t="s">
        <v>36</v>
      </c>
      <c r="P6448" s="5">
        <v>0</v>
      </c>
      <c r="Q6448" s="2">
        <v>0</v>
      </c>
      <c r="R6448" s="3">
        <v>0</v>
      </c>
      <c r="S6448" s="6">
        <v>0</v>
      </c>
      <c r="T6448" s="2">
        <v>0</v>
      </c>
      <c r="U6448" s="7">
        <v>0</v>
      </c>
      <c r="V6448" s="7">
        <v>0</v>
      </c>
      <c r="W6448" s="7">
        <v>0</v>
      </c>
    </row>
    <row r="6449" spans="1:23" x14ac:dyDescent="0.2">
      <c r="A6449" t="s">
        <v>31</v>
      </c>
      <c r="B6449" t="s">
        <v>1854</v>
      </c>
      <c r="C6449" t="s">
        <v>1855</v>
      </c>
      <c r="D6449" t="s">
        <v>300</v>
      </c>
      <c r="E6449" t="s">
        <v>1905</v>
      </c>
      <c r="F6449" s="2">
        <v>7088</v>
      </c>
      <c r="G6449" s="2">
        <v>8691</v>
      </c>
      <c r="H6449" s="3">
        <v>5.7000000000000002E-2</v>
      </c>
      <c r="I6449" s="4">
        <v>0.8</v>
      </c>
      <c r="J6449">
        <v>3</v>
      </c>
      <c r="K6449">
        <v>1</v>
      </c>
      <c r="L6449" s="2">
        <f t="shared" si="1302"/>
        <v>1616.0640000000001</v>
      </c>
      <c r="M6449" s="2">
        <f t="shared" si="1303"/>
        <v>1981.548</v>
      </c>
      <c r="N6449" s="2">
        <f t="shared" si="1304"/>
        <v>63116</v>
      </c>
      <c r="O6449" t="s">
        <v>28</v>
      </c>
      <c r="P6449" s="5">
        <v>42156</v>
      </c>
      <c r="Q6449" s="2">
        <f t="shared" ref="Q6449:Q6455" si="1317">P6449/5*1000</f>
        <v>8431200</v>
      </c>
      <c r="R6449" s="3">
        <v>1.4999999999999999E-2</v>
      </c>
      <c r="S6449" s="6">
        <v>1.34E-2</v>
      </c>
      <c r="T6449" s="2">
        <f t="shared" ref="T6449:T6455" si="1318">Q6449*S6449</f>
        <v>112978.08</v>
      </c>
      <c r="U6449" s="7">
        <v>2</v>
      </c>
      <c r="V6449" s="7">
        <v>0.41</v>
      </c>
      <c r="W6449" s="7">
        <f t="shared" ref="W6449:W6455" si="1319">U6449-V6449</f>
        <v>1.59</v>
      </c>
    </row>
    <row r="6450" spans="1:23" x14ac:dyDescent="0.2">
      <c r="A6450" t="s">
        <v>32</v>
      </c>
      <c r="B6450" t="s">
        <v>1854</v>
      </c>
      <c r="C6450" t="s">
        <v>1855</v>
      </c>
      <c r="D6450" t="s">
        <v>300</v>
      </c>
      <c r="E6450" t="s">
        <v>1905</v>
      </c>
      <c r="F6450" s="2">
        <v>7088</v>
      </c>
      <c r="G6450" s="2">
        <v>8691</v>
      </c>
      <c r="H6450" s="3">
        <v>5.7000000000000002E-2</v>
      </c>
      <c r="I6450" s="4">
        <v>0.8</v>
      </c>
      <c r="J6450">
        <v>3</v>
      </c>
      <c r="K6450">
        <v>1</v>
      </c>
      <c r="L6450" s="2">
        <f t="shared" si="1302"/>
        <v>1616.0640000000001</v>
      </c>
      <c r="M6450" s="2">
        <f t="shared" si="1303"/>
        <v>1981.548</v>
      </c>
      <c r="N6450" s="2">
        <f t="shared" si="1304"/>
        <v>63116</v>
      </c>
      <c r="O6450" t="s">
        <v>28</v>
      </c>
      <c r="P6450" s="5">
        <v>28702</v>
      </c>
      <c r="Q6450" s="2">
        <f t="shared" si="1317"/>
        <v>5740400</v>
      </c>
      <c r="R6450" s="3">
        <v>1.4999999999999999E-2</v>
      </c>
      <c r="S6450" s="6">
        <v>1.9300000000000001E-2</v>
      </c>
      <c r="T6450" s="2">
        <f t="shared" si="1318"/>
        <v>110789.72</v>
      </c>
      <c r="U6450" s="7">
        <v>2</v>
      </c>
      <c r="V6450" s="7">
        <v>1.27</v>
      </c>
      <c r="W6450" s="7">
        <f t="shared" si="1319"/>
        <v>0.73</v>
      </c>
    </row>
    <row r="6451" spans="1:23" x14ac:dyDescent="0.2">
      <c r="A6451" t="s">
        <v>33</v>
      </c>
      <c r="B6451" t="s">
        <v>1854</v>
      </c>
      <c r="C6451" t="s">
        <v>1855</v>
      </c>
      <c r="D6451" t="s">
        <v>300</v>
      </c>
      <c r="E6451" t="s">
        <v>1905</v>
      </c>
      <c r="F6451" s="2">
        <v>7088</v>
      </c>
      <c r="G6451" s="2">
        <v>8691</v>
      </c>
      <c r="H6451" s="3">
        <v>5.7000000000000002E-2</v>
      </c>
      <c r="I6451" s="4">
        <v>0.8</v>
      </c>
      <c r="J6451">
        <v>3</v>
      </c>
      <c r="K6451">
        <v>1</v>
      </c>
      <c r="L6451" s="2">
        <f t="shared" si="1302"/>
        <v>1616.0640000000001</v>
      </c>
      <c r="M6451" s="2">
        <f t="shared" si="1303"/>
        <v>1981.548</v>
      </c>
      <c r="N6451" s="2">
        <f t="shared" si="1304"/>
        <v>63116</v>
      </c>
      <c r="O6451" t="s">
        <v>28</v>
      </c>
      <c r="P6451" s="5">
        <v>23627</v>
      </c>
      <c r="Q6451" s="2">
        <f t="shared" si="1317"/>
        <v>4725400</v>
      </c>
      <c r="R6451" s="3">
        <v>1.4999999999999999E-2</v>
      </c>
      <c r="S6451" s="6">
        <v>1.0699999999999999E-2</v>
      </c>
      <c r="T6451" s="2">
        <f t="shared" si="1318"/>
        <v>50561.78</v>
      </c>
      <c r="U6451" s="7">
        <v>2</v>
      </c>
      <c r="V6451" s="7">
        <v>0.67</v>
      </c>
      <c r="W6451" s="7">
        <f t="shared" si="1319"/>
        <v>1.33</v>
      </c>
    </row>
    <row r="6452" spans="1:23" x14ac:dyDescent="0.2">
      <c r="A6452" t="s">
        <v>23</v>
      </c>
      <c r="B6452" t="s">
        <v>1854</v>
      </c>
      <c r="C6452" t="s">
        <v>1855</v>
      </c>
      <c r="D6452" t="s">
        <v>1906</v>
      </c>
      <c r="E6452" t="s">
        <v>1907</v>
      </c>
      <c r="F6452" s="2">
        <v>9099</v>
      </c>
      <c r="G6452" s="2">
        <v>6716</v>
      </c>
      <c r="H6452" s="3">
        <v>6.7000000000000004E-2</v>
      </c>
      <c r="I6452" s="4">
        <v>0.8</v>
      </c>
      <c r="J6452">
        <v>3</v>
      </c>
      <c r="K6452">
        <v>1</v>
      </c>
      <c r="L6452" s="2">
        <f t="shared" si="1302"/>
        <v>2438.5320000000002</v>
      </c>
      <c r="M6452" s="2">
        <f t="shared" si="1303"/>
        <v>1799.8880000000001</v>
      </c>
      <c r="N6452" s="2">
        <f t="shared" si="1304"/>
        <v>63260</v>
      </c>
      <c r="O6452" t="s">
        <v>28</v>
      </c>
      <c r="P6452" s="5">
        <v>15859</v>
      </c>
      <c r="Q6452" s="2">
        <f t="shared" si="1317"/>
        <v>3171800</v>
      </c>
      <c r="R6452" s="3">
        <v>1.4999999999999999E-2</v>
      </c>
      <c r="S6452" s="6">
        <v>1.61E-2</v>
      </c>
      <c r="T6452" s="2">
        <f t="shared" si="1318"/>
        <v>51065.979999999996</v>
      </c>
      <c r="U6452" s="7">
        <v>2</v>
      </c>
      <c r="V6452" s="7">
        <v>1.83</v>
      </c>
      <c r="W6452" s="7">
        <f t="shared" si="1319"/>
        <v>0.16999999999999993</v>
      </c>
    </row>
    <row r="6453" spans="1:23" x14ac:dyDescent="0.2">
      <c r="A6453" t="s">
        <v>29</v>
      </c>
      <c r="B6453" t="s">
        <v>1854</v>
      </c>
      <c r="C6453" t="s">
        <v>1855</v>
      </c>
      <c r="D6453" t="s">
        <v>1906</v>
      </c>
      <c r="E6453" t="s">
        <v>1907</v>
      </c>
      <c r="F6453" s="2">
        <v>9099</v>
      </c>
      <c r="G6453" s="2">
        <v>6716</v>
      </c>
      <c r="H6453" s="3">
        <v>6.7000000000000004E-2</v>
      </c>
      <c r="I6453" s="4">
        <v>0.8</v>
      </c>
      <c r="J6453">
        <v>3</v>
      </c>
      <c r="K6453">
        <v>1</v>
      </c>
      <c r="L6453" s="2">
        <f t="shared" si="1302"/>
        <v>2438.5320000000002</v>
      </c>
      <c r="M6453" s="2">
        <f t="shared" si="1303"/>
        <v>1799.8880000000001</v>
      </c>
      <c r="N6453" s="2">
        <f t="shared" si="1304"/>
        <v>63260</v>
      </c>
      <c r="O6453" t="s">
        <v>28</v>
      </c>
      <c r="P6453" s="5">
        <v>19999</v>
      </c>
      <c r="Q6453" s="2">
        <f t="shared" si="1317"/>
        <v>3999800</v>
      </c>
      <c r="R6453" s="3">
        <v>1.4999999999999999E-2</v>
      </c>
      <c r="S6453" s="6">
        <v>9.2999999999999992E-3</v>
      </c>
      <c r="T6453" s="2">
        <f t="shared" si="1318"/>
        <v>37198.14</v>
      </c>
      <c r="U6453" s="7">
        <v>2</v>
      </c>
      <c r="V6453" s="7">
        <v>1.32</v>
      </c>
      <c r="W6453" s="7">
        <f t="shared" si="1319"/>
        <v>0.67999999999999994</v>
      </c>
    </row>
    <row r="6454" spans="1:23" x14ac:dyDescent="0.2">
      <c r="A6454" t="s">
        <v>30</v>
      </c>
      <c r="B6454" t="s">
        <v>1854</v>
      </c>
      <c r="C6454" t="s">
        <v>1855</v>
      </c>
      <c r="D6454" t="s">
        <v>1906</v>
      </c>
      <c r="E6454" t="s">
        <v>1907</v>
      </c>
      <c r="F6454" s="2">
        <v>9099</v>
      </c>
      <c r="G6454" s="2">
        <v>6716</v>
      </c>
      <c r="H6454" s="3">
        <v>6.7000000000000004E-2</v>
      </c>
      <c r="I6454" s="4">
        <v>0.8</v>
      </c>
      <c r="J6454">
        <v>3</v>
      </c>
      <c r="K6454">
        <v>1</v>
      </c>
      <c r="L6454" s="2">
        <f t="shared" si="1302"/>
        <v>2438.5320000000002</v>
      </c>
      <c r="M6454" s="2">
        <f t="shared" si="1303"/>
        <v>1799.8880000000001</v>
      </c>
      <c r="N6454" s="2">
        <f t="shared" si="1304"/>
        <v>63260</v>
      </c>
      <c r="O6454" t="s">
        <v>28</v>
      </c>
      <c r="P6454" s="5">
        <v>38083</v>
      </c>
      <c r="Q6454" s="2">
        <f t="shared" si="1317"/>
        <v>7616600</v>
      </c>
      <c r="R6454" s="3">
        <v>1.4999999999999999E-2</v>
      </c>
      <c r="S6454" s="6">
        <v>3.4700000000000002E-2</v>
      </c>
      <c r="T6454" s="2">
        <f t="shared" si="1318"/>
        <v>264296.02</v>
      </c>
      <c r="U6454" s="7">
        <v>2</v>
      </c>
      <c r="V6454" s="7">
        <v>1.1599999999999999</v>
      </c>
      <c r="W6454" s="7">
        <f t="shared" si="1319"/>
        <v>0.84000000000000008</v>
      </c>
    </row>
    <row r="6455" spans="1:23" x14ac:dyDescent="0.2">
      <c r="A6455" t="s">
        <v>31</v>
      </c>
      <c r="B6455" t="s">
        <v>1854</v>
      </c>
      <c r="C6455" t="s">
        <v>1855</v>
      </c>
      <c r="D6455" t="s">
        <v>1906</v>
      </c>
      <c r="E6455" t="s">
        <v>1907</v>
      </c>
      <c r="F6455" s="2">
        <v>9099</v>
      </c>
      <c r="G6455" s="2">
        <v>6716</v>
      </c>
      <c r="H6455" s="3">
        <v>6.7000000000000004E-2</v>
      </c>
      <c r="I6455" s="4">
        <v>0.8</v>
      </c>
      <c r="J6455">
        <v>3</v>
      </c>
      <c r="K6455">
        <v>1</v>
      </c>
      <c r="L6455" s="2">
        <f t="shared" si="1302"/>
        <v>2438.5320000000002</v>
      </c>
      <c r="M6455" s="2">
        <f t="shared" si="1303"/>
        <v>1799.8880000000001</v>
      </c>
      <c r="N6455" s="2">
        <f t="shared" si="1304"/>
        <v>63260</v>
      </c>
      <c r="O6455" t="s">
        <v>28</v>
      </c>
      <c r="P6455" s="5">
        <v>40864</v>
      </c>
      <c r="Q6455" s="2">
        <f t="shared" si="1317"/>
        <v>8172800</v>
      </c>
      <c r="R6455" s="3">
        <v>1.4999999999999999E-2</v>
      </c>
      <c r="S6455" s="6">
        <v>1.8100000000000002E-2</v>
      </c>
      <c r="T6455" s="2">
        <f t="shared" si="1318"/>
        <v>147927.68000000002</v>
      </c>
      <c r="U6455" s="7">
        <v>2</v>
      </c>
      <c r="V6455" s="7">
        <v>0.42</v>
      </c>
      <c r="W6455" s="7">
        <f t="shared" si="1319"/>
        <v>1.58</v>
      </c>
    </row>
    <row r="6456" spans="1:23" x14ac:dyDescent="0.2">
      <c r="A6456" t="s">
        <v>32</v>
      </c>
      <c r="B6456" t="s">
        <v>1854</v>
      </c>
      <c r="C6456" t="s">
        <v>1855</v>
      </c>
      <c r="D6456" t="s">
        <v>1906</v>
      </c>
      <c r="E6456" t="s">
        <v>1907</v>
      </c>
      <c r="F6456" s="2">
        <v>9099</v>
      </c>
      <c r="G6456" s="2">
        <v>6716</v>
      </c>
      <c r="H6456" s="3">
        <v>6.7000000000000004E-2</v>
      </c>
      <c r="I6456" s="4">
        <v>0.8</v>
      </c>
      <c r="J6456">
        <v>3</v>
      </c>
      <c r="K6456">
        <v>1</v>
      </c>
      <c r="L6456" s="2">
        <f t="shared" si="1302"/>
        <v>2438.5320000000002</v>
      </c>
      <c r="M6456" s="2">
        <f t="shared" si="1303"/>
        <v>1799.8880000000001</v>
      </c>
      <c r="N6456" s="2">
        <f t="shared" si="1304"/>
        <v>63260</v>
      </c>
      <c r="O6456" t="s">
        <v>36</v>
      </c>
      <c r="P6456" s="5">
        <v>0</v>
      </c>
      <c r="Q6456" s="2">
        <v>0</v>
      </c>
      <c r="R6456" s="3">
        <v>0</v>
      </c>
      <c r="S6456" s="6">
        <v>0</v>
      </c>
      <c r="T6456" s="2">
        <v>0</v>
      </c>
      <c r="U6456" s="7">
        <v>0</v>
      </c>
      <c r="V6456" s="7">
        <v>0</v>
      </c>
      <c r="W6456" s="7">
        <v>0</v>
      </c>
    </row>
    <row r="6457" spans="1:23" x14ac:dyDescent="0.2">
      <c r="A6457" t="s">
        <v>33</v>
      </c>
      <c r="B6457" t="s">
        <v>1854</v>
      </c>
      <c r="C6457" t="s">
        <v>1855</v>
      </c>
      <c r="D6457" t="s">
        <v>1906</v>
      </c>
      <c r="E6457" t="s">
        <v>1907</v>
      </c>
      <c r="F6457" s="2">
        <v>9099</v>
      </c>
      <c r="G6457" s="2">
        <v>6716</v>
      </c>
      <c r="H6457" s="3">
        <v>6.7000000000000004E-2</v>
      </c>
      <c r="I6457" s="4">
        <v>0.8</v>
      </c>
      <c r="J6457">
        <v>3</v>
      </c>
      <c r="K6457">
        <v>1</v>
      </c>
      <c r="L6457" s="2">
        <f t="shared" si="1302"/>
        <v>2438.5320000000002</v>
      </c>
      <c r="M6457" s="2">
        <f t="shared" si="1303"/>
        <v>1799.8880000000001</v>
      </c>
      <c r="N6457" s="2">
        <f t="shared" si="1304"/>
        <v>63260</v>
      </c>
      <c r="O6457" t="s">
        <v>28</v>
      </c>
      <c r="P6457" s="5">
        <v>17509</v>
      </c>
      <c r="Q6457" s="2">
        <f>P6457/5*1000</f>
        <v>3501800</v>
      </c>
      <c r="R6457" s="3">
        <v>1.4999999999999999E-2</v>
      </c>
      <c r="S6457" s="6">
        <v>1.1599999999999999E-2</v>
      </c>
      <c r="T6457" s="2">
        <f>Q6457*S6457</f>
        <v>40620.879999999997</v>
      </c>
      <c r="U6457" s="7">
        <v>2</v>
      </c>
      <c r="V6457" s="7">
        <v>1.02</v>
      </c>
      <c r="W6457" s="7">
        <f>U6457-V6457</f>
        <v>0.98</v>
      </c>
    </row>
    <row r="6458" spans="1:23" x14ac:dyDescent="0.2">
      <c r="A6458" t="s">
        <v>23</v>
      </c>
      <c r="B6458" t="s">
        <v>1854</v>
      </c>
      <c r="C6458" t="s">
        <v>1855</v>
      </c>
      <c r="D6458" t="s">
        <v>1908</v>
      </c>
      <c r="E6458" t="s">
        <v>1909</v>
      </c>
      <c r="F6458" s="2">
        <v>7946</v>
      </c>
      <c r="G6458" s="2">
        <v>5002</v>
      </c>
      <c r="H6458" s="3">
        <v>3.3000000000000002E-2</v>
      </c>
      <c r="I6458" s="4">
        <v>0.8</v>
      </c>
      <c r="J6458">
        <v>3</v>
      </c>
      <c r="K6458">
        <v>1</v>
      </c>
      <c r="L6458" s="2">
        <f t="shared" si="1302"/>
        <v>1048.8720000000001</v>
      </c>
      <c r="M6458" s="2">
        <f t="shared" si="1303"/>
        <v>660.26400000000001</v>
      </c>
      <c r="N6458" s="2">
        <f t="shared" si="1304"/>
        <v>51792</v>
      </c>
      <c r="O6458" t="s">
        <v>28</v>
      </c>
      <c r="P6458" s="5">
        <v>34501</v>
      </c>
      <c r="Q6458" s="2">
        <f>P6458/5*1000</f>
        <v>6900200</v>
      </c>
      <c r="R6458" s="3">
        <v>1.4999999999999999E-2</v>
      </c>
      <c r="S6458" s="6">
        <v>1.18E-2</v>
      </c>
      <c r="T6458" s="2">
        <f>Q6458*S6458</f>
        <v>81422.36</v>
      </c>
      <c r="U6458" s="7">
        <v>2</v>
      </c>
      <c r="V6458" s="7">
        <v>1.5</v>
      </c>
      <c r="W6458" s="7">
        <f>U6458-V6458</f>
        <v>0.5</v>
      </c>
    </row>
    <row r="6459" spans="1:23" x14ac:dyDescent="0.2">
      <c r="A6459" t="s">
        <v>29</v>
      </c>
      <c r="B6459" t="s">
        <v>1854</v>
      </c>
      <c r="C6459" t="s">
        <v>1855</v>
      </c>
      <c r="D6459" t="s">
        <v>1908</v>
      </c>
      <c r="E6459" t="s">
        <v>1909</v>
      </c>
      <c r="F6459" s="2">
        <v>7946</v>
      </c>
      <c r="G6459" s="2">
        <v>5002</v>
      </c>
      <c r="H6459" s="3">
        <v>3.3000000000000002E-2</v>
      </c>
      <c r="I6459" s="4">
        <v>0.8</v>
      </c>
      <c r="J6459">
        <v>3</v>
      </c>
      <c r="K6459">
        <v>1</v>
      </c>
      <c r="L6459" s="2">
        <f t="shared" si="1302"/>
        <v>1048.8720000000001</v>
      </c>
      <c r="M6459" s="2">
        <f t="shared" si="1303"/>
        <v>660.26400000000001</v>
      </c>
      <c r="N6459" s="2">
        <f t="shared" si="1304"/>
        <v>51792</v>
      </c>
      <c r="O6459" t="s">
        <v>28</v>
      </c>
      <c r="P6459" s="5">
        <v>24787</v>
      </c>
      <c r="Q6459" s="2">
        <f>P6459/5*1000</f>
        <v>4957400</v>
      </c>
      <c r="R6459" s="3">
        <v>1.4999999999999999E-2</v>
      </c>
      <c r="S6459" s="6">
        <v>2.5100000000000001E-2</v>
      </c>
      <c r="T6459" s="2">
        <f>Q6459*S6459</f>
        <v>124430.74</v>
      </c>
      <c r="U6459" s="7">
        <v>2</v>
      </c>
      <c r="V6459" s="7">
        <v>2.11</v>
      </c>
      <c r="W6459" s="7">
        <f>U6459-V6459</f>
        <v>-0.10999999999999988</v>
      </c>
    </row>
    <row r="6460" spans="1:23" x14ac:dyDescent="0.2">
      <c r="A6460" t="s">
        <v>30</v>
      </c>
      <c r="B6460" t="s">
        <v>1854</v>
      </c>
      <c r="C6460" t="s">
        <v>1855</v>
      </c>
      <c r="D6460" t="s">
        <v>1908</v>
      </c>
      <c r="E6460" t="s">
        <v>1909</v>
      </c>
      <c r="F6460" s="2">
        <v>7946</v>
      </c>
      <c r="G6460" s="2">
        <v>5002</v>
      </c>
      <c r="H6460" s="3">
        <v>3.3000000000000002E-2</v>
      </c>
      <c r="I6460" s="4">
        <v>0.8</v>
      </c>
      <c r="J6460">
        <v>3</v>
      </c>
      <c r="K6460">
        <v>1</v>
      </c>
      <c r="L6460" s="2">
        <f t="shared" si="1302"/>
        <v>1048.8720000000001</v>
      </c>
      <c r="M6460" s="2">
        <f t="shared" si="1303"/>
        <v>660.26400000000001</v>
      </c>
      <c r="N6460" s="2">
        <f t="shared" si="1304"/>
        <v>51792</v>
      </c>
      <c r="O6460" t="s">
        <v>28</v>
      </c>
      <c r="P6460" s="5">
        <v>44435</v>
      </c>
      <c r="Q6460" s="2">
        <f>P6460/5*1000</f>
        <v>8887000</v>
      </c>
      <c r="R6460" s="3">
        <v>1.4999999999999999E-2</v>
      </c>
      <c r="S6460" s="6">
        <v>3.0800000000000001E-2</v>
      </c>
      <c r="T6460" s="2">
        <f>Q6460*S6460</f>
        <v>273719.60000000003</v>
      </c>
      <c r="U6460" s="7">
        <v>2</v>
      </c>
      <c r="V6460" s="7">
        <v>1.08</v>
      </c>
      <c r="W6460" s="7">
        <f>U6460-V6460</f>
        <v>0.91999999999999993</v>
      </c>
    </row>
    <row r="6461" spans="1:23" x14ac:dyDescent="0.2">
      <c r="A6461" t="s">
        <v>31</v>
      </c>
      <c r="B6461" t="s">
        <v>1854</v>
      </c>
      <c r="C6461" t="s">
        <v>1855</v>
      </c>
      <c r="D6461" t="s">
        <v>1908</v>
      </c>
      <c r="E6461" t="s">
        <v>1909</v>
      </c>
      <c r="F6461" s="2">
        <v>7946</v>
      </c>
      <c r="G6461" s="2">
        <v>5002</v>
      </c>
      <c r="H6461" s="3">
        <v>3.3000000000000002E-2</v>
      </c>
      <c r="I6461" s="4">
        <v>0.8</v>
      </c>
      <c r="J6461">
        <v>3</v>
      </c>
      <c r="K6461">
        <v>1</v>
      </c>
      <c r="L6461" s="2">
        <f t="shared" si="1302"/>
        <v>1048.8720000000001</v>
      </c>
      <c r="M6461" s="2">
        <f t="shared" si="1303"/>
        <v>660.26400000000001</v>
      </c>
      <c r="N6461" s="2">
        <f t="shared" si="1304"/>
        <v>51792</v>
      </c>
      <c r="O6461" t="s">
        <v>36</v>
      </c>
      <c r="P6461" s="5">
        <v>0</v>
      </c>
      <c r="Q6461" s="2">
        <v>0</v>
      </c>
      <c r="R6461" s="3">
        <v>0</v>
      </c>
      <c r="S6461" s="6">
        <v>0</v>
      </c>
      <c r="T6461" s="2">
        <v>0</v>
      </c>
      <c r="U6461" s="7">
        <v>0</v>
      </c>
      <c r="V6461" s="7">
        <v>0</v>
      </c>
      <c r="W6461" s="7">
        <v>0</v>
      </c>
    </row>
    <row r="6462" spans="1:23" x14ac:dyDescent="0.2">
      <c r="A6462" t="s">
        <v>32</v>
      </c>
      <c r="B6462" t="s">
        <v>1854</v>
      </c>
      <c r="C6462" t="s">
        <v>1855</v>
      </c>
      <c r="D6462" t="s">
        <v>1908</v>
      </c>
      <c r="E6462" t="s">
        <v>1909</v>
      </c>
      <c r="F6462" s="2">
        <v>7946</v>
      </c>
      <c r="G6462" s="2">
        <v>5002</v>
      </c>
      <c r="H6462" s="3">
        <v>3.3000000000000002E-2</v>
      </c>
      <c r="I6462" s="4">
        <v>0.8</v>
      </c>
      <c r="J6462">
        <v>3</v>
      </c>
      <c r="K6462">
        <v>1</v>
      </c>
      <c r="L6462" s="2">
        <f t="shared" si="1302"/>
        <v>1048.8720000000001</v>
      </c>
      <c r="M6462" s="2">
        <f t="shared" si="1303"/>
        <v>660.26400000000001</v>
      </c>
      <c r="N6462" s="2">
        <f t="shared" si="1304"/>
        <v>51792</v>
      </c>
      <c r="O6462" t="s">
        <v>28</v>
      </c>
      <c r="P6462" s="5">
        <v>39245</v>
      </c>
      <c r="Q6462" s="2">
        <f>P6462/5*1000</f>
        <v>7849000</v>
      </c>
      <c r="R6462" s="3">
        <v>1.4999999999999999E-2</v>
      </c>
      <c r="S6462" s="6">
        <v>1.17E-2</v>
      </c>
      <c r="T6462" s="2">
        <f>Q6462*S6462</f>
        <v>91833.3</v>
      </c>
      <c r="U6462" s="7">
        <v>2</v>
      </c>
      <c r="V6462" s="7">
        <v>0.76</v>
      </c>
      <c r="W6462" s="7">
        <f>U6462-V6462</f>
        <v>1.24</v>
      </c>
    </row>
    <row r="6463" spans="1:23" x14ac:dyDescent="0.2">
      <c r="A6463" t="s">
        <v>33</v>
      </c>
      <c r="B6463" t="s">
        <v>1854</v>
      </c>
      <c r="C6463" t="s">
        <v>1855</v>
      </c>
      <c r="D6463" t="s">
        <v>1908</v>
      </c>
      <c r="E6463" t="s">
        <v>1909</v>
      </c>
      <c r="F6463" s="2">
        <v>7946</v>
      </c>
      <c r="G6463" s="2">
        <v>5002</v>
      </c>
      <c r="H6463" s="3">
        <v>3.3000000000000002E-2</v>
      </c>
      <c r="I6463" s="4">
        <v>0.8</v>
      </c>
      <c r="J6463">
        <v>3</v>
      </c>
      <c r="K6463">
        <v>1</v>
      </c>
      <c r="L6463" s="2">
        <f t="shared" si="1302"/>
        <v>1048.8720000000001</v>
      </c>
      <c r="M6463" s="2">
        <f t="shared" si="1303"/>
        <v>660.26400000000001</v>
      </c>
      <c r="N6463" s="2">
        <f t="shared" si="1304"/>
        <v>51792</v>
      </c>
      <c r="O6463" t="s">
        <v>28</v>
      </c>
      <c r="P6463" s="5">
        <v>17254</v>
      </c>
      <c r="Q6463" s="2">
        <f>P6463/5*1000</f>
        <v>3450800</v>
      </c>
      <c r="R6463" s="3">
        <v>1.4999999999999999E-2</v>
      </c>
      <c r="S6463" s="6">
        <v>2.9899999999999999E-2</v>
      </c>
      <c r="T6463" s="2">
        <f>Q6463*S6463</f>
        <v>103178.92</v>
      </c>
      <c r="U6463" s="7">
        <v>2</v>
      </c>
      <c r="V6463" s="7">
        <v>0.98</v>
      </c>
      <c r="W6463" s="7">
        <f>U6463-V6463</f>
        <v>1.02</v>
      </c>
    </row>
    <row r="6464" spans="1:23" x14ac:dyDescent="0.2">
      <c r="A6464" t="s">
        <v>23</v>
      </c>
      <c r="B6464" t="s">
        <v>1854</v>
      </c>
      <c r="C6464" t="s">
        <v>1855</v>
      </c>
      <c r="D6464" t="s">
        <v>971</v>
      </c>
      <c r="E6464" t="s">
        <v>1910</v>
      </c>
      <c r="F6464" s="2">
        <v>3666</v>
      </c>
      <c r="G6464" s="2">
        <v>9014</v>
      </c>
      <c r="H6464" s="3">
        <v>7.9000000000000001E-2</v>
      </c>
      <c r="I6464" s="4">
        <v>0.8</v>
      </c>
      <c r="J6464">
        <v>3</v>
      </c>
      <c r="K6464">
        <v>1</v>
      </c>
      <c r="L6464" s="2">
        <f t="shared" si="1302"/>
        <v>1158.4559999999999</v>
      </c>
      <c r="M6464" s="2">
        <f t="shared" si="1303"/>
        <v>2848.424</v>
      </c>
      <c r="N6464" s="2">
        <f t="shared" si="1304"/>
        <v>50720</v>
      </c>
      <c r="O6464" t="s">
        <v>28</v>
      </c>
      <c r="P6464" s="5">
        <v>39378</v>
      </c>
      <c r="Q6464" s="2">
        <f>P6464/5*1000</f>
        <v>7875600</v>
      </c>
      <c r="R6464" s="3">
        <v>1.4999999999999999E-2</v>
      </c>
      <c r="S6464" s="6">
        <v>2.9600000000000001E-2</v>
      </c>
      <c r="T6464" s="2">
        <f>Q6464*S6464</f>
        <v>233117.76</v>
      </c>
      <c r="U6464" s="7">
        <v>2</v>
      </c>
      <c r="V6464" s="7">
        <v>1.06</v>
      </c>
      <c r="W6464" s="7">
        <f>U6464-V6464</f>
        <v>0.94</v>
      </c>
    </row>
    <row r="6465" spans="1:23" x14ac:dyDescent="0.2">
      <c r="A6465" t="s">
        <v>29</v>
      </c>
      <c r="B6465" t="s">
        <v>1854</v>
      </c>
      <c r="C6465" t="s">
        <v>1855</v>
      </c>
      <c r="D6465" t="s">
        <v>971</v>
      </c>
      <c r="E6465" t="s">
        <v>1910</v>
      </c>
      <c r="F6465" s="2">
        <v>3666</v>
      </c>
      <c r="G6465" s="2">
        <v>9014</v>
      </c>
      <c r="H6465" s="3">
        <v>7.9000000000000001E-2</v>
      </c>
      <c r="I6465" s="4">
        <v>0.8</v>
      </c>
      <c r="J6465">
        <v>3</v>
      </c>
      <c r="K6465">
        <v>1</v>
      </c>
      <c r="L6465" s="2">
        <f t="shared" si="1302"/>
        <v>1158.4559999999999</v>
      </c>
      <c r="M6465" s="2">
        <f t="shared" si="1303"/>
        <v>2848.424</v>
      </c>
      <c r="N6465" s="2">
        <f t="shared" si="1304"/>
        <v>50720</v>
      </c>
      <c r="O6465" t="s">
        <v>28</v>
      </c>
      <c r="P6465" s="5">
        <v>36462</v>
      </c>
      <c r="Q6465" s="2">
        <f>P6465/5*1000</f>
        <v>7292400</v>
      </c>
      <c r="R6465" s="3">
        <v>1.4999999999999999E-2</v>
      </c>
      <c r="S6465" s="6">
        <v>1.3100000000000001E-2</v>
      </c>
      <c r="T6465" s="2">
        <f>Q6465*S6465</f>
        <v>95530.44</v>
      </c>
      <c r="U6465" s="7">
        <v>2</v>
      </c>
      <c r="V6465" s="7">
        <v>0.47</v>
      </c>
      <c r="W6465" s="7">
        <f>U6465-V6465</f>
        <v>1.53</v>
      </c>
    </row>
    <row r="6466" spans="1:23" x14ac:dyDescent="0.2">
      <c r="A6466" t="s">
        <v>30</v>
      </c>
      <c r="B6466" t="s">
        <v>1854</v>
      </c>
      <c r="C6466" t="s">
        <v>1855</v>
      </c>
      <c r="D6466" t="s">
        <v>971</v>
      </c>
      <c r="E6466" t="s">
        <v>1910</v>
      </c>
      <c r="F6466" s="2">
        <v>3666</v>
      </c>
      <c r="G6466" s="2">
        <v>9014</v>
      </c>
      <c r="H6466" s="3">
        <v>7.9000000000000001E-2</v>
      </c>
      <c r="I6466" s="4">
        <v>0.8</v>
      </c>
      <c r="J6466">
        <v>3</v>
      </c>
      <c r="K6466">
        <v>1</v>
      </c>
      <c r="L6466" s="2">
        <f t="shared" ref="L6466:L6529" si="1320">F6466*4*H6466</f>
        <v>1158.4559999999999</v>
      </c>
      <c r="M6466" s="2">
        <f t="shared" ref="M6466:M6529" si="1321">G6466*4*H6466</f>
        <v>2848.424</v>
      </c>
      <c r="N6466" s="2">
        <f t="shared" ref="N6466:N6529" si="1322">(F6466+G6466)*4</f>
        <v>50720</v>
      </c>
      <c r="O6466" t="s">
        <v>28</v>
      </c>
      <c r="P6466" s="5">
        <v>20535</v>
      </c>
      <c r="Q6466" s="2">
        <f>P6466/5*1000</f>
        <v>4107000</v>
      </c>
      <c r="R6466" s="3">
        <v>1.4999999999999999E-2</v>
      </c>
      <c r="S6466" s="6">
        <v>3.2899999999999999E-2</v>
      </c>
      <c r="T6466" s="2">
        <f>Q6466*S6466</f>
        <v>135120.29999999999</v>
      </c>
      <c r="U6466" s="7">
        <v>2</v>
      </c>
      <c r="V6466" s="7">
        <v>1.75</v>
      </c>
      <c r="W6466" s="7">
        <f>U6466-V6466</f>
        <v>0.25</v>
      </c>
    </row>
    <row r="6467" spans="1:23" x14ac:dyDescent="0.2">
      <c r="A6467" t="s">
        <v>31</v>
      </c>
      <c r="B6467" t="s">
        <v>1854</v>
      </c>
      <c r="C6467" t="s">
        <v>1855</v>
      </c>
      <c r="D6467" t="s">
        <v>971</v>
      </c>
      <c r="E6467" t="s">
        <v>1910</v>
      </c>
      <c r="F6467" s="2">
        <v>3666</v>
      </c>
      <c r="G6467" s="2">
        <v>9014</v>
      </c>
      <c r="H6467" s="3">
        <v>7.9000000000000001E-2</v>
      </c>
      <c r="I6467" s="4">
        <v>0.8</v>
      </c>
      <c r="J6467">
        <v>3</v>
      </c>
      <c r="K6467">
        <v>1</v>
      </c>
      <c r="L6467" s="2">
        <f t="shared" si="1320"/>
        <v>1158.4559999999999</v>
      </c>
      <c r="M6467" s="2">
        <f t="shared" si="1321"/>
        <v>2848.424</v>
      </c>
      <c r="N6467" s="2">
        <f t="shared" si="1322"/>
        <v>50720</v>
      </c>
      <c r="O6467" t="s">
        <v>36</v>
      </c>
      <c r="P6467" s="5">
        <v>0</v>
      </c>
      <c r="Q6467" s="2">
        <v>0</v>
      </c>
      <c r="R6467" s="3">
        <v>0</v>
      </c>
      <c r="S6467" s="6">
        <v>0</v>
      </c>
      <c r="T6467" s="2">
        <v>0</v>
      </c>
      <c r="U6467" s="7">
        <v>0</v>
      </c>
      <c r="V6467" s="7">
        <v>0</v>
      </c>
      <c r="W6467" s="7">
        <v>0</v>
      </c>
    </row>
    <row r="6468" spans="1:23" x14ac:dyDescent="0.2">
      <c r="A6468" t="s">
        <v>32</v>
      </c>
      <c r="B6468" t="s">
        <v>1854</v>
      </c>
      <c r="C6468" t="s">
        <v>1855</v>
      </c>
      <c r="D6468" t="s">
        <v>971</v>
      </c>
      <c r="E6468" t="s">
        <v>1910</v>
      </c>
      <c r="F6468" s="2">
        <v>3666</v>
      </c>
      <c r="G6468" s="2">
        <v>9014</v>
      </c>
      <c r="H6468" s="3">
        <v>7.9000000000000001E-2</v>
      </c>
      <c r="I6468" s="4">
        <v>0.8</v>
      </c>
      <c r="J6468">
        <v>3</v>
      </c>
      <c r="K6468">
        <v>1</v>
      </c>
      <c r="L6468" s="2">
        <f t="shared" si="1320"/>
        <v>1158.4559999999999</v>
      </c>
      <c r="M6468" s="2">
        <f t="shared" si="1321"/>
        <v>2848.424</v>
      </c>
      <c r="N6468" s="2">
        <f t="shared" si="1322"/>
        <v>50720</v>
      </c>
      <c r="O6468" t="s">
        <v>28</v>
      </c>
      <c r="P6468" s="5">
        <v>23993</v>
      </c>
      <c r="Q6468" s="2">
        <f t="shared" ref="Q6468:Q6484" si="1323">P6468/5*1000</f>
        <v>4798600</v>
      </c>
      <c r="R6468" s="3">
        <v>1.4999999999999999E-2</v>
      </c>
      <c r="S6468" s="6">
        <v>9.5999999999999992E-3</v>
      </c>
      <c r="T6468" s="2">
        <f t="shared" ref="T6468:T6484" si="1324">Q6468*S6468</f>
        <v>46066.559999999998</v>
      </c>
      <c r="U6468" s="7">
        <v>2</v>
      </c>
      <c r="V6468" s="7">
        <v>1.7</v>
      </c>
      <c r="W6468" s="7">
        <f t="shared" ref="W6468:W6484" si="1325">U6468-V6468</f>
        <v>0.30000000000000004</v>
      </c>
    </row>
    <row r="6469" spans="1:23" x14ac:dyDescent="0.2">
      <c r="A6469" t="s">
        <v>33</v>
      </c>
      <c r="B6469" t="s">
        <v>1854</v>
      </c>
      <c r="C6469" t="s">
        <v>1855</v>
      </c>
      <c r="D6469" t="s">
        <v>971</v>
      </c>
      <c r="E6469" t="s">
        <v>1910</v>
      </c>
      <c r="F6469" s="2">
        <v>3666</v>
      </c>
      <c r="G6469" s="2">
        <v>9014</v>
      </c>
      <c r="H6469" s="3">
        <v>7.9000000000000001E-2</v>
      </c>
      <c r="I6469" s="4">
        <v>0.8</v>
      </c>
      <c r="J6469">
        <v>3</v>
      </c>
      <c r="K6469">
        <v>1</v>
      </c>
      <c r="L6469" s="2">
        <f t="shared" si="1320"/>
        <v>1158.4559999999999</v>
      </c>
      <c r="M6469" s="2">
        <f t="shared" si="1321"/>
        <v>2848.424</v>
      </c>
      <c r="N6469" s="2">
        <f t="shared" si="1322"/>
        <v>50720</v>
      </c>
      <c r="O6469" t="s">
        <v>28</v>
      </c>
      <c r="P6469" s="5">
        <v>33455</v>
      </c>
      <c r="Q6469" s="2">
        <f t="shared" si="1323"/>
        <v>6691000</v>
      </c>
      <c r="R6469" s="3">
        <v>1.4999999999999999E-2</v>
      </c>
      <c r="S6469" s="6">
        <v>8.9999999999999993E-3</v>
      </c>
      <c r="T6469" s="2">
        <f t="shared" si="1324"/>
        <v>60218.999999999993</v>
      </c>
      <c r="U6469" s="7">
        <v>2</v>
      </c>
      <c r="V6469" s="7">
        <v>0.28999999999999998</v>
      </c>
      <c r="W6469" s="7">
        <f t="shared" si="1325"/>
        <v>1.71</v>
      </c>
    </row>
    <row r="6470" spans="1:23" x14ac:dyDescent="0.2">
      <c r="A6470" t="s">
        <v>23</v>
      </c>
      <c r="B6470" t="s">
        <v>1854</v>
      </c>
      <c r="C6470" t="s">
        <v>1855</v>
      </c>
      <c r="D6470" t="s">
        <v>1606</v>
      </c>
      <c r="E6470" t="s">
        <v>1911</v>
      </c>
      <c r="F6470" s="2">
        <v>6146</v>
      </c>
      <c r="G6470" s="2">
        <v>4304</v>
      </c>
      <c r="H6470" s="3">
        <v>7.0999999999999994E-2</v>
      </c>
      <c r="I6470" s="4">
        <v>0.8</v>
      </c>
      <c r="J6470">
        <v>3</v>
      </c>
      <c r="K6470">
        <v>1</v>
      </c>
      <c r="L6470" s="2">
        <f t="shared" si="1320"/>
        <v>1745.4639999999999</v>
      </c>
      <c r="M6470" s="2">
        <f t="shared" si="1321"/>
        <v>1222.3359999999998</v>
      </c>
      <c r="N6470" s="2">
        <f t="shared" si="1322"/>
        <v>41800</v>
      </c>
      <c r="O6470" t="s">
        <v>28</v>
      </c>
      <c r="P6470" s="5">
        <v>27202</v>
      </c>
      <c r="Q6470" s="2">
        <f t="shared" si="1323"/>
        <v>5440400</v>
      </c>
      <c r="R6470" s="3">
        <v>1.4999999999999999E-2</v>
      </c>
      <c r="S6470" s="6">
        <v>1.5599999999999999E-2</v>
      </c>
      <c r="T6470" s="2">
        <f t="shared" si="1324"/>
        <v>84870.239999999991</v>
      </c>
      <c r="U6470" s="7">
        <v>2</v>
      </c>
      <c r="V6470" s="7">
        <v>0.57999999999999996</v>
      </c>
      <c r="W6470" s="7">
        <f t="shared" si="1325"/>
        <v>1.42</v>
      </c>
    </row>
    <row r="6471" spans="1:23" x14ac:dyDescent="0.2">
      <c r="A6471" t="s">
        <v>29</v>
      </c>
      <c r="B6471" t="s">
        <v>1854</v>
      </c>
      <c r="C6471" t="s">
        <v>1855</v>
      </c>
      <c r="D6471" t="s">
        <v>1606</v>
      </c>
      <c r="E6471" t="s">
        <v>1911</v>
      </c>
      <c r="F6471" s="2">
        <v>6146</v>
      </c>
      <c r="G6471" s="2">
        <v>4304</v>
      </c>
      <c r="H6471" s="3">
        <v>7.0999999999999994E-2</v>
      </c>
      <c r="I6471" s="4">
        <v>0.8</v>
      </c>
      <c r="J6471">
        <v>3</v>
      </c>
      <c r="K6471">
        <v>1</v>
      </c>
      <c r="L6471" s="2">
        <f t="shared" si="1320"/>
        <v>1745.4639999999999</v>
      </c>
      <c r="M6471" s="2">
        <f t="shared" si="1321"/>
        <v>1222.3359999999998</v>
      </c>
      <c r="N6471" s="2">
        <f t="shared" si="1322"/>
        <v>41800</v>
      </c>
      <c r="O6471" t="s">
        <v>28</v>
      </c>
      <c r="P6471" s="5">
        <v>34728</v>
      </c>
      <c r="Q6471" s="2">
        <f t="shared" si="1323"/>
        <v>6945600</v>
      </c>
      <c r="R6471" s="3">
        <v>1.4999999999999999E-2</v>
      </c>
      <c r="S6471" s="6">
        <v>1.7899999999999999E-2</v>
      </c>
      <c r="T6471" s="2">
        <f t="shared" si="1324"/>
        <v>124326.23999999999</v>
      </c>
      <c r="U6471" s="7">
        <v>2</v>
      </c>
      <c r="V6471" s="7">
        <v>0.95</v>
      </c>
      <c r="W6471" s="7">
        <f t="shared" si="1325"/>
        <v>1.05</v>
      </c>
    </row>
    <row r="6472" spans="1:23" x14ac:dyDescent="0.2">
      <c r="A6472" t="s">
        <v>30</v>
      </c>
      <c r="B6472" t="s">
        <v>1854</v>
      </c>
      <c r="C6472" t="s">
        <v>1855</v>
      </c>
      <c r="D6472" t="s">
        <v>1606</v>
      </c>
      <c r="E6472" t="s">
        <v>1911</v>
      </c>
      <c r="F6472" s="2">
        <v>6146</v>
      </c>
      <c r="G6472" s="2">
        <v>4304</v>
      </c>
      <c r="H6472" s="3">
        <v>7.0999999999999994E-2</v>
      </c>
      <c r="I6472" s="4">
        <v>0.8</v>
      </c>
      <c r="J6472">
        <v>3</v>
      </c>
      <c r="K6472">
        <v>1</v>
      </c>
      <c r="L6472" s="2">
        <f t="shared" si="1320"/>
        <v>1745.4639999999999</v>
      </c>
      <c r="M6472" s="2">
        <f t="shared" si="1321"/>
        <v>1222.3359999999998</v>
      </c>
      <c r="N6472" s="2">
        <f t="shared" si="1322"/>
        <v>41800</v>
      </c>
      <c r="O6472" t="s">
        <v>28</v>
      </c>
      <c r="P6472" s="5">
        <v>23620</v>
      </c>
      <c r="Q6472" s="2">
        <f t="shared" si="1323"/>
        <v>4724000</v>
      </c>
      <c r="R6472" s="3">
        <v>1.4999999999999999E-2</v>
      </c>
      <c r="S6472" s="6">
        <v>2.1999999999999999E-2</v>
      </c>
      <c r="T6472" s="2">
        <f t="shared" si="1324"/>
        <v>103928</v>
      </c>
      <c r="U6472" s="7">
        <v>2</v>
      </c>
      <c r="V6472" s="7">
        <v>1.04</v>
      </c>
      <c r="W6472" s="7">
        <f t="shared" si="1325"/>
        <v>0.96</v>
      </c>
    </row>
    <row r="6473" spans="1:23" x14ac:dyDescent="0.2">
      <c r="A6473" t="s">
        <v>31</v>
      </c>
      <c r="B6473" t="s">
        <v>1854</v>
      </c>
      <c r="C6473" t="s">
        <v>1855</v>
      </c>
      <c r="D6473" t="s">
        <v>1606</v>
      </c>
      <c r="E6473" t="s">
        <v>1911</v>
      </c>
      <c r="F6473" s="2">
        <v>6146</v>
      </c>
      <c r="G6473" s="2">
        <v>4304</v>
      </c>
      <c r="H6473" s="3">
        <v>7.0999999999999994E-2</v>
      </c>
      <c r="I6473" s="4">
        <v>0.8</v>
      </c>
      <c r="J6473">
        <v>3</v>
      </c>
      <c r="K6473">
        <v>1</v>
      </c>
      <c r="L6473" s="2">
        <f t="shared" si="1320"/>
        <v>1745.4639999999999</v>
      </c>
      <c r="M6473" s="2">
        <f t="shared" si="1321"/>
        <v>1222.3359999999998</v>
      </c>
      <c r="N6473" s="2">
        <f t="shared" si="1322"/>
        <v>41800</v>
      </c>
      <c r="O6473" t="s">
        <v>28</v>
      </c>
      <c r="P6473" s="5">
        <v>44598</v>
      </c>
      <c r="Q6473" s="2">
        <f t="shared" si="1323"/>
        <v>8919600</v>
      </c>
      <c r="R6473" s="3">
        <v>1.4999999999999999E-2</v>
      </c>
      <c r="S6473" s="6">
        <v>2.1700000000000001E-2</v>
      </c>
      <c r="T6473" s="2">
        <f t="shared" si="1324"/>
        <v>193555.32</v>
      </c>
      <c r="U6473" s="7">
        <v>2</v>
      </c>
      <c r="V6473" s="7">
        <v>0.33</v>
      </c>
      <c r="W6473" s="7">
        <f t="shared" si="1325"/>
        <v>1.67</v>
      </c>
    </row>
    <row r="6474" spans="1:23" x14ac:dyDescent="0.2">
      <c r="A6474" t="s">
        <v>32</v>
      </c>
      <c r="B6474" t="s">
        <v>1854</v>
      </c>
      <c r="C6474" t="s">
        <v>1855</v>
      </c>
      <c r="D6474" t="s">
        <v>1606</v>
      </c>
      <c r="E6474" t="s">
        <v>1911</v>
      </c>
      <c r="F6474" s="2">
        <v>6146</v>
      </c>
      <c r="G6474" s="2">
        <v>4304</v>
      </c>
      <c r="H6474" s="3">
        <v>7.0999999999999994E-2</v>
      </c>
      <c r="I6474" s="4">
        <v>0.8</v>
      </c>
      <c r="J6474">
        <v>3</v>
      </c>
      <c r="K6474">
        <v>1</v>
      </c>
      <c r="L6474" s="2">
        <f t="shared" si="1320"/>
        <v>1745.4639999999999</v>
      </c>
      <c r="M6474" s="2">
        <f t="shared" si="1321"/>
        <v>1222.3359999999998</v>
      </c>
      <c r="N6474" s="2">
        <f t="shared" si="1322"/>
        <v>41800</v>
      </c>
      <c r="O6474" t="s">
        <v>28</v>
      </c>
      <c r="P6474" s="5">
        <v>36372</v>
      </c>
      <c r="Q6474" s="2">
        <f t="shared" si="1323"/>
        <v>7274400</v>
      </c>
      <c r="R6474" s="3">
        <v>1.4999999999999999E-2</v>
      </c>
      <c r="S6474" s="6">
        <v>2.5499999999999998E-2</v>
      </c>
      <c r="T6474" s="2">
        <f t="shared" si="1324"/>
        <v>185497.19999999998</v>
      </c>
      <c r="U6474" s="7">
        <v>2</v>
      </c>
      <c r="V6474" s="7">
        <v>1.06</v>
      </c>
      <c r="W6474" s="7">
        <f t="shared" si="1325"/>
        <v>0.94</v>
      </c>
    </row>
    <row r="6475" spans="1:23" x14ac:dyDescent="0.2">
      <c r="A6475" t="s">
        <v>33</v>
      </c>
      <c r="B6475" t="s">
        <v>1854</v>
      </c>
      <c r="C6475" t="s">
        <v>1855</v>
      </c>
      <c r="D6475" t="s">
        <v>1606</v>
      </c>
      <c r="E6475" t="s">
        <v>1911</v>
      </c>
      <c r="F6475" s="2">
        <v>6146</v>
      </c>
      <c r="G6475" s="2">
        <v>4304</v>
      </c>
      <c r="H6475" s="3">
        <v>7.0999999999999994E-2</v>
      </c>
      <c r="I6475" s="4">
        <v>0.8</v>
      </c>
      <c r="J6475">
        <v>3</v>
      </c>
      <c r="K6475">
        <v>1</v>
      </c>
      <c r="L6475" s="2">
        <f t="shared" si="1320"/>
        <v>1745.4639999999999</v>
      </c>
      <c r="M6475" s="2">
        <f t="shared" si="1321"/>
        <v>1222.3359999999998</v>
      </c>
      <c r="N6475" s="2">
        <f t="shared" si="1322"/>
        <v>41800</v>
      </c>
      <c r="O6475" t="s">
        <v>28</v>
      </c>
      <c r="P6475" s="5">
        <v>19664</v>
      </c>
      <c r="Q6475" s="2">
        <f t="shared" si="1323"/>
        <v>3932800</v>
      </c>
      <c r="R6475" s="3">
        <v>1.4999999999999999E-2</v>
      </c>
      <c r="S6475" s="6">
        <v>2.7300000000000001E-2</v>
      </c>
      <c r="T6475" s="2">
        <f t="shared" si="1324"/>
        <v>107365.44</v>
      </c>
      <c r="U6475" s="7">
        <v>2</v>
      </c>
      <c r="V6475" s="7">
        <v>0.68</v>
      </c>
      <c r="W6475" s="7">
        <f t="shared" si="1325"/>
        <v>1.3199999999999998</v>
      </c>
    </row>
    <row r="6476" spans="1:23" x14ac:dyDescent="0.2">
      <c r="A6476" t="s">
        <v>23</v>
      </c>
      <c r="B6476" t="s">
        <v>1854</v>
      </c>
      <c r="C6476" t="s">
        <v>1855</v>
      </c>
      <c r="D6476" t="s">
        <v>1912</v>
      </c>
      <c r="E6476" t="s">
        <v>1913</v>
      </c>
      <c r="F6476" s="2">
        <v>4260</v>
      </c>
      <c r="G6476" s="2">
        <v>6359</v>
      </c>
      <c r="H6476" s="3">
        <v>0.05</v>
      </c>
      <c r="I6476" s="4">
        <v>0.8</v>
      </c>
      <c r="J6476">
        <v>3</v>
      </c>
      <c r="K6476">
        <v>1</v>
      </c>
      <c r="L6476" s="2">
        <f t="shared" si="1320"/>
        <v>852</v>
      </c>
      <c r="M6476" s="2">
        <f t="shared" si="1321"/>
        <v>1271.8000000000002</v>
      </c>
      <c r="N6476" s="2">
        <f t="shared" si="1322"/>
        <v>42476</v>
      </c>
      <c r="O6476" t="s">
        <v>28</v>
      </c>
      <c r="P6476" s="5">
        <v>36958</v>
      </c>
      <c r="Q6476" s="2">
        <f t="shared" si="1323"/>
        <v>7391600</v>
      </c>
      <c r="R6476" s="3">
        <v>1.4999999999999999E-2</v>
      </c>
      <c r="S6476" s="6">
        <v>1.9199999999999998E-2</v>
      </c>
      <c r="T6476" s="2">
        <f t="shared" si="1324"/>
        <v>141918.72</v>
      </c>
      <c r="U6476" s="7">
        <v>2</v>
      </c>
      <c r="V6476" s="7">
        <v>1.6</v>
      </c>
      <c r="W6476" s="7">
        <f t="shared" si="1325"/>
        <v>0.39999999999999991</v>
      </c>
    </row>
    <row r="6477" spans="1:23" x14ac:dyDescent="0.2">
      <c r="A6477" t="s">
        <v>29</v>
      </c>
      <c r="B6477" t="s">
        <v>1854</v>
      </c>
      <c r="C6477" t="s">
        <v>1855</v>
      </c>
      <c r="D6477" t="s">
        <v>1912</v>
      </c>
      <c r="E6477" t="s">
        <v>1913</v>
      </c>
      <c r="F6477" s="2">
        <v>4260</v>
      </c>
      <c r="G6477" s="2">
        <v>6359</v>
      </c>
      <c r="H6477" s="3">
        <v>0.05</v>
      </c>
      <c r="I6477" s="4">
        <v>0.8</v>
      </c>
      <c r="J6477">
        <v>3</v>
      </c>
      <c r="K6477">
        <v>1</v>
      </c>
      <c r="L6477" s="2">
        <f t="shared" si="1320"/>
        <v>852</v>
      </c>
      <c r="M6477" s="2">
        <f t="shared" si="1321"/>
        <v>1271.8000000000002</v>
      </c>
      <c r="N6477" s="2">
        <f t="shared" si="1322"/>
        <v>42476</v>
      </c>
      <c r="O6477" t="s">
        <v>28</v>
      </c>
      <c r="P6477" s="5">
        <v>36430</v>
      </c>
      <c r="Q6477" s="2">
        <f t="shared" si="1323"/>
        <v>7286000</v>
      </c>
      <c r="R6477" s="3">
        <v>1.4999999999999999E-2</v>
      </c>
      <c r="S6477" s="6">
        <v>2.1499999999999998E-2</v>
      </c>
      <c r="T6477" s="2">
        <f t="shared" si="1324"/>
        <v>156649</v>
      </c>
      <c r="U6477" s="7">
        <v>2</v>
      </c>
      <c r="V6477" s="7">
        <v>1.91</v>
      </c>
      <c r="W6477" s="7">
        <f t="shared" si="1325"/>
        <v>9.000000000000008E-2</v>
      </c>
    </row>
    <row r="6478" spans="1:23" x14ac:dyDescent="0.2">
      <c r="A6478" t="s">
        <v>30</v>
      </c>
      <c r="B6478" t="s">
        <v>1854</v>
      </c>
      <c r="C6478" t="s">
        <v>1855</v>
      </c>
      <c r="D6478" t="s">
        <v>1912</v>
      </c>
      <c r="E6478" t="s">
        <v>1913</v>
      </c>
      <c r="F6478" s="2">
        <v>4260</v>
      </c>
      <c r="G6478" s="2">
        <v>6359</v>
      </c>
      <c r="H6478" s="3">
        <v>0.05</v>
      </c>
      <c r="I6478" s="4">
        <v>0.8</v>
      </c>
      <c r="J6478">
        <v>3</v>
      </c>
      <c r="K6478">
        <v>1</v>
      </c>
      <c r="L6478" s="2">
        <f t="shared" si="1320"/>
        <v>852</v>
      </c>
      <c r="M6478" s="2">
        <f t="shared" si="1321"/>
        <v>1271.8000000000002</v>
      </c>
      <c r="N6478" s="2">
        <f t="shared" si="1322"/>
        <v>42476</v>
      </c>
      <c r="O6478" t="s">
        <v>28</v>
      </c>
      <c r="P6478" s="5">
        <v>32411</v>
      </c>
      <c r="Q6478" s="2">
        <f t="shared" si="1323"/>
        <v>6482200</v>
      </c>
      <c r="R6478" s="3">
        <v>1.4999999999999999E-2</v>
      </c>
      <c r="S6478" s="6">
        <v>1.1900000000000001E-2</v>
      </c>
      <c r="T6478" s="2">
        <f t="shared" si="1324"/>
        <v>77138.180000000008</v>
      </c>
      <c r="U6478" s="7">
        <v>2</v>
      </c>
      <c r="V6478" s="7">
        <v>0.34</v>
      </c>
      <c r="W6478" s="7">
        <f t="shared" si="1325"/>
        <v>1.66</v>
      </c>
    </row>
    <row r="6479" spans="1:23" x14ac:dyDescent="0.2">
      <c r="A6479" t="s">
        <v>31</v>
      </c>
      <c r="B6479" t="s">
        <v>1854</v>
      </c>
      <c r="C6479" t="s">
        <v>1855</v>
      </c>
      <c r="D6479" t="s">
        <v>1912</v>
      </c>
      <c r="E6479" t="s">
        <v>1913</v>
      </c>
      <c r="F6479" s="2">
        <v>4260</v>
      </c>
      <c r="G6479" s="2">
        <v>6359</v>
      </c>
      <c r="H6479" s="3">
        <v>0.05</v>
      </c>
      <c r="I6479" s="4">
        <v>0.8</v>
      </c>
      <c r="J6479">
        <v>3</v>
      </c>
      <c r="K6479">
        <v>1</v>
      </c>
      <c r="L6479" s="2">
        <f t="shared" si="1320"/>
        <v>852</v>
      </c>
      <c r="M6479" s="2">
        <f t="shared" si="1321"/>
        <v>1271.8000000000002</v>
      </c>
      <c r="N6479" s="2">
        <f t="shared" si="1322"/>
        <v>42476</v>
      </c>
      <c r="O6479" t="s">
        <v>28</v>
      </c>
      <c r="P6479" s="5">
        <v>31533</v>
      </c>
      <c r="Q6479" s="2">
        <f t="shared" si="1323"/>
        <v>6306600</v>
      </c>
      <c r="R6479" s="3">
        <v>1.4999999999999999E-2</v>
      </c>
      <c r="S6479" s="6">
        <v>9.2999999999999992E-3</v>
      </c>
      <c r="T6479" s="2">
        <f t="shared" si="1324"/>
        <v>58651.38</v>
      </c>
      <c r="U6479" s="7">
        <v>2</v>
      </c>
      <c r="V6479" s="7">
        <v>1.85</v>
      </c>
      <c r="W6479" s="7">
        <f t="shared" si="1325"/>
        <v>0.14999999999999991</v>
      </c>
    </row>
    <row r="6480" spans="1:23" x14ac:dyDescent="0.2">
      <c r="A6480" t="s">
        <v>32</v>
      </c>
      <c r="B6480" t="s">
        <v>1854</v>
      </c>
      <c r="C6480" t="s">
        <v>1855</v>
      </c>
      <c r="D6480" t="s">
        <v>1912</v>
      </c>
      <c r="E6480" t="s">
        <v>1913</v>
      </c>
      <c r="F6480" s="2">
        <v>4260</v>
      </c>
      <c r="G6480" s="2">
        <v>6359</v>
      </c>
      <c r="H6480" s="3">
        <v>0.05</v>
      </c>
      <c r="I6480" s="4">
        <v>0.8</v>
      </c>
      <c r="J6480">
        <v>3</v>
      </c>
      <c r="K6480">
        <v>1</v>
      </c>
      <c r="L6480" s="2">
        <f t="shared" si="1320"/>
        <v>852</v>
      </c>
      <c r="M6480" s="2">
        <f t="shared" si="1321"/>
        <v>1271.8000000000002</v>
      </c>
      <c r="N6480" s="2">
        <f t="shared" si="1322"/>
        <v>42476</v>
      </c>
      <c r="O6480" t="s">
        <v>28</v>
      </c>
      <c r="P6480" s="5">
        <v>43504</v>
      </c>
      <c r="Q6480" s="2">
        <f t="shared" si="1323"/>
        <v>8700800</v>
      </c>
      <c r="R6480" s="3">
        <v>1.4999999999999999E-2</v>
      </c>
      <c r="S6480" s="6">
        <v>2.46E-2</v>
      </c>
      <c r="T6480" s="2">
        <f t="shared" si="1324"/>
        <v>214039.67999999999</v>
      </c>
      <c r="U6480" s="7">
        <v>2</v>
      </c>
      <c r="V6480" s="7">
        <v>1.41</v>
      </c>
      <c r="W6480" s="7">
        <f t="shared" si="1325"/>
        <v>0.59000000000000008</v>
      </c>
    </row>
    <row r="6481" spans="1:23" x14ac:dyDescent="0.2">
      <c r="A6481" t="s">
        <v>33</v>
      </c>
      <c r="B6481" t="s">
        <v>1854</v>
      </c>
      <c r="C6481" t="s">
        <v>1855</v>
      </c>
      <c r="D6481" t="s">
        <v>1912</v>
      </c>
      <c r="E6481" t="s">
        <v>1913</v>
      </c>
      <c r="F6481" s="2">
        <v>4260</v>
      </c>
      <c r="G6481" s="2">
        <v>6359</v>
      </c>
      <c r="H6481" s="3">
        <v>0.05</v>
      </c>
      <c r="I6481" s="4">
        <v>0.8</v>
      </c>
      <c r="J6481">
        <v>3</v>
      </c>
      <c r="K6481">
        <v>1</v>
      </c>
      <c r="L6481" s="2">
        <f t="shared" si="1320"/>
        <v>852</v>
      </c>
      <c r="M6481" s="2">
        <f t="shared" si="1321"/>
        <v>1271.8000000000002</v>
      </c>
      <c r="N6481" s="2">
        <f t="shared" si="1322"/>
        <v>42476</v>
      </c>
      <c r="O6481" t="s">
        <v>28</v>
      </c>
      <c r="P6481" s="5">
        <v>42473</v>
      </c>
      <c r="Q6481" s="2">
        <f t="shared" si="1323"/>
        <v>8494600</v>
      </c>
      <c r="R6481" s="3">
        <v>1.4999999999999999E-2</v>
      </c>
      <c r="S6481" s="6">
        <v>1.2800000000000001E-2</v>
      </c>
      <c r="T6481" s="2">
        <f t="shared" si="1324"/>
        <v>108730.88</v>
      </c>
      <c r="U6481" s="7">
        <v>2</v>
      </c>
      <c r="V6481" s="7">
        <v>0.33</v>
      </c>
      <c r="W6481" s="7">
        <f t="shared" si="1325"/>
        <v>1.67</v>
      </c>
    </row>
    <row r="6482" spans="1:23" x14ac:dyDescent="0.2">
      <c r="A6482" t="s">
        <v>23</v>
      </c>
      <c r="B6482" t="s">
        <v>1854</v>
      </c>
      <c r="C6482" t="s">
        <v>1914</v>
      </c>
      <c r="D6482" t="s">
        <v>1915</v>
      </c>
      <c r="E6482" t="s">
        <v>1916</v>
      </c>
      <c r="F6482" s="2">
        <v>9667</v>
      </c>
      <c r="G6482" s="2">
        <v>3554</v>
      </c>
      <c r="H6482" s="3">
        <v>3.1E-2</v>
      </c>
      <c r="I6482" s="4">
        <v>0.8</v>
      </c>
      <c r="J6482">
        <v>3</v>
      </c>
      <c r="K6482">
        <v>1</v>
      </c>
      <c r="L6482" s="2">
        <f t="shared" si="1320"/>
        <v>1198.7080000000001</v>
      </c>
      <c r="M6482" s="2">
        <f t="shared" si="1321"/>
        <v>440.69599999999997</v>
      </c>
      <c r="N6482" s="2">
        <f t="shared" si="1322"/>
        <v>52884</v>
      </c>
      <c r="O6482" t="s">
        <v>28</v>
      </c>
      <c r="P6482" s="5">
        <v>17653</v>
      </c>
      <c r="Q6482" s="2">
        <f t="shared" si="1323"/>
        <v>3530600</v>
      </c>
      <c r="R6482" s="3">
        <v>1.4999999999999999E-2</v>
      </c>
      <c r="S6482" s="6">
        <v>1.5800000000000002E-2</v>
      </c>
      <c r="T6482" s="2">
        <f t="shared" si="1324"/>
        <v>55783.48</v>
      </c>
      <c r="U6482" s="7">
        <v>2</v>
      </c>
      <c r="V6482" s="7">
        <v>0.36</v>
      </c>
      <c r="W6482" s="7">
        <f t="shared" si="1325"/>
        <v>1.6400000000000001</v>
      </c>
    </row>
    <row r="6483" spans="1:23" x14ac:dyDescent="0.2">
      <c r="A6483" t="s">
        <v>29</v>
      </c>
      <c r="B6483" t="s">
        <v>1854</v>
      </c>
      <c r="C6483" t="s">
        <v>1914</v>
      </c>
      <c r="D6483" t="s">
        <v>1915</v>
      </c>
      <c r="E6483" t="s">
        <v>1916</v>
      </c>
      <c r="F6483" s="2">
        <v>9667</v>
      </c>
      <c r="G6483" s="2">
        <v>3554</v>
      </c>
      <c r="H6483" s="3">
        <v>3.1E-2</v>
      </c>
      <c r="I6483" s="4">
        <v>0.8</v>
      </c>
      <c r="J6483">
        <v>3</v>
      </c>
      <c r="K6483">
        <v>1</v>
      </c>
      <c r="L6483" s="2">
        <f t="shared" si="1320"/>
        <v>1198.7080000000001</v>
      </c>
      <c r="M6483" s="2">
        <f t="shared" si="1321"/>
        <v>440.69599999999997</v>
      </c>
      <c r="N6483" s="2">
        <f t="shared" si="1322"/>
        <v>52884</v>
      </c>
      <c r="O6483" t="s">
        <v>28</v>
      </c>
      <c r="P6483" s="5">
        <v>39737</v>
      </c>
      <c r="Q6483" s="2">
        <f t="shared" si="1323"/>
        <v>7947400</v>
      </c>
      <c r="R6483" s="3">
        <v>1.4999999999999999E-2</v>
      </c>
      <c r="S6483" s="6">
        <v>8.8999999999999999E-3</v>
      </c>
      <c r="T6483" s="2">
        <f t="shared" si="1324"/>
        <v>70731.86</v>
      </c>
      <c r="U6483" s="7">
        <v>2</v>
      </c>
      <c r="V6483" s="7">
        <v>0.6</v>
      </c>
      <c r="W6483" s="7">
        <f t="shared" si="1325"/>
        <v>1.4</v>
      </c>
    </row>
    <row r="6484" spans="1:23" x14ac:dyDescent="0.2">
      <c r="A6484" t="s">
        <v>30</v>
      </c>
      <c r="B6484" t="s">
        <v>1854</v>
      </c>
      <c r="C6484" t="s">
        <v>1914</v>
      </c>
      <c r="D6484" t="s">
        <v>1915</v>
      </c>
      <c r="E6484" t="s">
        <v>1916</v>
      </c>
      <c r="F6484" s="2">
        <v>9667</v>
      </c>
      <c r="G6484" s="2">
        <v>3554</v>
      </c>
      <c r="H6484" s="3">
        <v>3.1E-2</v>
      </c>
      <c r="I6484" s="4">
        <v>0.8</v>
      </c>
      <c r="J6484">
        <v>3</v>
      </c>
      <c r="K6484">
        <v>1</v>
      </c>
      <c r="L6484" s="2">
        <f t="shared" si="1320"/>
        <v>1198.7080000000001</v>
      </c>
      <c r="M6484" s="2">
        <f t="shared" si="1321"/>
        <v>440.69599999999997</v>
      </c>
      <c r="N6484" s="2">
        <f t="shared" si="1322"/>
        <v>52884</v>
      </c>
      <c r="O6484" t="s">
        <v>28</v>
      </c>
      <c r="P6484" s="5">
        <v>41435</v>
      </c>
      <c r="Q6484" s="2">
        <f t="shared" si="1323"/>
        <v>8287000</v>
      </c>
      <c r="R6484" s="3">
        <v>1.4999999999999999E-2</v>
      </c>
      <c r="S6484" s="6">
        <v>3.3599999999999998E-2</v>
      </c>
      <c r="T6484" s="2">
        <f t="shared" si="1324"/>
        <v>278443.2</v>
      </c>
      <c r="U6484" s="7">
        <v>2</v>
      </c>
      <c r="V6484" s="7">
        <v>1.78</v>
      </c>
      <c r="W6484" s="7">
        <f t="shared" si="1325"/>
        <v>0.21999999999999997</v>
      </c>
    </row>
    <row r="6485" spans="1:23" x14ac:dyDescent="0.2">
      <c r="A6485" t="s">
        <v>31</v>
      </c>
      <c r="B6485" t="s">
        <v>1854</v>
      </c>
      <c r="C6485" t="s">
        <v>1914</v>
      </c>
      <c r="D6485" t="s">
        <v>1915</v>
      </c>
      <c r="E6485" t="s">
        <v>1916</v>
      </c>
      <c r="F6485" s="2">
        <v>9667</v>
      </c>
      <c r="G6485" s="2">
        <v>3554</v>
      </c>
      <c r="H6485" s="3">
        <v>3.1E-2</v>
      </c>
      <c r="I6485" s="4">
        <v>0.8</v>
      </c>
      <c r="J6485">
        <v>3</v>
      </c>
      <c r="K6485">
        <v>1</v>
      </c>
      <c r="L6485" s="2">
        <f t="shared" si="1320"/>
        <v>1198.7080000000001</v>
      </c>
      <c r="M6485" s="2">
        <f t="shared" si="1321"/>
        <v>440.69599999999997</v>
      </c>
      <c r="N6485" s="2">
        <f t="shared" si="1322"/>
        <v>52884</v>
      </c>
      <c r="O6485" t="s">
        <v>36</v>
      </c>
      <c r="P6485" s="5">
        <v>0</v>
      </c>
      <c r="Q6485" s="2">
        <v>0</v>
      </c>
      <c r="R6485" s="3">
        <v>0</v>
      </c>
      <c r="S6485" s="6">
        <v>0</v>
      </c>
      <c r="T6485" s="2">
        <v>0</v>
      </c>
      <c r="U6485" s="7">
        <v>0</v>
      </c>
      <c r="V6485" s="7">
        <v>0</v>
      </c>
      <c r="W6485" s="7">
        <v>0</v>
      </c>
    </row>
    <row r="6486" spans="1:23" x14ac:dyDescent="0.2">
      <c r="A6486" t="s">
        <v>32</v>
      </c>
      <c r="B6486" t="s">
        <v>1854</v>
      </c>
      <c r="C6486" t="s">
        <v>1914</v>
      </c>
      <c r="D6486" t="s">
        <v>1915</v>
      </c>
      <c r="E6486" t="s">
        <v>1916</v>
      </c>
      <c r="F6486" s="2">
        <v>9667</v>
      </c>
      <c r="G6486" s="2">
        <v>3554</v>
      </c>
      <c r="H6486" s="3">
        <v>3.1E-2</v>
      </c>
      <c r="I6486" s="4">
        <v>0.8</v>
      </c>
      <c r="J6486">
        <v>3</v>
      </c>
      <c r="K6486">
        <v>1</v>
      </c>
      <c r="L6486" s="2">
        <f t="shared" si="1320"/>
        <v>1198.7080000000001</v>
      </c>
      <c r="M6486" s="2">
        <f t="shared" si="1321"/>
        <v>440.69599999999997</v>
      </c>
      <c r="N6486" s="2">
        <f t="shared" si="1322"/>
        <v>52884</v>
      </c>
      <c r="O6486" t="s">
        <v>28</v>
      </c>
      <c r="P6486" s="5">
        <v>27861</v>
      </c>
      <c r="Q6486" s="2">
        <f>P6486/5*1000</f>
        <v>5572200</v>
      </c>
      <c r="R6486" s="3">
        <v>1.4999999999999999E-2</v>
      </c>
      <c r="S6486" s="6">
        <v>3.4099999999999998E-2</v>
      </c>
      <c r="T6486" s="2">
        <f>Q6486*S6486</f>
        <v>190012.02</v>
      </c>
      <c r="U6486" s="7">
        <v>2</v>
      </c>
      <c r="V6486" s="7">
        <v>2.2000000000000002</v>
      </c>
      <c r="W6486" s="7">
        <f>U6486-V6486</f>
        <v>-0.20000000000000018</v>
      </c>
    </row>
    <row r="6487" spans="1:23" x14ac:dyDescent="0.2">
      <c r="A6487" t="s">
        <v>33</v>
      </c>
      <c r="B6487" t="s">
        <v>1854</v>
      </c>
      <c r="C6487" t="s">
        <v>1914</v>
      </c>
      <c r="D6487" t="s">
        <v>1915</v>
      </c>
      <c r="E6487" t="s">
        <v>1916</v>
      </c>
      <c r="F6487" s="2">
        <v>9667</v>
      </c>
      <c r="G6487" s="2">
        <v>3554</v>
      </c>
      <c r="H6487" s="3">
        <v>3.1E-2</v>
      </c>
      <c r="I6487" s="4">
        <v>0.8</v>
      </c>
      <c r="J6487">
        <v>3</v>
      </c>
      <c r="K6487">
        <v>1</v>
      </c>
      <c r="L6487" s="2">
        <f t="shared" si="1320"/>
        <v>1198.7080000000001</v>
      </c>
      <c r="M6487" s="2">
        <f t="shared" si="1321"/>
        <v>440.69599999999997</v>
      </c>
      <c r="N6487" s="2">
        <f t="shared" si="1322"/>
        <v>52884</v>
      </c>
      <c r="O6487" t="s">
        <v>28</v>
      </c>
      <c r="P6487" s="5">
        <v>24026</v>
      </c>
      <c r="Q6487" s="2">
        <f>P6487/5*1000</f>
        <v>4805200</v>
      </c>
      <c r="R6487" s="3">
        <v>1.4999999999999999E-2</v>
      </c>
      <c r="S6487" s="6">
        <v>3.0099999999999998E-2</v>
      </c>
      <c r="T6487" s="2">
        <f>Q6487*S6487</f>
        <v>144636.51999999999</v>
      </c>
      <c r="U6487" s="7">
        <v>2</v>
      </c>
      <c r="V6487" s="7">
        <v>1.01</v>
      </c>
      <c r="W6487" s="7">
        <f>U6487-V6487</f>
        <v>0.99</v>
      </c>
    </row>
    <row r="6488" spans="1:23" x14ac:dyDescent="0.2">
      <c r="A6488" t="s">
        <v>23</v>
      </c>
      <c r="B6488" t="s">
        <v>1854</v>
      </c>
      <c r="C6488" t="s">
        <v>1914</v>
      </c>
      <c r="D6488" t="s">
        <v>1917</v>
      </c>
      <c r="E6488" t="s">
        <v>1918</v>
      </c>
      <c r="F6488" s="2">
        <v>8936</v>
      </c>
      <c r="G6488" s="2">
        <v>3931</v>
      </c>
      <c r="H6488" s="3">
        <v>7.9000000000000001E-2</v>
      </c>
      <c r="I6488" s="4">
        <v>0.8</v>
      </c>
      <c r="J6488">
        <v>3</v>
      </c>
      <c r="K6488">
        <v>1</v>
      </c>
      <c r="L6488" s="2">
        <f t="shared" si="1320"/>
        <v>2823.7759999999998</v>
      </c>
      <c r="M6488" s="2">
        <f t="shared" si="1321"/>
        <v>1242.1959999999999</v>
      </c>
      <c r="N6488" s="2">
        <f t="shared" si="1322"/>
        <v>51468</v>
      </c>
      <c r="O6488" t="s">
        <v>28</v>
      </c>
      <c r="P6488" s="5">
        <v>45364</v>
      </c>
      <c r="Q6488" s="2">
        <f>P6488/5*1000</f>
        <v>9072800</v>
      </c>
      <c r="R6488" s="3">
        <v>1.4999999999999999E-2</v>
      </c>
      <c r="S6488" s="6">
        <v>2.9399999999999999E-2</v>
      </c>
      <c r="T6488" s="2">
        <f>Q6488*S6488</f>
        <v>266740.32</v>
      </c>
      <c r="U6488" s="7">
        <v>2</v>
      </c>
      <c r="V6488" s="7">
        <v>2.2400000000000002</v>
      </c>
      <c r="W6488" s="7">
        <f>U6488-V6488</f>
        <v>-0.24000000000000021</v>
      </c>
    </row>
    <row r="6489" spans="1:23" x14ac:dyDescent="0.2">
      <c r="A6489" t="s">
        <v>29</v>
      </c>
      <c r="B6489" t="s">
        <v>1854</v>
      </c>
      <c r="C6489" t="s">
        <v>1914</v>
      </c>
      <c r="D6489" t="s">
        <v>1917</v>
      </c>
      <c r="E6489" t="s">
        <v>1918</v>
      </c>
      <c r="F6489" s="2">
        <v>8936</v>
      </c>
      <c r="G6489" s="2">
        <v>3931</v>
      </c>
      <c r="H6489" s="3">
        <v>7.9000000000000001E-2</v>
      </c>
      <c r="I6489" s="4">
        <v>0.8</v>
      </c>
      <c r="J6489">
        <v>3</v>
      </c>
      <c r="K6489">
        <v>1</v>
      </c>
      <c r="L6489" s="2">
        <f t="shared" si="1320"/>
        <v>2823.7759999999998</v>
      </c>
      <c r="M6489" s="2">
        <f t="shared" si="1321"/>
        <v>1242.1959999999999</v>
      </c>
      <c r="N6489" s="2">
        <f t="shared" si="1322"/>
        <v>51468</v>
      </c>
      <c r="O6489" t="s">
        <v>36</v>
      </c>
      <c r="P6489" s="5">
        <v>0</v>
      </c>
      <c r="Q6489" s="2">
        <v>0</v>
      </c>
      <c r="R6489" s="3">
        <v>0</v>
      </c>
      <c r="S6489" s="6">
        <v>0</v>
      </c>
      <c r="T6489" s="2">
        <v>0</v>
      </c>
      <c r="U6489" s="7">
        <v>0</v>
      </c>
      <c r="V6489" s="7">
        <v>0</v>
      </c>
      <c r="W6489" s="7">
        <v>0</v>
      </c>
    </row>
    <row r="6490" spans="1:23" x14ac:dyDescent="0.2">
      <c r="A6490" t="s">
        <v>30</v>
      </c>
      <c r="B6490" t="s">
        <v>1854</v>
      </c>
      <c r="C6490" t="s">
        <v>1914</v>
      </c>
      <c r="D6490" t="s">
        <v>1917</v>
      </c>
      <c r="E6490" t="s">
        <v>1918</v>
      </c>
      <c r="F6490" s="2">
        <v>8936</v>
      </c>
      <c r="G6490" s="2">
        <v>3931</v>
      </c>
      <c r="H6490" s="3">
        <v>7.9000000000000001E-2</v>
      </c>
      <c r="I6490" s="4">
        <v>0.8</v>
      </c>
      <c r="J6490">
        <v>3</v>
      </c>
      <c r="K6490">
        <v>1</v>
      </c>
      <c r="L6490" s="2">
        <f t="shared" si="1320"/>
        <v>2823.7759999999998</v>
      </c>
      <c r="M6490" s="2">
        <f t="shared" si="1321"/>
        <v>1242.1959999999999</v>
      </c>
      <c r="N6490" s="2">
        <f t="shared" si="1322"/>
        <v>51468</v>
      </c>
      <c r="O6490" t="s">
        <v>36</v>
      </c>
      <c r="P6490" s="5">
        <v>0</v>
      </c>
      <c r="Q6490" s="2">
        <v>0</v>
      </c>
      <c r="R6490" s="3">
        <v>0</v>
      </c>
      <c r="S6490" s="6">
        <v>0</v>
      </c>
      <c r="T6490" s="2">
        <v>0</v>
      </c>
      <c r="U6490" s="7">
        <v>0</v>
      </c>
      <c r="V6490" s="7">
        <v>0</v>
      </c>
      <c r="W6490" s="7">
        <v>0</v>
      </c>
    </row>
    <row r="6491" spans="1:23" x14ac:dyDescent="0.2">
      <c r="A6491" t="s">
        <v>31</v>
      </c>
      <c r="B6491" t="s">
        <v>1854</v>
      </c>
      <c r="C6491" t="s">
        <v>1914</v>
      </c>
      <c r="D6491" t="s">
        <v>1917</v>
      </c>
      <c r="E6491" t="s">
        <v>1918</v>
      </c>
      <c r="F6491" s="2">
        <v>8936</v>
      </c>
      <c r="G6491" s="2">
        <v>3931</v>
      </c>
      <c r="H6491" s="3">
        <v>7.9000000000000001E-2</v>
      </c>
      <c r="I6491" s="4">
        <v>0.8</v>
      </c>
      <c r="J6491">
        <v>3</v>
      </c>
      <c r="K6491">
        <v>1</v>
      </c>
      <c r="L6491" s="2">
        <f t="shared" si="1320"/>
        <v>2823.7759999999998</v>
      </c>
      <c r="M6491" s="2">
        <f t="shared" si="1321"/>
        <v>1242.1959999999999</v>
      </c>
      <c r="N6491" s="2">
        <f t="shared" si="1322"/>
        <v>51468</v>
      </c>
      <c r="O6491" t="s">
        <v>28</v>
      </c>
      <c r="P6491" s="5">
        <v>41820</v>
      </c>
      <c r="Q6491" s="2">
        <f t="shared" ref="Q6491:Q6498" si="1326">P6491/5*1000</f>
        <v>8364000</v>
      </c>
      <c r="R6491" s="3">
        <v>1.4999999999999999E-2</v>
      </c>
      <c r="S6491" s="6">
        <v>1.0999999999999999E-2</v>
      </c>
      <c r="T6491" s="2">
        <f t="shared" ref="T6491:T6498" si="1327">Q6491*S6491</f>
        <v>92004</v>
      </c>
      <c r="U6491" s="7">
        <v>2</v>
      </c>
      <c r="V6491" s="7">
        <v>1.89</v>
      </c>
      <c r="W6491" s="7">
        <f t="shared" ref="W6491:W6498" si="1328">U6491-V6491</f>
        <v>0.1100000000000001</v>
      </c>
    </row>
    <row r="6492" spans="1:23" x14ac:dyDescent="0.2">
      <c r="A6492" t="s">
        <v>32</v>
      </c>
      <c r="B6492" t="s">
        <v>1854</v>
      </c>
      <c r="C6492" t="s">
        <v>1914</v>
      </c>
      <c r="D6492" t="s">
        <v>1917</v>
      </c>
      <c r="E6492" t="s">
        <v>1918</v>
      </c>
      <c r="F6492" s="2">
        <v>8936</v>
      </c>
      <c r="G6492" s="2">
        <v>3931</v>
      </c>
      <c r="H6492" s="3">
        <v>7.9000000000000001E-2</v>
      </c>
      <c r="I6492" s="4">
        <v>0.8</v>
      </c>
      <c r="J6492">
        <v>3</v>
      </c>
      <c r="K6492">
        <v>1</v>
      </c>
      <c r="L6492" s="2">
        <f t="shared" si="1320"/>
        <v>2823.7759999999998</v>
      </c>
      <c r="M6492" s="2">
        <f t="shared" si="1321"/>
        <v>1242.1959999999999</v>
      </c>
      <c r="N6492" s="2">
        <f t="shared" si="1322"/>
        <v>51468</v>
      </c>
      <c r="O6492" t="s">
        <v>28</v>
      </c>
      <c r="P6492" s="5">
        <v>30306</v>
      </c>
      <c r="Q6492" s="2">
        <f t="shared" si="1326"/>
        <v>6061200</v>
      </c>
      <c r="R6492" s="3">
        <v>1.4999999999999999E-2</v>
      </c>
      <c r="S6492" s="6">
        <v>2.23E-2</v>
      </c>
      <c r="T6492" s="2">
        <f t="shared" si="1327"/>
        <v>135164.76</v>
      </c>
      <c r="U6492" s="7">
        <v>2</v>
      </c>
      <c r="V6492" s="7">
        <v>1.03</v>
      </c>
      <c r="W6492" s="7">
        <f t="shared" si="1328"/>
        <v>0.97</v>
      </c>
    </row>
    <row r="6493" spans="1:23" x14ac:dyDescent="0.2">
      <c r="A6493" t="s">
        <v>33</v>
      </c>
      <c r="B6493" t="s">
        <v>1854</v>
      </c>
      <c r="C6493" t="s">
        <v>1914</v>
      </c>
      <c r="D6493" t="s">
        <v>1917</v>
      </c>
      <c r="E6493" t="s">
        <v>1918</v>
      </c>
      <c r="F6493" s="2">
        <v>8936</v>
      </c>
      <c r="G6493" s="2">
        <v>3931</v>
      </c>
      <c r="H6493" s="3">
        <v>7.9000000000000001E-2</v>
      </c>
      <c r="I6493" s="4">
        <v>0.8</v>
      </c>
      <c r="J6493">
        <v>3</v>
      </c>
      <c r="K6493">
        <v>1</v>
      </c>
      <c r="L6493" s="2">
        <f t="shared" si="1320"/>
        <v>2823.7759999999998</v>
      </c>
      <c r="M6493" s="2">
        <f t="shared" si="1321"/>
        <v>1242.1959999999999</v>
      </c>
      <c r="N6493" s="2">
        <f t="shared" si="1322"/>
        <v>51468</v>
      </c>
      <c r="O6493" t="s">
        <v>28</v>
      </c>
      <c r="P6493" s="5">
        <v>35174</v>
      </c>
      <c r="Q6493" s="2">
        <f t="shared" si="1326"/>
        <v>7034800</v>
      </c>
      <c r="R6493" s="3">
        <v>1.4999999999999999E-2</v>
      </c>
      <c r="S6493" s="6">
        <v>1.8800000000000001E-2</v>
      </c>
      <c r="T6493" s="2">
        <f t="shared" si="1327"/>
        <v>132254.24</v>
      </c>
      <c r="U6493" s="7">
        <v>2</v>
      </c>
      <c r="V6493" s="7">
        <v>1.79</v>
      </c>
      <c r="W6493" s="7">
        <f t="shared" si="1328"/>
        <v>0.20999999999999996</v>
      </c>
    </row>
    <row r="6494" spans="1:23" x14ac:dyDescent="0.2">
      <c r="A6494" t="s">
        <v>23</v>
      </c>
      <c r="B6494" t="s">
        <v>1854</v>
      </c>
      <c r="C6494" t="s">
        <v>1914</v>
      </c>
      <c r="D6494" t="s">
        <v>1816</v>
      </c>
      <c r="E6494" t="s">
        <v>1919</v>
      </c>
      <c r="F6494" s="2">
        <v>6290</v>
      </c>
      <c r="G6494" s="2">
        <v>5147</v>
      </c>
      <c r="H6494" s="3">
        <v>0.04</v>
      </c>
      <c r="I6494" s="4">
        <v>0.8</v>
      </c>
      <c r="J6494">
        <v>3</v>
      </c>
      <c r="K6494">
        <v>1</v>
      </c>
      <c r="L6494" s="2">
        <f t="shared" si="1320"/>
        <v>1006.4</v>
      </c>
      <c r="M6494" s="2">
        <f t="shared" si="1321"/>
        <v>823.52</v>
      </c>
      <c r="N6494" s="2">
        <f t="shared" si="1322"/>
        <v>45748</v>
      </c>
      <c r="O6494" t="s">
        <v>28</v>
      </c>
      <c r="P6494" s="5">
        <v>26831</v>
      </c>
      <c r="Q6494" s="2">
        <f t="shared" si="1326"/>
        <v>5366200</v>
      </c>
      <c r="R6494" s="3">
        <v>1.4999999999999999E-2</v>
      </c>
      <c r="S6494" s="6">
        <v>2.58E-2</v>
      </c>
      <c r="T6494" s="2">
        <f t="shared" si="1327"/>
        <v>138447.96</v>
      </c>
      <c r="U6494" s="7">
        <v>2</v>
      </c>
      <c r="V6494" s="7">
        <v>1.1200000000000001</v>
      </c>
      <c r="W6494" s="7">
        <f t="shared" si="1328"/>
        <v>0.87999999999999989</v>
      </c>
    </row>
    <row r="6495" spans="1:23" x14ac:dyDescent="0.2">
      <c r="A6495" t="s">
        <v>29</v>
      </c>
      <c r="B6495" t="s">
        <v>1854</v>
      </c>
      <c r="C6495" t="s">
        <v>1914</v>
      </c>
      <c r="D6495" t="s">
        <v>1816</v>
      </c>
      <c r="E6495" t="s">
        <v>1919</v>
      </c>
      <c r="F6495" s="2">
        <v>6290</v>
      </c>
      <c r="G6495" s="2">
        <v>5147</v>
      </c>
      <c r="H6495" s="3">
        <v>0.04</v>
      </c>
      <c r="I6495" s="4">
        <v>0.8</v>
      </c>
      <c r="J6495">
        <v>3</v>
      </c>
      <c r="K6495">
        <v>1</v>
      </c>
      <c r="L6495" s="2">
        <f t="shared" si="1320"/>
        <v>1006.4</v>
      </c>
      <c r="M6495" s="2">
        <f t="shared" si="1321"/>
        <v>823.52</v>
      </c>
      <c r="N6495" s="2">
        <f t="shared" si="1322"/>
        <v>45748</v>
      </c>
      <c r="O6495" t="s">
        <v>28</v>
      </c>
      <c r="P6495" s="5">
        <v>25526</v>
      </c>
      <c r="Q6495" s="2">
        <f t="shared" si="1326"/>
        <v>5105200</v>
      </c>
      <c r="R6495" s="3">
        <v>1.4999999999999999E-2</v>
      </c>
      <c r="S6495" s="6">
        <v>3.2899999999999999E-2</v>
      </c>
      <c r="T6495" s="2">
        <f t="shared" si="1327"/>
        <v>167961.08</v>
      </c>
      <c r="U6495" s="7">
        <v>2</v>
      </c>
      <c r="V6495" s="7">
        <v>2.06</v>
      </c>
      <c r="W6495" s="7">
        <f t="shared" si="1328"/>
        <v>-6.0000000000000053E-2</v>
      </c>
    </row>
    <row r="6496" spans="1:23" x14ac:dyDescent="0.2">
      <c r="A6496" t="s">
        <v>30</v>
      </c>
      <c r="B6496" t="s">
        <v>1854</v>
      </c>
      <c r="C6496" t="s">
        <v>1914</v>
      </c>
      <c r="D6496" t="s">
        <v>1816</v>
      </c>
      <c r="E6496" t="s">
        <v>1919</v>
      </c>
      <c r="F6496" s="2">
        <v>6290</v>
      </c>
      <c r="G6496" s="2">
        <v>5147</v>
      </c>
      <c r="H6496" s="3">
        <v>0.04</v>
      </c>
      <c r="I6496" s="4">
        <v>0.8</v>
      </c>
      <c r="J6496">
        <v>3</v>
      </c>
      <c r="K6496">
        <v>1</v>
      </c>
      <c r="L6496" s="2">
        <f t="shared" si="1320"/>
        <v>1006.4</v>
      </c>
      <c r="M6496" s="2">
        <f t="shared" si="1321"/>
        <v>823.52</v>
      </c>
      <c r="N6496" s="2">
        <f t="shared" si="1322"/>
        <v>45748</v>
      </c>
      <c r="O6496" t="s">
        <v>28</v>
      </c>
      <c r="P6496" s="5">
        <v>25463</v>
      </c>
      <c r="Q6496" s="2">
        <f t="shared" si="1326"/>
        <v>5092600</v>
      </c>
      <c r="R6496" s="3">
        <v>1.4999999999999999E-2</v>
      </c>
      <c r="S6496" s="6">
        <v>2.07E-2</v>
      </c>
      <c r="T6496" s="2">
        <f t="shared" si="1327"/>
        <v>105416.81999999999</v>
      </c>
      <c r="U6496" s="7">
        <v>2</v>
      </c>
      <c r="V6496" s="7">
        <v>1.94</v>
      </c>
      <c r="W6496" s="7">
        <f t="shared" si="1328"/>
        <v>6.0000000000000053E-2</v>
      </c>
    </row>
    <row r="6497" spans="1:23" x14ac:dyDescent="0.2">
      <c r="A6497" t="s">
        <v>31</v>
      </c>
      <c r="B6497" t="s">
        <v>1854</v>
      </c>
      <c r="C6497" t="s">
        <v>1914</v>
      </c>
      <c r="D6497" t="s">
        <v>1816</v>
      </c>
      <c r="E6497" t="s">
        <v>1919</v>
      </c>
      <c r="F6497" s="2">
        <v>6290</v>
      </c>
      <c r="G6497" s="2">
        <v>5147</v>
      </c>
      <c r="H6497" s="3">
        <v>0.04</v>
      </c>
      <c r="I6497" s="4">
        <v>0.8</v>
      </c>
      <c r="J6497">
        <v>3</v>
      </c>
      <c r="K6497">
        <v>1</v>
      </c>
      <c r="L6497" s="2">
        <f t="shared" si="1320"/>
        <v>1006.4</v>
      </c>
      <c r="M6497" s="2">
        <f t="shared" si="1321"/>
        <v>823.52</v>
      </c>
      <c r="N6497" s="2">
        <f t="shared" si="1322"/>
        <v>45748</v>
      </c>
      <c r="O6497" t="s">
        <v>28</v>
      </c>
      <c r="P6497" s="5">
        <v>31947</v>
      </c>
      <c r="Q6497" s="2">
        <f t="shared" si="1326"/>
        <v>6389400</v>
      </c>
      <c r="R6497" s="3">
        <v>1.4999999999999999E-2</v>
      </c>
      <c r="S6497" s="6">
        <v>3.3000000000000002E-2</v>
      </c>
      <c r="T6497" s="2">
        <f t="shared" si="1327"/>
        <v>210850.2</v>
      </c>
      <c r="U6497" s="7">
        <v>2</v>
      </c>
      <c r="V6497" s="7">
        <v>0.5</v>
      </c>
      <c r="W6497" s="7">
        <f t="shared" si="1328"/>
        <v>1.5</v>
      </c>
    </row>
    <row r="6498" spans="1:23" x14ac:dyDescent="0.2">
      <c r="A6498" t="s">
        <v>32</v>
      </c>
      <c r="B6498" t="s">
        <v>1854</v>
      </c>
      <c r="C6498" t="s">
        <v>1914</v>
      </c>
      <c r="D6498" t="s">
        <v>1816</v>
      </c>
      <c r="E6498" t="s">
        <v>1919</v>
      </c>
      <c r="F6498" s="2">
        <v>6290</v>
      </c>
      <c r="G6498" s="2">
        <v>5147</v>
      </c>
      <c r="H6498" s="3">
        <v>0.04</v>
      </c>
      <c r="I6498" s="4">
        <v>0.8</v>
      </c>
      <c r="J6498">
        <v>3</v>
      </c>
      <c r="K6498">
        <v>1</v>
      </c>
      <c r="L6498" s="2">
        <f t="shared" si="1320"/>
        <v>1006.4</v>
      </c>
      <c r="M6498" s="2">
        <f t="shared" si="1321"/>
        <v>823.52</v>
      </c>
      <c r="N6498" s="2">
        <f t="shared" si="1322"/>
        <v>45748</v>
      </c>
      <c r="O6498" t="s">
        <v>28</v>
      </c>
      <c r="P6498" s="5">
        <v>37093</v>
      </c>
      <c r="Q6498" s="2">
        <f t="shared" si="1326"/>
        <v>7418600</v>
      </c>
      <c r="R6498" s="3">
        <v>1.4999999999999999E-2</v>
      </c>
      <c r="S6498" s="6">
        <v>2.4899999999999999E-2</v>
      </c>
      <c r="T6498" s="2">
        <f t="shared" si="1327"/>
        <v>184723.13999999998</v>
      </c>
      <c r="U6498" s="7">
        <v>2</v>
      </c>
      <c r="V6498" s="7">
        <v>1.5</v>
      </c>
      <c r="W6498" s="7">
        <f t="shared" si="1328"/>
        <v>0.5</v>
      </c>
    </row>
    <row r="6499" spans="1:23" x14ac:dyDescent="0.2">
      <c r="A6499" t="s">
        <v>33</v>
      </c>
      <c r="B6499" t="s">
        <v>1854</v>
      </c>
      <c r="C6499" t="s">
        <v>1914</v>
      </c>
      <c r="D6499" t="s">
        <v>1816</v>
      </c>
      <c r="E6499" t="s">
        <v>1919</v>
      </c>
      <c r="F6499" s="2">
        <v>6290</v>
      </c>
      <c r="G6499" s="2">
        <v>5147</v>
      </c>
      <c r="H6499" s="3">
        <v>0.04</v>
      </c>
      <c r="I6499" s="4">
        <v>0.8</v>
      </c>
      <c r="J6499">
        <v>3</v>
      </c>
      <c r="K6499">
        <v>1</v>
      </c>
      <c r="L6499" s="2">
        <f t="shared" si="1320"/>
        <v>1006.4</v>
      </c>
      <c r="M6499" s="2">
        <f t="shared" si="1321"/>
        <v>823.52</v>
      </c>
      <c r="N6499" s="2">
        <f t="shared" si="1322"/>
        <v>45748</v>
      </c>
      <c r="O6499" t="s">
        <v>36</v>
      </c>
      <c r="P6499" s="5">
        <v>0</v>
      </c>
      <c r="Q6499" s="2">
        <v>0</v>
      </c>
      <c r="R6499" s="3">
        <v>0</v>
      </c>
      <c r="S6499" s="6">
        <v>0</v>
      </c>
      <c r="T6499" s="2">
        <v>0</v>
      </c>
      <c r="U6499" s="7">
        <v>0</v>
      </c>
      <c r="V6499" s="7">
        <v>0</v>
      </c>
      <c r="W6499" s="7">
        <v>0</v>
      </c>
    </row>
    <row r="6500" spans="1:23" x14ac:dyDescent="0.2">
      <c r="A6500" t="s">
        <v>23</v>
      </c>
      <c r="B6500" t="s">
        <v>1854</v>
      </c>
      <c r="C6500" t="s">
        <v>1914</v>
      </c>
      <c r="D6500" t="s">
        <v>1920</v>
      </c>
      <c r="E6500" t="s">
        <v>1921</v>
      </c>
      <c r="F6500" s="2">
        <v>9229</v>
      </c>
      <c r="G6500" s="2">
        <v>4542</v>
      </c>
      <c r="H6500" s="3">
        <v>7.9000000000000001E-2</v>
      </c>
      <c r="I6500" s="4">
        <v>0.8</v>
      </c>
      <c r="J6500">
        <v>3</v>
      </c>
      <c r="K6500">
        <v>1</v>
      </c>
      <c r="L6500" s="2">
        <f t="shared" si="1320"/>
        <v>2916.364</v>
      </c>
      <c r="M6500" s="2">
        <f t="shared" si="1321"/>
        <v>1435.2719999999999</v>
      </c>
      <c r="N6500" s="2">
        <f t="shared" si="1322"/>
        <v>55084</v>
      </c>
      <c r="O6500" t="s">
        <v>28</v>
      </c>
      <c r="P6500" s="5">
        <v>40510</v>
      </c>
      <c r="Q6500" s="2">
        <f t="shared" ref="Q6500:Q6516" si="1329">P6500/5*1000</f>
        <v>8102000</v>
      </c>
      <c r="R6500" s="3">
        <v>1.4999999999999999E-2</v>
      </c>
      <c r="S6500" s="6">
        <v>1.5599999999999999E-2</v>
      </c>
      <c r="T6500" s="2">
        <f t="shared" ref="T6500:T6516" si="1330">Q6500*S6500</f>
        <v>126391.2</v>
      </c>
      <c r="U6500" s="7">
        <v>2</v>
      </c>
      <c r="V6500" s="7">
        <v>0.39</v>
      </c>
      <c r="W6500" s="7">
        <f t="shared" ref="W6500:W6516" si="1331">U6500-V6500</f>
        <v>1.6099999999999999</v>
      </c>
    </row>
    <row r="6501" spans="1:23" x14ac:dyDescent="0.2">
      <c r="A6501" t="s">
        <v>29</v>
      </c>
      <c r="B6501" t="s">
        <v>1854</v>
      </c>
      <c r="C6501" t="s">
        <v>1914</v>
      </c>
      <c r="D6501" t="s">
        <v>1920</v>
      </c>
      <c r="E6501" t="s">
        <v>1921</v>
      </c>
      <c r="F6501" s="2">
        <v>9229</v>
      </c>
      <c r="G6501" s="2">
        <v>4542</v>
      </c>
      <c r="H6501" s="3">
        <v>7.9000000000000001E-2</v>
      </c>
      <c r="I6501" s="4">
        <v>0.8</v>
      </c>
      <c r="J6501">
        <v>3</v>
      </c>
      <c r="K6501">
        <v>1</v>
      </c>
      <c r="L6501" s="2">
        <f t="shared" si="1320"/>
        <v>2916.364</v>
      </c>
      <c r="M6501" s="2">
        <f t="shared" si="1321"/>
        <v>1435.2719999999999</v>
      </c>
      <c r="N6501" s="2">
        <f t="shared" si="1322"/>
        <v>55084</v>
      </c>
      <c r="O6501" t="s">
        <v>28</v>
      </c>
      <c r="P6501" s="5">
        <v>37536</v>
      </c>
      <c r="Q6501" s="2">
        <f t="shared" si="1329"/>
        <v>7507200</v>
      </c>
      <c r="R6501" s="3">
        <v>1.4999999999999999E-2</v>
      </c>
      <c r="S6501" s="6">
        <v>1.8599999999999998E-2</v>
      </c>
      <c r="T6501" s="2">
        <f t="shared" si="1330"/>
        <v>139633.91999999998</v>
      </c>
      <c r="U6501" s="7">
        <v>2</v>
      </c>
      <c r="V6501" s="7">
        <v>2.2200000000000002</v>
      </c>
      <c r="W6501" s="7">
        <f t="shared" si="1331"/>
        <v>-0.2200000000000002</v>
      </c>
    </row>
    <row r="6502" spans="1:23" x14ac:dyDescent="0.2">
      <c r="A6502" t="s">
        <v>30</v>
      </c>
      <c r="B6502" t="s">
        <v>1854</v>
      </c>
      <c r="C6502" t="s">
        <v>1914</v>
      </c>
      <c r="D6502" t="s">
        <v>1920</v>
      </c>
      <c r="E6502" t="s">
        <v>1921</v>
      </c>
      <c r="F6502" s="2">
        <v>9229</v>
      </c>
      <c r="G6502" s="2">
        <v>4542</v>
      </c>
      <c r="H6502" s="3">
        <v>7.9000000000000001E-2</v>
      </c>
      <c r="I6502" s="4">
        <v>0.8</v>
      </c>
      <c r="J6502">
        <v>3</v>
      </c>
      <c r="K6502">
        <v>1</v>
      </c>
      <c r="L6502" s="2">
        <f t="shared" si="1320"/>
        <v>2916.364</v>
      </c>
      <c r="M6502" s="2">
        <f t="shared" si="1321"/>
        <v>1435.2719999999999</v>
      </c>
      <c r="N6502" s="2">
        <f t="shared" si="1322"/>
        <v>55084</v>
      </c>
      <c r="O6502" t="s">
        <v>28</v>
      </c>
      <c r="P6502" s="5">
        <v>47074</v>
      </c>
      <c r="Q6502" s="2">
        <f t="shared" si="1329"/>
        <v>9414800</v>
      </c>
      <c r="R6502" s="3">
        <v>1.4999999999999999E-2</v>
      </c>
      <c r="S6502" s="6">
        <v>3.04E-2</v>
      </c>
      <c r="T6502" s="2">
        <f t="shared" si="1330"/>
        <v>286209.91999999998</v>
      </c>
      <c r="U6502" s="7">
        <v>2</v>
      </c>
      <c r="V6502" s="7">
        <v>0.5</v>
      </c>
      <c r="W6502" s="7">
        <f t="shared" si="1331"/>
        <v>1.5</v>
      </c>
    </row>
    <row r="6503" spans="1:23" x14ac:dyDescent="0.2">
      <c r="A6503" t="s">
        <v>31</v>
      </c>
      <c r="B6503" t="s">
        <v>1854</v>
      </c>
      <c r="C6503" t="s">
        <v>1914</v>
      </c>
      <c r="D6503" t="s">
        <v>1920</v>
      </c>
      <c r="E6503" t="s">
        <v>1921</v>
      </c>
      <c r="F6503" s="2">
        <v>9229</v>
      </c>
      <c r="G6503" s="2">
        <v>4542</v>
      </c>
      <c r="H6503" s="3">
        <v>7.9000000000000001E-2</v>
      </c>
      <c r="I6503" s="4">
        <v>0.8</v>
      </c>
      <c r="J6503">
        <v>3</v>
      </c>
      <c r="K6503">
        <v>1</v>
      </c>
      <c r="L6503" s="2">
        <f t="shared" si="1320"/>
        <v>2916.364</v>
      </c>
      <c r="M6503" s="2">
        <f t="shared" si="1321"/>
        <v>1435.2719999999999</v>
      </c>
      <c r="N6503" s="2">
        <f t="shared" si="1322"/>
        <v>55084</v>
      </c>
      <c r="O6503" t="s">
        <v>28</v>
      </c>
      <c r="P6503" s="5">
        <v>16248</v>
      </c>
      <c r="Q6503" s="2">
        <f t="shared" si="1329"/>
        <v>3249600</v>
      </c>
      <c r="R6503" s="3">
        <v>1.4999999999999999E-2</v>
      </c>
      <c r="S6503" s="6">
        <v>1.21E-2</v>
      </c>
      <c r="T6503" s="2">
        <f t="shared" si="1330"/>
        <v>39320.159999999996</v>
      </c>
      <c r="U6503" s="7">
        <v>2</v>
      </c>
      <c r="V6503" s="7">
        <v>1</v>
      </c>
      <c r="W6503" s="7">
        <f t="shared" si="1331"/>
        <v>1</v>
      </c>
    </row>
    <row r="6504" spans="1:23" x14ac:dyDescent="0.2">
      <c r="A6504" t="s">
        <v>32</v>
      </c>
      <c r="B6504" t="s">
        <v>1854</v>
      </c>
      <c r="C6504" t="s">
        <v>1914</v>
      </c>
      <c r="D6504" t="s">
        <v>1920</v>
      </c>
      <c r="E6504" t="s">
        <v>1921</v>
      </c>
      <c r="F6504" s="2">
        <v>9229</v>
      </c>
      <c r="G6504" s="2">
        <v>4542</v>
      </c>
      <c r="H6504" s="3">
        <v>7.9000000000000001E-2</v>
      </c>
      <c r="I6504" s="4">
        <v>0.8</v>
      </c>
      <c r="J6504">
        <v>3</v>
      </c>
      <c r="K6504">
        <v>1</v>
      </c>
      <c r="L6504" s="2">
        <f t="shared" si="1320"/>
        <v>2916.364</v>
      </c>
      <c r="M6504" s="2">
        <f t="shared" si="1321"/>
        <v>1435.2719999999999</v>
      </c>
      <c r="N6504" s="2">
        <f t="shared" si="1322"/>
        <v>55084</v>
      </c>
      <c r="O6504" t="s">
        <v>28</v>
      </c>
      <c r="P6504" s="5">
        <v>40434</v>
      </c>
      <c r="Q6504" s="2">
        <f t="shared" si="1329"/>
        <v>8086800</v>
      </c>
      <c r="R6504" s="3">
        <v>1.4999999999999999E-2</v>
      </c>
      <c r="S6504" s="6">
        <v>2.3300000000000001E-2</v>
      </c>
      <c r="T6504" s="2">
        <f t="shared" si="1330"/>
        <v>188422.44</v>
      </c>
      <c r="U6504" s="7">
        <v>2</v>
      </c>
      <c r="V6504" s="7">
        <v>0.6</v>
      </c>
      <c r="W6504" s="7">
        <f t="shared" si="1331"/>
        <v>1.4</v>
      </c>
    </row>
    <row r="6505" spans="1:23" x14ac:dyDescent="0.2">
      <c r="A6505" t="s">
        <v>33</v>
      </c>
      <c r="B6505" t="s">
        <v>1854</v>
      </c>
      <c r="C6505" t="s">
        <v>1914</v>
      </c>
      <c r="D6505" t="s">
        <v>1920</v>
      </c>
      <c r="E6505" t="s">
        <v>1921</v>
      </c>
      <c r="F6505" s="2">
        <v>9229</v>
      </c>
      <c r="G6505" s="2">
        <v>4542</v>
      </c>
      <c r="H6505" s="3">
        <v>7.9000000000000001E-2</v>
      </c>
      <c r="I6505" s="4">
        <v>0.8</v>
      </c>
      <c r="J6505">
        <v>3</v>
      </c>
      <c r="K6505">
        <v>1</v>
      </c>
      <c r="L6505" s="2">
        <f t="shared" si="1320"/>
        <v>2916.364</v>
      </c>
      <c r="M6505" s="2">
        <f t="shared" si="1321"/>
        <v>1435.2719999999999</v>
      </c>
      <c r="N6505" s="2">
        <f t="shared" si="1322"/>
        <v>55084</v>
      </c>
      <c r="O6505" t="s">
        <v>28</v>
      </c>
      <c r="P6505" s="5">
        <v>24829</v>
      </c>
      <c r="Q6505" s="2">
        <f t="shared" si="1329"/>
        <v>4965800</v>
      </c>
      <c r="R6505" s="3">
        <v>1.4999999999999999E-2</v>
      </c>
      <c r="S6505" s="6">
        <v>1.4E-2</v>
      </c>
      <c r="T6505" s="2">
        <f t="shared" si="1330"/>
        <v>69521.2</v>
      </c>
      <c r="U6505" s="7">
        <v>2</v>
      </c>
      <c r="V6505" s="7">
        <v>1.81</v>
      </c>
      <c r="W6505" s="7">
        <f t="shared" si="1331"/>
        <v>0.18999999999999995</v>
      </c>
    </row>
    <row r="6506" spans="1:23" x14ac:dyDescent="0.2">
      <c r="A6506" t="s">
        <v>23</v>
      </c>
      <c r="B6506" t="s">
        <v>1854</v>
      </c>
      <c r="C6506" t="s">
        <v>1914</v>
      </c>
      <c r="D6506" t="s">
        <v>1922</v>
      </c>
      <c r="E6506" t="s">
        <v>1923</v>
      </c>
      <c r="F6506" s="2">
        <v>9555</v>
      </c>
      <c r="G6506" s="2">
        <v>4460</v>
      </c>
      <c r="H6506" s="3">
        <v>3.7999999999999999E-2</v>
      </c>
      <c r="I6506" s="4">
        <v>0.8</v>
      </c>
      <c r="J6506">
        <v>3</v>
      </c>
      <c r="K6506">
        <v>1</v>
      </c>
      <c r="L6506" s="2">
        <f t="shared" si="1320"/>
        <v>1452.36</v>
      </c>
      <c r="M6506" s="2">
        <f t="shared" si="1321"/>
        <v>677.92</v>
      </c>
      <c r="N6506" s="2">
        <f t="shared" si="1322"/>
        <v>56060</v>
      </c>
      <c r="O6506" t="s">
        <v>28</v>
      </c>
      <c r="P6506" s="5">
        <v>31746</v>
      </c>
      <c r="Q6506" s="2">
        <f t="shared" si="1329"/>
        <v>6349200</v>
      </c>
      <c r="R6506" s="3">
        <v>1.4999999999999999E-2</v>
      </c>
      <c r="S6506" s="6">
        <v>1.77E-2</v>
      </c>
      <c r="T6506" s="2">
        <f t="shared" si="1330"/>
        <v>112380.84</v>
      </c>
      <c r="U6506" s="7">
        <v>2</v>
      </c>
      <c r="V6506" s="7">
        <v>1.84</v>
      </c>
      <c r="W6506" s="7">
        <f t="shared" si="1331"/>
        <v>0.15999999999999992</v>
      </c>
    </row>
    <row r="6507" spans="1:23" x14ac:dyDescent="0.2">
      <c r="A6507" t="s">
        <v>29</v>
      </c>
      <c r="B6507" t="s">
        <v>1854</v>
      </c>
      <c r="C6507" t="s">
        <v>1914</v>
      </c>
      <c r="D6507" t="s">
        <v>1922</v>
      </c>
      <c r="E6507" t="s">
        <v>1923</v>
      </c>
      <c r="F6507" s="2">
        <v>9555</v>
      </c>
      <c r="G6507" s="2">
        <v>4460</v>
      </c>
      <c r="H6507" s="3">
        <v>3.7999999999999999E-2</v>
      </c>
      <c r="I6507" s="4">
        <v>0.8</v>
      </c>
      <c r="J6507">
        <v>3</v>
      </c>
      <c r="K6507">
        <v>1</v>
      </c>
      <c r="L6507" s="2">
        <f t="shared" si="1320"/>
        <v>1452.36</v>
      </c>
      <c r="M6507" s="2">
        <f t="shared" si="1321"/>
        <v>677.92</v>
      </c>
      <c r="N6507" s="2">
        <f t="shared" si="1322"/>
        <v>56060</v>
      </c>
      <c r="O6507" t="s">
        <v>28</v>
      </c>
      <c r="P6507" s="5">
        <v>19021</v>
      </c>
      <c r="Q6507" s="2">
        <f t="shared" si="1329"/>
        <v>3804200</v>
      </c>
      <c r="R6507" s="3">
        <v>1.4999999999999999E-2</v>
      </c>
      <c r="S6507" s="6">
        <v>3.04E-2</v>
      </c>
      <c r="T6507" s="2">
        <f t="shared" si="1330"/>
        <v>115647.67999999999</v>
      </c>
      <c r="U6507" s="7">
        <v>2</v>
      </c>
      <c r="V6507" s="7">
        <v>2.23</v>
      </c>
      <c r="W6507" s="7">
        <f t="shared" si="1331"/>
        <v>-0.22999999999999998</v>
      </c>
    </row>
    <row r="6508" spans="1:23" x14ac:dyDescent="0.2">
      <c r="A6508" t="s">
        <v>30</v>
      </c>
      <c r="B6508" t="s">
        <v>1854</v>
      </c>
      <c r="C6508" t="s">
        <v>1914</v>
      </c>
      <c r="D6508" t="s">
        <v>1922</v>
      </c>
      <c r="E6508" t="s">
        <v>1923</v>
      </c>
      <c r="F6508" s="2">
        <v>9555</v>
      </c>
      <c r="G6508" s="2">
        <v>4460</v>
      </c>
      <c r="H6508" s="3">
        <v>3.7999999999999999E-2</v>
      </c>
      <c r="I6508" s="4">
        <v>0.8</v>
      </c>
      <c r="J6508">
        <v>3</v>
      </c>
      <c r="K6508">
        <v>1</v>
      </c>
      <c r="L6508" s="2">
        <f t="shared" si="1320"/>
        <v>1452.36</v>
      </c>
      <c r="M6508" s="2">
        <f t="shared" si="1321"/>
        <v>677.92</v>
      </c>
      <c r="N6508" s="2">
        <f t="shared" si="1322"/>
        <v>56060</v>
      </c>
      <c r="O6508" t="s">
        <v>28</v>
      </c>
      <c r="P6508" s="5">
        <v>45503</v>
      </c>
      <c r="Q6508" s="2">
        <f t="shared" si="1329"/>
        <v>9100600</v>
      </c>
      <c r="R6508" s="3">
        <v>1.4999999999999999E-2</v>
      </c>
      <c r="S6508" s="6">
        <v>3.2599999999999997E-2</v>
      </c>
      <c r="T6508" s="2">
        <f t="shared" si="1330"/>
        <v>296679.56</v>
      </c>
      <c r="U6508" s="7">
        <v>2</v>
      </c>
      <c r="V6508" s="7">
        <v>1.49</v>
      </c>
      <c r="W6508" s="7">
        <f t="shared" si="1331"/>
        <v>0.51</v>
      </c>
    </row>
    <row r="6509" spans="1:23" x14ac:dyDescent="0.2">
      <c r="A6509" t="s">
        <v>31</v>
      </c>
      <c r="B6509" t="s">
        <v>1854</v>
      </c>
      <c r="C6509" t="s">
        <v>1914</v>
      </c>
      <c r="D6509" t="s">
        <v>1922</v>
      </c>
      <c r="E6509" t="s">
        <v>1923</v>
      </c>
      <c r="F6509" s="2">
        <v>9555</v>
      </c>
      <c r="G6509" s="2">
        <v>4460</v>
      </c>
      <c r="H6509" s="3">
        <v>3.7999999999999999E-2</v>
      </c>
      <c r="I6509" s="4">
        <v>0.8</v>
      </c>
      <c r="J6509">
        <v>3</v>
      </c>
      <c r="K6509">
        <v>1</v>
      </c>
      <c r="L6509" s="2">
        <f t="shared" si="1320"/>
        <v>1452.36</v>
      </c>
      <c r="M6509" s="2">
        <f t="shared" si="1321"/>
        <v>677.92</v>
      </c>
      <c r="N6509" s="2">
        <f t="shared" si="1322"/>
        <v>56060</v>
      </c>
      <c r="O6509" t="s">
        <v>28</v>
      </c>
      <c r="P6509" s="5">
        <v>42377</v>
      </c>
      <c r="Q6509" s="2">
        <f t="shared" si="1329"/>
        <v>8475400</v>
      </c>
      <c r="R6509" s="3">
        <v>1.4999999999999999E-2</v>
      </c>
      <c r="S6509" s="6">
        <v>2.2200000000000001E-2</v>
      </c>
      <c r="T6509" s="2">
        <f t="shared" si="1330"/>
        <v>188153.88</v>
      </c>
      <c r="U6509" s="7">
        <v>2</v>
      </c>
      <c r="V6509" s="7">
        <v>1.45</v>
      </c>
      <c r="W6509" s="7">
        <f t="shared" si="1331"/>
        <v>0.55000000000000004</v>
      </c>
    </row>
    <row r="6510" spans="1:23" x14ac:dyDescent="0.2">
      <c r="A6510" t="s">
        <v>32</v>
      </c>
      <c r="B6510" t="s">
        <v>1854</v>
      </c>
      <c r="C6510" t="s">
        <v>1914</v>
      </c>
      <c r="D6510" t="s">
        <v>1922</v>
      </c>
      <c r="E6510" t="s">
        <v>1923</v>
      </c>
      <c r="F6510" s="2">
        <v>9555</v>
      </c>
      <c r="G6510" s="2">
        <v>4460</v>
      </c>
      <c r="H6510" s="3">
        <v>3.7999999999999999E-2</v>
      </c>
      <c r="I6510" s="4">
        <v>0.8</v>
      </c>
      <c r="J6510">
        <v>3</v>
      </c>
      <c r="K6510">
        <v>1</v>
      </c>
      <c r="L6510" s="2">
        <f t="shared" si="1320"/>
        <v>1452.36</v>
      </c>
      <c r="M6510" s="2">
        <f t="shared" si="1321"/>
        <v>677.92</v>
      </c>
      <c r="N6510" s="2">
        <f t="shared" si="1322"/>
        <v>56060</v>
      </c>
      <c r="O6510" t="s">
        <v>28</v>
      </c>
      <c r="P6510" s="5">
        <v>29789</v>
      </c>
      <c r="Q6510" s="2">
        <f t="shared" si="1329"/>
        <v>5957800</v>
      </c>
      <c r="R6510" s="3">
        <v>1.4999999999999999E-2</v>
      </c>
      <c r="S6510" s="6">
        <v>1.29E-2</v>
      </c>
      <c r="T6510" s="2">
        <f t="shared" si="1330"/>
        <v>76855.62</v>
      </c>
      <c r="U6510" s="7">
        <v>2</v>
      </c>
      <c r="V6510" s="7">
        <v>0.57999999999999996</v>
      </c>
      <c r="W6510" s="7">
        <f t="shared" si="1331"/>
        <v>1.42</v>
      </c>
    </row>
    <row r="6511" spans="1:23" x14ac:dyDescent="0.2">
      <c r="A6511" t="s">
        <v>33</v>
      </c>
      <c r="B6511" t="s">
        <v>1854</v>
      </c>
      <c r="C6511" t="s">
        <v>1914</v>
      </c>
      <c r="D6511" t="s">
        <v>1922</v>
      </c>
      <c r="E6511" t="s">
        <v>1923</v>
      </c>
      <c r="F6511" s="2">
        <v>9555</v>
      </c>
      <c r="G6511" s="2">
        <v>4460</v>
      </c>
      <c r="H6511" s="3">
        <v>3.7999999999999999E-2</v>
      </c>
      <c r="I6511" s="4">
        <v>0.8</v>
      </c>
      <c r="J6511">
        <v>3</v>
      </c>
      <c r="K6511">
        <v>1</v>
      </c>
      <c r="L6511" s="2">
        <f t="shared" si="1320"/>
        <v>1452.36</v>
      </c>
      <c r="M6511" s="2">
        <f t="shared" si="1321"/>
        <v>677.92</v>
      </c>
      <c r="N6511" s="2">
        <f t="shared" si="1322"/>
        <v>56060</v>
      </c>
      <c r="O6511" t="s">
        <v>28</v>
      </c>
      <c r="P6511" s="5">
        <v>35661</v>
      </c>
      <c r="Q6511" s="2">
        <f t="shared" si="1329"/>
        <v>7132200</v>
      </c>
      <c r="R6511" s="3">
        <v>1.4999999999999999E-2</v>
      </c>
      <c r="S6511" s="6">
        <v>3.0700000000000002E-2</v>
      </c>
      <c r="T6511" s="2">
        <f t="shared" si="1330"/>
        <v>218958.54</v>
      </c>
      <c r="U6511" s="7">
        <v>2</v>
      </c>
      <c r="V6511" s="7">
        <v>0.86</v>
      </c>
      <c r="W6511" s="7">
        <f t="shared" si="1331"/>
        <v>1.1400000000000001</v>
      </c>
    </row>
    <row r="6512" spans="1:23" x14ac:dyDescent="0.2">
      <c r="A6512" t="s">
        <v>23</v>
      </c>
      <c r="B6512" t="s">
        <v>1854</v>
      </c>
      <c r="C6512" t="s">
        <v>1914</v>
      </c>
      <c r="D6512" t="s">
        <v>1924</v>
      </c>
      <c r="E6512" t="s">
        <v>1925</v>
      </c>
      <c r="F6512" s="2">
        <v>8730</v>
      </c>
      <c r="G6512" s="2">
        <v>7437</v>
      </c>
      <c r="H6512" s="3">
        <v>4.3999999999999997E-2</v>
      </c>
      <c r="I6512" s="4">
        <v>0.8</v>
      </c>
      <c r="J6512">
        <v>3</v>
      </c>
      <c r="K6512">
        <v>1</v>
      </c>
      <c r="L6512" s="2">
        <f t="shared" si="1320"/>
        <v>1536.48</v>
      </c>
      <c r="M6512" s="2">
        <f t="shared" si="1321"/>
        <v>1308.912</v>
      </c>
      <c r="N6512" s="2">
        <f t="shared" si="1322"/>
        <v>64668</v>
      </c>
      <c r="O6512" t="s">
        <v>28</v>
      </c>
      <c r="P6512" s="5">
        <v>31885</v>
      </c>
      <c r="Q6512" s="2">
        <f t="shared" si="1329"/>
        <v>6377000</v>
      </c>
      <c r="R6512" s="3">
        <v>1.4999999999999999E-2</v>
      </c>
      <c r="S6512" s="6">
        <v>3.2199999999999999E-2</v>
      </c>
      <c r="T6512" s="2">
        <f t="shared" si="1330"/>
        <v>205339.4</v>
      </c>
      <c r="U6512" s="7">
        <v>2</v>
      </c>
      <c r="V6512" s="7">
        <v>1.73</v>
      </c>
      <c r="W6512" s="7">
        <f t="shared" si="1331"/>
        <v>0.27</v>
      </c>
    </row>
    <row r="6513" spans="1:23" x14ac:dyDescent="0.2">
      <c r="A6513" t="s">
        <v>29</v>
      </c>
      <c r="B6513" t="s">
        <v>1854</v>
      </c>
      <c r="C6513" t="s">
        <v>1914</v>
      </c>
      <c r="D6513" t="s">
        <v>1924</v>
      </c>
      <c r="E6513" t="s">
        <v>1925</v>
      </c>
      <c r="F6513" s="2">
        <v>8730</v>
      </c>
      <c r="G6513" s="2">
        <v>7437</v>
      </c>
      <c r="H6513" s="3">
        <v>4.3999999999999997E-2</v>
      </c>
      <c r="I6513" s="4">
        <v>0.8</v>
      </c>
      <c r="J6513">
        <v>3</v>
      </c>
      <c r="K6513">
        <v>1</v>
      </c>
      <c r="L6513" s="2">
        <f t="shared" si="1320"/>
        <v>1536.48</v>
      </c>
      <c r="M6513" s="2">
        <f t="shared" si="1321"/>
        <v>1308.912</v>
      </c>
      <c r="N6513" s="2">
        <f t="shared" si="1322"/>
        <v>64668</v>
      </c>
      <c r="O6513" t="s">
        <v>28</v>
      </c>
      <c r="P6513" s="5">
        <v>48518</v>
      </c>
      <c r="Q6513" s="2">
        <f t="shared" si="1329"/>
        <v>9703600</v>
      </c>
      <c r="R6513" s="3">
        <v>1.4999999999999999E-2</v>
      </c>
      <c r="S6513" s="6">
        <v>3.4200000000000001E-2</v>
      </c>
      <c r="T6513" s="2">
        <f t="shared" si="1330"/>
        <v>331863.12</v>
      </c>
      <c r="U6513" s="7">
        <v>2</v>
      </c>
      <c r="V6513" s="7">
        <v>1.85</v>
      </c>
      <c r="W6513" s="7">
        <f t="shared" si="1331"/>
        <v>0.14999999999999991</v>
      </c>
    </row>
    <row r="6514" spans="1:23" x14ac:dyDescent="0.2">
      <c r="A6514" t="s">
        <v>30</v>
      </c>
      <c r="B6514" t="s">
        <v>1854</v>
      </c>
      <c r="C6514" t="s">
        <v>1914</v>
      </c>
      <c r="D6514" t="s">
        <v>1924</v>
      </c>
      <c r="E6514" t="s">
        <v>1925</v>
      </c>
      <c r="F6514" s="2">
        <v>8730</v>
      </c>
      <c r="G6514" s="2">
        <v>7437</v>
      </c>
      <c r="H6514" s="3">
        <v>4.3999999999999997E-2</v>
      </c>
      <c r="I6514" s="4">
        <v>0.8</v>
      </c>
      <c r="J6514">
        <v>3</v>
      </c>
      <c r="K6514">
        <v>1</v>
      </c>
      <c r="L6514" s="2">
        <f t="shared" si="1320"/>
        <v>1536.48</v>
      </c>
      <c r="M6514" s="2">
        <f t="shared" si="1321"/>
        <v>1308.912</v>
      </c>
      <c r="N6514" s="2">
        <f t="shared" si="1322"/>
        <v>64668</v>
      </c>
      <c r="O6514" t="s">
        <v>28</v>
      </c>
      <c r="P6514" s="5">
        <v>46292</v>
      </c>
      <c r="Q6514" s="2">
        <f t="shared" si="1329"/>
        <v>9258400</v>
      </c>
      <c r="R6514" s="3">
        <v>1.4999999999999999E-2</v>
      </c>
      <c r="S6514" s="6">
        <v>1.47E-2</v>
      </c>
      <c r="T6514" s="2">
        <f t="shared" si="1330"/>
        <v>136098.47999999998</v>
      </c>
      <c r="U6514" s="7">
        <v>2</v>
      </c>
      <c r="V6514" s="7">
        <v>1.29</v>
      </c>
      <c r="W6514" s="7">
        <f t="shared" si="1331"/>
        <v>0.71</v>
      </c>
    </row>
    <row r="6515" spans="1:23" x14ac:dyDescent="0.2">
      <c r="A6515" t="s">
        <v>31</v>
      </c>
      <c r="B6515" t="s">
        <v>1854</v>
      </c>
      <c r="C6515" t="s">
        <v>1914</v>
      </c>
      <c r="D6515" t="s">
        <v>1924</v>
      </c>
      <c r="E6515" t="s">
        <v>1925</v>
      </c>
      <c r="F6515" s="2">
        <v>8730</v>
      </c>
      <c r="G6515" s="2">
        <v>7437</v>
      </c>
      <c r="H6515" s="3">
        <v>4.3999999999999997E-2</v>
      </c>
      <c r="I6515" s="4">
        <v>0.8</v>
      </c>
      <c r="J6515">
        <v>3</v>
      </c>
      <c r="K6515">
        <v>1</v>
      </c>
      <c r="L6515" s="2">
        <f t="shared" si="1320"/>
        <v>1536.48</v>
      </c>
      <c r="M6515" s="2">
        <f t="shared" si="1321"/>
        <v>1308.912</v>
      </c>
      <c r="N6515" s="2">
        <f t="shared" si="1322"/>
        <v>64668</v>
      </c>
      <c r="O6515" t="s">
        <v>28</v>
      </c>
      <c r="P6515" s="5">
        <v>17987</v>
      </c>
      <c r="Q6515" s="2">
        <f t="shared" si="1329"/>
        <v>3597400</v>
      </c>
      <c r="R6515" s="3">
        <v>1.4999999999999999E-2</v>
      </c>
      <c r="S6515" s="6">
        <v>1.55E-2</v>
      </c>
      <c r="T6515" s="2">
        <f t="shared" si="1330"/>
        <v>55759.7</v>
      </c>
      <c r="U6515" s="7">
        <v>2</v>
      </c>
      <c r="V6515" s="7">
        <v>1.71</v>
      </c>
      <c r="W6515" s="7">
        <f t="shared" si="1331"/>
        <v>0.29000000000000004</v>
      </c>
    </row>
    <row r="6516" spans="1:23" x14ac:dyDescent="0.2">
      <c r="A6516" t="s">
        <v>32</v>
      </c>
      <c r="B6516" t="s">
        <v>1854</v>
      </c>
      <c r="C6516" t="s">
        <v>1914</v>
      </c>
      <c r="D6516" t="s">
        <v>1924</v>
      </c>
      <c r="E6516" t="s">
        <v>1925</v>
      </c>
      <c r="F6516" s="2">
        <v>8730</v>
      </c>
      <c r="G6516" s="2">
        <v>7437</v>
      </c>
      <c r="H6516" s="3">
        <v>4.3999999999999997E-2</v>
      </c>
      <c r="I6516" s="4">
        <v>0.8</v>
      </c>
      <c r="J6516">
        <v>3</v>
      </c>
      <c r="K6516">
        <v>1</v>
      </c>
      <c r="L6516" s="2">
        <f t="shared" si="1320"/>
        <v>1536.48</v>
      </c>
      <c r="M6516" s="2">
        <f t="shared" si="1321"/>
        <v>1308.912</v>
      </c>
      <c r="N6516" s="2">
        <f t="shared" si="1322"/>
        <v>64668</v>
      </c>
      <c r="O6516" t="s">
        <v>28</v>
      </c>
      <c r="P6516" s="5">
        <v>26595</v>
      </c>
      <c r="Q6516" s="2">
        <f t="shared" si="1329"/>
        <v>5319000</v>
      </c>
      <c r="R6516" s="3">
        <v>1.4999999999999999E-2</v>
      </c>
      <c r="S6516" s="6">
        <v>1.43E-2</v>
      </c>
      <c r="T6516" s="2">
        <f t="shared" si="1330"/>
        <v>76061.7</v>
      </c>
      <c r="U6516" s="7">
        <v>2</v>
      </c>
      <c r="V6516" s="7">
        <v>0.51</v>
      </c>
      <c r="W6516" s="7">
        <f t="shared" si="1331"/>
        <v>1.49</v>
      </c>
    </row>
    <row r="6517" spans="1:23" x14ac:dyDescent="0.2">
      <c r="A6517" t="s">
        <v>33</v>
      </c>
      <c r="B6517" t="s">
        <v>1854</v>
      </c>
      <c r="C6517" t="s">
        <v>1914</v>
      </c>
      <c r="D6517" t="s">
        <v>1924</v>
      </c>
      <c r="E6517" t="s">
        <v>1925</v>
      </c>
      <c r="F6517" s="2">
        <v>8730</v>
      </c>
      <c r="G6517" s="2">
        <v>7437</v>
      </c>
      <c r="H6517" s="3">
        <v>4.3999999999999997E-2</v>
      </c>
      <c r="I6517" s="4">
        <v>0.8</v>
      </c>
      <c r="J6517">
        <v>3</v>
      </c>
      <c r="K6517">
        <v>1</v>
      </c>
      <c r="L6517" s="2">
        <f t="shared" si="1320"/>
        <v>1536.48</v>
      </c>
      <c r="M6517" s="2">
        <f t="shared" si="1321"/>
        <v>1308.912</v>
      </c>
      <c r="N6517" s="2">
        <f t="shared" si="1322"/>
        <v>64668</v>
      </c>
      <c r="O6517" t="s">
        <v>36</v>
      </c>
      <c r="P6517" s="5">
        <v>0</v>
      </c>
      <c r="Q6517" s="2">
        <v>0</v>
      </c>
      <c r="R6517" s="3">
        <v>0</v>
      </c>
      <c r="S6517" s="6">
        <v>0</v>
      </c>
      <c r="T6517" s="2">
        <v>0</v>
      </c>
      <c r="U6517" s="7">
        <v>0</v>
      </c>
      <c r="V6517" s="7">
        <v>0</v>
      </c>
      <c r="W6517" s="7">
        <v>0</v>
      </c>
    </row>
    <row r="6518" spans="1:23" x14ac:dyDescent="0.2">
      <c r="A6518" t="s">
        <v>23</v>
      </c>
      <c r="B6518" t="s">
        <v>1854</v>
      </c>
      <c r="C6518" t="s">
        <v>1914</v>
      </c>
      <c r="D6518" t="s">
        <v>525</v>
      </c>
      <c r="E6518" t="s">
        <v>1926</v>
      </c>
      <c r="F6518" s="2">
        <v>8143</v>
      </c>
      <c r="G6518" s="2">
        <v>7137</v>
      </c>
      <c r="H6518" s="3">
        <v>7.8E-2</v>
      </c>
      <c r="I6518" s="4">
        <v>0.8</v>
      </c>
      <c r="J6518">
        <v>3</v>
      </c>
      <c r="K6518">
        <v>1</v>
      </c>
      <c r="L6518" s="2">
        <f t="shared" si="1320"/>
        <v>2540.616</v>
      </c>
      <c r="M6518" s="2">
        <f t="shared" si="1321"/>
        <v>2226.7440000000001</v>
      </c>
      <c r="N6518" s="2">
        <f t="shared" si="1322"/>
        <v>61120</v>
      </c>
      <c r="O6518" t="s">
        <v>28</v>
      </c>
      <c r="P6518" s="5">
        <v>22085</v>
      </c>
      <c r="Q6518" s="2">
        <f>P6518/5*1000</f>
        <v>4417000</v>
      </c>
      <c r="R6518" s="3">
        <v>1.4999999999999999E-2</v>
      </c>
      <c r="S6518" s="6">
        <v>1.7299999999999999E-2</v>
      </c>
      <c r="T6518" s="2">
        <f>Q6518*S6518</f>
        <v>76414.099999999991</v>
      </c>
      <c r="U6518" s="7">
        <v>2</v>
      </c>
      <c r="V6518" s="7">
        <v>2.06</v>
      </c>
      <c r="W6518" s="7">
        <f>U6518-V6518</f>
        <v>-6.0000000000000053E-2</v>
      </c>
    </row>
    <row r="6519" spans="1:23" x14ac:dyDescent="0.2">
      <c r="A6519" t="s">
        <v>29</v>
      </c>
      <c r="B6519" t="s">
        <v>1854</v>
      </c>
      <c r="C6519" t="s">
        <v>1914</v>
      </c>
      <c r="D6519" t="s">
        <v>525</v>
      </c>
      <c r="E6519" t="s">
        <v>1926</v>
      </c>
      <c r="F6519" s="2">
        <v>8143</v>
      </c>
      <c r="G6519" s="2">
        <v>7137</v>
      </c>
      <c r="H6519" s="3">
        <v>7.8E-2</v>
      </c>
      <c r="I6519" s="4">
        <v>0.8</v>
      </c>
      <c r="J6519">
        <v>3</v>
      </c>
      <c r="K6519">
        <v>1</v>
      </c>
      <c r="L6519" s="2">
        <f t="shared" si="1320"/>
        <v>2540.616</v>
      </c>
      <c r="M6519" s="2">
        <f t="shared" si="1321"/>
        <v>2226.7440000000001</v>
      </c>
      <c r="N6519" s="2">
        <f t="shared" si="1322"/>
        <v>61120</v>
      </c>
      <c r="O6519" t="s">
        <v>28</v>
      </c>
      <c r="P6519" s="5">
        <v>28960</v>
      </c>
      <c r="Q6519" s="2">
        <f>P6519/5*1000</f>
        <v>5792000</v>
      </c>
      <c r="R6519" s="3">
        <v>1.4999999999999999E-2</v>
      </c>
      <c r="S6519" s="6">
        <v>2.01E-2</v>
      </c>
      <c r="T6519" s="2">
        <f>Q6519*S6519</f>
        <v>116419.2</v>
      </c>
      <c r="U6519" s="7">
        <v>2</v>
      </c>
      <c r="V6519" s="7">
        <v>0.77</v>
      </c>
      <c r="W6519" s="7">
        <f>U6519-V6519</f>
        <v>1.23</v>
      </c>
    </row>
    <row r="6520" spans="1:23" x14ac:dyDescent="0.2">
      <c r="A6520" t="s">
        <v>30</v>
      </c>
      <c r="B6520" t="s">
        <v>1854</v>
      </c>
      <c r="C6520" t="s">
        <v>1914</v>
      </c>
      <c r="D6520" t="s">
        <v>525</v>
      </c>
      <c r="E6520" t="s">
        <v>1926</v>
      </c>
      <c r="F6520" s="2">
        <v>8143</v>
      </c>
      <c r="G6520" s="2">
        <v>7137</v>
      </c>
      <c r="H6520" s="3">
        <v>7.8E-2</v>
      </c>
      <c r="I6520" s="4">
        <v>0.8</v>
      </c>
      <c r="J6520">
        <v>3</v>
      </c>
      <c r="K6520">
        <v>1</v>
      </c>
      <c r="L6520" s="2">
        <f t="shared" si="1320"/>
        <v>2540.616</v>
      </c>
      <c r="M6520" s="2">
        <f t="shared" si="1321"/>
        <v>2226.7440000000001</v>
      </c>
      <c r="N6520" s="2">
        <f t="shared" si="1322"/>
        <v>61120</v>
      </c>
      <c r="O6520" t="s">
        <v>36</v>
      </c>
      <c r="P6520" s="5">
        <v>0</v>
      </c>
      <c r="Q6520" s="2">
        <v>0</v>
      </c>
      <c r="R6520" s="3">
        <v>0</v>
      </c>
      <c r="S6520" s="6">
        <v>0</v>
      </c>
      <c r="T6520" s="2">
        <v>0</v>
      </c>
      <c r="U6520" s="7">
        <v>0</v>
      </c>
      <c r="V6520" s="7">
        <v>0</v>
      </c>
      <c r="W6520" s="7">
        <v>0</v>
      </c>
    </row>
    <row r="6521" spans="1:23" x14ac:dyDescent="0.2">
      <c r="A6521" t="s">
        <v>31</v>
      </c>
      <c r="B6521" t="s">
        <v>1854</v>
      </c>
      <c r="C6521" t="s">
        <v>1914</v>
      </c>
      <c r="D6521" t="s">
        <v>525</v>
      </c>
      <c r="E6521" t="s">
        <v>1926</v>
      </c>
      <c r="F6521" s="2">
        <v>8143</v>
      </c>
      <c r="G6521" s="2">
        <v>7137</v>
      </c>
      <c r="H6521" s="3">
        <v>7.8E-2</v>
      </c>
      <c r="I6521" s="4">
        <v>0.8</v>
      </c>
      <c r="J6521">
        <v>3</v>
      </c>
      <c r="K6521">
        <v>1</v>
      </c>
      <c r="L6521" s="2">
        <f t="shared" si="1320"/>
        <v>2540.616</v>
      </c>
      <c r="M6521" s="2">
        <f t="shared" si="1321"/>
        <v>2226.7440000000001</v>
      </c>
      <c r="N6521" s="2">
        <f t="shared" si="1322"/>
        <v>61120</v>
      </c>
      <c r="O6521" t="s">
        <v>28</v>
      </c>
      <c r="P6521" s="5">
        <v>46219</v>
      </c>
      <c r="Q6521" s="2">
        <f>P6521/5*1000</f>
        <v>9243800</v>
      </c>
      <c r="R6521" s="3">
        <v>1.4999999999999999E-2</v>
      </c>
      <c r="S6521" s="6">
        <v>2.8299999999999999E-2</v>
      </c>
      <c r="T6521" s="2">
        <f>Q6521*S6521</f>
        <v>261599.53999999998</v>
      </c>
      <c r="U6521" s="7">
        <v>2</v>
      </c>
      <c r="V6521" s="7">
        <v>1.56</v>
      </c>
      <c r="W6521" s="7">
        <f>U6521-V6521</f>
        <v>0.43999999999999995</v>
      </c>
    </row>
    <row r="6522" spans="1:23" x14ac:dyDescent="0.2">
      <c r="A6522" t="s">
        <v>32</v>
      </c>
      <c r="B6522" t="s">
        <v>1854</v>
      </c>
      <c r="C6522" t="s">
        <v>1914</v>
      </c>
      <c r="D6522" t="s">
        <v>525</v>
      </c>
      <c r="E6522" t="s">
        <v>1926</v>
      </c>
      <c r="F6522" s="2">
        <v>8143</v>
      </c>
      <c r="G6522" s="2">
        <v>7137</v>
      </c>
      <c r="H6522" s="3">
        <v>7.8E-2</v>
      </c>
      <c r="I6522" s="4">
        <v>0.8</v>
      </c>
      <c r="J6522">
        <v>3</v>
      </c>
      <c r="K6522">
        <v>1</v>
      </c>
      <c r="L6522" s="2">
        <f t="shared" si="1320"/>
        <v>2540.616</v>
      </c>
      <c r="M6522" s="2">
        <f t="shared" si="1321"/>
        <v>2226.7440000000001</v>
      </c>
      <c r="N6522" s="2">
        <f t="shared" si="1322"/>
        <v>61120</v>
      </c>
      <c r="O6522" t="s">
        <v>28</v>
      </c>
      <c r="P6522" s="5">
        <v>47478</v>
      </c>
      <c r="Q6522" s="2">
        <f>P6522/5*1000</f>
        <v>9495600</v>
      </c>
      <c r="R6522" s="3">
        <v>1.4999999999999999E-2</v>
      </c>
      <c r="S6522" s="6">
        <v>2.41E-2</v>
      </c>
      <c r="T6522" s="2">
        <f>Q6522*S6522</f>
        <v>228843.96</v>
      </c>
      <c r="U6522" s="7">
        <v>2</v>
      </c>
      <c r="V6522" s="7">
        <v>1.53</v>
      </c>
      <c r="W6522" s="7">
        <f>U6522-V6522</f>
        <v>0.47</v>
      </c>
    </row>
    <row r="6523" spans="1:23" x14ac:dyDescent="0.2">
      <c r="A6523" t="s">
        <v>33</v>
      </c>
      <c r="B6523" t="s">
        <v>1854</v>
      </c>
      <c r="C6523" t="s">
        <v>1914</v>
      </c>
      <c r="D6523" t="s">
        <v>525</v>
      </c>
      <c r="E6523" t="s">
        <v>1926</v>
      </c>
      <c r="F6523" s="2">
        <v>8143</v>
      </c>
      <c r="G6523" s="2">
        <v>7137</v>
      </c>
      <c r="H6523" s="3">
        <v>7.8E-2</v>
      </c>
      <c r="I6523" s="4">
        <v>0.8</v>
      </c>
      <c r="J6523">
        <v>3</v>
      </c>
      <c r="K6523">
        <v>1</v>
      </c>
      <c r="L6523" s="2">
        <f t="shared" si="1320"/>
        <v>2540.616</v>
      </c>
      <c r="M6523" s="2">
        <f t="shared" si="1321"/>
        <v>2226.7440000000001</v>
      </c>
      <c r="N6523" s="2">
        <f t="shared" si="1322"/>
        <v>61120</v>
      </c>
      <c r="O6523" t="s">
        <v>28</v>
      </c>
      <c r="P6523" s="5">
        <v>27655</v>
      </c>
      <c r="Q6523" s="2">
        <f>P6523/5*1000</f>
        <v>5531000</v>
      </c>
      <c r="R6523" s="3">
        <v>1.4999999999999999E-2</v>
      </c>
      <c r="S6523" s="6">
        <v>3.0200000000000001E-2</v>
      </c>
      <c r="T6523" s="2">
        <f>Q6523*S6523</f>
        <v>167036.20000000001</v>
      </c>
      <c r="U6523" s="7">
        <v>2</v>
      </c>
      <c r="V6523" s="7">
        <v>0.4</v>
      </c>
      <c r="W6523" s="7">
        <f>U6523-V6523</f>
        <v>1.6</v>
      </c>
    </row>
    <row r="6524" spans="1:23" x14ac:dyDescent="0.2">
      <c r="A6524" t="s">
        <v>23</v>
      </c>
      <c r="B6524" t="s">
        <v>1854</v>
      </c>
      <c r="C6524" t="s">
        <v>1914</v>
      </c>
      <c r="D6524" t="s">
        <v>1927</v>
      </c>
      <c r="E6524" t="s">
        <v>1928</v>
      </c>
      <c r="F6524" s="2">
        <v>5397</v>
      </c>
      <c r="G6524" s="2">
        <v>7612</v>
      </c>
      <c r="H6524" s="3">
        <v>6.8000000000000005E-2</v>
      </c>
      <c r="I6524" s="4">
        <v>0.8</v>
      </c>
      <c r="J6524">
        <v>3</v>
      </c>
      <c r="K6524">
        <v>1</v>
      </c>
      <c r="L6524" s="2">
        <f t="shared" si="1320"/>
        <v>1467.9840000000002</v>
      </c>
      <c r="M6524" s="2">
        <f t="shared" si="1321"/>
        <v>2070.4639999999999</v>
      </c>
      <c r="N6524" s="2">
        <f t="shared" si="1322"/>
        <v>52036</v>
      </c>
      <c r="O6524" t="s">
        <v>28</v>
      </c>
      <c r="P6524" s="5">
        <v>16981</v>
      </c>
      <c r="Q6524" s="2">
        <f>P6524/5*1000</f>
        <v>3396200</v>
      </c>
      <c r="R6524" s="3">
        <v>1.4999999999999999E-2</v>
      </c>
      <c r="S6524" s="6">
        <v>2.24E-2</v>
      </c>
      <c r="T6524" s="2">
        <f>Q6524*S6524</f>
        <v>76074.880000000005</v>
      </c>
      <c r="U6524" s="7">
        <v>2</v>
      </c>
      <c r="V6524" s="7">
        <v>0.32</v>
      </c>
      <c r="W6524" s="7">
        <f>U6524-V6524</f>
        <v>1.68</v>
      </c>
    </row>
    <row r="6525" spans="1:23" x14ac:dyDescent="0.2">
      <c r="A6525" t="s">
        <v>29</v>
      </c>
      <c r="B6525" t="s">
        <v>1854</v>
      </c>
      <c r="C6525" t="s">
        <v>1914</v>
      </c>
      <c r="D6525" t="s">
        <v>1927</v>
      </c>
      <c r="E6525" t="s">
        <v>1928</v>
      </c>
      <c r="F6525" s="2">
        <v>5397</v>
      </c>
      <c r="G6525" s="2">
        <v>7612</v>
      </c>
      <c r="H6525" s="3">
        <v>6.8000000000000005E-2</v>
      </c>
      <c r="I6525" s="4">
        <v>0.8</v>
      </c>
      <c r="J6525">
        <v>3</v>
      </c>
      <c r="K6525">
        <v>1</v>
      </c>
      <c r="L6525" s="2">
        <f t="shared" si="1320"/>
        <v>1467.9840000000002</v>
      </c>
      <c r="M6525" s="2">
        <f t="shared" si="1321"/>
        <v>2070.4639999999999</v>
      </c>
      <c r="N6525" s="2">
        <f t="shared" si="1322"/>
        <v>52036</v>
      </c>
      <c r="O6525" t="s">
        <v>36</v>
      </c>
      <c r="P6525" s="5">
        <v>0</v>
      </c>
      <c r="Q6525" s="2">
        <v>0</v>
      </c>
      <c r="R6525" s="3">
        <v>0</v>
      </c>
      <c r="S6525" s="6">
        <v>0</v>
      </c>
      <c r="T6525" s="2">
        <v>0</v>
      </c>
      <c r="U6525" s="7">
        <v>0</v>
      </c>
      <c r="V6525" s="7">
        <v>0</v>
      </c>
      <c r="W6525" s="7">
        <v>0</v>
      </c>
    </row>
    <row r="6526" spans="1:23" x14ac:dyDescent="0.2">
      <c r="A6526" t="s">
        <v>30</v>
      </c>
      <c r="B6526" t="s">
        <v>1854</v>
      </c>
      <c r="C6526" t="s">
        <v>1914</v>
      </c>
      <c r="D6526" t="s">
        <v>1927</v>
      </c>
      <c r="E6526" t="s">
        <v>1928</v>
      </c>
      <c r="F6526" s="2">
        <v>5397</v>
      </c>
      <c r="G6526" s="2">
        <v>7612</v>
      </c>
      <c r="H6526" s="3">
        <v>6.8000000000000005E-2</v>
      </c>
      <c r="I6526" s="4">
        <v>0.8</v>
      </c>
      <c r="J6526">
        <v>3</v>
      </c>
      <c r="K6526">
        <v>1</v>
      </c>
      <c r="L6526" s="2">
        <f t="shared" si="1320"/>
        <v>1467.9840000000002</v>
      </c>
      <c r="M6526" s="2">
        <f t="shared" si="1321"/>
        <v>2070.4639999999999</v>
      </c>
      <c r="N6526" s="2">
        <f t="shared" si="1322"/>
        <v>52036</v>
      </c>
      <c r="O6526" t="s">
        <v>28</v>
      </c>
      <c r="P6526" s="5">
        <v>31126</v>
      </c>
      <c r="Q6526" s="2">
        <f>P6526/5*1000</f>
        <v>6225200</v>
      </c>
      <c r="R6526" s="3">
        <v>1.4999999999999999E-2</v>
      </c>
      <c r="S6526" s="6">
        <v>3.2599999999999997E-2</v>
      </c>
      <c r="T6526" s="2">
        <f>Q6526*S6526</f>
        <v>202941.52</v>
      </c>
      <c r="U6526" s="7">
        <v>2</v>
      </c>
      <c r="V6526" s="7">
        <v>1.34</v>
      </c>
      <c r="W6526" s="7">
        <f>U6526-V6526</f>
        <v>0.65999999999999992</v>
      </c>
    </row>
    <row r="6527" spans="1:23" x14ac:dyDescent="0.2">
      <c r="A6527" t="s">
        <v>31</v>
      </c>
      <c r="B6527" t="s">
        <v>1854</v>
      </c>
      <c r="C6527" t="s">
        <v>1914</v>
      </c>
      <c r="D6527" t="s">
        <v>1927</v>
      </c>
      <c r="E6527" t="s">
        <v>1928</v>
      </c>
      <c r="F6527" s="2">
        <v>5397</v>
      </c>
      <c r="G6527" s="2">
        <v>7612</v>
      </c>
      <c r="H6527" s="3">
        <v>6.8000000000000005E-2</v>
      </c>
      <c r="I6527" s="4">
        <v>0.8</v>
      </c>
      <c r="J6527">
        <v>3</v>
      </c>
      <c r="K6527">
        <v>1</v>
      </c>
      <c r="L6527" s="2">
        <f t="shared" si="1320"/>
        <v>1467.9840000000002</v>
      </c>
      <c r="M6527" s="2">
        <f t="shared" si="1321"/>
        <v>2070.4639999999999</v>
      </c>
      <c r="N6527" s="2">
        <f t="shared" si="1322"/>
        <v>52036</v>
      </c>
      <c r="O6527" t="s">
        <v>28</v>
      </c>
      <c r="P6527" s="5">
        <v>37544</v>
      </c>
      <c r="Q6527" s="2">
        <f>P6527/5*1000</f>
        <v>7508800</v>
      </c>
      <c r="R6527" s="3">
        <v>1.4999999999999999E-2</v>
      </c>
      <c r="S6527" s="6">
        <v>2.18E-2</v>
      </c>
      <c r="T6527" s="2">
        <f>Q6527*S6527</f>
        <v>163691.84</v>
      </c>
      <c r="U6527" s="7">
        <v>2</v>
      </c>
      <c r="V6527" s="7">
        <v>0.82</v>
      </c>
      <c r="W6527" s="7">
        <f>U6527-V6527</f>
        <v>1.1800000000000002</v>
      </c>
    </row>
    <row r="6528" spans="1:23" x14ac:dyDescent="0.2">
      <c r="A6528" t="s">
        <v>32</v>
      </c>
      <c r="B6528" t="s">
        <v>1854</v>
      </c>
      <c r="C6528" t="s">
        <v>1914</v>
      </c>
      <c r="D6528" t="s">
        <v>1927</v>
      </c>
      <c r="E6528" t="s">
        <v>1928</v>
      </c>
      <c r="F6528" s="2">
        <v>5397</v>
      </c>
      <c r="G6528" s="2">
        <v>7612</v>
      </c>
      <c r="H6528" s="3">
        <v>6.8000000000000005E-2</v>
      </c>
      <c r="I6528" s="4">
        <v>0.8</v>
      </c>
      <c r="J6528">
        <v>3</v>
      </c>
      <c r="K6528">
        <v>1</v>
      </c>
      <c r="L6528" s="2">
        <f t="shared" si="1320"/>
        <v>1467.9840000000002</v>
      </c>
      <c r="M6528" s="2">
        <f t="shared" si="1321"/>
        <v>2070.4639999999999</v>
      </c>
      <c r="N6528" s="2">
        <f t="shared" si="1322"/>
        <v>52036</v>
      </c>
      <c r="O6528" t="s">
        <v>28</v>
      </c>
      <c r="P6528" s="5">
        <v>23426</v>
      </c>
      <c r="Q6528" s="2">
        <f>P6528/5*1000</f>
        <v>4685200</v>
      </c>
      <c r="R6528" s="3">
        <v>1.4999999999999999E-2</v>
      </c>
      <c r="S6528" s="6">
        <v>1.77E-2</v>
      </c>
      <c r="T6528" s="2">
        <f>Q6528*S6528</f>
        <v>82928.040000000008</v>
      </c>
      <c r="U6528" s="7">
        <v>2</v>
      </c>
      <c r="V6528" s="7">
        <v>1.75</v>
      </c>
      <c r="W6528" s="7">
        <f>U6528-V6528</f>
        <v>0.25</v>
      </c>
    </row>
    <row r="6529" spans="1:23" x14ac:dyDescent="0.2">
      <c r="A6529" t="s">
        <v>33</v>
      </c>
      <c r="B6529" t="s">
        <v>1854</v>
      </c>
      <c r="C6529" t="s">
        <v>1914</v>
      </c>
      <c r="D6529" t="s">
        <v>1927</v>
      </c>
      <c r="E6529" t="s">
        <v>1928</v>
      </c>
      <c r="F6529" s="2">
        <v>5397</v>
      </c>
      <c r="G6529" s="2">
        <v>7612</v>
      </c>
      <c r="H6529" s="3">
        <v>6.8000000000000005E-2</v>
      </c>
      <c r="I6529" s="4">
        <v>0.8</v>
      </c>
      <c r="J6529">
        <v>3</v>
      </c>
      <c r="K6529">
        <v>1</v>
      </c>
      <c r="L6529" s="2">
        <f t="shared" si="1320"/>
        <v>1467.9840000000002</v>
      </c>
      <c r="M6529" s="2">
        <f t="shared" si="1321"/>
        <v>2070.4639999999999</v>
      </c>
      <c r="N6529" s="2">
        <f t="shared" si="1322"/>
        <v>52036</v>
      </c>
      <c r="O6529" t="s">
        <v>36</v>
      </c>
      <c r="P6529" s="5">
        <v>0</v>
      </c>
      <c r="Q6529" s="2">
        <v>0</v>
      </c>
      <c r="R6529" s="3">
        <v>0</v>
      </c>
      <c r="S6529" s="6">
        <v>0</v>
      </c>
      <c r="T6529" s="2">
        <v>0</v>
      </c>
      <c r="U6529" s="7">
        <v>0</v>
      </c>
      <c r="V6529" s="7">
        <v>0</v>
      </c>
      <c r="W6529" s="7">
        <v>0</v>
      </c>
    </row>
    <row r="6530" spans="1:23" x14ac:dyDescent="0.2">
      <c r="A6530" t="s">
        <v>23</v>
      </c>
      <c r="B6530" t="s">
        <v>1854</v>
      </c>
      <c r="C6530" t="s">
        <v>1914</v>
      </c>
      <c r="D6530" t="s">
        <v>1929</v>
      </c>
      <c r="E6530" t="s">
        <v>1930</v>
      </c>
      <c r="F6530" s="2">
        <v>7441</v>
      </c>
      <c r="G6530" s="2">
        <v>6632</v>
      </c>
      <c r="H6530" s="3">
        <v>7.6999999999999999E-2</v>
      </c>
      <c r="I6530" s="4">
        <v>0.8</v>
      </c>
      <c r="J6530">
        <v>3</v>
      </c>
      <c r="K6530">
        <v>1</v>
      </c>
      <c r="L6530" s="2">
        <f t="shared" ref="L6530:L6593" si="1332">F6530*4*H6530</f>
        <v>2291.828</v>
      </c>
      <c r="M6530" s="2">
        <f t="shared" ref="M6530:M6593" si="1333">G6530*4*H6530</f>
        <v>2042.6559999999999</v>
      </c>
      <c r="N6530" s="2">
        <f t="shared" ref="N6530:N6593" si="1334">(F6530+G6530)*4</f>
        <v>56292</v>
      </c>
      <c r="O6530" t="s">
        <v>28</v>
      </c>
      <c r="P6530" s="5">
        <v>36201</v>
      </c>
      <c r="Q6530" s="2">
        <f t="shared" ref="Q6530:Q6538" si="1335">P6530/5*1000</f>
        <v>7240200</v>
      </c>
      <c r="R6530" s="3">
        <v>1.4999999999999999E-2</v>
      </c>
      <c r="S6530" s="6">
        <v>2.9899999999999999E-2</v>
      </c>
      <c r="T6530" s="2">
        <f t="shared" ref="T6530:T6538" si="1336">Q6530*S6530</f>
        <v>216481.98</v>
      </c>
      <c r="U6530" s="7">
        <v>2</v>
      </c>
      <c r="V6530" s="7">
        <v>2.0099999999999998</v>
      </c>
      <c r="W6530" s="7">
        <f t="shared" ref="W6530:W6538" si="1337">U6530-V6530</f>
        <v>-9.9999999999997868E-3</v>
      </c>
    </row>
    <row r="6531" spans="1:23" x14ac:dyDescent="0.2">
      <c r="A6531" t="s">
        <v>29</v>
      </c>
      <c r="B6531" t="s">
        <v>1854</v>
      </c>
      <c r="C6531" t="s">
        <v>1914</v>
      </c>
      <c r="D6531" t="s">
        <v>1929</v>
      </c>
      <c r="E6531" t="s">
        <v>1930</v>
      </c>
      <c r="F6531" s="2">
        <v>7441</v>
      </c>
      <c r="G6531" s="2">
        <v>6632</v>
      </c>
      <c r="H6531" s="3">
        <v>7.6999999999999999E-2</v>
      </c>
      <c r="I6531" s="4">
        <v>0.8</v>
      </c>
      <c r="J6531">
        <v>3</v>
      </c>
      <c r="K6531">
        <v>1</v>
      </c>
      <c r="L6531" s="2">
        <f t="shared" si="1332"/>
        <v>2291.828</v>
      </c>
      <c r="M6531" s="2">
        <f t="shared" si="1333"/>
        <v>2042.6559999999999</v>
      </c>
      <c r="N6531" s="2">
        <f t="shared" si="1334"/>
        <v>56292</v>
      </c>
      <c r="O6531" t="s">
        <v>28</v>
      </c>
      <c r="P6531" s="5">
        <v>27212</v>
      </c>
      <c r="Q6531" s="2">
        <f t="shared" si="1335"/>
        <v>5442400</v>
      </c>
      <c r="R6531" s="3">
        <v>1.4999999999999999E-2</v>
      </c>
      <c r="S6531" s="6">
        <v>2.0400000000000001E-2</v>
      </c>
      <c r="T6531" s="2">
        <f t="shared" si="1336"/>
        <v>111024.96000000001</v>
      </c>
      <c r="U6531" s="7">
        <v>2</v>
      </c>
      <c r="V6531" s="7">
        <v>1.22</v>
      </c>
      <c r="W6531" s="7">
        <f t="shared" si="1337"/>
        <v>0.78</v>
      </c>
    </row>
    <row r="6532" spans="1:23" x14ac:dyDescent="0.2">
      <c r="A6532" t="s">
        <v>30</v>
      </c>
      <c r="B6532" t="s">
        <v>1854</v>
      </c>
      <c r="C6532" t="s">
        <v>1914</v>
      </c>
      <c r="D6532" t="s">
        <v>1929</v>
      </c>
      <c r="E6532" t="s">
        <v>1930</v>
      </c>
      <c r="F6532" s="2">
        <v>7441</v>
      </c>
      <c r="G6532" s="2">
        <v>6632</v>
      </c>
      <c r="H6532" s="3">
        <v>7.6999999999999999E-2</v>
      </c>
      <c r="I6532" s="4">
        <v>0.8</v>
      </c>
      <c r="J6532">
        <v>3</v>
      </c>
      <c r="K6532">
        <v>1</v>
      </c>
      <c r="L6532" s="2">
        <f t="shared" si="1332"/>
        <v>2291.828</v>
      </c>
      <c r="M6532" s="2">
        <f t="shared" si="1333"/>
        <v>2042.6559999999999</v>
      </c>
      <c r="N6532" s="2">
        <f t="shared" si="1334"/>
        <v>56292</v>
      </c>
      <c r="O6532" t="s">
        <v>28</v>
      </c>
      <c r="P6532" s="5">
        <v>40438</v>
      </c>
      <c r="Q6532" s="2">
        <f t="shared" si="1335"/>
        <v>8087600</v>
      </c>
      <c r="R6532" s="3">
        <v>1.4999999999999999E-2</v>
      </c>
      <c r="S6532" s="6">
        <v>1.29E-2</v>
      </c>
      <c r="T6532" s="2">
        <f t="shared" si="1336"/>
        <v>104330.04</v>
      </c>
      <c r="U6532" s="7">
        <v>2</v>
      </c>
      <c r="V6532" s="7">
        <v>0.48</v>
      </c>
      <c r="W6532" s="7">
        <f t="shared" si="1337"/>
        <v>1.52</v>
      </c>
    </row>
    <row r="6533" spans="1:23" x14ac:dyDescent="0.2">
      <c r="A6533" t="s">
        <v>31</v>
      </c>
      <c r="B6533" t="s">
        <v>1854</v>
      </c>
      <c r="C6533" t="s">
        <v>1914</v>
      </c>
      <c r="D6533" t="s">
        <v>1929</v>
      </c>
      <c r="E6533" t="s">
        <v>1930</v>
      </c>
      <c r="F6533" s="2">
        <v>7441</v>
      </c>
      <c r="G6533" s="2">
        <v>6632</v>
      </c>
      <c r="H6533" s="3">
        <v>7.6999999999999999E-2</v>
      </c>
      <c r="I6533" s="4">
        <v>0.8</v>
      </c>
      <c r="J6533">
        <v>3</v>
      </c>
      <c r="K6533">
        <v>1</v>
      </c>
      <c r="L6533" s="2">
        <f t="shared" si="1332"/>
        <v>2291.828</v>
      </c>
      <c r="M6533" s="2">
        <f t="shared" si="1333"/>
        <v>2042.6559999999999</v>
      </c>
      <c r="N6533" s="2">
        <f t="shared" si="1334"/>
        <v>56292</v>
      </c>
      <c r="O6533" t="s">
        <v>28</v>
      </c>
      <c r="P6533" s="5">
        <v>33998</v>
      </c>
      <c r="Q6533" s="2">
        <f t="shared" si="1335"/>
        <v>6799600</v>
      </c>
      <c r="R6533" s="3">
        <v>1.4999999999999999E-2</v>
      </c>
      <c r="S6533" s="6">
        <v>1.9599999999999999E-2</v>
      </c>
      <c r="T6533" s="2">
        <f t="shared" si="1336"/>
        <v>133272.16</v>
      </c>
      <c r="U6533" s="7">
        <v>2</v>
      </c>
      <c r="V6533" s="7">
        <v>1</v>
      </c>
      <c r="W6533" s="7">
        <f t="shared" si="1337"/>
        <v>1</v>
      </c>
    </row>
    <row r="6534" spans="1:23" x14ac:dyDescent="0.2">
      <c r="A6534" t="s">
        <v>32</v>
      </c>
      <c r="B6534" t="s">
        <v>1854</v>
      </c>
      <c r="C6534" t="s">
        <v>1914</v>
      </c>
      <c r="D6534" t="s">
        <v>1929</v>
      </c>
      <c r="E6534" t="s">
        <v>1930</v>
      </c>
      <c r="F6534" s="2">
        <v>7441</v>
      </c>
      <c r="G6534" s="2">
        <v>6632</v>
      </c>
      <c r="H6534" s="3">
        <v>7.6999999999999999E-2</v>
      </c>
      <c r="I6534" s="4">
        <v>0.8</v>
      </c>
      <c r="J6534">
        <v>3</v>
      </c>
      <c r="K6534">
        <v>1</v>
      </c>
      <c r="L6534" s="2">
        <f t="shared" si="1332"/>
        <v>2291.828</v>
      </c>
      <c r="M6534" s="2">
        <f t="shared" si="1333"/>
        <v>2042.6559999999999</v>
      </c>
      <c r="N6534" s="2">
        <f t="shared" si="1334"/>
        <v>56292</v>
      </c>
      <c r="O6534" t="s">
        <v>28</v>
      </c>
      <c r="P6534" s="5">
        <v>32031</v>
      </c>
      <c r="Q6534" s="2">
        <f t="shared" si="1335"/>
        <v>6406200</v>
      </c>
      <c r="R6534" s="3">
        <v>1.4999999999999999E-2</v>
      </c>
      <c r="S6534" s="6">
        <v>1.2699999999999999E-2</v>
      </c>
      <c r="T6534" s="2">
        <f t="shared" si="1336"/>
        <v>81358.739999999991</v>
      </c>
      <c r="U6534" s="7">
        <v>2</v>
      </c>
      <c r="V6534" s="7">
        <v>0.85</v>
      </c>
      <c r="W6534" s="7">
        <f t="shared" si="1337"/>
        <v>1.1499999999999999</v>
      </c>
    </row>
    <row r="6535" spans="1:23" x14ac:dyDescent="0.2">
      <c r="A6535" t="s">
        <v>33</v>
      </c>
      <c r="B6535" t="s">
        <v>1854</v>
      </c>
      <c r="C6535" t="s">
        <v>1914</v>
      </c>
      <c r="D6535" t="s">
        <v>1929</v>
      </c>
      <c r="E6535" t="s">
        <v>1930</v>
      </c>
      <c r="F6535" s="2">
        <v>7441</v>
      </c>
      <c r="G6535" s="2">
        <v>6632</v>
      </c>
      <c r="H6535" s="3">
        <v>7.6999999999999999E-2</v>
      </c>
      <c r="I6535" s="4">
        <v>0.8</v>
      </c>
      <c r="J6535">
        <v>3</v>
      </c>
      <c r="K6535">
        <v>1</v>
      </c>
      <c r="L6535" s="2">
        <f t="shared" si="1332"/>
        <v>2291.828</v>
      </c>
      <c r="M6535" s="2">
        <f t="shared" si="1333"/>
        <v>2042.6559999999999</v>
      </c>
      <c r="N6535" s="2">
        <f t="shared" si="1334"/>
        <v>56292</v>
      </c>
      <c r="O6535" t="s">
        <v>28</v>
      </c>
      <c r="P6535" s="5">
        <v>29446</v>
      </c>
      <c r="Q6535" s="2">
        <f t="shared" si="1335"/>
        <v>5889200</v>
      </c>
      <c r="R6535" s="3">
        <v>1.4999999999999999E-2</v>
      </c>
      <c r="S6535" s="6">
        <v>3.4200000000000001E-2</v>
      </c>
      <c r="T6535" s="2">
        <f t="shared" si="1336"/>
        <v>201410.64</v>
      </c>
      <c r="U6535" s="7">
        <v>2</v>
      </c>
      <c r="V6535" s="7">
        <v>1.08</v>
      </c>
      <c r="W6535" s="7">
        <f t="shared" si="1337"/>
        <v>0.91999999999999993</v>
      </c>
    </row>
    <row r="6536" spans="1:23" x14ac:dyDescent="0.2">
      <c r="A6536" t="s">
        <v>23</v>
      </c>
      <c r="B6536" t="s">
        <v>1854</v>
      </c>
      <c r="C6536" t="s">
        <v>1914</v>
      </c>
      <c r="D6536" t="s">
        <v>1153</v>
      </c>
      <c r="E6536" t="s">
        <v>1931</v>
      </c>
      <c r="F6536" s="2">
        <v>8714</v>
      </c>
      <c r="G6536" s="2">
        <v>9425</v>
      </c>
      <c r="H6536" s="3">
        <v>7.0999999999999994E-2</v>
      </c>
      <c r="I6536" s="4">
        <v>0.8</v>
      </c>
      <c r="J6536">
        <v>3</v>
      </c>
      <c r="K6536">
        <v>1</v>
      </c>
      <c r="L6536" s="2">
        <f t="shared" si="1332"/>
        <v>2474.7759999999998</v>
      </c>
      <c r="M6536" s="2">
        <f t="shared" si="1333"/>
        <v>2676.7</v>
      </c>
      <c r="N6536" s="2">
        <f t="shared" si="1334"/>
        <v>72556</v>
      </c>
      <c r="O6536" t="s">
        <v>28</v>
      </c>
      <c r="P6536" s="5">
        <v>35154</v>
      </c>
      <c r="Q6536" s="2">
        <f t="shared" si="1335"/>
        <v>7030800</v>
      </c>
      <c r="R6536" s="3">
        <v>1.4999999999999999E-2</v>
      </c>
      <c r="S6536" s="6">
        <v>2.1600000000000001E-2</v>
      </c>
      <c r="T6536" s="2">
        <f t="shared" si="1336"/>
        <v>151865.28</v>
      </c>
      <c r="U6536" s="7">
        <v>2</v>
      </c>
      <c r="V6536" s="7">
        <v>0.38</v>
      </c>
      <c r="W6536" s="7">
        <f t="shared" si="1337"/>
        <v>1.62</v>
      </c>
    </row>
    <row r="6537" spans="1:23" x14ac:dyDescent="0.2">
      <c r="A6537" t="s">
        <v>29</v>
      </c>
      <c r="B6537" t="s">
        <v>1854</v>
      </c>
      <c r="C6537" t="s">
        <v>1914</v>
      </c>
      <c r="D6537" t="s">
        <v>1153</v>
      </c>
      <c r="E6537" t="s">
        <v>1931</v>
      </c>
      <c r="F6537" s="2">
        <v>8714</v>
      </c>
      <c r="G6537" s="2">
        <v>9425</v>
      </c>
      <c r="H6537" s="3">
        <v>7.0999999999999994E-2</v>
      </c>
      <c r="I6537" s="4">
        <v>0.8</v>
      </c>
      <c r="J6537">
        <v>3</v>
      </c>
      <c r="K6537">
        <v>1</v>
      </c>
      <c r="L6537" s="2">
        <f t="shared" si="1332"/>
        <v>2474.7759999999998</v>
      </c>
      <c r="M6537" s="2">
        <f t="shared" si="1333"/>
        <v>2676.7</v>
      </c>
      <c r="N6537" s="2">
        <f t="shared" si="1334"/>
        <v>72556</v>
      </c>
      <c r="O6537" t="s">
        <v>28</v>
      </c>
      <c r="P6537" s="5">
        <v>45211</v>
      </c>
      <c r="Q6537" s="2">
        <f t="shared" si="1335"/>
        <v>9042200</v>
      </c>
      <c r="R6537" s="3">
        <v>1.4999999999999999E-2</v>
      </c>
      <c r="S6537" s="6">
        <v>3.2300000000000002E-2</v>
      </c>
      <c r="T6537" s="2">
        <f t="shared" si="1336"/>
        <v>292063.06</v>
      </c>
      <c r="U6537" s="7">
        <v>2</v>
      </c>
      <c r="V6537" s="7">
        <v>0.9</v>
      </c>
      <c r="W6537" s="7">
        <f t="shared" si="1337"/>
        <v>1.1000000000000001</v>
      </c>
    </row>
    <row r="6538" spans="1:23" x14ac:dyDescent="0.2">
      <c r="A6538" t="s">
        <v>30</v>
      </c>
      <c r="B6538" t="s">
        <v>1854</v>
      </c>
      <c r="C6538" t="s">
        <v>1914</v>
      </c>
      <c r="D6538" t="s">
        <v>1153</v>
      </c>
      <c r="E6538" t="s">
        <v>1931</v>
      </c>
      <c r="F6538" s="2">
        <v>8714</v>
      </c>
      <c r="G6538" s="2">
        <v>9425</v>
      </c>
      <c r="H6538" s="3">
        <v>7.0999999999999994E-2</v>
      </c>
      <c r="I6538" s="4">
        <v>0.8</v>
      </c>
      <c r="J6538">
        <v>3</v>
      </c>
      <c r="K6538">
        <v>1</v>
      </c>
      <c r="L6538" s="2">
        <f t="shared" si="1332"/>
        <v>2474.7759999999998</v>
      </c>
      <c r="M6538" s="2">
        <f t="shared" si="1333"/>
        <v>2676.7</v>
      </c>
      <c r="N6538" s="2">
        <f t="shared" si="1334"/>
        <v>72556</v>
      </c>
      <c r="O6538" t="s">
        <v>28</v>
      </c>
      <c r="P6538" s="5">
        <v>21659</v>
      </c>
      <c r="Q6538" s="2">
        <f t="shared" si="1335"/>
        <v>4331800</v>
      </c>
      <c r="R6538" s="3">
        <v>1.4999999999999999E-2</v>
      </c>
      <c r="S6538" s="6">
        <v>3.1600000000000003E-2</v>
      </c>
      <c r="T6538" s="2">
        <f t="shared" si="1336"/>
        <v>136884.88</v>
      </c>
      <c r="U6538" s="7">
        <v>2</v>
      </c>
      <c r="V6538" s="7">
        <v>1.79</v>
      </c>
      <c r="W6538" s="7">
        <f t="shared" si="1337"/>
        <v>0.20999999999999996</v>
      </c>
    </row>
    <row r="6539" spans="1:23" x14ac:dyDescent="0.2">
      <c r="A6539" t="s">
        <v>31</v>
      </c>
      <c r="B6539" t="s">
        <v>1854</v>
      </c>
      <c r="C6539" t="s">
        <v>1914</v>
      </c>
      <c r="D6539" t="s">
        <v>1153</v>
      </c>
      <c r="E6539" t="s">
        <v>1931</v>
      </c>
      <c r="F6539" s="2">
        <v>8714</v>
      </c>
      <c r="G6539" s="2">
        <v>9425</v>
      </c>
      <c r="H6539" s="3">
        <v>7.0999999999999994E-2</v>
      </c>
      <c r="I6539" s="4">
        <v>0.8</v>
      </c>
      <c r="J6539">
        <v>3</v>
      </c>
      <c r="K6539">
        <v>1</v>
      </c>
      <c r="L6539" s="2">
        <f t="shared" si="1332"/>
        <v>2474.7759999999998</v>
      </c>
      <c r="M6539" s="2">
        <f t="shared" si="1333"/>
        <v>2676.7</v>
      </c>
      <c r="N6539" s="2">
        <f t="shared" si="1334"/>
        <v>72556</v>
      </c>
      <c r="O6539" t="s">
        <v>36</v>
      </c>
      <c r="P6539" s="5">
        <v>0</v>
      </c>
      <c r="Q6539" s="2">
        <v>0</v>
      </c>
      <c r="R6539" s="3">
        <v>0</v>
      </c>
      <c r="S6539" s="6">
        <v>0</v>
      </c>
      <c r="T6539" s="2">
        <v>0</v>
      </c>
      <c r="U6539" s="7">
        <v>0</v>
      </c>
      <c r="V6539" s="7">
        <v>0</v>
      </c>
      <c r="W6539" s="7">
        <v>0</v>
      </c>
    </row>
    <row r="6540" spans="1:23" x14ac:dyDescent="0.2">
      <c r="A6540" t="s">
        <v>32</v>
      </c>
      <c r="B6540" t="s">
        <v>1854</v>
      </c>
      <c r="C6540" t="s">
        <v>1914</v>
      </c>
      <c r="D6540" t="s">
        <v>1153</v>
      </c>
      <c r="E6540" t="s">
        <v>1931</v>
      </c>
      <c r="F6540" s="2">
        <v>8714</v>
      </c>
      <c r="G6540" s="2">
        <v>9425</v>
      </c>
      <c r="H6540" s="3">
        <v>7.0999999999999994E-2</v>
      </c>
      <c r="I6540" s="4">
        <v>0.8</v>
      </c>
      <c r="J6540">
        <v>3</v>
      </c>
      <c r="K6540">
        <v>1</v>
      </c>
      <c r="L6540" s="2">
        <f t="shared" si="1332"/>
        <v>2474.7759999999998</v>
      </c>
      <c r="M6540" s="2">
        <f t="shared" si="1333"/>
        <v>2676.7</v>
      </c>
      <c r="N6540" s="2">
        <f t="shared" si="1334"/>
        <v>72556</v>
      </c>
      <c r="O6540" t="s">
        <v>36</v>
      </c>
      <c r="P6540" s="5">
        <v>0</v>
      </c>
      <c r="Q6540" s="2">
        <v>0</v>
      </c>
      <c r="R6540" s="3">
        <v>0</v>
      </c>
      <c r="S6540" s="6">
        <v>0</v>
      </c>
      <c r="T6540" s="2">
        <v>0</v>
      </c>
      <c r="U6540" s="7">
        <v>0</v>
      </c>
      <c r="V6540" s="7">
        <v>0</v>
      </c>
      <c r="W6540" s="7">
        <v>0</v>
      </c>
    </row>
    <row r="6541" spans="1:23" x14ac:dyDescent="0.2">
      <c r="A6541" t="s">
        <v>33</v>
      </c>
      <c r="B6541" t="s">
        <v>1854</v>
      </c>
      <c r="C6541" t="s">
        <v>1914</v>
      </c>
      <c r="D6541" t="s">
        <v>1153</v>
      </c>
      <c r="E6541" t="s">
        <v>1931</v>
      </c>
      <c r="F6541" s="2">
        <v>8714</v>
      </c>
      <c r="G6541" s="2">
        <v>9425</v>
      </c>
      <c r="H6541" s="3">
        <v>7.0999999999999994E-2</v>
      </c>
      <c r="I6541" s="4">
        <v>0.8</v>
      </c>
      <c r="J6541">
        <v>3</v>
      </c>
      <c r="K6541">
        <v>1</v>
      </c>
      <c r="L6541" s="2">
        <f t="shared" si="1332"/>
        <v>2474.7759999999998</v>
      </c>
      <c r="M6541" s="2">
        <f t="shared" si="1333"/>
        <v>2676.7</v>
      </c>
      <c r="N6541" s="2">
        <f t="shared" si="1334"/>
        <v>72556</v>
      </c>
      <c r="O6541" t="s">
        <v>28</v>
      </c>
      <c r="P6541" s="5">
        <v>44736</v>
      </c>
      <c r="Q6541" s="2">
        <f>P6541/5*1000</f>
        <v>8947200</v>
      </c>
      <c r="R6541" s="3">
        <v>1.4999999999999999E-2</v>
      </c>
      <c r="S6541" s="6">
        <v>2.5999999999999999E-2</v>
      </c>
      <c r="T6541" s="2">
        <f>Q6541*S6541</f>
        <v>232627.19999999998</v>
      </c>
      <c r="U6541" s="7">
        <v>2</v>
      </c>
      <c r="V6541" s="7">
        <v>0.42</v>
      </c>
      <c r="W6541" s="7">
        <f>U6541-V6541</f>
        <v>1.58</v>
      </c>
    </row>
    <row r="6542" spans="1:23" x14ac:dyDescent="0.2">
      <c r="A6542" t="s">
        <v>23</v>
      </c>
      <c r="B6542" t="s">
        <v>1854</v>
      </c>
      <c r="C6542" t="s">
        <v>1914</v>
      </c>
      <c r="D6542" t="s">
        <v>856</v>
      </c>
      <c r="E6542" t="s">
        <v>1932</v>
      </c>
      <c r="F6542" s="2">
        <v>4550</v>
      </c>
      <c r="G6542" s="2">
        <v>5857</v>
      </c>
      <c r="H6542" s="3">
        <v>4.4999999999999998E-2</v>
      </c>
      <c r="I6542" s="4">
        <v>0.8</v>
      </c>
      <c r="J6542">
        <v>3</v>
      </c>
      <c r="K6542">
        <v>1</v>
      </c>
      <c r="L6542" s="2">
        <f t="shared" si="1332"/>
        <v>819</v>
      </c>
      <c r="M6542" s="2">
        <f t="shared" si="1333"/>
        <v>1054.26</v>
      </c>
      <c r="N6542" s="2">
        <f t="shared" si="1334"/>
        <v>41628</v>
      </c>
      <c r="O6542" t="s">
        <v>28</v>
      </c>
      <c r="P6542" s="5">
        <v>20832</v>
      </c>
      <c r="Q6542" s="2">
        <f>P6542/5*1000</f>
        <v>4166399.9999999995</v>
      </c>
      <c r="R6542" s="3">
        <v>1.4999999999999999E-2</v>
      </c>
      <c r="S6542" s="6">
        <v>2.46E-2</v>
      </c>
      <c r="T6542" s="2">
        <f>Q6542*S6542</f>
        <v>102493.43999999999</v>
      </c>
      <c r="U6542" s="7">
        <v>2</v>
      </c>
      <c r="V6542" s="7">
        <v>0.92</v>
      </c>
      <c r="W6542" s="7">
        <f>U6542-V6542</f>
        <v>1.08</v>
      </c>
    </row>
    <row r="6543" spans="1:23" x14ac:dyDescent="0.2">
      <c r="A6543" t="s">
        <v>29</v>
      </c>
      <c r="B6543" t="s">
        <v>1854</v>
      </c>
      <c r="C6543" t="s">
        <v>1914</v>
      </c>
      <c r="D6543" t="s">
        <v>856</v>
      </c>
      <c r="E6543" t="s">
        <v>1932</v>
      </c>
      <c r="F6543" s="2">
        <v>4550</v>
      </c>
      <c r="G6543" s="2">
        <v>5857</v>
      </c>
      <c r="H6543" s="3">
        <v>4.4999999999999998E-2</v>
      </c>
      <c r="I6543" s="4">
        <v>0.8</v>
      </c>
      <c r="J6543">
        <v>3</v>
      </c>
      <c r="K6543">
        <v>1</v>
      </c>
      <c r="L6543" s="2">
        <f t="shared" si="1332"/>
        <v>819</v>
      </c>
      <c r="M6543" s="2">
        <f t="shared" si="1333"/>
        <v>1054.26</v>
      </c>
      <c r="N6543" s="2">
        <f t="shared" si="1334"/>
        <v>41628</v>
      </c>
      <c r="O6543" t="s">
        <v>28</v>
      </c>
      <c r="P6543" s="5">
        <v>35352</v>
      </c>
      <c r="Q6543" s="2">
        <f>P6543/5*1000</f>
        <v>7070400</v>
      </c>
      <c r="R6543" s="3">
        <v>1.4999999999999999E-2</v>
      </c>
      <c r="S6543" s="6">
        <v>2.63E-2</v>
      </c>
      <c r="T6543" s="2">
        <f>Q6543*S6543</f>
        <v>185951.52</v>
      </c>
      <c r="U6543" s="7">
        <v>2</v>
      </c>
      <c r="V6543" s="7">
        <v>0.41</v>
      </c>
      <c r="W6543" s="7">
        <f>U6543-V6543</f>
        <v>1.59</v>
      </c>
    </row>
    <row r="6544" spans="1:23" x14ac:dyDescent="0.2">
      <c r="A6544" t="s">
        <v>30</v>
      </c>
      <c r="B6544" t="s">
        <v>1854</v>
      </c>
      <c r="C6544" t="s">
        <v>1914</v>
      </c>
      <c r="D6544" t="s">
        <v>856</v>
      </c>
      <c r="E6544" t="s">
        <v>1932</v>
      </c>
      <c r="F6544" s="2">
        <v>4550</v>
      </c>
      <c r="G6544" s="2">
        <v>5857</v>
      </c>
      <c r="H6544" s="3">
        <v>4.4999999999999998E-2</v>
      </c>
      <c r="I6544" s="4">
        <v>0.8</v>
      </c>
      <c r="J6544">
        <v>3</v>
      </c>
      <c r="K6544">
        <v>1</v>
      </c>
      <c r="L6544" s="2">
        <f t="shared" si="1332"/>
        <v>819</v>
      </c>
      <c r="M6544" s="2">
        <f t="shared" si="1333"/>
        <v>1054.26</v>
      </c>
      <c r="N6544" s="2">
        <f t="shared" si="1334"/>
        <v>41628</v>
      </c>
      <c r="O6544" t="s">
        <v>36</v>
      </c>
      <c r="P6544" s="5">
        <v>0</v>
      </c>
      <c r="Q6544" s="2">
        <v>0</v>
      </c>
      <c r="R6544" s="3">
        <v>0</v>
      </c>
      <c r="S6544" s="6">
        <v>0</v>
      </c>
      <c r="T6544" s="2">
        <v>0</v>
      </c>
      <c r="U6544" s="7">
        <v>0</v>
      </c>
      <c r="V6544" s="7">
        <v>0</v>
      </c>
      <c r="W6544" s="7">
        <v>0</v>
      </c>
    </row>
    <row r="6545" spans="1:23" x14ac:dyDescent="0.2">
      <c r="A6545" t="s">
        <v>31</v>
      </c>
      <c r="B6545" t="s">
        <v>1854</v>
      </c>
      <c r="C6545" t="s">
        <v>1914</v>
      </c>
      <c r="D6545" t="s">
        <v>856</v>
      </c>
      <c r="E6545" t="s">
        <v>1932</v>
      </c>
      <c r="F6545" s="2">
        <v>4550</v>
      </c>
      <c r="G6545" s="2">
        <v>5857</v>
      </c>
      <c r="H6545" s="3">
        <v>4.4999999999999998E-2</v>
      </c>
      <c r="I6545" s="4">
        <v>0.8</v>
      </c>
      <c r="J6545">
        <v>3</v>
      </c>
      <c r="K6545">
        <v>1</v>
      </c>
      <c r="L6545" s="2">
        <f t="shared" si="1332"/>
        <v>819</v>
      </c>
      <c r="M6545" s="2">
        <f t="shared" si="1333"/>
        <v>1054.26</v>
      </c>
      <c r="N6545" s="2">
        <f t="shared" si="1334"/>
        <v>41628</v>
      </c>
      <c r="O6545" t="s">
        <v>28</v>
      </c>
      <c r="P6545" s="5">
        <v>44807</v>
      </c>
      <c r="Q6545" s="2">
        <f t="shared" ref="Q6545:Q6556" si="1338">P6545/5*1000</f>
        <v>8961400</v>
      </c>
      <c r="R6545" s="3">
        <v>1.4999999999999999E-2</v>
      </c>
      <c r="S6545" s="6">
        <v>0.01</v>
      </c>
      <c r="T6545" s="2">
        <f t="shared" ref="T6545:T6556" si="1339">Q6545*S6545</f>
        <v>89614</v>
      </c>
      <c r="U6545" s="7">
        <v>2</v>
      </c>
      <c r="V6545" s="7">
        <v>2.14</v>
      </c>
      <c r="W6545" s="7">
        <f t="shared" ref="W6545:W6556" si="1340">U6545-V6545</f>
        <v>-0.14000000000000012</v>
      </c>
    </row>
    <row r="6546" spans="1:23" x14ac:dyDescent="0.2">
      <c r="A6546" t="s">
        <v>32</v>
      </c>
      <c r="B6546" t="s">
        <v>1854</v>
      </c>
      <c r="C6546" t="s">
        <v>1914</v>
      </c>
      <c r="D6546" t="s">
        <v>856</v>
      </c>
      <c r="E6546" t="s">
        <v>1932</v>
      </c>
      <c r="F6546" s="2">
        <v>4550</v>
      </c>
      <c r="G6546" s="2">
        <v>5857</v>
      </c>
      <c r="H6546" s="3">
        <v>4.4999999999999998E-2</v>
      </c>
      <c r="I6546" s="4">
        <v>0.8</v>
      </c>
      <c r="J6546">
        <v>3</v>
      </c>
      <c r="K6546">
        <v>1</v>
      </c>
      <c r="L6546" s="2">
        <f t="shared" si="1332"/>
        <v>819</v>
      </c>
      <c r="M6546" s="2">
        <f t="shared" si="1333"/>
        <v>1054.26</v>
      </c>
      <c r="N6546" s="2">
        <f t="shared" si="1334"/>
        <v>41628</v>
      </c>
      <c r="O6546" t="s">
        <v>28</v>
      </c>
      <c r="P6546" s="5">
        <v>17469</v>
      </c>
      <c r="Q6546" s="2">
        <f t="shared" si="1338"/>
        <v>3493800</v>
      </c>
      <c r="R6546" s="3">
        <v>1.4999999999999999E-2</v>
      </c>
      <c r="S6546" s="6">
        <v>8.3000000000000001E-3</v>
      </c>
      <c r="T6546" s="2">
        <f t="shared" si="1339"/>
        <v>28998.54</v>
      </c>
      <c r="U6546" s="7">
        <v>2</v>
      </c>
      <c r="V6546" s="7">
        <v>1.93</v>
      </c>
      <c r="W6546" s="7">
        <f t="shared" si="1340"/>
        <v>7.0000000000000062E-2</v>
      </c>
    </row>
    <row r="6547" spans="1:23" x14ac:dyDescent="0.2">
      <c r="A6547" t="s">
        <v>33</v>
      </c>
      <c r="B6547" t="s">
        <v>1854</v>
      </c>
      <c r="C6547" t="s">
        <v>1914</v>
      </c>
      <c r="D6547" t="s">
        <v>856</v>
      </c>
      <c r="E6547" t="s">
        <v>1932</v>
      </c>
      <c r="F6547" s="2">
        <v>4550</v>
      </c>
      <c r="G6547" s="2">
        <v>5857</v>
      </c>
      <c r="H6547" s="3">
        <v>4.4999999999999998E-2</v>
      </c>
      <c r="I6547" s="4">
        <v>0.8</v>
      </c>
      <c r="J6547">
        <v>3</v>
      </c>
      <c r="K6547">
        <v>1</v>
      </c>
      <c r="L6547" s="2">
        <f t="shared" si="1332"/>
        <v>819</v>
      </c>
      <c r="M6547" s="2">
        <f t="shared" si="1333"/>
        <v>1054.26</v>
      </c>
      <c r="N6547" s="2">
        <f t="shared" si="1334"/>
        <v>41628</v>
      </c>
      <c r="O6547" t="s">
        <v>28</v>
      </c>
      <c r="P6547" s="5">
        <v>36634</v>
      </c>
      <c r="Q6547" s="2">
        <f t="shared" si="1338"/>
        <v>7326800</v>
      </c>
      <c r="R6547" s="3">
        <v>1.4999999999999999E-2</v>
      </c>
      <c r="S6547" s="6">
        <v>3.0300000000000001E-2</v>
      </c>
      <c r="T6547" s="2">
        <f t="shared" si="1339"/>
        <v>222002.04</v>
      </c>
      <c r="U6547" s="7">
        <v>2</v>
      </c>
      <c r="V6547" s="7">
        <v>0.94</v>
      </c>
      <c r="W6547" s="7">
        <f t="shared" si="1340"/>
        <v>1.06</v>
      </c>
    </row>
    <row r="6548" spans="1:23" x14ac:dyDescent="0.2">
      <c r="A6548" t="s">
        <v>23</v>
      </c>
      <c r="B6548" t="s">
        <v>1854</v>
      </c>
      <c r="C6548" t="s">
        <v>1914</v>
      </c>
      <c r="D6548" t="s">
        <v>1933</v>
      </c>
      <c r="E6548" t="s">
        <v>1934</v>
      </c>
      <c r="F6548" s="2">
        <v>8514</v>
      </c>
      <c r="G6548" s="2">
        <v>8588</v>
      </c>
      <c r="H6548" s="3">
        <v>3.4000000000000002E-2</v>
      </c>
      <c r="I6548" s="4">
        <v>0.8</v>
      </c>
      <c r="J6548">
        <v>3</v>
      </c>
      <c r="K6548">
        <v>1</v>
      </c>
      <c r="L6548" s="2">
        <f t="shared" si="1332"/>
        <v>1157.904</v>
      </c>
      <c r="M6548" s="2">
        <f t="shared" si="1333"/>
        <v>1167.9680000000001</v>
      </c>
      <c r="N6548" s="2">
        <f t="shared" si="1334"/>
        <v>68408</v>
      </c>
      <c r="O6548" t="s">
        <v>28</v>
      </c>
      <c r="P6548" s="5">
        <v>21267</v>
      </c>
      <c r="Q6548" s="2">
        <f t="shared" si="1338"/>
        <v>4253400</v>
      </c>
      <c r="R6548" s="3">
        <v>1.4999999999999999E-2</v>
      </c>
      <c r="S6548" s="6">
        <v>2.5000000000000001E-2</v>
      </c>
      <c r="T6548" s="2">
        <f t="shared" si="1339"/>
        <v>106335</v>
      </c>
      <c r="U6548" s="7">
        <v>2</v>
      </c>
      <c r="V6548" s="7">
        <v>0.3</v>
      </c>
      <c r="W6548" s="7">
        <f t="shared" si="1340"/>
        <v>1.7</v>
      </c>
    </row>
    <row r="6549" spans="1:23" x14ac:dyDescent="0.2">
      <c r="A6549" t="s">
        <v>29</v>
      </c>
      <c r="B6549" t="s">
        <v>1854</v>
      </c>
      <c r="C6549" t="s">
        <v>1914</v>
      </c>
      <c r="D6549" t="s">
        <v>1933</v>
      </c>
      <c r="E6549" t="s">
        <v>1934</v>
      </c>
      <c r="F6549" s="2">
        <v>8514</v>
      </c>
      <c r="G6549" s="2">
        <v>8588</v>
      </c>
      <c r="H6549" s="3">
        <v>3.4000000000000002E-2</v>
      </c>
      <c r="I6549" s="4">
        <v>0.8</v>
      </c>
      <c r="J6549">
        <v>3</v>
      </c>
      <c r="K6549">
        <v>1</v>
      </c>
      <c r="L6549" s="2">
        <f t="shared" si="1332"/>
        <v>1157.904</v>
      </c>
      <c r="M6549" s="2">
        <f t="shared" si="1333"/>
        <v>1167.9680000000001</v>
      </c>
      <c r="N6549" s="2">
        <f t="shared" si="1334"/>
        <v>68408</v>
      </c>
      <c r="O6549" t="s">
        <v>28</v>
      </c>
      <c r="P6549" s="5">
        <v>26750</v>
      </c>
      <c r="Q6549" s="2">
        <f t="shared" si="1338"/>
        <v>5350000</v>
      </c>
      <c r="R6549" s="3">
        <v>1.4999999999999999E-2</v>
      </c>
      <c r="S6549" s="6">
        <v>2.53E-2</v>
      </c>
      <c r="T6549" s="2">
        <f t="shared" si="1339"/>
        <v>135355</v>
      </c>
      <c r="U6549" s="7">
        <v>2</v>
      </c>
      <c r="V6549" s="7">
        <v>0.85</v>
      </c>
      <c r="W6549" s="7">
        <f t="shared" si="1340"/>
        <v>1.1499999999999999</v>
      </c>
    </row>
    <row r="6550" spans="1:23" x14ac:dyDescent="0.2">
      <c r="A6550" t="s">
        <v>30</v>
      </c>
      <c r="B6550" t="s">
        <v>1854</v>
      </c>
      <c r="C6550" t="s">
        <v>1914</v>
      </c>
      <c r="D6550" t="s">
        <v>1933</v>
      </c>
      <c r="E6550" t="s">
        <v>1934</v>
      </c>
      <c r="F6550" s="2">
        <v>8514</v>
      </c>
      <c r="G6550" s="2">
        <v>8588</v>
      </c>
      <c r="H6550" s="3">
        <v>3.4000000000000002E-2</v>
      </c>
      <c r="I6550" s="4">
        <v>0.8</v>
      </c>
      <c r="J6550">
        <v>3</v>
      </c>
      <c r="K6550">
        <v>1</v>
      </c>
      <c r="L6550" s="2">
        <f t="shared" si="1332"/>
        <v>1157.904</v>
      </c>
      <c r="M6550" s="2">
        <f t="shared" si="1333"/>
        <v>1167.9680000000001</v>
      </c>
      <c r="N6550" s="2">
        <f t="shared" si="1334"/>
        <v>68408</v>
      </c>
      <c r="O6550" t="s">
        <v>28</v>
      </c>
      <c r="P6550" s="5">
        <v>27618</v>
      </c>
      <c r="Q6550" s="2">
        <f t="shared" si="1338"/>
        <v>5523600</v>
      </c>
      <c r="R6550" s="3">
        <v>1.4999999999999999E-2</v>
      </c>
      <c r="S6550" s="6">
        <v>1.2999999999999999E-2</v>
      </c>
      <c r="T6550" s="2">
        <f t="shared" si="1339"/>
        <v>71806.8</v>
      </c>
      <c r="U6550" s="7">
        <v>2</v>
      </c>
      <c r="V6550" s="7">
        <v>0.61</v>
      </c>
      <c r="W6550" s="7">
        <f t="shared" si="1340"/>
        <v>1.3900000000000001</v>
      </c>
    </row>
    <row r="6551" spans="1:23" x14ac:dyDescent="0.2">
      <c r="A6551" t="s">
        <v>31</v>
      </c>
      <c r="B6551" t="s">
        <v>1854</v>
      </c>
      <c r="C6551" t="s">
        <v>1914</v>
      </c>
      <c r="D6551" t="s">
        <v>1933</v>
      </c>
      <c r="E6551" t="s">
        <v>1934</v>
      </c>
      <c r="F6551" s="2">
        <v>8514</v>
      </c>
      <c r="G6551" s="2">
        <v>8588</v>
      </c>
      <c r="H6551" s="3">
        <v>3.4000000000000002E-2</v>
      </c>
      <c r="I6551" s="4">
        <v>0.8</v>
      </c>
      <c r="J6551">
        <v>3</v>
      </c>
      <c r="K6551">
        <v>1</v>
      </c>
      <c r="L6551" s="2">
        <f t="shared" si="1332"/>
        <v>1157.904</v>
      </c>
      <c r="M6551" s="2">
        <f t="shared" si="1333"/>
        <v>1167.9680000000001</v>
      </c>
      <c r="N6551" s="2">
        <f t="shared" si="1334"/>
        <v>68408</v>
      </c>
      <c r="O6551" t="s">
        <v>28</v>
      </c>
      <c r="P6551" s="5">
        <v>41582</v>
      </c>
      <c r="Q6551" s="2">
        <f t="shared" si="1338"/>
        <v>8316400</v>
      </c>
      <c r="R6551" s="3">
        <v>1.4999999999999999E-2</v>
      </c>
      <c r="S6551" s="6">
        <v>2.7900000000000001E-2</v>
      </c>
      <c r="T6551" s="2">
        <f t="shared" si="1339"/>
        <v>232027.56</v>
      </c>
      <c r="U6551" s="7">
        <v>2</v>
      </c>
      <c r="V6551" s="7">
        <v>1.93</v>
      </c>
      <c r="W6551" s="7">
        <f t="shared" si="1340"/>
        <v>7.0000000000000062E-2</v>
      </c>
    </row>
    <row r="6552" spans="1:23" x14ac:dyDescent="0.2">
      <c r="A6552" t="s">
        <v>32</v>
      </c>
      <c r="B6552" t="s">
        <v>1854</v>
      </c>
      <c r="C6552" t="s">
        <v>1914</v>
      </c>
      <c r="D6552" t="s">
        <v>1933</v>
      </c>
      <c r="E6552" t="s">
        <v>1934</v>
      </c>
      <c r="F6552" s="2">
        <v>8514</v>
      </c>
      <c r="G6552" s="2">
        <v>8588</v>
      </c>
      <c r="H6552" s="3">
        <v>3.4000000000000002E-2</v>
      </c>
      <c r="I6552" s="4">
        <v>0.8</v>
      </c>
      <c r="J6552">
        <v>3</v>
      </c>
      <c r="K6552">
        <v>1</v>
      </c>
      <c r="L6552" s="2">
        <f t="shared" si="1332"/>
        <v>1157.904</v>
      </c>
      <c r="M6552" s="2">
        <f t="shared" si="1333"/>
        <v>1167.9680000000001</v>
      </c>
      <c r="N6552" s="2">
        <f t="shared" si="1334"/>
        <v>68408</v>
      </c>
      <c r="O6552" t="s">
        <v>28</v>
      </c>
      <c r="P6552" s="5">
        <v>28325</v>
      </c>
      <c r="Q6552" s="2">
        <f t="shared" si="1338"/>
        <v>5665000</v>
      </c>
      <c r="R6552" s="3">
        <v>1.4999999999999999E-2</v>
      </c>
      <c r="S6552" s="6">
        <v>1.09E-2</v>
      </c>
      <c r="T6552" s="2">
        <f t="shared" si="1339"/>
        <v>61748.5</v>
      </c>
      <c r="U6552" s="7">
        <v>2</v>
      </c>
      <c r="V6552" s="7">
        <v>1.98</v>
      </c>
      <c r="W6552" s="7">
        <f t="shared" si="1340"/>
        <v>2.0000000000000018E-2</v>
      </c>
    </row>
    <row r="6553" spans="1:23" x14ac:dyDescent="0.2">
      <c r="A6553" t="s">
        <v>33</v>
      </c>
      <c r="B6553" t="s">
        <v>1854</v>
      </c>
      <c r="C6553" t="s">
        <v>1914</v>
      </c>
      <c r="D6553" t="s">
        <v>1933</v>
      </c>
      <c r="E6553" t="s">
        <v>1934</v>
      </c>
      <c r="F6553" s="2">
        <v>8514</v>
      </c>
      <c r="G6553" s="2">
        <v>8588</v>
      </c>
      <c r="H6553" s="3">
        <v>3.4000000000000002E-2</v>
      </c>
      <c r="I6553" s="4">
        <v>0.8</v>
      </c>
      <c r="J6553">
        <v>3</v>
      </c>
      <c r="K6553">
        <v>1</v>
      </c>
      <c r="L6553" s="2">
        <f t="shared" si="1332"/>
        <v>1157.904</v>
      </c>
      <c r="M6553" s="2">
        <f t="shared" si="1333"/>
        <v>1167.9680000000001</v>
      </c>
      <c r="N6553" s="2">
        <f t="shared" si="1334"/>
        <v>68408</v>
      </c>
      <c r="O6553" t="s">
        <v>28</v>
      </c>
      <c r="P6553" s="5">
        <v>30451</v>
      </c>
      <c r="Q6553" s="2">
        <f t="shared" si="1338"/>
        <v>6090200</v>
      </c>
      <c r="R6553" s="3">
        <v>1.4999999999999999E-2</v>
      </c>
      <c r="S6553" s="6">
        <v>1.17E-2</v>
      </c>
      <c r="T6553" s="2">
        <f t="shared" si="1339"/>
        <v>71255.34</v>
      </c>
      <c r="U6553" s="7">
        <v>2</v>
      </c>
      <c r="V6553" s="7">
        <v>1.48</v>
      </c>
      <c r="W6553" s="7">
        <f t="shared" si="1340"/>
        <v>0.52</v>
      </c>
    </row>
    <row r="6554" spans="1:23" x14ac:dyDescent="0.2">
      <c r="A6554" t="s">
        <v>23</v>
      </c>
      <c r="B6554" t="s">
        <v>1854</v>
      </c>
      <c r="C6554" t="s">
        <v>1914</v>
      </c>
      <c r="D6554" t="s">
        <v>1935</v>
      </c>
      <c r="E6554" t="s">
        <v>1936</v>
      </c>
      <c r="F6554" s="2">
        <v>3704</v>
      </c>
      <c r="G6554" s="2">
        <v>5749</v>
      </c>
      <c r="H6554" s="3">
        <v>7.8E-2</v>
      </c>
      <c r="I6554" s="4">
        <v>0.8</v>
      </c>
      <c r="J6554">
        <v>3</v>
      </c>
      <c r="K6554">
        <v>1</v>
      </c>
      <c r="L6554" s="2">
        <f t="shared" si="1332"/>
        <v>1155.6479999999999</v>
      </c>
      <c r="M6554" s="2">
        <f t="shared" si="1333"/>
        <v>1793.6880000000001</v>
      </c>
      <c r="N6554" s="2">
        <f t="shared" si="1334"/>
        <v>37812</v>
      </c>
      <c r="O6554" t="s">
        <v>28</v>
      </c>
      <c r="P6554" s="5">
        <v>23024</v>
      </c>
      <c r="Q6554" s="2">
        <f t="shared" si="1338"/>
        <v>4604800</v>
      </c>
      <c r="R6554" s="3">
        <v>1.4999999999999999E-2</v>
      </c>
      <c r="S6554" s="6">
        <v>2.7400000000000001E-2</v>
      </c>
      <c r="T6554" s="2">
        <f t="shared" si="1339"/>
        <v>126171.52</v>
      </c>
      <c r="U6554" s="7">
        <v>2</v>
      </c>
      <c r="V6554" s="7">
        <v>0.44</v>
      </c>
      <c r="W6554" s="7">
        <f t="shared" si="1340"/>
        <v>1.56</v>
      </c>
    </row>
    <row r="6555" spans="1:23" x14ac:dyDescent="0.2">
      <c r="A6555" t="s">
        <v>29</v>
      </c>
      <c r="B6555" t="s">
        <v>1854</v>
      </c>
      <c r="C6555" t="s">
        <v>1914</v>
      </c>
      <c r="D6555" t="s">
        <v>1935</v>
      </c>
      <c r="E6555" t="s">
        <v>1936</v>
      </c>
      <c r="F6555" s="2">
        <v>3704</v>
      </c>
      <c r="G6555" s="2">
        <v>5749</v>
      </c>
      <c r="H6555" s="3">
        <v>7.8E-2</v>
      </c>
      <c r="I6555" s="4">
        <v>0.8</v>
      </c>
      <c r="J6555">
        <v>3</v>
      </c>
      <c r="K6555">
        <v>1</v>
      </c>
      <c r="L6555" s="2">
        <f t="shared" si="1332"/>
        <v>1155.6479999999999</v>
      </c>
      <c r="M6555" s="2">
        <f t="shared" si="1333"/>
        <v>1793.6880000000001</v>
      </c>
      <c r="N6555" s="2">
        <f t="shared" si="1334"/>
        <v>37812</v>
      </c>
      <c r="O6555" t="s">
        <v>28</v>
      </c>
      <c r="P6555" s="5">
        <v>21349</v>
      </c>
      <c r="Q6555" s="2">
        <f t="shared" si="1338"/>
        <v>4269800</v>
      </c>
      <c r="R6555" s="3">
        <v>1.4999999999999999E-2</v>
      </c>
      <c r="S6555" s="6">
        <v>1.4500000000000001E-2</v>
      </c>
      <c r="T6555" s="2">
        <f t="shared" si="1339"/>
        <v>61912.100000000006</v>
      </c>
      <c r="U6555" s="7">
        <v>2</v>
      </c>
      <c r="V6555" s="7">
        <v>0.75</v>
      </c>
      <c r="W6555" s="7">
        <f t="shared" si="1340"/>
        <v>1.25</v>
      </c>
    </row>
    <row r="6556" spans="1:23" x14ac:dyDescent="0.2">
      <c r="A6556" t="s">
        <v>30</v>
      </c>
      <c r="B6556" t="s">
        <v>1854</v>
      </c>
      <c r="C6556" t="s">
        <v>1914</v>
      </c>
      <c r="D6556" t="s">
        <v>1935</v>
      </c>
      <c r="E6556" t="s">
        <v>1936</v>
      </c>
      <c r="F6556" s="2">
        <v>3704</v>
      </c>
      <c r="G6556" s="2">
        <v>5749</v>
      </c>
      <c r="H6556" s="3">
        <v>7.8E-2</v>
      </c>
      <c r="I6556" s="4">
        <v>0.8</v>
      </c>
      <c r="J6556">
        <v>3</v>
      </c>
      <c r="K6556">
        <v>1</v>
      </c>
      <c r="L6556" s="2">
        <f t="shared" si="1332"/>
        <v>1155.6479999999999</v>
      </c>
      <c r="M6556" s="2">
        <f t="shared" si="1333"/>
        <v>1793.6880000000001</v>
      </c>
      <c r="N6556" s="2">
        <f t="shared" si="1334"/>
        <v>37812</v>
      </c>
      <c r="O6556" t="s">
        <v>28</v>
      </c>
      <c r="P6556" s="5">
        <v>16989</v>
      </c>
      <c r="Q6556" s="2">
        <f t="shared" si="1338"/>
        <v>3397800</v>
      </c>
      <c r="R6556" s="3">
        <v>1.4999999999999999E-2</v>
      </c>
      <c r="S6556" s="6">
        <v>1.3599999999999999E-2</v>
      </c>
      <c r="T6556" s="2">
        <f t="shared" si="1339"/>
        <v>46210.079999999994</v>
      </c>
      <c r="U6556" s="7">
        <v>2</v>
      </c>
      <c r="V6556" s="7">
        <v>0.72</v>
      </c>
      <c r="W6556" s="7">
        <f t="shared" si="1340"/>
        <v>1.28</v>
      </c>
    </row>
    <row r="6557" spans="1:23" x14ac:dyDescent="0.2">
      <c r="A6557" t="s">
        <v>31</v>
      </c>
      <c r="B6557" t="s">
        <v>1854</v>
      </c>
      <c r="C6557" t="s">
        <v>1914</v>
      </c>
      <c r="D6557" t="s">
        <v>1935</v>
      </c>
      <c r="E6557" t="s">
        <v>1936</v>
      </c>
      <c r="F6557" s="2">
        <v>3704</v>
      </c>
      <c r="G6557" s="2">
        <v>5749</v>
      </c>
      <c r="H6557" s="3">
        <v>7.8E-2</v>
      </c>
      <c r="I6557" s="4">
        <v>0.8</v>
      </c>
      <c r="J6557">
        <v>3</v>
      </c>
      <c r="K6557">
        <v>1</v>
      </c>
      <c r="L6557" s="2">
        <f t="shared" si="1332"/>
        <v>1155.6479999999999</v>
      </c>
      <c r="M6557" s="2">
        <f t="shared" si="1333"/>
        <v>1793.6880000000001</v>
      </c>
      <c r="N6557" s="2">
        <f t="shared" si="1334"/>
        <v>37812</v>
      </c>
      <c r="O6557" t="s">
        <v>36</v>
      </c>
      <c r="P6557" s="5">
        <v>0</v>
      </c>
      <c r="Q6557" s="2">
        <v>0</v>
      </c>
      <c r="R6557" s="3">
        <v>0</v>
      </c>
      <c r="S6557" s="6">
        <v>0</v>
      </c>
      <c r="T6557" s="2">
        <v>0</v>
      </c>
      <c r="U6557" s="7">
        <v>0</v>
      </c>
      <c r="V6557" s="7">
        <v>0</v>
      </c>
      <c r="W6557" s="7">
        <v>0</v>
      </c>
    </row>
    <row r="6558" spans="1:23" x14ac:dyDescent="0.2">
      <c r="A6558" t="s">
        <v>32</v>
      </c>
      <c r="B6558" t="s">
        <v>1854</v>
      </c>
      <c r="C6558" t="s">
        <v>1914</v>
      </c>
      <c r="D6558" t="s">
        <v>1935</v>
      </c>
      <c r="E6558" t="s">
        <v>1936</v>
      </c>
      <c r="F6558" s="2">
        <v>3704</v>
      </c>
      <c r="G6558" s="2">
        <v>5749</v>
      </c>
      <c r="H6558" s="3">
        <v>7.8E-2</v>
      </c>
      <c r="I6558" s="4">
        <v>0.8</v>
      </c>
      <c r="J6558">
        <v>3</v>
      </c>
      <c r="K6558">
        <v>1</v>
      </c>
      <c r="L6558" s="2">
        <f t="shared" si="1332"/>
        <v>1155.6479999999999</v>
      </c>
      <c r="M6558" s="2">
        <f t="shared" si="1333"/>
        <v>1793.6880000000001</v>
      </c>
      <c r="N6558" s="2">
        <f t="shared" si="1334"/>
        <v>37812</v>
      </c>
      <c r="O6558" t="s">
        <v>28</v>
      </c>
      <c r="P6558" s="5">
        <v>35642</v>
      </c>
      <c r="Q6558" s="2">
        <f>P6558/5*1000</f>
        <v>7128400</v>
      </c>
      <c r="R6558" s="3">
        <v>1.4999999999999999E-2</v>
      </c>
      <c r="S6558" s="6">
        <v>2.0400000000000001E-2</v>
      </c>
      <c r="T6558" s="2">
        <f>Q6558*S6558</f>
        <v>145419.36000000002</v>
      </c>
      <c r="U6558" s="7">
        <v>2</v>
      </c>
      <c r="V6558" s="7">
        <v>1.1599999999999999</v>
      </c>
      <c r="W6558" s="7">
        <f>U6558-V6558</f>
        <v>0.84000000000000008</v>
      </c>
    </row>
    <row r="6559" spans="1:23" x14ac:dyDescent="0.2">
      <c r="A6559" t="s">
        <v>33</v>
      </c>
      <c r="B6559" t="s">
        <v>1854</v>
      </c>
      <c r="C6559" t="s">
        <v>1914</v>
      </c>
      <c r="D6559" t="s">
        <v>1935</v>
      </c>
      <c r="E6559" t="s">
        <v>1936</v>
      </c>
      <c r="F6559" s="2">
        <v>3704</v>
      </c>
      <c r="G6559" s="2">
        <v>5749</v>
      </c>
      <c r="H6559" s="3">
        <v>7.8E-2</v>
      </c>
      <c r="I6559" s="4">
        <v>0.8</v>
      </c>
      <c r="J6559">
        <v>3</v>
      </c>
      <c r="K6559">
        <v>1</v>
      </c>
      <c r="L6559" s="2">
        <f t="shared" si="1332"/>
        <v>1155.6479999999999</v>
      </c>
      <c r="M6559" s="2">
        <f t="shared" si="1333"/>
        <v>1793.6880000000001</v>
      </c>
      <c r="N6559" s="2">
        <f t="shared" si="1334"/>
        <v>37812</v>
      </c>
      <c r="O6559" t="s">
        <v>28</v>
      </c>
      <c r="P6559" s="5">
        <v>20606</v>
      </c>
      <c r="Q6559" s="2">
        <f>P6559/5*1000</f>
        <v>4121200</v>
      </c>
      <c r="R6559" s="3">
        <v>1.4999999999999999E-2</v>
      </c>
      <c r="S6559" s="6">
        <v>3.1099999999999999E-2</v>
      </c>
      <c r="T6559" s="2">
        <f>Q6559*S6559</f>
        <v>128169.31999999999</v>
      </c>
      <c r="U6559" s="7">
        <v>2</v>
      </c>
      <c r="V6559" s="7">
        <v>0.97</v>
      </c>
      <c r="W6559" s="7">
        <f>U6559-V6559</f>
        <v>1.03</v>
      </c>
    </row>
    <row r="6560" spans="1:23" x14ac:dyDescent="0.2">
      <c r="A6560" t="s">
        <v>23</v>
      </c>
      <c r="B6560" t="s">
        <v>1854</v>
      </c>
      <c r="C6560" t="s">
        <v>1914</v>
      </c>
      <c r="D6560" t="s">
        <v>1399</v>
      </c>
      <c r="E6560" t="s">
        <v>1937</v>
      </c>
      <c r="F6560" s="2">
        <v>3665</v>
      </c>
      <c r="G6560" s="2">
        <v>7337</v>
      </c>
      <c r="H6560" s="3">
        <v>8.6999999999999994E-2</v>
      </c>
      <c r="I6560" s="4">
        <v>0.8</v>
      </c>
      <c r="J6560">
        <v>3</v>
      </c>
      <c r="K6560">
        <v>1</v>
      </c>
      <c r="L6560" s="2">
        <f t="shared" si="1332"/>
        <v>1275.4199999999998</v>
      </c>
      <c r="M6560" s="2">
        <f t="shared" si="1333"/>
        <v>2553.2759999999998</v>
      </c>
      <c r="N6560" s="2">
        <f t="shared" si="1334"/>
        <v>44008</v>
      </c>
      <c r="O6560" t="s">
        <v>28</v>
      </c>
      <c r="P6560" s="5">
        <v>32697</v>
      </c>
      <c r="Q6560" s="2">
        <f>P6560/5*1000</f>
        <v>6539400</v>
      </c>
      <c r="R6560" s="3">
        <v>1.4999999999999999E-2</v>
      </c>
      <c r="S6560" s="6">
        <v>1.7399999999999999E-2</v>
      </c>
      <c r="T6560" s="2">
        <f>Q6560*S6560</f>
        <v>113785.56</v>
      </c>
      <c r="U6560" s="7">
        <v>2</v>
      </c>
      <c r="V6560" s="7">
        <v>1.2</v>
      </c>
      <c r="W6560" s="7">
        <f>U6560-V6560</f>
        <v>0.8</v>
      </c>
    </row>
    <row r="6561" spans="1:23" x14ac:dyDescent="0.2">
      <c r="A6561" t="s">
        <v>29</v>
      </c>
      <c r="B6561" t="s">
        <v>1854</v>
      </c>
      <c r="C6561" t="s">
        <v>1914</v>
      </c>
      <c r="D6561" t="s">
        <v>1399</v>
      </c>
      <c r="E6561" t="s">
        <v>1937</v>
      </c>
      <c r="F6561" s="2">
        <v>3665</v>
      </c>
      <c r="G6561" s="2">
        <v>7337</v>
      </c>
      <c r="H6561" s="3">
        <v>8.6999999999999994E-2</v>
      </c>
      <c r="I6561" s="4">
        <v>0.8</v>
      </c>
      <c r="J6561">
        <v>3</v>
      </c>
      <c r="K6561">
        <v>1</v>
      </c>
      <c r="L6561" s="2">
        <f t="shared" si="1332"/>
        <v>1275.4199999999998</v>
      </c>
      <c r="M6561" s="2">
        <f t="shared" si="1333"/>
        <v>2553.2759999999998</v>
      </c>
      <c r="N6561" s="2">
        <f t="shared" si="1334"/>
        <v>44008</v>
      </c>
      <c r="O6561" t="s">
        <v>28</v>
      </c>
      <c r="P6561" s="5">
        <v>18471</v>
      </c>
      <c r="Q6561" s="2">
        <f>P6561/5*1000</f>
        <v>3694200</v>
      </c>
      <c r="R6561" s="3">
        <v>1.4999999999999999E-2</v>
      </c>
      <c r="S6561" s="6">
        <v>3.32E-2</v>
      </c>
      <c r="T6561" s="2">
        <f>Q6561*S6561</f>
        <v>122647.44</v>
      </c>
      <c r="U6561" s="7">
        <v>2</v>
      </c>
      <c r="V6561" s="7">
        <v>0.38</v>
      </c>
      <c r="W6561" s="7">
        <f>U6561-V6561</f>
        <v>1.62</v>
      </c>
    </row>
    <row r="6562" spans="1:23" x14ac:dyDescent="0.2">
      <c r="A6562" t="s">
        <v>30</v>
      </c>
      <c r="B6562" t="s">
        <v>1854</v>
      </c>
      <c r="C6562" t="s">
        <v>1914</v>
      </c>
      <c r="D6562" t="s">
        <v>1399</v>
      </c>
      <c r="E6562" t="s">
        <v>1937</v>
      </c>
      <c r="F6562" s="2">
        <v>3665</v>
      </c>
      <c r="G6562" s="2">
        <v>7337</v>
      </c>
      <c r="H6562" s="3">
        <v>8.6999999999999994E-2</v>
      </c>
      <c r="I6562" s="4">
        <v>0.8</v>
      </c>
      <c r="J6562">
        <v>3</v>
      </c>
      <c r="K6562">
        <v>1</v>
      </c>
      <c r="L6562" s="2">
        <f t="shared" si="1332"/>
        <v>1275.4199999999998</v>
      </c>
      <c r="M6562" s="2">
        <f t="shared" si="1333"/>
        <v>2553.2759999999998</v>
      </c>
      <c r="N6562" s="2">
        <f t="shared" si="1334"/>
        <v>44008</v>
      </c>
      <c r="O6562" t="s">
        <v>28</v>
      </c>
      <c r="P6562" s="5">
        <v>31523</v>
      </c>
      <c r="Q6562" s="2">
        <f>P6562/5*1000</f>
        <v>6304600</v>
      </c>
      <c r="R6562" s="3">
        <v>1.4999999999999999E-2</v>
      </c>
      <c r="S6562" s="6">
        <v>2.8400000000000002E-2</v>
      </c>
      <c r="T6562" s="2">
        <f>Q6562*S6562</f>
        <v>179050.64</v>
      </c>
      <c r="U6562" s="7">
        <v>2</v>
      </c>
      <c r="V6562" s="7">
        <v>1.28</v>
      </c>
      <c r="W6562" s="7">
        <f>U6562-V6562</f>
        <v>0.72</v>
      </c>
    </row>
    <row r="6563" spans="1:23" x14ac:dyDescent="0.2">
      <c r="A6563" t="s">
        <v>31</v>
      </c>
      <c r="B6563" t="s">
        <v>1854</v>
      </c>
      <c r="C6563" t="s">
        <v>1914</v>
      </c>
      <c r="D6563" t="s">
        <v>1399</v>
      </c>
      <c r="E6563" t="s">
        <v>1937</v>
      </c>
      <c r="F6563" s="2">
        <v>3665</v>
      </c>
      <c r="G6563" s="2">
        <v>7337</v>
      </c>
      <c r="H6563" s="3">
        <v>8.6999999999999994E-2</v>
      </c>
      <c r="I6563" s="4">
        <v>0.8</v>
      </c>
      <c r="J6563">
        <v>3</v>
      </c>
      <c r="K6563">
        <v>1</v>
      </c>
      <c r="L6563" s="2">
        <f t="shared" si="1332"/>
        <v>1275.4199999999998</v>
      </c>
      <c r="M6563" s="2">
        <f t="shared" si="1333"/>
        <v>2553.2759999999998</v>
      </c>
      <c r="N6563" s="2">
        <f t="shared" si="1334"/>
        <v>44008</v>
      </c>
      <c r="O6563" t="s">
        <v>36</v>
      </c>
      <c r="P6563" s="5">
        <v>0</v>
      </c>
      <c r="Q6563" s="2">
        <v>0</v>
      </c>
      <c r="R6563" s="3">
        <v>0</v>
      </c>
      <c r="S6563" s="6">
        <v>0</v>
      </c>
      <c r="T6563" s="2">
        <v>0</v>
      </c>
      <c r="U6563" s="7">
        <v>0</v>
      </c>
      <c r="V6563" s="7">
        <v>0</v>
      </c>
      <c r="W6563" s="7">
        <v>0</v>
      </c>
    </row>
    <row r="6564" spans="1:23" x14ac:dyDescent="0.2">
      <c r="A6564" t="s">
        <v>32</v>
      </c>
      <c r="B6564" t="s">
        <v>1854</v>
      </c>
      <c r="C6564" t="s">
        <v>1914</v>
      </c>
      <c r="D6564" t="s">
        <v>1399</v>
      </c>
      <c r="E6564" t="s">
        <v>1937</v>
      </c>
      <c r="F6564" s="2">
        <v>3665</v>
      </c>
      <c r="G6564" s="2">
        <v>7337</v>
      </c>
      <c r="H6564" s="3">
        <v>8.6999999999999994E-2</v>
      </c>
      <c r="I6564" s="4">
        <v>0.8</v>
      </c>
      <c r="J6564">
        <v>3</v>
      </c>
      <c r="K6564">
        <v>1</v>
      </c>
      <c r="L6564" s="2">
        <f t="shared" si="1332"/>
        <v>1275.4199999999998</v>
      </c>
      <c r="M6564" s="2">
        <f t="shared" si="1333"/>
        <v>2553.2759999999998</v>
      </c>
      <c r="N6564" s="2">
        <f t="shared" si="1334"/>
        <v>44008</v>
      </c>
      <c r="O6564" t="s">
        <v>36</v>
      </c>
      <c r="P6564" s="5">
        <v>0</v>
      </c>
      <c r="Q6564" s="2">
        <v>0</v>
      </c>
      <c r="R6564" s="3">
        <v>0</v>
      </c>
      <c r="S6564" s="6">
        <v>0</v>
      </c>
      <c r="T6564" s="2">
        <v>0</v>
      </c>
      <c r="U6564" s="7">
        <v>0</v>
      </c>
      <c r="V6564" s="7">
        <v>0</v>
      </c>
      <c r="W6564" s="7">
        <v>0</v>
      </c>
    </row>
    <row r="6565" spans="1:23" x14ac:dyDescent="0.2">
      <c r="A6565" t="s">
        <v>33</v>
      </c>
      <c r="B6565" t="s">
        <v>1854</v>
      </c>
      <c r="C6565" t="s">
        <v>1914</v>
      </c>
      <c r="D6565" t="s">
        <v>1399</v>
      </c>
      <c r="E6565" t="s">
        <v>1937</v>
      </c>
      <c r="F6565" s="2">
        <v>3665</v>
      </c>
      <c r="G6565" s="2">
        <v>7337</v>
      </c>
      <c r="H6565" s="3">
        <v>8.6999999999999994E-2</v>
      </c>
      <c r="I6565" s="4">
        <v>0.8</v>
      </c>
      <c r="J6565">
        <v>3</v>
      </c>
      <c r="K6565">
        <v>1</v>
      </c>
      <c r="L6565" s="2">
        <f t="shared" si="1332"/>
        <v>1275.4199999999998</v>
      </c>
      <c r="M6565" s="2">
        <f t="shared" si="1333"/>
        <v>2553.2759999999998</v>
      </c>
      <c r="N6565" s="2">
        <f t="shared" si="1334"/>
        <v>44008</v>
      </c>
      <c r="O6565" t="s">
        <v>28</v>
      </c>
      <c r="P6565" s="5">
        <v>31999</v>
      </c>
      <c r="Q6565" s="2">
        <f>P6565/5*1000</f>
        <v>6399800</v>
      </c>
      <c r="R6565" s="3">
        <v>1.4999999999999999E-2</v>
      </c>
      <c r="S6565" s="6">
        <v>3.5000000000000003E-2</v>
      </c>
      <c r="T6565" s="2">
        <f>Q6565*S6565</f>
        <v>223993.00000000003</v>
      </c>
      <c r="U6565" s="7">
        <v>2</v>
      </c>
      <c r="V6565" s="7">
        <v>2.02</v>
      </c>
      <c r="W6565" s="7">
        <f>U6565-V6565</f>
        <v>-2.0000000000000018E-2</v>
      </c>
    </row>
    <row r="6566" spans="1:23" x14ac:dyDescent="0.2">
      <c r="A6566" t="s">
        <v>23</v>
      </c>
      <c r="B6566" t="s">
        <v>1854</v>
      </c>
      <c r="C6566" t="s">
        <v>1914</v>
      </c>
      <c r="D6566" t="s">
        <v>1862</v>
      </c>
      <c r="E6566" t="s">
        <v>1938</v>
      </c>
      <c r="F6566" s="2">
        <v>6040</v>
      </c>
      <c r="G6566" s="2">
        <v>6573</v>
      </c>
      <c r="H6566" s="3">
        <v>3.7999999999999999E-2</v>
      </c>
      <c r="I6566" s="4">
        <v>0.8</v>
      </c>
      <c r="J6566">
        <v>3</v>
      </c>
      <c r="K6566">
        <v>1</v>
      </c>
      <c r="L6566" s="2">
        <f t="shared" si="1332"/>
        <v>918.07999999999993</v>
      </c>
      <c r="M6566" s="2">
        <f t="shared" si="1333"/>
        <v>999.096</v>
      </c>
      <c r="N6566" s="2">
        <f t="shared" si="1334"/>
        <v>50452</v>
      </c>
      <c r="O6566" t="s">
        <v>28</v>
      </c>
      <c r="P6566" s="5">
        <v>25686</v>
      </c>
      <c r="Q6566" s="2">
        <f>P6566/5*1000</f>
        <v>5137200</v>
      </c>
      <c r="R6566" s="3">
        <v>1.4999999999999999E-2</v>
      </c>
      <c r="S6566" s="6">
        <v>2.1499999999999998E-2</v>
      </c>
      <c r="T6566" s="2">
        <f>Q6566*S6566</f>
        <v>110449.79999999999</v>
      </c>
      <c r="U6566" s="7">
        <v>2</v>
      </c>
      <c r="V6566" s="7">
        <v>1.69</v>
      </c>
      <c r="W6566" s="7">
        <f>U6566-V6566</f>
        <v>0.31000000000000005</v>
      </c>
    </row>
    <row r="6567" spans="1:23" x14ac:dyDescent="0.2">
      <c r="A6567" t="s">
        <v>29</v>
      </c>
      <c r="B6567" t="s">
        <v>1854</v>
      </c>
      <c r="C6567" t="s">
        <v>1914</v>
      </c>
      <c r="D6567" t="s">
        <v>1862</v>
      </c>
      <c r="E6567" t="s">
        <v>1938</v>
      </c>
      <c r="F6567" s="2">
        <v>6040</v>
      </c>
      <c r="G6567" s="2">
        <v>6573</v>
      </c>
      <c r="H6567" s="3">
        <v>3.7999999999999999E-2</v>
      </c>
      <c r="I6567" s="4">
        <v>0.8</v>
      </c>
      <c r="J6567">
        <v>3</v>
      </c>
      <c r="K6567">
        <v>1</v>
      </c>
      <c r="L6567" s="2">
        <f t="shared" si="1332"/>
        <v>918.07999999999993</v>
      </c>
      <c r="M6567" s="2">
        <f t="shared" si="1333"/>
        <v>999.096</v>
      </c>
      <c r="N6567" s="2">
        <f t="shared" si="1334"/>
        <v>50452</v>
      </c>
      <c r="O6567" t="s">
        <v>36</v>
      </c>
      <c r="P6567" s="5">
        <v>0</v>
      </c>
      <c r="Q6567" s="2">
        <v>0</v>
      </c>
      <c r="R6567" s="3">
        <v>0</v>
      </c>
      <c r="S6567" s="6">
        <v>0</v>
      </c>
      <c r="T6567" s="2">
        <v>0</v>
      </c>
      <c r="U6567" s="7">
        <v>0</v>
      </c>
      <c r="V6567" s="7">
        <v>0</v>
      </c>
      <c r="W6567" s="7">
        <v>0</v>
      </c>
    </row>
    <row r="6568" spans="1:23" x14ac:dyDescent="0.2">
      <c r="A6568" t="s">
        <v>30</v>
      </c>
      <c r="B6568" t="s">
        <v>1854</v>
      </c>
      <c r="C6568" t="s">
        <v>1914</v>
      </c>
      <c r="D6568" t="s">
        <v>1862</v>
      </c>
      <c r="E6568" t="s">
        <v>1938</v>
      </c>
      <c r="F6568" s="2">
        <v>6040</v>
      </c>
      <c r="G6568" s="2">
        <v>6573</v>
      </c>
      <c r="H6568" s="3">
        <v>3.7999999999999999E-2</v>
      </c>
      <c r="I6568" s="4">
        <v>0.8</v>
      </c>
      <c r="J6568">
        <v>3</v>
      </c>
      <c r="K6568">
        <v>1</v>
      </c>
      <c r="L6568" s="2">
        <f t="shared" si="1332"/>
        <v>918.07999999999993</v>
      </c>
      <c r="M6568" s="2">
        <f t="shared" si="1333"/>
        <v>999.096</v>
      </c>
      <c r="N6568" s="2">
        <f t="shared" si="1334"/>
        <v>50452</v>
      </c>
      <c r="O6568" t="s">
        <v>28</v>
      </c>
      <c r="P6568" s="5">
        <v>29897</v>
      </c>
      <c r="Q6568" s="2">
        <f>P6568/5*1000</f>
        <v>5979400</v>
      </c>
      <c r="R6568" s="3">
        <v>1.4999999999999999E-2</v>
      </c>
      <c r="S6568" s="6">
        <v>1.2999999999999999E-2</v>
      </c>
      <c r="T6568" s="2">
        <f>Q6568*S6568</f>
        <v>77732.2</v>
      </c>
      <c r="U6568" s="7">
        <v>2</v>
      </c>
      <c r="V6568" s="7">
        <v>2.16</v>
      </c>
      <c r="W6568" s="7">
        <f>U6568-V6568</f>
        <v>-0.16000000000000014</v>
      </c>
    </row>
    <row r="6569" spans="1:23" x14ac:dyDescent="0.2">
      <c r="A6569" t="s">
        <v>31</v>
      </c>
      <c r="B6569" t="s">
        <v>1854</v>
      </c>
      <c r="C6569" t="s">
        <v>1914</v>
      </c>
      <c r="D6569" t="s">
        <v>1862</v>
      </c>
      <c r="E6569" t="s">
        <v>1938</v>
      </c>
      <c r="F6569" s="2">
        <v>6040</v>
      </c>
      <c r="G6569" s="2">
        <v>6573</v>
      </c>
      <c r="H6569" s="3">
        <v>3.7999999999999999E-2</v>
      </c>
      <c r="I6569" s="4">
        <v>0.8</v>
      </c>
      <c r="J6569">
        <v>3</v>
      </c>
      <c r="K6569">
        <v>1</v>
      </c>
      <c r="L6569" s="2">
        <f t="shared" si="1332"/>
        <v>918.07999999999993</v>
      </c>
      <c r="M6569" s="2">
        <f t="shared" si="1333"/>
        <v>999.096</v>
      </c>
      <c r="N6569" s="2">
        <f t="shared" si="1334"/>
        <v>50452</v>
      </c>
      <c r="O6569" t="s">
        <v>28</v>
      </c>
      <c r="P6569" s="5">
        <v>35550</v>
      </c>
      <c r="Q6569" s="2">
        <f>P6569/5*1000</f>
        <v>7110000</v>
      </c>
      <c r="R6569" s="3">
        <v>1.4999999999999999E-2</v>
      </c>
      <c r="S6569" s="6">
        <v>3.1300000000000001E-2</v>
      </c>
      <c r="T6569" s="2">
        <f>Q6569*S6569</f>
        <v>222543</v>
      </c>
      <c r="U6569" s="7">
        <v>2</v>
      </c>
      <c r="V6569" s="7">
        <v>0.95</v>
      </c>
      <c r="W6569" s="7">
        <f>U6569-V6569</f>
        <v>1.05</v>
      </c>
    </row>
    <row r="6570" spans="1:23" x14ac:dyDescent="0.2">
      <c r="A6570" t="s">
        <v>32</v>
      </c>
      <c r="B6570" t="s">
        <v>1854</v>
      </c>
      <c r="C6570" t="s">
        <v>1914</v>
      </c>
      <c r="D6570" t="s">
        <v>1862</v>
      </c>
      <c r="E6570" t="s">
        <v>1938</v>
      </c>
      <c r="F6570" s="2">
        <v>6040</v>
      </c>
      <c r="G6570" s="2">
        <v>6573</v>
      </c>
      <c r="H6570" s="3">
        <v>3.7999999999999999E-2</v>
      </c>
      <c r="I6570" s="4">
        <v>0.8</v>
      </c>
      <c r="J6570">
        <v>3</v>
      </c>
      <c r="K6570">
        <v>1</v>
      </c>
      <c r="L6570" s="2">
        <f t="shared" si="1332"/>
        <v>918.07999999999993</v>
      </c>
      <c r="M6570" s="2">
        <f t="shared" si="1333"/>
        <v>999.096</v>
      </c>
      <c r="N6570" s="2">
        <f t="shared" si="1334"/>
        <v>50452</v>
      </c>
      <c r="O6570" t="s">
        <v>36</v>
      </c>
      <c r="P6570" s="5">
        <v>0</v>
      </c>
      <c r="Q6570" s="2">
        <v>0</v>
      </c>
      <c r="R6570" s="3">
        <v>0</v>
      </c>
      <c r="S6570" s="6">
        <v>0</v>
      </c>
      <c r="T6570" s="2">
        <v>0</v>
      </c>
      <c r="U6570" s="7">
        <v>0</v>
      </c>
      <c r="V6570" s="7">
        <v>0</v>
      </c>
      <c r="W6570" s="7">
        <v>0</v>
      </c>
    </row>
    <row r="6571" spans="1:23" x14ac:dyDescent="0.2">
      <c r="A6571" t="s">
        <v>33</v>
      </c>
      <c r="B6571" t="s">
        <v>1854</v>
      </c>
      <c r="C6571" t="s">
        <v>1914</v>
      </c>
      <c r="D6571" t="s">
        <v>1862</v>
      </c>
      <c r="E6571" t="s">
        <v>1938</v>
      </c>
      <c r="F6571" s="2">
        <v>6040</v>
      </c>
      <c r="G6571" s="2">
        <v>6573</v>
      </c>
      <c r="H6571" s="3">
        <v>3.7999999999999999E-2</v>
      </c>
      <c r="I6571" s="4">
        <v>0.8</v>
      </c>
      <c r="J6571">
        <v>3</v>
      </c>
      <c r="K6571">
        <v>1</v>
      </c>
      <c r="L6571" s="2">
        <f t="shared" si="1332"/>
        <v>918.07999999999993</v>
      </c>
      <c r="M6571" s="2">
        <f t="shared" si="1333"/>
        <v>999.096</v>
      </c>
      <c r="N6571" s="2">
        <f t="shared" si="1334"/>
        <v>50452</v>
      </c>
      <c r="O6571" t="s">
        <v>36</v>
      </c>
      <c r="P6571" s="5">
        <v>0</v>
      </c>
      <c r="Q6571" s="2">
        <v>0</v>
      </c>
      <c r="R6571" s="3">
        <v>0</v>
      </c>
      <c r="S6571" s="6">
        <v>0</v>
      </c>
      <c r="T6571" s="2">
        <v>0</v>
      </c>
      <c r="U6571" s="7">
        <v>0</v>
      </c>
      <c r="V6571" s="7">
        <v>0</v>
      </c>
      <c r="W6571" s="7">
        <v>0</v>
      </c>
    </row>
    <row r="6572" spans="1:23" x14ac:dyDescent="0.2">
      <c r="A6572" t="s">
        <v>23</v>
      </c>
      <c r="B6572" t="s">
        <v>1854</v>
      </c>
      <c r="C6572" t="s">
        <v>1914</v>
      </c>
      <c r="D6572" t="s">
        <v>673</v>
      </c>
      <c r="E6572" t="s">
        <v>1939</v>
      </c>
      <c r="F6572" s="2">
        <v>7222</v>
      </c>
      <c r="G6572" s="2">
        <v>8687</v>
      </c>
      <c r="H6572" s="3">
        <v>5.1999999999999998E-2</v>
      </c>
      <c r="I6572" s="4">
        <v>0.8</v>
      </c>
      <c r="J6572">
        <v>3</v>
      </c>
      <c r="K6572">
        <v>1</v>
      </c>
      <c r="L6572" s="2">
        <f t="shared" si="1332"/>
        <v>1502.1759999999999</v>
      </c>
      <c r="M6572" s="2">
        <f t="shared" si="1333"/>
        <v>1806.896</v>
      </c>
      <c r="N6572" s="2">
        <f t="shared" si="1334"/>
        <v>63636</v>
      </c>
      <c r="O6572" t="s">
        <v>36</v>
      </c>
      <c r="P6572" s="5">
        <v>0</v>
      </c>
      <c r="Q6572" s="2">
        <v>0</v>
      </c>
      <c r="R6572" s="3">
        <v>0</v>
      </c>
      <c r="S6572" s="6">
        <v>0</v>
      </c>
      <c r="T6572" s="2">
        <v>0</v>
      </c>
      <c r="U6572" s="7">
        <v>0</v>
      </c>
      <c r="V6572" s="7">
        <v>0</v>
      </c>
      <c r="W6572" s="7">
        <v>0</v>
      </c>
    </row>
    <row r="6573" spans="1:23" x14ac:dyDescent="0.2">
      <c r="A6573" t="s">
        <v>29</v>
      </c>
      <c r="B6573" t="s">
        <v>1854</v>
      </c>
      <c r="C6573" t="s">
        <v>1914</v>
      </c>
      <c r="D6573" t="s">
        <v>673</v>
      </c>
      <c r="E6573" t="s">
        <v>1939</v>
      </c>
      <c r="F6573" s="2">
        <v>7222</v>
      </c>
      <c r="G6573" s="2">
        <v>8687</v>
      </c>
      <c r="H6573" s="3">
        <v>5.1999999999999998E-2</v>
      </c>
      <c r="I6573" s="4">
        <v>0.8</v>
      </c>
      <c r="J6573">
        <v>3</v>
      </c>
      <c r="K6573">
        <v>1</v>
      </c>
      <c r="L6573" s="2">
        <f t="shared" si="1332"/>
        <v>1502.1759999999999</v>
      </c>
      <c r="M6573" s="2">
        <f t="shared" si="1333"/>
        <v>1806.896</v>
      </c>
      <c r="N6573" s="2">
        <f t="shared" si="1334"/>
        <v>63636</v>
      </c>
      <c r="O6573" t="s">
        <v>36</v>
      </c>
      <c r="P6573" s="5">
        <v>0</v>
      </c>
      <c r="Q6573" s="2">
        <v>0</v>
      </c>
      <c r="R6573" s="3">
        <v>0</v>
      </c>
      <c r="S6573" s="6">
        <v>0</v>
      </c>
      <c r="T6573" s="2">
        <v>0</v>
      </c>
      <c r="U6573" s="7">
        <v>0</v>
      </c>
      <c r="V6573" s="7">
        <v>0</v>
      </c>
      <c r="W6573" s="7">
        <v>0</v>
      </c>
    </row>
    <row r="6574" spans="1:23" x14ac:dyDescent="0.2">
      <c r="A6574" t="s">
        <v>30</v>
      </c>
      <c r="B6574" t="s">
        <v>1854</v>
      </c>
      <c r="C6574" t="s">
        <v>1914</v>
      </c>
      <c r="D6574" t="s">
        <v>673</v>
      </c>
      <c r="E6574" t="s">
        <v>1939</v>
      </c>
      <c r="F6574" s="2">
        <v>7222</v>
      </c>
      <c r="G6574" s="2">
        <v>8687</v>
      </c>
      <c r="H6574" s="3">
        <v>5.1999999999999998E-2</v>
      </c>
      <c r="I6574" s="4">
        <v>0.8</v>
      </c>
      <c r="J6574">
        <v>3</v>
      </c>
      <c r="K6574">
        <v>1</v>
      </c>
      <c r="L6574" s="2">
        <f t="shared" si="1332"/>
        <v>1502.1759999999999</v>
      </c>
      <c r="M6574" s="2">
        <f t="shared" si="1333"/>
        <v>1806.896</v>
      </c>
      <c r="N6574" s="2">
        <f t="shared" si="1334"/>
        <v>63636</v>
      </c>
      <c r="O6574" t="s">
        <v>28</v>
      </c>
      <c r="P6574" s="5">
        <v>44930</v>
      </c>
      <c r="Q6574" s="2">
        <f>P6574/5*1000</f>
        <v>8986000</v>
      </c>
      <c r="R6574" s="3">
        <v>1.4999999999999999E-2</v>
      </c>
      <c r="S6574" s="6">
        <v>3.1099999999999999E-2</v>
      </c>
      <c r="T6574" s="2">
        <f>Q6574*S6574</f>
        <v>279464.59999999998</v>
      </c>
      <c r="U6574" s="7">
        <v>2</v>
      </c>
      <c r="V6574" s="7">
        <v>1.78</v>
      </c>
      <c r="W6574" s="7">
        <f>U6574-V6574</f>
        <v>0.21999999999999997</v>
      </c>
    </row>
    <row r="6575" spans="1:23" x14ac:dyDescent="0.2">
      <c r="A6575" t="s">
        <v>31</v>
      </c>
      <c r="B6575" t="s">
        <v>1854</v>
      </c>
      <c r="C6575" t="s">
        <v>1914</v>
      </c>
      <c r="D6575" t="s">
        <v>673</v>
      </c>
      <c r="E6575" t="s">
        <v>1939</v>
      </c>
      <c r="F6575" s="2">
        <v>7222</v>
      </c>
      <c r="G6575" s="2">
        <v>8687</v>
      </c>
      <c r="H6575" s="3">
        <v>5.1999999999999998E-2</v>
      </c>
      <c r="I6575" s="4">
        <v>0.8</v>
      </c>
      <c r="J6575">
        <v>3</v>
      </c>
      <c r="K6575">
        <v>1</v>
      </c>
      <c r="L6575" s="2">
        <f t="shared" si="1332"/>
        <v>1502.1759999999999</v>
      </c>
      <c r="M6575" s="2">
        <f t="shared" si="1333"/>
        <v>1806.896</v>
      </c>
      <c r="N6575" s="2">
        <f t="shared" si="1334"/>
        <v>63636</v>
      </c>
      <c r="O6575" t="s">
        <v>36</v>
      </c>
      <c r="P6575" s="5">
        <v>0</v>
      </c>
      <c r="Q6575" s="2">
        <v>0</v>
      </c>
      <c r="R6575" s="3">
        <v>0</v>
      </c>
      <c r="S6575" s="6">
        <v>0</v>
      </c>
      <c r="T6575" s="2">
        <v>0</v>
      </c>
      <c r="U6575" s="7">
        <v>0</v>
      </c>
      <c r="V6575" s="7">
        <v>0</v>
      </c>
      <c r="W6575" s="7">
        <v>0</v>
      </c>
    </row>
    <row r="6576" spans="1:23" x14ac:dyDescent="0.2">
      <c r="A6576" t="s">
        <v>32</v>
      </c>
      <c r="B6576" t="s">
        <v>1854</v>
      </c>
      <c r="C6576" t="s">
        <v>1914</v>
      </c>
      <c r="D6576" t="s">
        <v>673</v>
      </c>
      <c r="E6576" t="s">
        <v>1939</v>
      </c>
      <c r="F6576" s="2">
        <v>7222</v>
      </c>
      <c r="G6576" s="2">
        <v>8687</v>
      </c>
      <c r="H6576" s="3">
        <v>5.1999999999999998E-2</v>
      </c>
      <c r="I6576" s="4">
        <v>0.8</v>
      </c>
      <c r="J6576">
        <v>3</v>
      </c>
      <c r="K6576">
        <v>1</v>
      </c>
      <c r="L6576" s="2">
        <f t="shared" si="1332"/>
        <v>1502.1759999999999</v>
      </c>
      <c r="M6576" s="2">
        <f t="shared" si="1333"/>
        <v>1806.896</v>
      </c>
      <c r="N6576" s="2">
        <f t="shared" si="1334"/>
        <v>63636</v>
      </c>
      <c r="O6576" t="s">
        <v>28</v>
      </c>
      <c r="P6576" s="5">
        <v>33556</v>
      </c>
      <c r="Q6576" s="2">
        <f t="shared" ref="Q6576:Q6589" si="1341">P6576/5*1000</f>
        <v>6711200</v>
      </c>
      <c r="R6576" s="3">
        <v>1.4999999999999999E-2</v>
      </c>
      <c r="S6576" s="6">
        <v>1.8700000000000001E-2</v>
      </c>
      <c r="T6576" s="2">
        <f t="shared" ref="T6576:T6589" si="1342">Q6576*S6576</f>
        <v>125499.44</v>
      </c>
      <c r="U6576" s="7">
        <v>2</v>
      </c>
      <c r="V6576" s="7">
        <v>0.46</v>
      </c>
      <c r="W6576" s="7">
        <f t="shared" ref="W6576:W6589" si="1343">U6576-V6576</f>
        <v>1.54</v>
      </c>
    </row>
    <row r="6577" spans="1:23" x14ac:dyDescent="0.2">
      <c r="A6577" t="s">
        <v>33</v>
      </c>
      <c r="B6577" t="s">
        <v>1854</v>
      </c>
      <c r="C6577" t="s">
        <v>1914</v>
      </c>
      <c r="D6577" t="s">
        <v>673</v>
      </c>
      <c r="E6577" t="s">
        <v>1939</v>
      </c>
      <c r="F6577" s="2">
        <v>7222</v>
      </c>
      <c r="G6577" s="2">
        <v>8687</v>
      </c>
      <c r="H6577" s="3">
        <v>5.1999999999999998E-2</v>
      </c>
      <c r="I6577" s="4">
        <v>0.8</v>
      </c>
      <c r="J6577">
        <v>3</v>
      </c>
      <c r="K6577">
        <v>1</v>
      </c>
      <c r="L6577" s="2">
        <f t="shared" si="1332"/>
        <v>1502.1759999999999</v>
      </c>
      <c r="M6577" s="2">
        <f t="shared" si="1333"/>
        <v>1806.896</v>
      </c>
      <c r="N6577" s="2">
        <f t="shared" si="1334"/>
        <v>63636</v>
      </c>
      <c r="O6577" t="s">
        <v>28</v>
      </c>
      <c r="P6577" s="5">
        <v>48904</v>
      </c>
      <c r="Q6577" s="2">
        <f t="shared" si="1341"/>
        <v>9780800</v>
      </c>
      <c r="R6577" s="3">
        <v>1.4999999999999999E-2</v>
      </c>
      <c r="S6577" s="6">
        <v>1.23E-2</v>
      </c>
      <c r="T6577" s="2">
        <f t="shared" si="1342"/>
        <v>120303.84</v>
      </c>
      <c r="U6577" s="7">
        <v>2</v>
      </c>
      <c r="V6577" s="7">
        <v>1.22</v>
      </c>
      <c r="W6577" s="7">
        <f t="shared" si="1343"/>
        <v>0.78</v>
      </c>
    </row>
    <row r="6578" spans="1:23" x14ac:dyDescent="0.2">
      <c r="A6578" t="s">
        <v>23</v>
      </c>
      <c r="B6578" t="s">
        <v>1854</v>
      </c>
      <c r="C6578" t="s">
        <v>1914</v>
      </c>
      <c r="D6578" t="s">
        <v>447</v>
      </c>
      <c r="E6578" t="s">
        <v>1940</v>
      </c>
      <c r="F6578" s="2">
        <v>7750</v>
      </c>
      <c r="G6578" s="2">
        <v>4440</v>
      </c>
      <c r="H6578" s="3">
        <v>6.0999999999999999E-2</v>
      </c>
      <c r="I6578" s="4">
        <v>0.8</v>
      </c>
      <c r="J6578">
        <v>3</v>
      </c>
      <c r="K6578">
        <v>1</v>
      </c>
      <c r="L6578" s="2">
        <f t="shared" si="1332"/>
        <v>1891</v>
      </c>
      <c r="M6578" s="2">
        <f t="shared" si="1333"/>
        <v>1083.3599999999999</v>
      </c>
      <c r="N6578" s="2">
        <f t="shared" si="1334"/>
        <v>48760</v>
      </c>
      <c r="O6578" t="s">
        <v>28</v>
      </c>
      <c r="P6578" s="5">
        <v>32986</v>
      </c>
      <c r="Q6578" s="2">
        <f t="shared" si="1341"/>
        <v>6597200</v>
      </c>
      <c r="R6578" s="3">
        <v>1.4999999999999999E-2</v>
      </c>
      <c r="S6578" s="6">
        <v>2.5600000000000001E-2</v>
      </c>
      <c r="T6578" s="2">
        <f t="shared" si="1342"/>
        <v>168888.32000000001</v>
      </c>
      <c r="U6578" s="7">
        <v>2</v>
      </c>
      <c r="V6578" s="7">
        <v>1.79</v>
      </c>
      <c r="W6578" s="7">
        <f t="shared" si="1343"/>
        <v>0.20999999999999996</v>
      </c>
    </row>
    <row r="6579" spans="1:23" x14ac:dyDescent="0.2">
      <c r="A6579" t="s">
        <v>29</v>
      </c>
      <c r="B6579" t="s">
        <v>1854</v>
      </c>
      <c r="C6579" t="s">
        <v>1914</v>
      </c>
      <c r="D6579" t="s">
        <v>447</v>
      </c>
      <c r="E6579" t="s">
        <v>1940</v>
      </c>
      <c r="F6579" s="2">
        <v>7750</v>
      </c>
      <c r="G6579" s="2">
        <v>4440</v>
      </c>
      <c r="H6579" s="3">
        <v>6.0999999999999999E-2</v>
      </c>
      <c r="I6579" s="4">
        <v>0.8</v>
      </c>
      <c r="J6579">
        <v>3</v>
      </c>
      <c r="K6579">
        <v>1</v>
      </c>
      <c r="L6579" s="2">
        <f t="shared" si="1332"/>
        <v>1891</v>
      </c>
      <c r="M6579" s="2">
        <f t="shared" si="1333"/>
        <v>1083.3599999999999</v>
      </c>
      <c r="N6579" s="2">
        <f t="shared" si="1334"/>
        <v>48760</v>
      </c>
      <c r="O6579" t="s">
        <v>28</v>
      </c>
      <c r="P6579" s="5">
        <v>26462</v>
      </c>
      <c r="Q6579" s="2">
        <f t="shared" si="1341"/>
        <v>5292400</v>
      </c>
      <c r="R6579" s="3">
        <v>1.4999999999999999E-2</v>
      </c>
      <c r="S6579" s="6">
        <v>2.6800000000000001E-2</v>
      </c>
      <c r="T6579" s="2">
        <f t="shared" si="1342"/>
        <v>141836.32</v>
      </c>
      <c r="U6579" s="7">
        <v>2</v>
      </c>
      <c r="V6579" s="7">
        <v>0.76</v>
      </c>
      <c r="W6579" s="7">
        <f t="shared" si="1343"/>
        <v>1.24</v>
      </c>
    </row>
    <row r="6580" spans="1:23" x14ac:dyDescent="0.2">
      <c r="A6580" t="s">
        <v>30</v>
      </c>
      <c r="B6580" t="s">
        <v>1854</v>
      </c>
      <c r="C6580" t="s">
        <v>1914</v>
      </c>
      <c r="D6580" t="s">
        <v>447</v>
      </c>
      <c r="E6580" t="s">
        <v>1940</v>
      </c>
      <c r="F6580" s="2">
        <v>7750</v>
      </c>
      <c r="G6580" s="2">
        <v>4440</v>
      </c>
      <c r="H6580" s="3">
        <v>6.0999999999999999E-2</v>
      </c>
      <c r="I6580" s="4">
        <v>0.8</v>
      </c>
      <c r="J6580">
        <v>3</v>
      </c>
      <c r="K6580">
        <v>1</v>
      </c>
      <c r="L6580" s="2">
        <f t="shared" si="1332"/>
        <v>1891</v>
      </c>
      <c r="M6580" s="2">
        <f t="shared" si="1333"/>
        <v>1083.3599999999999</v>
      </c>
      <c r="N6580" s="2">
        <f t="shared" si="1334"/>
        <v>48760</v>
      </c>
      <c r="O6580" t="s">
        <v>28</v>
      </c>
      <c r="P6580" s="5">
        <v>25756</v>
      </c>
      <c r="Q6580" s="2">
        <f t="shared" si="1341"/>
        <v>5151200</v>
      </c>
      <c r="R6580" s="3">
        <v>1.4999999999999999E-2</v>
      </c>
      <c r="S6580" s="6">
        <v>2.4500000000000001E-2</v>
      </c>
      <c r="T6580" s="2">
        <f t="shared" si="1342"/>
        <v>126204.40000000001</v>
      </c>
      <c r="U6580" s="7">
        <v>2</v>
      </c>
      <c r="V6580" s="7">
        <v>1.6</v>
      </c>
      <c r="W6580" s="7">
        <f t="shared" si="1343"/>
        <v>0.39999999999999991</v>
      </c>
    </row>
    <row r="6581" spans="1:23" x14ac:dyDescent="0.2">
      <c r="A6581" t="s">
        <v>31</v>
      </c>
      <c r="B6581" t="s">
        <v>1854</v>
      </c>
      <c r="C6581" t="s">
        <v>1914</v>
      </c>
      <c r="D6581" t="s">
        <v>447</v>
      </c>
      <c r="E6581" t="s">
        <v>1940</v>
      </c>
      <c r="F6581" s="2">
        <v>7750</v>
      </c>
      <c r="G6581" s="2">
        <v>4440</v>
      </c>
      <c r="H6581" s="3">
        <v>6.0999999999999999E-2</v>
      </c>
      <c r="I6581" s="4">
        <v>0.8</v>
      </c>
      <c r="J6581">
        <v>3</v>
      </c>
      <c r="K6581">
        <v>1</v>
      </c>
      <c r="L6581" s="2">
        <f t="shared" si="1332"/>
        <v>1891</v>
      </c>
      <c r="M6581" s="2">
        <f t="shared" si="1333"/>
        <v>1083.3599999999999</v>
      </c>
      <c r="N6581" s="2">
        <f t="shared" si="1334"/>
        <v>48760</v>
      </c>
      <c r="O6581" t="s">
        <v>28</v>
      </c>
      <c r="P6581" s="5">
        <v>21878</v>
      </c>
      <c r="Q6581" s="2">
        <f t="shared" si="1341"/>
        <v>4375600</v>
      </c>
      <c r="R6581" s="3">
        <v>1.4999999999999999E-2</v>
      </c>
      <c r="S6581" s="6">
        <v>1.6299999999999999E-2</v>
      </c>
      <c r="T6581" s="2">
        <f t="shared" si="1342"/>
        <v>71322.28</v>
      </c>
      <c r="U6581" s="7">
        <v>2</v>
      </c>
      <c r="V6581" s="7">
        <v>0.7</v>
      </c>
      <c r="W6581" s="7">
        <f t="shared" si="1343"/>
        <v>1.3</v>
      </c>
    </row>
    <row r="6582" spans="1:23" x14ac:dyDescent="0.2">
      <c r="A6582" t="s">
        <v>32</v>
      </c>
      <c r="B6582" t="s">
        <v>1854</v>
      </c>
      <c r="C6582" t="s">
        <v>1914</v>
      </c>
      <c r="D6582" t="s">
        <v>447</v>
      </c>
      <c r="E6582" t="s">
        <v>1940</v>
      </c>
      <c r="F6582" s="2">
        <v>7750</v>
      </c>
      <c r="G6582" s="2">
        <v>4440</v>
      </c>
      <c r="H6582" s="3">
        <v>6.0999999999999999E-2</v>
      </c>
      <c r="I6582" s="4">
        <v>0.8</v>
      </c>
      <c r="J6582">
        <v>3</v>
      </c>
      <c r="K6582">
        <v>1</v>
      </c>
      <c r="L6582" s="2">
        <f t="shared" si="1332"/>
        <v>1891</v>
      </c>
      <c r="M6582" s="2">
        <f t="shared" si="1333"/>
        <v>1083.3599999999999</v>
      </c>
      <c r="N6582" s="2">
        <f t="shared" si="1334"/>
        <v>48760</v>
      </c>
      <c r="O6582" t="s">
        <v>28</v>
      </c>
      <c r="P6582" s="5">
        <v>44012</v>
      </c>
      <c r="Q6582" s="2">
        <f t="shared" si="1341"/>
        <v>8802400</v>
      </c>
      <c r="R6582" s="3">
        <v>1.4999999999999999E-2</v>
      </c>
      <c r="S6582" s="6">
        <v>2.6100000000000002E-2</v>
      </c>
      <c r="T6582" s="2">
        <f t="shared" si="1342"/>
        <v>229742.64</v>
      </c>
      <c r="U6582" s="7">
        <v>2</v>
      </c>
      <c r="V6582" s="7">
        <v>1.73</v>
      </c>
      <c r="W6582" s="7">
        <f t="shared" si="1343"/>
        <v>0.27</v>
      </c>
    </row>
    <row r="6583" spans="1:23" x14ac:dyDescent="0.2">
      <c r="A6583" t="s">
        <v>33</v>
      </c>
      <c r="B6583" t="s">
        <v>1854</v>
      </c>
      <c r="C6583" t="s">
        <v>1914</v>
      </c>
      <c r="D6583" t="s">
        <v>447</v>
      </c>
      <c r="E6583" t="s">
        <v>1940</v>
      </c>
      <c r="F6583" s="2">
        <v>7750</v>
      </c>
      <c r="G6583" s="2">
        <v>4440</v>
      </c>
      <c r="H6583" s="3">
        <v>6.0999999999999999E-2</v>
      </c>
      <c r="I6583" s="4">
        <v>0.8</v>
      </c>
      <c r="J6583">
        <v>3</v>
      </c>
      <c r="K6583">
        <v>1</v>
      </c>
      <c r="L6583" s="2">
        <f t="shared" si="1332"/>
        <v>1891</v>
      </c>
      <c r="M6583" s="2">
        <f t="shared" si="1333"/>
        <v>1083.3599999999999</v>
      </c>
      <c r="N6583" s="2">
        <f t="shared" si="1334"/>
        <v>48760</v>
      </c>
      <c r="O6583" t="s">
        <v>28</v>
      </c>
      <c r="P6583" s="5">
        <v>49735</v>
      </c>
      <c r="Q6583" s="2">
        <f t="shared" si="1341"/>
        <v>9947000</v>
      </c>
      <c r="R6583" s="3">
        <v>1.4999999999999999E-2</v>
      </c>
      <c r="S6583" s="6">
        <v>2.7199999999999998E-2</v>
      </c>
      <c r="T6583" s="2">
        <f t="shared" si="1342"/>
        <v>270558.39999999997</v>
      </c>
      <c r="U6583" s="7">
        <v>2</v>
      </c>
      <c r="V6583" s="7">
        <v>2.17</v>
      </c>
      <c r="W6583" s="7">
        <f t="shared" si="1343"/>
        <v>-0.16999999999999993</v>
      </c>
    </row>
    <row r="6584" spans="1:23" x14ac:dyDescent="0.2">
      <c r="A6584" t="s">
        <v>23</v>
      </c>
      <c r="B6584" t="s">
        <v>1854</v>
      </c>
      <c r="C6584" t="s">
        <v>1914</v>
      </c>
      <c r="D6584" t="s">
        <v>1941</v>
      </c>
      <c r="E6584" t="s">
        <v>1942</v>
      </c>
      <c r="F6584" s="2">
        <v>6925</v>
      </c>
      <c r="G6584" s="2">
        <v>8683</v>
      </c>
      <c r="H6584" s="3">
        <v>3.5999999999999997E-2</v>
      </c>
      <c r="I6584" s="4">
        <v>0.8</v>
      </c>
      <c r="J6584">
        <v>3</v>
      </c>
      <c r="K6584">
        <v>1</v>
      </c>
      <c r="L6584" s="2">
        <f t="shared" si="1332"/>
        <v>997.19999999999993</v>
      </c>
      <c r="M6584" s="2">
        <f t="shared" si="1333"/>
        <v>1250.3519999999999</v>
      </c>
      <c r="N6584" s="2">
        <f t="shared" si="1334"/>
        <v>62432</v>
      </c>
      <c r="O6584" t="s">
        <v>28</v>
      </c>
      <c r="P6584" s="5">
        <v>42448</v>
      </c>
      <c r="Q6584" s="2">
        <f t="shared" si="1341"/>
        <v>8489600</v>
      </c>
      <c r="R6584" s="3">
        <v>1.4999999999999999E-2</v>
      </c>
      <c r="S6584" s="6">
        <v>2.3599999999999999E-2</v>
      </c>
      <c r="T6584" s="2">
        <f t="shared" si="1342"/>
        <v>200354.56</v>
      </c>
      <c r="U6584" s="7">
        <v>2</v>
      </c>
      <c r="V6584" s="7">
        <v>2.11</v>
      </c>
      <c r="W6584" s="7">
        <f t="shared" si="1343"/>
        <v>-0.10999999999999988</v>
      </c>
    </row>
    <row r="6585" spans="1:23" x14ac:dyDescent="0.2">
      <c r="A6585" t="s">
        <v>29</v>
      </c>
      <c r="B6585" t="s">
        <v>1854</v>
      </c>
      <c r="C6585" t="s">
        <v>1914</v>
      </c>
      <c r="D6585" t="s">
        <v>1941</v>
      </c>
      <c r="E6585" t="s">
        <v>1942</v>
      </c>
      <c r="F6585" s="2">
        <v>6925</v>
      </c>
      <c r="G6585" s="2">
        <v>8683</v>
      </c>
      <c r="H6585" s="3">
        <v>3.5999999999999997E-2</v>
      </c>
      <c r="I6585" s="4">
        <v>0.8</v>
      </c>
      <c r="J6585">
        <v>3</v>
      </c>
      <c r="K6585">
        <v>1</v>
      </c>
      <c r="L6585" s="2">
        <f t="shared" si="1332"/>
        <v>997.19999999999993</v>
      </c>
      <c r="M6585" s="2">
        <f t="shared" si="1333"/>
        <v>1250.3519999999999</v>
      </c>
      <c r="N6585" s="2">
        <f t="shared" si="1334"/>
        <v>62432</v>
      </c>
      <c r="O6585" t="s">
        <v>28</v>
      </c>
      <c r="P6585" s="5">
        <v>48206</v>
      </c>
      <c r="Q6585" s="2">
        <f t="shared" si="1341"/>
        <v>9641200</v>
      </c>
      <c r="R6585" s="3">
        <v>1.4999999999999999E-2</v>
      </c>
      <c r="S6585" s="6">
        <v>3.2899999999999999E-2</v>
      </c>
      <c r="T6585" s="2">
        <f t="shared" si="1342"/>
        <v>317195.48</v>
      </c>
      <c r="U6585" s="7">
        <v>2</v>
      </c>
      <c r="V6585" s="7">
        <v>1.21</v>
      </c>
      <c r="W6585" s="7">
        <f t="shared" si="1343"/>
        <v>0.79</v>
      </c>
    </row>
    <row r="6586" spans="1:23" x14ac:dyDescent="0.2">
      <c r="A6586" t="s">
        <v>30</v>
      </c>
      <c r="B6586" t="s">
        <v>1854</v>
      </c>
      <c r="C6586" t="s">
        <v>1914</v>
      </c>
      <c r="D6586" t="s">
        <v>1941</v>
      </c>
      <c r="E6586" t="s">
        <v>1942</v>
      </c>
      <c r="F6586" s="2">
        <v>6925</v>
      </c>
      <c r="G6586" s="2">
        <v>8683</v>
      </c>
      <c r="H6586" s="3">
        <v>3.5999999999999997E-2</v>
      </c>
      <c r="I6586" s="4">
        <v>0.8</v>
      </c>
      <c r="J6586">
        <v>3</v>
      </c>
      <c r="K6586">
        <v>1</v>
      </c>
      <c r="L6586" s="2">
        <f t="shared" si="1332"/>
        <v>997.19999999999993</v>
      </c>
      <c r="M6586" s="2">
        <f t="shared" si="1333"/>
        <v>1250.3519999999999</v>
      </c>
      <c r="N6586" s="2">
        <f t="shared" si="1334"/>
        <v>62432</v>
      </c>
      <c r="O6586" t="s">
        <v>28</v>
      </c>
      <c r="P6586" s="5">
        <v>44338</v>
      </c>
      <c r="Q6586" s="2">
        <f t="shared" si="1341"/>
        <v>8867600</v>
      </c>
      <c r="R6586" s="3">
        <v>1.4999999999999999E-2</v>
      </c>
      <c r="S6586" s="6">
        <v>2.5000000000000001E-2</v>
      </c>
      <c r="T6586" s="2">
        <f t="shared" si="1342"/>
        <v>221690</v>
      </c>
      <c r="U6586" s="7">
        <v>2</v>
      </c>
      <c r="V6586" s="7">
        <v>0.55000000000000004</v>
      </c>
      <c r="W6586" s="7">
        <f t="shared" si="1343"/>
        <v>1.45</v>
      </c>
    </row>
    <row r="6587" spans="1:23" x14ac:dyDescent="0.2">
      <c r="A6587" t="s">
        <v>31</v>
      </c>
      <c r="B6587" t="s">
        <v>1854</v>
      </c>
      <c r="C6587" t="s">
        <v>1914</v>
      </c>
      <c r="D6587" t="s">
        <v>1941</v>
      </c>
      <c r="E6587" t="s">
        <v>1942</v>
      </c>
      <c r="F6587" s="2">
        <v>6925</v>
      </c>
      <c r="G6587" s="2">
        <v>8683</v>
      </c>
      <c r="H6587" s="3">
        <v>3.5999999999999997E-2</v>
      </c>
      <c r="I6587" s="4">
        <v>0.8</v>
      </c>
      <c r="J6587">
        <v>3</v>
      </c>
      <c r="K6587">
        <v>1</v>
      </c>
      <c r="L6587" s="2">
        <f t="shared" si="1332"/>
        <v>997.19999999999993</v>
      </c>
      <c r="M6587" s="2">
        <f t="shared" si="1333"/>
        <v>1250.3519999999999</v>
      </c>
      <c r="N6587" s="2">
        <f t="shared" si="1334"/>
        <v>62432</v>
      </c>
      <c r="O6587" t="s">
        <v>28</v>
      </c>
      <c r="P6587" s="5">
        <v>49144</v>
      </c>
      <c r="Q6587" s="2">
        <f t="shared" si="1341"/>
        <v>9828800</v>
      </c>
      <c r="R6587" s="3">
        <v>1.4999999999999999E-2</v>
      </c>
      <c r="S6587" s="6">
        <v>3.3000000000000002E-2</v>
      </c>
      <c r="T6587" s="2">
        <f t="shared" si="1342"/>
        <v>324350.40000000002</v>
      </c>
      <c r="U6587" s="7">
        <v>2</v>
      </c>
      <c r="V6587" s="7">
        <v>1.41</v>
      </c>
      <c r="W6587" s="7">
        <f t="shared" si="1343"/>
        <v>0.59000000000000008</v>
      </c>
    </row>
    <row r="6588" spans="1:23" x14ac:dyDescent="0.2">
      <c r="A6588" t="s">
        <v>32</v>
      </c>
      <c r="B6588" t="s">
        <v>1854</v>
      </c>
      <c r="C6588" t="s">
        <v>1914</v>
      </c>
      <c r="D6588" t="s">
        <v>1941</v>
      </c>
      <c r="E6588" t="s">
        <v>1942</v>
      </c>
      <c r="F6588" s="2">
        <v>6925</v>
      </c>
      <c r="G6588" s="2">
        <v>8683</v>
      </c>
      <c r="H6588" s="3">
        <v>3.5999999999999997E-2</v>
      </c>
      <c r="I6588" s="4">
        <v>0.8</v>
      </c>
      <c r="J6588">
        <v>3</v>
      </c>
      <c r="K6588">
        <v>1</v>
      </c>
      <c r="L6588" s="2">
        <f t="shared" si="1332"/>
        <v>997.19999999999993</v>
      </c>
      <c r="M6588" s="2">
        <f t="shared" si="1333"/>
        <v>1250.3519999999999</v>
      </c>
      <c r="N6588" s="2">
        <f t="shared" si="1334"/>
        <v>62432</v>
      </c>
      <c r="O6588" t="s">
        <v>28</v>
      </c>
      <c r="P6588" s="5">
        <v>22791</v>
      </c>
      <c r="Q6588" s="2">
        <f t="shared" si="1341"/>
        <v>4558200</v>
      </c>
      <c r="R6588" s="3">
        <v>1.4999999999999999E-2</v>
      </c>
      <c r="S6588" s="6">
        <v>3.3799999999999997E-2</v>
      </c>
      <c r="T6588" s="2">
        <f t="shared" si="1342"/>
        <v>154067.15999999997</v>
      </c>
      <c r="U6588" s="7">
        <v>2</v>
      </c>
      <c r="V6588" s="7">
        <v>1.99</v>
      </c>
      <c r="W6588" s="7">
        <f t="shared" si="1343"/>
        <v>1.0000000000000009E-2</v>
      </c>
    </row>
    <row r="6589" spans="1:23" x14ac:dyDescent="0.2">
      <c r="A6589" t="s">
        <v>33</v>
      </c>
      <c r="B6589" t="s">
        <v>1854</v>
      </c>
      <c r="C6589" t="s">
        <v>1914</v>
      </c>
      <c r="D6589" t="s">
        <v>1941</v>
      </c>
      <c r="E6589" t="s">
        <v>1942</v>
      </c>
      <c r="F6589" s="2">
        <v>6925</v>
      </c>
      <c r="G6589" s="2">
        <v>8683</v>
      </c>
      <c r="H6589" s="3">
        <v>3.5999999999999997E-2</v>
      </c>
      <c r="I6589" s="4">
        <v>0.8</v>
      </c>
      <c r="J6589">
        <v>3</v>
      </c>
      <c r="K6589">
        <v>1</v>
      </c>
      <c r="L6589" s="2">
        <f t="shared" si="1332"/>
        <v>997.19999999999993</v>
      </c>
      <c r="M6589" s="2">
        <f t="shared" si="1333"/>
        <v>1250.3519999999999</v>
      </c>
      <c r="N6589" s="2">
        <f t="shared" si="1334"/>
        <v>62432</v>
      </c>
      <c r="O6589" t="s">
        <v>28</v>
      </c>
      <c r="P6589" s="5">
        <v>20994</v>
      </c>
      <c r="Q6589" s="2">
        <f t="shared" si="1341"/>
        <v>4198800</v>
      </c>
      <c r="R6589" s="3">
        <v>1.4999999999999999E-2</v>
      </c>
      <c r="S6589" s="6">
        <v>3.0300000000000001E-2</v>
      </c>
      <c r="T6589" s="2">
        <f t="shared" si="1342"/>
        <v>127223.64</v>
      </c>
      <c r="U6589" s="7">
        <v>2</v>
      </c>
      <c r="V6589" s="7">
        <v>0.4</v>
      </c>
      <c r="W6589" s="7">
        <f t="shared" si="1343"/>
        <v>1.6</v>
      </c>
    </row>
    <row r="6590" spans="1:23" x14ac:dyDescent="0.2">
      <c r="A6590" t="s">
        <v>23</v>
      </c>
      <c r="B6590" t="s">
        <v>1854</v>
      </c>
      <c r="C6590" t="s">
        <v>1914</v>
      </c>
      <c r="D6590" t="s">
        <v>1943</v>
      </c>
      <c r="E6590" t="s">
        <v>1944</v>
      </c>
      <c r="F6590" s="2">
        <v>5548</v>
      </c>
      <c r="G6590" s="2">
        <v>6658</v>
      </c>
      <c r="H6590" s="3">
        <v>4.4999999999999998E-2</v>
      </c>
      <c r="I6590" s="4">
        <v>0.8</v>
      </c>
      <c r="J6590">
        <v>3</v>
      </c>
      <c r="K6590">
        <v>1</v>
      </c>
      <c r="L6590" s="2">
        <f t="shared" si="1332"/>
        <v>998.64</v>
      </c>
      <c r="M6590" s="2">
        <f t="shared" si="1333"/>
        <v>1198.44</v>
      </c>
      <c r="N6590" s="2">
        <f t="shared" si="1334"/>
        <v>48824</v>
      </c>
      <c r="O6590" t="s">
        <v>36</v>
      </c>
      <c r="P6590" s="5">
        <v>0</v>
      </c>
      <c r="Q6590" s="2">
        <v>0</v>
      </c>
      <c r="R6590" s="3">
        <v>0</v>
      </c>
      <c r="S6590" s="6">
        <v>0</v>
      </c>
      <c r="T6590" s="2">
        <v>0</v>
      </c>
      <c r="U6590" s="7">
        <v>0</v>
      </c>
      <c r="V6590" s="7">
        <v>0</v>
      </c>
      <c r="W6590" s="7">
        <v>0</v>
      </c>
    </row>
    <row r="6591" spans="1:23" x14ac:dyDescent="0.2">
      <c r="A6591" t="s">
        <v>29</v>
      </c>
      <c r="B6591" t="s">
        <v>1854</v>
      </c>
      <c r="C6591" t="s">
        <v>1914</v>
      </c>
      <c r="D6591" t="s">
        <v>1943</v>
      </c>
      <c r="E6591" t="s">
        <v>1944</v>
      </c>
      <c r="F6591" s="2">
        <v>5548</v>
      </c>
      <c r="G6591" s="2">
        <v>6658</v>
      </c>
      <c r="H6591" s="3">
        <v>4.4999999999999998E-2</v>
      </c>
      <c r="I6591" s="4">
        <v>0.8</v>
      </c>
      <c r="J6591">
        <v>3</v>
      </c>
      <c r="K6591">
        <v>1</v>
      </c>
      <c r="L6591" s="2">
        <f t="shared" si="1332"/>
        <v>998.64</v>
      </c>
      <c r="M6591" s="2">
        <f t="shared" si="1333"/>
        <v>1198.44</v>
      </c>
      <c r="N6591" s="2">
        <f t="shared" si="1334"/>
        <v>48824</v>
      </c>
      <c r="O6591" t="s">
        <v>28</v>
      </c>
      <c r="P6591" s="5">
        <v>29476</v>
      </c>
      <c r="Q6591" s="2">
        <f>P6591/5*1000</f>
        <v>5895200</v>
      </c>
      <c r="R6591" s="3">
        <v>1.4999999999999999E-2</v>
      </c>
      <c r="S6591" s="6">
        <v>3.15E-2</v>
      </c>
      <c r="T6591" s="2">
        <f>Q6591*S6591</f>
        <v>185698.8</v>
      </c>
      <c r="U6591" s="7">
        <v>2</v>
      </c>
      <c r="V6591" s="7">
        <v>1.58</v>
      </c>
      <c r="W6591" s="7">
        <f>U6591-V6591</f>
        <v>0.41999999999999993</v>
      </c>
    </row>
    <row r="6592" spans="1:23" x14ac:dyDescent="0.2">
      <c r="A6592" t="s">
        <v>30</v>
      </c>
      <c r="B6592" t="s">
        <v>1854</v>
      </c>
      <c r="C6592" t="s">
        <v>1914</v>
      </c>
      <c r="D6592" t="s">
        <v>1943</v>
      </c>
      <c r="E6592" t="s">
        <v>1944</v>
      </c>
      <c r="F6592" s="2">
        <v>5548</v>
      </c>
      <c r="G6592" s="2">
        <v>6658</v>
      </c>
      <c r="H6592" s="3">
        <v>4.4999999999999998E-2</v>
      </c>
      <c r="I6592" s="4">
        <v>0.8</v>
      </c>
      <c r="J6592">
        <v>3</v>
      </c>
      <c r="K6592">
        <v>1</v>
      </c>
      <c r="L6592" s="2">
        <f t="shared" si="1332"/>
        <v>998.64</v>
      </c>
      <c r="M6592" s="2">
        <f t="shared" si="1333"/>
        <v>1198.44</v>
      </c>
      <c r="N6592" s="2">
        <f t="shared" si="1334"/>
        <v>48824</v>
      </c>
      <c r="O6592" t="s">
        <v>36</v>
      </c>
      <c r="P6592" s="5">
        <v>0</v>
      </c>
      <c r="Q6592" s="2">
        <v>0</v>
      </c>
      <c r="R6592" s="3">
        <v>0</v>
      </c>
      <c r="S6592" s="6">
        <v>0</v>
      </c>
      <c r="T6592" s="2">
        <v>0</v>
      </c>
      <c r="U6592" s="7">
        <v>0</v>
      </c>
      <c r="V6592" s="7">
        <v>0</v>
      </c>
      <c r="W6592" s="7">
        <v>0</v>
      </c>
    </row>
    <row r="6593" spans="1:23" x14ac:dyDescent="0.2">
      <c r="A6593" t="s">
        <v>31</v>
      </c>
      <c r="B6593" t="s">
        <v>1854</v>
      </c>
      <c r="C6593" t="s">
        <v>1914</v>
      </c>
      <c r="D6593" t="s">
        <v>1943</v>
      </c>
      <c r="E6593" t="s">
        <v>1944</v>
      </c>
      <c r="F6593" s="2">
        <v>5548</v>
      </c>
      <c r="G6593" s="2">
        <v>6658</v>
      </c>
      <c r="H6593" s="3">
        <v>4.4999999999999998E-2</v>
      </c>
      <c r="I6593" s="4">
        <v>0.8</v>
      </c>
      <c r="J6593">
        <v>3</v>
      </c>
      <c r="K6593">
        <v>1</v>
      </c>
      <c r="L6593" s="2">
        <f t="shared" si="1332"/>
        <v>998.64</v>
      </c>
      <c r="M6593" s="2">
        <f t="shared" si="1333"/>
        <v>1198.44</v>
      </c>
      <c r="N6593" s="2">
        <f t="shared" si="1334"/>
        <v>48824</v>
      </c>
      <c r="O6593" t="s">
        <v>36</v>
      </c>
      <c r="P6593" s="5">
        <v>0</v>
      </c>
      <c r="Q6593" s="2">
        <v>0</v>
      </c>
      <c r="R6593" s="3">
        <v>0</v>
      </c>
      <c r="S6593" s="6">
        <v>0</v>
      </c>
      <c r="T6593" s="2">
        <v>0</v>
      </c>
      <c r="U6593" s="7">
        <v>0</v>
      </c>
      <c r="V6593" s="7">
        <v>0</v>
      </c>
      <c r="W6593" s="7">
        <v>0</v>
      </c>
    </row>
    <row r="6594" spans="1:23" x14ac:dyDescent="0.2">
      <c r="A6594" t="s">
        <v>32</v>
      </c>
      <c r="B6594" t="s">
        <v>1854</v>
      </c>
      <c r="C6594" t="s">
        <v>1914</v>
      </c>
      <c r="D6594" t="s">
        <v>1943</v>
      </c>
      <c r="E6594" t="s">
        <v>1944</v>
      </c>
      <c r="F6594" s="2">
        <v>5548</v>
      </c>
      <c r="G6594" s="2">
        <v>6658</v>
      </c>
      <c r="H6594" s="3">
        <v>4.4999999999999998E-2</v>
      </c>
      <c r="I6594" s="4">
        <v>0.8</v>
      </c>
      <c r="J6594">
        <v>3</v>
      </c>
      <c r="K6594">
        <v>1</v>
      </c>
      <c r="L6594" s="2">
        <f t="shared" ref="L6594:L6657" si="1344">F6594*4*H6594</f>
        <v>998.64</v>
      </c>
      <c r="M6594" s="2">
        <f t="shared" ref="M6594:M6657" si="1345">G6594*4*H6594</f>
        <v>1198.44</v>
      </c>
      <c r="N6594" s="2">
        <f t="shared" ref="N6594:N6657" si="1346">(F6594+G6594)*4</f>
        <v>48824</v>
      </c>
      <c r="O6594" t="s">
        <v>28</v>
      </c>
      <c r="P6594" s="5">
        <v>31916</v>
      </c>
      <c r="Q6594" s="2">
        <f>P6594/5*1000</f>
        <v>6383200</v>
      </c>
      <c r="R6594" s="3">
        <v>1.4999999999999999E-2</v>
      </c>
      <c r="S6594" s="6">
        <v>1.8700000000000001E-2</v>
      </c>
      <c r="T6594" s="2">
        <f>Q6594*S6594</f>
        <v>119365.84000000001</v>
      </c>
      <c r="U6594" s="7">
        <v>2</v>
      </c>
      <c r="V6594" s="7">
        <v>1.06</v>
      </c>
      <c r="W6594" s="7">
        <f>U6594-V6594</f>
        <v>0.94</v>
      </c>
    </row>
    <row r="6595" spans="1:23" x14ac:dyDescent="0.2">
      <c r="A6595" t="s">
        <v>33</v>
      </c>
      <c r="B6595" t="s">
        <v>1854</v>
      </c>
      <c r="C6595" t="s">
        <v>1914</v>
      </c>
      <c r="D6595" t="s">
        <v>1943</v>
      </c>
      <c r="E6595" t="s">
        <v>1944</v>
      </c>
      <c r="F6595" s="2">
        <v>5548</v>
      </c>
      <c r="G6595" s="2">
        <v>6658</v>
      </c>
      <c r="H6595" s="3">
        <v>4.4999999999999998E-2</v>
      </c>
      <c r="I6595" s="4">
        <v>0.8</v>
      </c>
      <c r="J6595">
        <v>3</v>
      </c>
      <c r="K6595">
        <v>1</v>
      </c>
      <c r="L6595" s="2">
        <f t="shared" si="1344"/>
        <v>998.64</v>
      </c>
      <c r="M6595" s="2">
        <f t="shared" si="1345"/>
        <v>1198.44</v>
      </c>
      <c r="N6595" s="2">
        <f t="shared" si="1346"/>
        <v>48824</v>
      </c>
      <c r="O6595" t="s">
        <v>28</v>
      </c>
      <c r="P6595" s="5">
        <v>40653</v>
      </c>
      <c r="Q6595" s="2">
        <f>P6595/5*1000</f>
        <v>8130600</v>
      </c>
      <c r="R6595" s="3">
        <v>1.4999999999999999E-2</v>
      </c>
      <c r="S6595" s="6">
        <v>1.14E-2</v>
      </c>
      <c r="T6595" s="2">
        <f>Q6595*S6595</f>
        <v>92688.84</v>
      </c>
      <c r="U6595" s="7">
        <v>2</v>
      </c>
      <c r="V6595" s="7">
        <v>0.62</v>
      </c>
      <c r="W6595" s="7">
        <f>U6595-V6595</f>
        <v>1.38</v>
      </c>
    </row>
    <row r="6596" spans="1:23" x14ac:dyDescent="0.2">
      <c r="A6596" t="s">
        <v>23</v>
      </c>
      <c r="B6596" t="s">
        <v>1854</v>
      </c>
      <c r="C6596" t="s">
        <v>1914</v>
      </c>
      <c r="D6596" t="s">
        <v>1945</v>
      </c>
      <c r="E6596" t="s">
        <v>1946</v>
      </c>
      <c r="F6596" s="2">
        <v>7686</v>
      </c>
      <c r="G6596" s="2">
        <v>5195</v>
      </c>
      <c r="H6596" s="3">
        <v>6.6000000000000003E-2</v>
      </c>
      <c r="I6596" s="4">
        <v>0.8</v>
      </c>
      <c r="J6596">
        <v>3</v>
      </c>
      <c r="K6596">
        <v>1</v>
      </c>
      <c r="L6596" s="2">
        <f t="shared" si="1344"/>
        <v>2029.104</v>
      </c>
      <c r="M6596" s="2">
        <f t="shared" si="1345"/>
        <v>1371.48</v>
      </c>
      <c r="N6596" s="2">
        <f t="shared" si="1346"/>
        <v>51524</v>
      </c>
      <c r="O6596" t="s">
        <v>28</v>
      </c>
      <c r="P6596" s="5">
        <v>22209</v>
      </c>
      <c r="Q6596" s="2">
        <f>P6596/5*1000</f>
        <v>4441800</v>
      </c>
      <c r="R6596" s="3">
        <v>1.4999999999999999E-2</v>
      </c>
      <c r="S6596" s="6">
        <v>1.0699999999999999E-2</v>
      </c>
      <c r="T6596" s="2">
        <f>Q6596*S6596</f>
        <v>47527.259999999995</v>
      </c>
      <c r="U6596" s="7">
        <v>2</v>
      </c>
      <c r="V6596" s="7">
        <v>0.72</v>
      </c>
      <c r="W6596" s="7">
        <f>U6596-V6596</f>
        <v>1.28</v>
      </c>
    </row>
    <row r="6597" spans="1:23" x14ac:dyDescent="0.2">
      <c r="A6597" t="s">
        <v>29</v>
      </c>
      <c r="B6597" t="s">
        <v>1854</v>
      </c>
      <c r="C6597" t="s">
        <v>1914</v>
      </c>
      <c r="D6597" t="s">
        <v>1945</v>
      </c>
      <c r="E6597" t="s">
        <v>1946</v>
      </c>
      <c r="F6597" s="2">
        <v>7686</v>
      </c>
      <c r="G6597" s="2">
        <v>5195</v>
      </c>
      <c r="H6597" s="3">
        <v>6.6000000000000003E-2</v>
      </c>
      <c r="I6597" s="4">
        <v>0.8</v>
      </c>
      <c r="J6597">
        <v>3</v>
      </c>
      <c r="K6597">
        <v>1</v>
      </c>
      <c r="L6597" s="2">
        <f t="shared" si="1344"/>
        <v>2029.104</v>
      </c>
      <c r="M6597" s="2">
        <f t="shared" si="1345"/>
        <v>1371.48</v>
      </c>
      <c r="N6597" s="2">
        <f t="shared" si="1346"/>
        <v>51524</v>
      </c>
      <c r="O6597" t="s">
        <v>28</v>
      </c>
      <c r="P6597" s="5">
        <v>19232</v>
      </c>
      <c r="Q6597" s="2">
        <f>P6597/5*1000</f>
        <v>3846400</v>
      </c>
      <c r="R6597" s="3">
        <v>1.4999999999999999E-2</v>
      </c>
      <c r="S6597" s="6">
        <v>1.67E-2</v>
      </c>
      <c r="T6597" s="2">
        <f>Q6597*S6597</f>
        <v>64234.879999999997</v>
      </c>
      <c r="U6597" s="7">
        <v>2</v>
      </c>
      <c r="V6597" s="7">
        <v>0.76</v>
      </c>
      <c r="W6597" s="7">
        <f>U6597-V6597</f>
        <v>1.24</v>
      </c>
    </row>
    <row r="6598" spans="1:23" x14ac:dyDescent="0.2">
      <c r="A6598" t="s">
        <v>30</v>
      </c>
      <c r="B6598" t="s">
        <v>1854</v>
      </c>
      <c r="C6598" t="s">
        <v>1914</v>
      </c>
      <c r="D6598" t="s">
        <v>1945</v>
      </c>
      <c r="E6598" t="s">
        <v>1946</v>
      </c>
      <c r="F6598" s="2">
        <v>7686</v>
      </c>
      <c r="G6598" s="2">
        <v>5195</v>
      </c>
      <c r="H6598" s="3">
        <v>6.6000000000000003E-2</v>
      </c>
      <c r="I6598" s="4">
        <v>0.8</v>
      </c>
      <c r="J6598">
        <v>3</v>
      </c>
      <c r="K6598">
        <v>1</v>
      </c>
      <c r="L6598" s="2">
        <f t="shared" si="1344"/>
        <v>2029.104</v>
      </c>
      <c r="M6598" s="2">
        <f t="shared" si="1345"/>
        <v>1371.48</v>
      </c>
      <c r="N6598" s="2">
        <f t="shared" si="1346"/>
        <v>51524</v>
      </c>
      <c r="O6598" t="s">
        <v>36</v>
      </c>
      <c r="P6598" s="5">
        <v>0</v>
      </c>
      <c r="Q6598" s="2">
        <v>0</v>
      </c>
      <c r="R6598" s="3">
        <v>0</v>
      </c>
      <c r="S6598" s="6">
        <v>0</v>
      </c>
      <c r="T6598" s="2">
        <v>0</v>
      </c>
      <c r="U6598" s="7">
        <v>0</v>
      </c>
      <c r="V6598" s="7">
        <v>0</v>
      </c>
      <c r="W6598" s="7">
        <v>0</v>
      </c>
    </row>
    <row r="6599" spans="1:23" x14ac:dyDescent="0.2">
      <c r="A6599" t="s">
        <v>31</v>
      </c>
      <c r="B6599" t="s">
        <v>1854</v>
      </c>
      <c r="C6599" t="s">
        <v>1914</v>
      </c>
      <c r="D6599" t="s">
        <v>1945</v>
      </c>
      <c r="E6599" t="s">
        <v>1946</v>
      </c>
      <c r="F6599" s="2">
        <v>7686</v>
      </c>
      <c r="G6599" s="2">
        <v>5195</v>
      </c>
      <c r="H6599" s="3">
        <v>6.6000000000000003E-2</v>
      </c>
      <c r="I6599" s="4">
        <v>0.8</v>
      </c>
      <c r="J6599">
        <v>3</v>
      </c>
      <c r="K6599">
        <v>1</v>
      </c>
      <c r="L6599" s="2">
        <f t="shared" si="1344"/>
        <v>2029.104</v>
      </c>
      <c r="M6599" s="2">
        <f t="shared" si="1345"/>
        <v>1371.48</v>
      </c>
      <c r="N6599" s="2">
        <f t="shared" si="1346"/>
        <v>51524</v>
      </c>
      <c r="O6599" t="s">
        <v>28</v>
      </c>
      <c r="P6599" s="5">
        <v>33897</v>
      </c>
      <c r="Q6599" s="2">
        <f>P6599/5*1000</f>
        <v>6779400</v>
      </c>
      <c r="R6599" s="3">
        <v>1.4999999999999999E-2</v>
      </c>
      <c r="S6599" s="6">
        <v>1.4999999999999999E-2</v>
      </c>
      <c r="T6599" s="2">
        <f>Q6599*S6599</f>
        <v>101691</v>
      </c>
      <c r="U6599" s="7">
        <v>2</v>
      </c>
      <c r="V6599" s="7">
        <v>2.1800000000000002</v>
      </c>
      <c r="W6599" s="7">
        <f>U6599-V6599</f>
        <v>-0.18000000000000016</v>
      </c>
    </row>
    <row r="6600" spans="1:23" x14ac:dyDescent="0.2">
      <c r="A6600" t="s">
        <v>32</v>
      </c>
      <c r="B6600" t="s">
        <v>1854</v>
      </c>
      <c r="C6600" t="s">
        <v>1914</v>
      </c>
      <c r="D6600" t="s">
        <v>1945</v>
      </c>
      <c r="E6600" t="s">
        <v>1946</v>
      </c>
      <c r="F6600" s="2">
        <v>7686</v>
      </c>
      <c r="G6600" s="2">
        <v>5195</v>
      </c>
      <c r="H6600" s="3">
        <v>6.6000000000000003E-2</v>
      </c>
      <c r="I6600" s="4">
        <v>0.8</v>
      </c>
      <c r="J6600">
        <v>3</v>
      </c>
      <c r="K6600">
        <v>1</v>
      </c>
      <c r="L6600" s="2">
        <f t="shared" si="1344"/>
        <v>2029.104</v>
      </c>
      <c r="M6600" s="2">
        <f t="shared" si="1345"/>
        <v>1371.48</v>
      </c>
      <c r="N6600" s="2">
        <f t="shared" si="1346"/>
        <v>51524</v>
      </c>
      <c r="O6600" t="s">
        <v>28</v>
      </c>
      <c r="P6600" s="5">
        <v>25524</v>
      </c>
      <c r="Q6600" s="2">
        <f>P6600/5*1000</f>
        <v>5104800</v>
      </c>
      <c r="R6600" s="3">
        <v>1.4999999999999999E-2</v>
      </c>
      <c r="S6600" s="6">
        <v>1.47E-2</v>
      </c>
      <c r="T6600" s="2">
        <f>Q6600*S6600</f>
        <v>75040.56</v>
      </c>
      <c r="U6600" s="7">
        <v>2</v>
      </c>
      <c r="V6600" s="7">
        <v>0.5</v>
      </c>
      <c r="W6600" s="7">
        <f>U6600-V6600</f>
        <v>1.5</v>
      </c>
    </row>
    <row r="6601" spans="1:23" x14ac:dyDescent="0.2">
      <c r="A6601" t="s">
        <v>33</v>
      </c>
      <c r="B6601" t="s">
        <v>1854</v>
      </c>
      <c r="C6601" t="s">
        <v>1914</v>
      </c>
      <c r="D6601" t="s">
        <v>1945</v>
      </c>
      <c r="E6601" t="s">
        <v>1946</v>
      </c>
      <c r="F6601" s="2">
        <v>7686</v>
      </c>
      <c r="G6601" s="2">
        <v>5195</v>
      </c>
      <c r="H6601" s="3">
        <v>6.6000000000000003E-2</v>
      </c>
      <c r="I6601" s="4">
        <v>0.8</v>
      </c>
      <c r="J6601">
        <v>3</v>
      </c>
      <c r="K6601">
        <v>1</v>
      </c>
      <c r="L6601" s="2">
        <f t="shared" si="1344"/>
        <v>2029.104</v>
      </c>
      <c r="M6601" s="2">
        <f t="shared" si="1345"/>
        <v>1371.48</v>
      </c>
      <c r="N6601" s="2">
        <f t="shared" si="1346"/>
        <v>51524</v>
      </c>
      <c r="O6601" t="s">
        <v>28</v>
      </c>
      <c r="P6601" s="5">
        <v>40852</v>
      </c>
      <c r="Q6601" s="2">
        <f>P6601/5*1000</f>
        <v>8170400</v>
      </c>
      <c r="R6601" s="3">
        <v>1.4999999999999999E-2</v>
      </c>
      <c r="S6601" s="6">
        <v>2.2800000000000001E-2</v>
      </c>
      <c r="T6601" s="2">
        <f>Q6601*S6601</f>
        <v>186285.12</v>
      </c>
      <c r="U6601" s="7">
        <v>2</v>
      </c>
      <c r="V6601" s="7">
        <v>0.87</v>
      </c>
      <c r="W6601" s="7">
        <f>U6601-V6601</f>
        <v>1.1299999999999999</v>
      </c>
    </row>
    <row r="6602" spans="1:23" x14ac:dyDescent="0.2">
      <c r="A6602" t="s">
        <v>23</v>
      </c>
      <c r="B6602" t="s">
        <v>1854</v>
      </c>
      <c r="C6602" t="s">
        <v>1914</v>
      </c>
      <c r="D6602" t="s">
        <v>1947</v>
      </c>
      <c r="E6602" t="s">
        <v>1948</v>
      </c>
      <c r="F6602" s="2">
        <v>4144</v>
      </c>
      <c r="G6602" s="2">
        <v>5265</v>
      </c>
      <c r="H6602" s="3">
        <v>0.04</v>
      </c>
      <c r="I6602" s="4">
        <v>0.8</v>
      </c>
      <c r="J6602">
        <v>3</v>
      </c>
      <c r="K6602">
        <v>1</v>
      </c>
      <c r="L6602" s="2">
        <f t="shared" si="1344"/>
        <v>663.04</v>
      </c>
      <c r="M6602" s="2">
        <f t="shared" si="1345"/>
        <v>842.4</v>
      </c>
      <c r="N6602" s="2">
        <f t="shared" si="1346"/>
        <v>37636</v>
      </c>
      <c r="O6602" t="s">
        <v>36</v>
      </c>
      <c r="P6602" s="5">
        <v>0</v>
      </c>
      <c r="Q6602" s="2">
        <v>0</v>
      </c>
      <c r="R6602" s="3">
        <v>0</v>
      </c>
      <c r="S6602" s="6">
        <v>0</v>
      </c>
      <c r="T6602" s="2">
        <v>0</v>
      </c>
      <c r="U6602" s="7">
        <v>0</v>
      </c>
      <c r="V6602" s="7">
        <v>0</v>
      </c>
      <c r="W6602" s="7">
        <v>0</v>
      </c>
    </row>
    <row r="6603" spans="1:23" x14ac:dyDescent="0.2">
      <c r="A6603" t="s">
        <v>29</v>
      </c>
      <c r="B6603" t="s">
        <v>1854</v>
      </c>
      <c r="C6603" t="s">
        <v>1914</v>
      </c>
      <c r="D6603" t="s">
        <v>1947</v>
      </c>
      <c r="E6603" t="s">
        <v>1948</v>
      </c>
      <c r="F6603" s="2">
        <v>4144</v>
      </c>
      <c r="G6603" s="2">
        <v>5265</v>
      </c>
      <c r="H6603" s="3">
        <v>0.04</v>
      </c>
      <c r="I6603" s="4">
        <v>0.8</v>
      </c>
      <c r="J6603">
        <v>3</v>
      </c>
      <c r="K6603">
        <v>1</v>
      </c>
      <c r="L6603" s="2">
        <f t="shared" si="1344"/>
        <v>663.04</v>
      </c>
      <c r="M6603" s="2">
        <f t="shared" si="1345"/>
        <v>842.4</v>
      </c>
      <c r="N6603" s="2">
        <f t="shared" si="1346"/>
        <v>37636</v>
      </c>
      <c r="O6603" t="s">
        <v>36</v>
      </c>
      <c r="P6603" s="5">
        <v>0</v>
      </c>
      <c r="Q6603" s="2">
        <v>0</v>
      </c>
      <c r="R6603" s="3">
        <v>0</v>
      </c>
      <c r="S6603" s="6">
        <v>0</v>
      </c>
      <c r="T6603" s="2">
        <v>0</v>
      </c>
      <c r="U6603" s="7">
        <v>0</v>
      </c>
      <c r="V6603" s="7">
        <v>0</v>
      </c>
      <c r="W6603" s="7">
        <v>0</v>
      </c>
    </row>
    <row r="6604" spans="1:23" x14ac:dyDescent="0.2">
      <c r="A6604" t="s">
        <v>30</v>
      </c>
      <c r="B6604" t="s">
        <v>1854</v>
      </c>
      <c r="C6604" t="s">
        <v>1914</v>
      </c>
      <c r="D6604" t="s">
        <v>1947</v>
      </c>
      <c r="E6604" t="s">
        <v>1948</v>
      </c>
      <c r="F6604" s="2">
        <v>4144</v>
      </c>
      <c r="G6604" s="2">
        <v>5265</v>
      </c>
      <c r="H6604" s="3">
        <v>0.04</v>
      </c>
      <c r="I6604" s="4">
        <v>0.8</v>
      </c>
      <c r="J6604">
        <v>3</v>
      </c>
      <c r="K6604">
        <v>1</v>
      </c>
      <c r="L6604" s="2">
        <f t="shared" si="1344"/>
        <v>663.04</v>
      </c>
      <c r="M6604" s="2">
        <f t="shared" si="1345"/>
        <v>842.4</v>
      </c>
      <c r="N6604" s="2">
        <f t="shared" si="1346"/>
        <v>37636</v>
      </c>
      <c r="O6604" t="s">
        <v>36</v>
      </c>
      <c r="P6604" s="5">
        <v>0</v>
      </c>
      <c r="Q6604" s="2">
        <v>0</v>
      </c>
      <c r="R6604" s="3">
        <v>0</v>
      </c>
      <c r="S6604" s="6">
        <v>0</v>
      </c>
      <c r="T6604" s="2">
        <v>0</v>
      </c>
      <c r="U6604" s="7">
        <v>0</v>
      </c>
      <c r="V6604" s="7">
        <v>0</v>
      </c>
      <c r="W6604" s="7">
        <v>0</v>
      </c>
    </row>
    <row r="6605" spans="1:23" x14ac:dyDescent="0.2">
      <c r="A6605" t="s">
        <v>31</v>
      </c>
      <c r="B6605" t="s">
        <v>1854</v>
      </c>
      <c r="C6605" t="s">
        <v>1914</v>
      </c>
      <c r="D6605" t="s">
        <v>1947</v>
      </c>
      <c r="E6605" t="s">
        <v>1948</v>
      </c>
      <c r="F6605" s="2">
        <v>4144</v>
      </c>
      <c r="G6605" s="2">
        <v>5265</v>
      </c>
      <c r="H6605" s="3">
        <v>0.04</v>
      </c>
      <c r="I6605" s="4">
        <v>0.8</v>
      </c>
      <c r="J6605">
        <v>3</v>
      </c>
      <c r="K6605">
        <v>1</v>
      </c>
      <c r="L6605" s="2">
        <f t="shared" si="1344"/>
        <v>663.04</v>
      </c>
      <c r="M6605" s="2">
        <f t="shared" si="1345"/>
        <v>842.4</v>
      </c>
      <c r="N6605" s="2">
        <f t="shared" si="1346"/>
        <v>37636</v>
      </c>
      <c r="O6605" t="s">
        <v>28</v>
      </c>
      <c r="P6605" s="5">
        <v>44974</v>
      </c>
      <c r="Q6605" s="2">
        <f>P6605/5*1000</f>
        <v>8994800</v>
      </c>
      <c r="R6605" s="3">
        <v>1.4999999999999999E-2</v>
      </c>
      <c r="S6605" s="6">
        <v>1.0800000000000001E-2</v>
      </c>
      <c r="T6605" s="2">
        <f>Q6605*S6605</f>
        <v>97143.840000000011</v>
      </c>
      <c r="U6605" s="7">
        <v>2</v>
      </c>
      <c r="V6605" s="7">
        <v>1.05</v>
      </c>
      <c r="W6605" s="7">
        <f>U6605-V6605</f>
        <v>0.95</v>
      </c>
    </row>
    <row r="6606" spans="1:23" x14ac:dyDescent="0.2">
      <c r="A6606" t="s">
        <v>32</v>
      </c>
      <c r="B6606" t="s">
        <v>1854</v>
      </c>
      <c r="C6606" t="s">
        <v>1914</v>
      </c>
      <c r="D6606" t="s">
        <v>1947</v>
      </c>
      <c r="E6606" t="s">
        <v>1948</v>
      </c>
      <c r="F6606" s="2">
        <v>4144</v>
      </c>
      <c r="G6606" s="2">
        <v>5265</v>
      </c>
      <c r="H6606" s="3">
        <v>0.04</v>
      </c>
      <c r="I6606" s="4">
        <v>0.8</v>
      </c>
      <c r="J6606">
        <v>3</v>
      </c>
      <c r="K6606">
        <v>1</v>
      </c>
      <c r="L6606" s="2">
        <f t="shared" si="1344"/>
        <v>663.04</v>
      </c>
      <c r="M6606" s="2">
        <f t="shared" si="1345"/>
        <v>842.4</v>
      </c>
      <c r="N6606" s="2">
        <f t="shared" si="1346"/>
        <v>37636</v>
      </c>
      <c r="O6606" t="s">
        <v>28</v>
      </c>
      <c r="P6606" s="5">
        <v>17258</v>
      </c>
      <c r="Q6606" s="2">
        <f>P6606/5*1000</f>
        <v>3451600</v>
      </c>
      <c r="R6606" s="3">
        <v>1.4999999999999999E-2</v>
      </c>
      <c r="S6606" s="6">
        <v>3.3000000000000002E-2</v>
      </c>
      <c r="T6606" s="2">
        <f>Q6606*S6606</f>
        <v>113902.8</v>
      </c>
      <c r="U6606" s="7">
        <v>2</v>
      </c>
      <c r="V6606" s="7">
        <v>1.21</v>
      </c>
      <c r="W6606" s="7">
        <f>U6606-V6606</f>
        <v>0.79</v>
      </c>
    </row>
    <row r="6607" spans="1:23" x14ac:dyDescent="0.2">
      <c r="A6607" t="s">
        <v>33</v>
      </c>
      <c r="B6607" t="s">
        <v>1854</v>
      </c>
      <c r="C6607" t="s">
        <v>1914</v>
      </c>
      <c r="D6607" t="s">
        <v>1947</v>
      </c>
      <c r="E6607" t="s">
        <v>1948</v>
      </c>
      <c r="F6607" s="2">
        <v>4144</v>
      </c>
      <c r="G6607" s="2">
        <v>5265</v>
      </c>
      <c r="H6607" s="3">
        <v>0.04</v>
      </c>
      <c r="I6607" s="4">
        <v>0.8</v>
      </c>
      <c r="J6607">
        <v>3</v>
      </c>
      <c r="K6607">
        <v>1</v>
      </c>
      <c r="L6607" s="2">
        <f t="shared" si="1344"/>
        <v>663.04</v>
      </c>
      <c r="M6607" s="2">
        <f t="shared" si="1345"/>
        <v>842.4</v>
      </c>
      <c r="N6607" s="2">
        <f t="shared" si="1346"/>
        <v>37636</v>
      </c>
      <c r="O6607" t="s">
        <v>36</v>
      </c>
      <c r="P6607" s="5">
        <v>0</v>
      </c>
      <c r="Q6607" s="2">
        <v>0</v>
      </c>
      <c r="R6607" s="3">
        <v>0</v>
      </c>
      <c r="S6607" s="6">
        <v>0</v>
      </c>
      <c r="T6607" s="2">
        <v>0</v>
      </c>
      <c r="U6607" s="7">
        <v>0</v>
      </c>
      <c r="V6607" s="7">
        <v>0</v>
      </c>
      <c r="W6607" s="7">
        <v>0</v>
      </c>
    </row>
    <row r="6608" spans="1:23" x14ac:dyDescent="0.2">
      <c r="A6608" t="s">
        <v>23</v>
      </c>
      <c r="B6608" t="s">
        <v>1854</v>
      </c>
      <c r="C6608" t="s">
        <v>1914</v>
      </c>
      <c r="D6608" t="s">
        <v>1949</v>
      </c>
      <c r="E6608" t="s">
        <v>1950</v>
      </c>
      <c r="F6608" s="2">
        <v>4128</v>
      </c>
      <c r="G6608" s="2">
        <v>3848</v>
      </c>
      <c r="H6608" s="3">
        <v>7.0000000000000007E-2</v>
      </c>
      <c r="I6608" s="4">
        <v>0.8</v>
      </c>
      <c r="J6608">
        <v>3</v>
      </c>
      <c r="K6608">
        <v>1</v>
      </c>
      <c r="L6608" s="2">
        <f t="shared" si="1344"/>
        <v>1155.8400000000001</v>
      </c>
      <c r="M6608" s="2">
        <f t="shared" si="1345"/>
        <v>1077.44</v>
      </c>
      <c r="N6608" s="2">
        <f t="shared" si="1346"/>
        <v>31904</v>
      </c>
      <c r="O6608" t="s">
        <v>28</v>
      </c>
      <c r="P6608" s="5">
        <v>34326</v>
      </c>
      <c r="Q6608" s="2">
        <f t="shared" ref="Q6608:Q6615" si="1347">P6608/5*1000</f>
        <v>6865200</v>
      </c>
      <c r="R6608" s="3">
        <v>1.4999999999999999E-2</v>
      </c>
      <c r="S6608" s="6">
        <v>2.5100000000000001E-2</v>
      </c>
      <c r="T6608" s="2">
        <f t="shared" ref="T6608:T6615" si="1348">Q6608*S6608</f>
        <v>172316.52000000002</v>
      </c>
      <c r="U6608" s="7">
        <v>2</v>
      </c>
      <c r="V6608" s="7">
        <v>0.79</v>
      </c>
      <c r="W6608" s="7">
        <f t="shared" ref="W6608:W6615" si="1349">U6608-V6608</f>
        <v>1.21</v>
      </c>
    </row>
    <row r="6609" spans="1:23" x14ac:dyDescent="0.2">
      <c r="A6609" t="s">
        <v>29</v>
      </c>
      <c r="B6609" t="s">
        <v>1854</v>
      </c>
      <c r="C6609" t="s">
        <v>1914</v>
      </c>
      <c r="D6609" t="s">
        <v>1949</v>
      </c>
      <c r="E6609" t="s">
        <v>1950</v>
      </c>
      <c r="F6609" s="2">
        <v>4128</v>
      </c>
      <c r="G6609" s="2">
        <v>3848</v>
      </c>
      <c r="H6609" s="3">
        <v>7.0000000000000007E-2</v>
      </c>
      <c r="I6609" s="4">
        <v>0.8</v>
      </c>
      <c r="J6609">
        <v>3</v>
      </c>
      <c r="K6609">
        <v>1</v>
      </c>
      <c r="L6609" s="2">
        <f t="shared" si="1344"/>
        <v>1155.8400000000001</v>
      </c>
      <c r="M6609" s="2">
        <f t="shared" si="1345"/>
        <v>1077.44</v>
      </c>
      <c r="N6609" s="2">
        <f t="shared" si="1346"/>
        <v>31904</v>
      </c>
      <c r="O6609" t="s">
        <v>28</v>
      </c>
      <c r="P6609" s="5">
        <v>40571</v>
      </c>
      <c r="Q6609" s="2">
        <f t="shared" si="1347"/>
        <v>8114200</v>
      </c>
      <c r="R6609" s="3">
        <v>1.4999999999999999E-2</v>
      </c>
      <c r="S6609" s="6">
        <v>1.5599999999999999E-2</v>
      </c>
      <c r="T6609" s="2">
        <f t="shared" si="1348"/>
        <v>126581.51999999999</v>
      </c>
      <c r="U6609" s="7">
        <v>2</v>
      </c>
      <c r="V6609" s="7">
        <v>2.0299999999999998</v>
      </c>
      <c r="W6609" s="7">
        <f t="shared" si="1349"/>
        <v>-2.9999999999999805E-2</v>
      </c>
    </row>
    <row r="6610" spans="1:23" x14ac:dyDescent="0.2">
      <c r="A6610" t="s">
        <v>30</v>
      </c>
      <c r="B6610" t="s">
        <v>1854</v>
      </c>
      <c r="C6610" t="s">
        <v>1914</v>
      </c>
      <c r="D6610" t="s">
        <v>1949</v>
      </c>
      <c r="E6610" t="s">
        <v>1950</v>
      </c>
      <c r="F6610" s="2">
        <v>4128</v>
      </c>
      <c r="G6610" s="2">
        <v>3848</v>
      </c>
      <c r="H6610" s="3">
        <v>7.0000000000000007E-2</v>
      </c>
      <c r="I6610" s="4">
        <v>0.8</v>
      </c>
      <c r="J6610">
        <v>3</v>
      </c>
      <c r="K6610">
        <v>1</v>
      </c>
      <c r="L6610" s="2">
        <f t="shared" si="1344"/>
        <v>1155.8400000000001</v>
      </c>
      <c r="M6610" s="2">
        <f t="shared" si="1345"/>
        <v>1077.44</v>
      </c>
      <c r="N6610" s="2">
        <f t="shared" si="1346"/>
        <v>31904</v>
      </c>
      <c r="O6610" t="s">
        <v>28</v>
      </c>
      <c r="P6610" s="5">
        <v>39564</v>
      </c>
      <c r="Q6610" s="2">
        <f t="shared" si="1347"/>
        <v>7912800</v>
      </c>
      <c r="R6610" s="3">
        <v>1.4999999999999999E-2</v>
      </c>
      <c r="S6610" s="6">
        <v>1.6199999999999999E-2</v>
      </c>
      <c r="T6610" s="2">
        <f t="shared" si="1348"/>
        <v>128187.35999999999</v>
      </c>
      <c r="U6610" s="7">
        <v>2</v>
      </c>
      <c r="V6610" s="7">
        <v>1.85</v>
      </c>
      <c r="W6610" s="7">
        <f t="shared" si="1349"/>
        <v>0.14999999999999991</v>
      </c>
    </row>
    <row r="6611" spans="1:23" x14ac:dyDescent="0.2">
      <c r="A6611" t="s">
        <v>31</v>
      </c>
      <c r="B6611" t="s">
        <v>1854</v>
      </c>
      <c r="C6611" t="s">
        <v>1914</v>
      </c>
      <c r="D6611" t="s">
        <v>1949</v>
      </c>
      <c r="E6611" t="s">
        <v>1950</v>
      </c>
      <c r="F6611" s="2">
        <v>4128</v>
      </c>
      <c r="G6611" s="2">
        <v>3848</v>
      </c>
      <c r="H6611" s="3">
        <v>7.0000000000000007E-2</v>
      </c>
      <c r="I6611" s="4">
        <v>0.8</v>
      </c>
      <c r="J6611">
        <v>3</v>
      </c>
      <c r="K6611">
        <v>1</v>
      </c>
      <c r="L6611" s="2">
        <f t="shared" si="1344"/>
        <v>1155.8400000000001</v>
      </c>
      <c r="M6611" s="2">
        <f t="shared" si="1345"/>
        <v>1077.44</v>
      </c>
      <c r="N6611" s="2">
        <f t="shared" si="1346"/>
        <v>31904</v>
      </c>
      <c r="O6611" t="s">
        <v>28</v>
      </c>
      <c r="P6611" s="5">
        <v>18235</v>
      </c>
      <c r="Q6611" s="2">
        <f t="shared" si="1347"/>
        <v>3647000</v>
      </c>
      <c r="R6611" s="3">
        <v>1.4999999999999999E-2</v>
      </c>
      <c r="S6611" s="6">
        <v>1.17E-2</v>
      </c>
      <c r="T6611" s="2">
        <f t="shared" si="1348"/>
        <v>42669.9</v>
      </c>
      <c r="U6611" s="7">
        <v>2</v>
      </c>
      <c r="V6611" s="7">
        <v>1.17</v>
      </c>
      <c r="W6611" s="7">
        <f t="shared" si="1349"/>
        <v>0.83000000000000007</v>
      </c>
    </row>
    <row r="6612" spans="1:23" x14ac:dyDescent="0.2">
      <c r="A6612" t="s">
        <v>32</v>
      </c>
      <c r="B6612" t="s">
        <v>1854</v>
      </c>
      <c r="C6612" t="s">
        <v>1914</v>
      </c>
      <c r="D6612" t="s">
        <v>1949</v>
      </c>
      <c r="E6612" t="s">
        <v>1950</v>
      </c>
      <c r="F6612" s="2">
        <v>4128</v>
      </c>
      <c r="G6612" s="2">
        <v>3848</v>
      </c>
      <c r="H6612" s="3">
        <v>7.0000000000000007E-2</v>
      </c>
      <c r="I6612" s="4">
        <v>0.8</v>
      </c>
      <c r="J6612">
        <v>3</v>
      </c>
      <c r="K6612">
        <v>1</v>
      </c>
      <c r="L6612" s="2">
        <f t="shared" si="1344"/>
        <v>1155.8400000000001</v>
      </c>
      <c r="M6612" s="2">
        <f t="shared" si="1345"/>
        <v>1077.44</v>
      </c>
      <c r="N6612" s="2">
        <f t="shared" si="1346"/>
        <v>31904</v>
      </c>
      <c r="O6612" t="s">
        <v>28</v>
      </c>
      <c r="P6612" s="5">
        <v>31594</v>
      </c>
      <c r="Q6612" s="2">
        <f t="shared" si="1347"/>
        <v>6318800</v>
      </c>
      <c r="R6612" s="3">
        <v>1.4999999999999999E-2</v>
      </c>
      <c r="S6612" s="6">
        <v>3.4799999999999998E-2</v>
      </c>
      <c r="T6612" s="2">
        <f t="shared" si="1348"/>
        <v>219894.24</v>
      </c>
      <c r="U6612" s="7">
        <v>2</v>
      </c>
      <c r="V6612" s="7">
        <v>1.1200000000000001</v>
      </c>
      <c r="W6612" s="7">
        <f t="shared" si="1349"/>
        <v>0.87999999999999989</v>
      </c>
    </row>
    <row r="6613" spans="1:23" x14ac:dyDescent="0.2">
      <c r="A6613" t="s">
        <v>33</v>
      </c>
      <c r="B6613" t="s">
        <v>1854</v>
      </c>
      <c r="C6613" t="s">
        <v>1914</v>
      </c>
      <c r="D6613" t="s">
        <v>1949</v>
      </c>
      <c r="E6613" t="s">
        <v>1950</v>
      </c>
      <c r="F6613" s="2">
        <v>4128</v>
      </c>
      <c r="G6613" s="2">
        <v>3848</v>
      </c>
      <c r="H6613" s="3">
        <v>7.0000000000000007E-2</v>
      </c>
      <c r="I6613" s="4">
        <v>0.8</v>
      </c>
      <c r="J6613">
        <v>3</v>
      </c>
      <c r="K6613">
        <v>1</v>
      </c>
      <c r="L6613" s="2">
        <f t="shared" si="1344"/>
        <v>1155.8400000000001</v>
      </c>
      <c r="M6613" s="2">
        <f t="shared" si="1345"/>
        <v>1077.44</v>
      </c>
      <c r="N6613" s="2">
        <f t="shared" si="1346"/>
        <v>31904</v>
      </c>
      <c r="O6613" t="s">
        <v>28</v>
      </c>
      <c r="P6613" s="5">
        <v>23111</v>
      </c>
      <c r="Q6613" s="2">
        <f t="shared" si="1347"/>
        <v>4622200</v>
      </c>
      <c r="R6613" s="3">
        <v>1.4999999999999999E-2</v>
      </c>
      <c r="S6613" s="6">
        <v>8.5000000000000006E-3</v>
      </c>
      <c r="T6613" s="2">
        <f t="shared" si="1348"/>
        <v>39288.700000000004</v>
      </c>
      <c r="U6613" s="7">
        <v>2</v>
      </c>
      <c r="V6613" s="7">
        <v>0.42</v>
      </c>
      <c r="W6613" s="7">
        <f t="shared" si="1349"/>
        <v>1.58</v>
      </c>
    </row>
    <row r="6614" spans="1:23" x14ac:dyDescent="0.2">
      <c r="A6614" t="s">
        <v>23</v>
      </c>
      <c r="B6614" t="s">
        <v>1854</v>
      </c>
      <c r="C6614" t="s">
        <v>1914</v>
      </c>
      <c r="D6614" t="s">
        <v>1951</v>
      </c>
      <c r="E6614" t="s">
        <v>1952</v>
      </c>
      <c r="F6614" s="2">
        <v>4751</v>
      </c>
      <c r="G6614" s="2">
        <v>7822</v>
      </c>
      <c r="H6614" s="3">
        <v>7.5999999999999998E-2</v>
      </c>
      <c r="I6614" s="4">
        <v>0.8</v>
      </c>
      <c r="J6614">
        <v>3</v>
      </c>
      <c r="K6614">
        <v>1</v>
      </c>
      <c r="L6614" s="2">
        <f t="shared" si="1344"/>
        <v>1444.3039999999999</v>
      </c>
      <c r="M6614" s="2">
        <f t="shared" si="1345"/>
        <v>2377.8879999999999</v>
      </c>
      <c r="N6614" s="2">
        <f t="shared" si="1346"/>
        <v>50292</v>
      </c>
      <c r="O6614" t="s">
        <v>28</v>
      </c>
      <c r="P6614" s="5">
        <v>30235</v>
      </c>
      <c r="Q6614" s="2">
        <f t="shared" si="1347"/>
        <v>6047000</v>
      </c>
      <c r="R6614" s="3">
        <v>1.4999999999999999E-2</v>
      </c>
      <c r="S6614" s="6">
        <v>1.8499999999999999E-2</v>
      </c>
      <c r="T6614" s="2">
        <f t="shared" si="1348"/>
        <v>111869.5</v>
      </c>
      <c r="U6614" s="7">
        <v>2</v>
      </c>
      <c r="V6614" s="7">
        <v>2.06</v>
      </c>
      <c r="W6614" s="7">
        <f t="shared" si="1349"/>
        <v>-6.0000000000000053E-2</v>
      </c>
    </row>
    <row r="6615" spans="1:23" x14ac:dyDescent="0.2">
      <c r="A6615" t="s">
        <v>29</v>
      </c>
      <c r="B6615" t="s">
        <v>1854</v>
      </c>
      <c r="C6615" t="s">
        <v>1914</v>
      </c>
      <c r="D6615" t="s">
        <v>1951</v>
      </c>
      <c r="E6615" t="s">
        <v>1952</v>
      </c>
      <c r="F6615" s="2">
        <v>4751</v>
      </c>
      <c r="G6615" s="2">
        <v>7822</v>
      </c>
      <c r="H6615" s="3">
        <v>7.5999999999999998E-2</v>
      </c>
      <c r="I6615" s="4">
        <v>0.8</v>
      </c>
      <c r="J6615">
        <v>3</v>
      </c>
      <c r="K6615">
        <v>1</v>
      </c>
      <c r="L6615" s="2">
        <f t="shared" si="1344"/>
        <v>1444.3039999999999</v>
      </c>
      <c r="M6615" s="2">
        <f t="shared" si="1345"/>
        <v>2377.8879999999999</v>
      </c>
      <c r="N6615" s="2">
        <f t="shared" si="1346"/>
        <v>50292</v>
      </c>
      <c r="O6615" t="s">
        <v>28</v>
      </c>
      <c r="P6615" s="5">
        <v>16125</v>
      </c>
      <c r="Q6615" s="2">
        <f t="shared" si="1347"/>
        <v>3225000</v>
      </c>
      <c r="R6615" s="3">
        <v>1.4999999999999999E-2</v>
      </c>
      <c r="S6615" s="6">
        <v>2.0500000000000001E-2</v>
      </c>
      <c r="T6615" s="2">
        <f t="shared" si="1348"/>
        <v>66112.5</v>
      </c>
      <c r="U6615" s="7">
        <v>2</v>
      </c>
      <c r="V6615" s="7">
        <v>0.62</v>
      </c>
      <c r="W6615" s="7">
        <f t="shared" si="1349"/>
        <v>1.38</v>
      </c>
    </row>
    <row r="6616" spans="1:23" x14ac:dyDescent="0.2">
      <c r="A6616" t="s">
        <v>30</v>
      </c>
      <c r="B6616" t="s">
        <v>1854</v>
      </c>
      <c r="C6616" t="s">
        <v>1914</v>
      </c>
      <c r="D6616" t="s">
        <v>1951</v>
      </c>
      <c r="E6616" t="s">
        <v>1952</v>
      </c>
      <c r="F6616" s="2">
        <v>4751</v>
      </c>
      <c r="G6616" s="2">
        <v>7822</v>
      </c>
      <c r="H6616" s="3">
        <v>7.5999999999999998E-2</v>
      </c>
      <c r="I6616" s="4">
        <v>0.8</v>
      </c>
      <c r="J6616">
        <v>3</v>
      </c>
      <c r="K6616">
        <v>1</v>
      </c>
      <c r="L6616" s="2">
        <f t="shared" si="1344"/>
        <v>1444.3039999999999</v>
      </c>
      <c r="M6616" s="2">
        <f t="shared" si="1345"/>
        <v>2377.8879999999999</v>
      </c>
      <c r="N6616" s="2">
        <f t="shared" si="1346"/>
        <v>50292</v>
      </c>
      <c r="O6616" t="s">
        <v>36</v>
      </c>
      <c r="P6616" s="5">
        <v>0</v>
      </c>
      <c r="Q6616" s="2">
        <v>0</v>
      </c>
      <c r="R6616" s="3">
        <v>0</v>
      </c>
      <c r="S6616" s="6">
        <v>0</v>
      </c>
      <c r="T6616" s="2">
        <v>0</v>
      </c>
      <c r="U6616" s="7">
        <v>0</v>
      </c>
      <c r="V6616" s="7">
        <v>0</v>
      </c>
      <c r="W6616" s="7">
        <v>0</v>
      </c>
    </row>
    <row r="6617" spans="1:23" x14ac:dyDescent="0.2">
      <c r="A6617" t="s">
        <v>31</v>
      </c>
      <c r="B6617" t="s">
        <v>1854</v>
      </c>
      <c r="C6617" t="s">
        <v>1914</v>
      </c>
      <c r="D6617" t="s">
        <v>1951</v>
      </c>
      <c r="E6617" t="s">
        <v>1952</v>
      </c>
      <c r="F6617" s="2">
        <v>4751</v>
      </c>
      <c r="G6617" s="2">
        <v>7822</v>
      </c>
      <c r="H6617" s="3">
        <v>7.5999999999999998E-2</v>
      </c>
      <c r="I6617" s="4">
        <v>0.8</v>
      </c>
      <c r="J6617">
        <v>3</v>
      </c>
      <c r="K6617">
        <v>1</v>
      </c>
      <c r="L6617" s="2">
        <f t="shared" si="1344"/>
        <v>1444.3039999999999</v>
      </c>
      <c r="M6617" s="2">
        <f t="shared" si="1345"/>
        <v>2377.8879999999999</v>
      </c>
      <c r="N6617" s="2">
        <f t="shared" si="1346"/>
        <v>50292</v>
      </c>
      <c r="O6617" t="s">
        <v>28</v>
      </c>
      <c r="P6617" s="5">
        <v>31653</v>
      </c>
      <c r="Q6617" s="2">
        <f>P6617/5*1000</f>
        <v>6330600</v>
      </c>
      <c r="R6617" s="3">
        <v>1.4999999999999999E-2</v>
      </c>
      <c r="S6617" s="6">
        <v>2.5600000000000001E-2</v>
      </c>
      <c r="T6617" s="2">
        <f>Q6617*S6617</f>
        <v>162063.36000000002</v>
      </c>
      <c r="U6617" s="7">
        <v>2</v>
      </c>
      <c r="V6617" s="7">
        <v>2.2000000000000002</v>
      </c>
      <c r="W6617" s="7">
        <f>U6617-V6617</f>
        <v>-0.20000000000000018</v>
      </c>
    </row>
    <row r="6618" spans="1:23" x14ac:dyDescent="0.2">
      <c r="A6618" t="s">
        <v>32</v>
      </c>
      <c r="B6618" t="s">
        <v>1854</v>
      </c>
      <c r="C6618" t="s">
        <v>1914</v>
      </c>
      <c r="D6618" t="s">
        <v>1951</v>
      </c>
      <c r="E6618" t="s">
        <v>1952</v>
      </c>
      <c r="F6618" s="2">
        <v>4751</v>
      </c>
      <c r="G6618" s="2">
        <v>7822</v>
      </c>
      <c r="H6618" s="3">
        <v>7.5999999999999998E-2</v>
      </c>
      <c r="I6618" s="4">
        <v>0.8</v>
      </c>
      <c r="J6618">
        <v>3</v>
      </c>
      <c r="K6618">
        <v>1</v>
      </c>
      <c r="L6618" s="2">
        <f t="shared" si="1344"/>
        <v>1444.3039999999999</v>
      </c>
      <c r="M6618" s="2">
        <f t="shared" si="1345"/>
        <v>2377.8879999999999</v>
      </c>
      <c r="N6618" s="2">
        <f t="shared" si="1346"/>
        <v>50292</v>
      </c>
      <c r="O6618" t="s">
        <v>28</v>
      </c>
      <c r="P6618" s="5">
        <v>22497</v>
      </c>
      <c r="Q6618" s="2">
        <f>P6618/5*1000</f>
        <v>4499400</v>
      </c>
      <c r="R6618" s="3">
        <v>1.4999999999999999E-2</v>
      </c>
      <c r="S6618" s="6">
        <v>2.9899999999999999E-2</v>
      </c>
      <c r="T6618" s="2">
        <f>Q6618*S6618</f>
        <v>134532.06</v>
      </c>
      <c r="U6618" s="7">
        <v>2</v>
      </c>
      <c r="V6618" s="7">
        <v>2.06</v>
      </c>
      <c r="W6618" s="7">
        <f>U6618-V6618</f>
        <v>-6.0000000000000053E-2</v>
      </c>
    </row>
    <row r="6619" spans="1:23" x14ac:dyDescent="0.2">
      <c r="A6619" t="s">
        <v>33</v>
      </c>
      <c r="B6619" t="s">
        <v>1854</v>
      </c>
      <c r="C6619" t="s">
        <v>1914</v>
      </c>
      <c r="D6619" t="s">
        <v>1951</v>
      </c>
      <c r="E6619" t="s">
        <v>1952</v>
      </c>
      <c r="F6619" s="2">
        <v>4751</v>
      </c>
      <c r="G6619" s="2">
        <v>7822</v>
      </c>
      <c r="H6619" s="3">
        <v>7.5999999999999998E-2</v>
      </c>
      <c r="I6619" s="4">
        <v>0.8</v>
      </c>
      <c r="J6619">
        <v>3</v>
      </c>
      <c r="K6619">
        <v>1</v>
      </c>
      <c r="L6619" s="2">
        <f t="shared" si="1344"/>
        <v>1444.3039999999999</v>
      </c>
      <c r="M6619" s="2">
        <f t="shared" si="1345"/>
        <v>2377.8879999999999</v>
      </c>
      <c r="N6619" s="2">
        <f t="shared" si="1346"/>
        <v>50292</v>
      </c>
      <c r="O6619" t="s">
        <v>36</v>
      </c>
      <c r="P6619" s="5">
        <v>0</v>
      </c>
      <c r="Q6619" s="2">
        <v>0</v>
      </c>
      <c r="R6619" s="3">
        <v>0</v>
      </c>
      <c r="S6619" s="6">
        <v>0</v>
      </c>
      <c r="T6619" s="2">
        <v>0</v>
      </c>
      <c r="U6619" s="7">
        <v>0</v>
      </c>
      <c r="V6619" s="7">
        <v>0</v>
      </c>
      <c r="W6619" s="7">
        <v>0</v>
      </c>
    </row>
    <row r="6620" spans="1:23" x14ac:dyDescent="0.2">
      <c r="A6620" t="s">
        <v>23</v>
      </c>
      <c r="B6620" t="s">
        <v>1854</v>
      </c>
      <c r="C6620" t="s">
        <v>1914</v>
      </c>
      <c r="D6620" t="s">
        <v>1953</v>
      </c>
      <c r="E6620" t="s">
        <v>1954</v>
      </c>
      <c r="F6620" s="2">
        <v>6159</v>
      </c>
      <c r="G6620" s="2">
        <v>8860</v>
      </c>
      <c r="H6620" s="3">
        <v>5.1999999999999998E-2</v>
      </c>
      <c r="I6620" s="4">
        <v>0.8</v>
      </c>
      <c r="J6620">
        <v>3</v>
      </c>
      <c r="K6620">
        <v>1</v>
      </c>
      <c r="L6620" s="2">
        <f t="shared" si="1344"/>
        <v>1281.0719999999999</v>
      </c>
      <c r="M6620" s="2">
        <f t="shared" si="1345"/>
        <v>1842.8799999999999</v>
      </c>
      <c r="N6620" s="2">
        <f t="shared" si="1346"/>
        <v>60076</v>
      </c>
      <c r="O6620" t="s">
        <v>28</v>
      </c>
      <c r="P6620" s="5">
        <v>16864</v>
      </c>
      <c r="Q6620" s="2">
        <f>P6620/5*1000</f>
        <v>3372800</v>
      </c>
      <c r="R6620" s="3">
        <v>1.4999999999999999E-2</v>
      </c>
      <c r="S6620" s="6">
        <v>2.7900000000000001E-2</v>
      </c>
      <c r="T6620" s="2">
        <f>Q6620*S6620</f>
        <v>94101.12000000001</v>
      </c>
      <c r="U6620" s="7">
        <v>2</v>
      </c>
      <c r="V6620" s="7">
        <v>1.27</v>
      </c>
      <c r="W6620" s="7">
        <f>U6620-V6620</f>
        <v>0.73</v>
      </c>
    </row>
    <row r="6621" spans="1:23" x14ac:dyDescent="0.2">
      <c r="A6621" t="s">
        <v>29</v>
      </c>
      <c r="B6621" t="s">
        <v>1854</v>
      </c>
      <c r="C6621" t="s">
        <v>1914</v>
      </c>
      <c r="D6621" t="s">
        <v>1953</v>
      </c>
      <c r="E6621" t="s">
        <v>1954</v>
      </c>
      <c r="F6621" s="2">
        <v>6159</v>
      </c>
      <c r="G6621" s="2">
        <v>8860</v>
      </c>
      <c r="H6621" s="3">
        <v>5.1999999999999998E-2</v>
      </c>
      <c r="I6621" s="4">
        <v>0.8</v>
      </c>
      <c r="J6621">
        <v>3</v>
      </c>
      <c r="K6621">
        <v>1</v>
      </c>
      <c r="L6621" s="2">
        <f t="shared" si="1344"/>
        <v>1281.0719999999999</v>
      </c>
      <c r="M6621" s="2">
        <f t="shared" si="1345"/>
        <v>1842.8799999999999</v>
      </c>
      <c r="N6621" s="2">
        <f t="shared" si="1346"/>
        <v>60076</v>
      </c>
      <c r="O6621" t="s">
        <v>28</v>
      </c>
      <c r="P6621" s="5">
        <v>38060</v>
      </c>
      <c r="Q6621" s="2">
        <f>P6621/5*1000</f>
        <v>7612000</v>
      </c>
      <c r="R6621" s="3">
        <v>1.4999999999999999E-2</v>
      </c>
      <c r="S6621" s="6">
        <v>3.1399999999999997E-2</v>
      </c>
      <c r="T6621" s="2">
        <f>Q6621*S6621</f>
        <v>239016.8</v>
      </c>
      <c r="U6621" s="7">
        <v>2</v>
      </c>
      <c r="V6621" s="7">
        <v>2.19</v>
      </c>
      <c r="W6621" s="7">
        <f>U6621-V6621</f>
        <v>-0.18999999999999995</v>
      </c>
    </row>
    <row r="6622" spans="1:23" x14ac:dyDescent="0.2">
      <c r="A6622" t="s">
        <v>30</v>
      </c>
      <c r="B6622" t="s">
        <v>1854</v>
      </c>
      <c r="C6622" t="s">
        <v>1914</v>
      </c>
      <c r="D6622" t="s">
        <v>1953</v>
      </c>
      <c r="E6622" t="s">
        <v>1954</v>
      </c>
      <c r="F6622" s="2">
        <v>6159</v>
      </c>
      <c r="G6622" s="2">
        <v>8860</v>
      </c>
      <c r="H6622" s="3">
        <v>5.1999999999999998E-2</v>
      </c>
      <c r="I6622" s="4">
        <v>0.8</v>
      </c>
      <c r="J6622">
        <v>3</v>
      </c>
      <c r="K6622">
        <v>1</v>
      </c>
      <c r="L6622" s="2">
        <f t="shared" si="1344"/>
        <v>1281.0719999999999</v>
      </c>
      <c r="M6622" s="2">
        <f t="shared" si="1345"/>
        <v>1842.8799999999999</v>
      </c>
      <c r="N6622" s="2">
        <f t="shared" si="1346"/>
        <v>60076</v>
      </c>
      <c r="O6622" t="s">
        <v>28</v>
      </c>
      <c r="P6622" s="5">
        <v>49676</v>
      </c>
      <c r="Q6622" s="2">
        <f>P6622/5*1000</f>
        <v>9935200</v>
      </c>
      <c r="R6622" s="3">
        <v>1.4999999999999999E-2</v>
      </c>
      <c r="S6622" s="6">
        <v>2.5100000000000001E-2</v>
      </c>
      <c r="T6622" s="2">
        <f>Q6622*S6622</f>
        <v>249373.52000000002</v>
      </c>
      <c r="U6622" s="7">
        <v>2</v>
      </c>
      <c r="V6622" s="7">
        <v>0.66</v>
      </c>
      <c r="W6622" s="7">
        <f>U6622-V6622</f>
        <v>1.3399999999999999</v>
      </c>
    </row>
    <row r="6623" spans="1:23" x14ac:dyDescent="0.2">
      <c r="A6623" t="s">
        <v>31</v>
      </c>
      <c r="B6623" t="s">
        <v>1854</v>
      </c>
      <c r="C6623" t="s">
        <v>1914</v>
      </c>
      <c r="D6623" t="s">
        <v>1953</v>
      </c>
      <c r="E6623" t="s">
        <v>1954</v>
      </c>
      <c r="F6623" s="2">
        <v>6159</v>
      </c>
      <c r="G6623" s="2">
        <v>8860</v>
      </c>
      <c r="H6623" s="3">
        <v>5.1999999999999998E-2</v>
      </c>
      <c r="I6623" s="4">
        <v>0.8</v>
      </c>
      <c r="J6623">
        <v>3</v>
      </c>
      <c r="K6623">
        <v>1</v>
      </c>
      <c r="L6623" s="2">
        <f t="shared" si="1344"/>
        <v>1281.0719999999999</v>
      </c>
      <c r="M6623" s="2">
        <f t="shared" si="1345"/>
        <v>1842.8799999999999</v>
      </c>
      <c r="N6623" s="2">
        <f t="shared" si="1346"/>
        <v>60076</v>
      </c>
      <c r="O6623" t="s">
        <v>36</v>
      </c>
      <c r="P6623" s="5">
        <v>0</v>
      </c>
      <c r="Q6623" s="2">
        <v>0</v>
      </c>
      <c r="R6623" s="3">
        <v>0</v>
      </c>
      <c r="S6623" s="6">
        <v>0</v>
      </c>
      <c r="T6623" s="2">
        <v>0</v>
      </c>
      <c r="U6623" s="7">
        <v>0</v>
      </c>
      <c r="V6623" s="7">
        <v>0</v>
      </c>
      <c r="W6623" s="7">
        <v>0</v>
      </c>
    </row>
    <row r="6624" spans="1:23" x14ac:dyDescent="0.2">
      <c r="A6624" t="s">
        <v>32</v>
      </c>
      <c r="B6624" t="s">
        <v>1854</v>
      </c>
      <c r="C6624" t="s">
        <v>1914</v>
      </c>
      <c r="D6624" t="s">
        <v>1953</v>
      </c>
      <c r="E6624" t="s">
        <v>1954</v>
      </c>
      <c r="F6624" s="2">
        <v>6159</v>
      </c>
      <c r="G6624" s="2">
        <v>8860</v>
      </c>
      <c r="H6624" s="3">
        <v>5.1999999999999998E-2</v>
      </c>
      <c r="I6624" s="4">
        <v>0.8</v>
      </c>
      <c r="J6624">
        <v>3</v>
      </c>
      <c r="K6624">
        <v>1</v>
      </c>
      <c r="L6624" s="2">
        <f t="shared" si="1344"/>
        <v>1281.0719999999999</v>
      </c>
      <c r="M6624" s="2">
        <f t="shared" si="1345"/>
        <v>1842.8799999999999</v>
      </c>
      <c r="N6624" s="2">
        <f t="shared" si="1346"/>
        <v>60076</v>
      </c>
      <c r="O6624" t="s">
        <v>36</v>
      </c>
      <c r="P6624" s="5">
        <v>0</v>
      </c>
      <c r="Q6624" s="2">
        <v>0</v>
      </c>
      <c r="R6624" s="3">
        <v>0</v>
      </c>
      <c r="S6624" s="6">
        <v>0</v>
      </c>
      <c r="T6624" s="2">
        <v>0</v>
      </c>
      <c r="U6624" s="7">
        <v>0</v>
      </c>
      <c r="V6624" s="7">
        <v>0</v>
      </c>
      <c r="W6624" s="7">
        <v>0</v>
      </c>
    </row>
    <row r="6625" spans="1:23" x14ac:dyDescent="0.2">
      <c r="A6625" t="s">
        <v>33</v>
      </c>
      <c r="B6625" t="s">
        <v>1854</v>
      </c>
      <c r="C6625" t="s">
        <v>1914</v>
      </c>
      <c r="D6625" t="s">
        <v>1953</v>
      </c>
      <c r="E6625" t="s">
        <v>1954</v>
      </c>
      <c r="F6625" s="2">
        <v>6159</v>
      </c>
      <c r="G6625" s="2">
        <v>8860</v>
      </c>
      <c r="H6625" s="3">
        <v>5.1999999999999998E-2</v>
      </c>
      <c r="I6625" s="4">
        <v>0.8</v>
      </c>
      <c r="J6625">
        <v>3</v>
      </c>
      <c r="K6625">
        <v>1</v>
      </c>
      <c r="L6625" s="2">
        <f t="shared" si="1344"/>
        <v>1281.0719999999999</v>
      </c>
      <c r="M6625" s="2">
        <f t="shared" si="1345"/>
        <v>1842.8799999999999</v>
      </c>
      <c r="N6625" s="2">
        <f t="shared" si="1346"/>
        <v>60076</v>
      </c>
      <c r="O6625" t="s">
        <v>28</v>
      </c>
      <c r="P6625" s="5">
        <v>27130</v>
      </c>
      <c r="Q6625" s="2">
        <f>P6625/5*1000</f>
        <v>5426000</v>
      </c>
      <c r="R6625" s="3">
        <v>1.4999999999999999E-2</v>
      </c>
      <c r="S6625" s="6">
        <v>8.3000000000000001E-3</v>
      </c>
      <c r="T6625" s="2">
        <f>Q6625*S6625</f>
        <v>45035.8</v>
      </c>
      <c r="U6625" s="7">
        <v>2</v>
      </c>
      <c r="V6625" s="7">
        <v>1.1200000000000001</v>
      </c>
      <c r="W6625" s="7">
        <f>U6625-V6625</f>
        <v>0.87999999999999989</v>
      </c>
    </row>
    <row r="6626" spans="1:23" x14ac:dyDescent="0.2">
      <c r="A6626" t="s">
        <v>23</v>
      </c>
      <c r="B6626" t="s">
        <v>1854</v>
      </c>
      <c r="C6626" t="s">
        <v>1914</v>
      </c>
      <c r="D6626" t="s">
        <v>1576</v>
      </c>
      <c r="E6626" t="s">
        <v>1955</v>
      </c>
      <c r="F6626" s="2">
        <v>3780</v>
      </c>
      <c r="G6626" s="2">
        <v>9535</v>
      </c>
      <c r="H6626" s="3">
        <v>0.05</v>
      </c>
      <c r="I6626" s="4">
        <v>0.8</v>
      </c>
      <c r="J6626">
        <v>3</v>
      </c>
      <c r="K6626">
        <v>1</v>
      </c>
      <c r="L6626" s="2">
        <f t="shared" si="1344"/>
        <v>756</v>
      </c>
      <c r="M6626" s="2">
        <f t="shared" si="1345"/>
        <v>1907</v>
      </c>
      <c r="N6626" s="2">
        <f t="shared" si="1346"/>
        <v>53260</v>
      </c>
      <c r="O6626" t="s">
        <v>28</v>
      </c>
      <c r="P6626" s="5">
        <v>47733</v>
      </c>
      <c r="Q6626" s="2">
        <f>P6626/5*1000</f>
        <v>9546600</v>
      </c>
      <c r="R6626" s="3">
        <v>1.4999999999999999E-2</v>
      </c>
      <c r="S6626" s="6">
        <v>1.6899999999999998E-2</v>
      </c>
      <c r="T6626" s="2">
        <f>Q6626*S6626</f>
        <v>161337.53999999998</v>
      </c>
      <c r="U6626" s="7">
        <v>2</v>
      </c>
      <c r="V6626" s="7">
        <v>0.37</v>
      </c>
      <c r="W6626" s="7">
        <f>U6626-V6626</f>
        <v>1.63</v>
      </c>
    </row>
    <row r="6627" spans="1:23" x14ac:dyDescent="0.2">
      <c r="A6627" t="s">
        <v>29</v>
      </c>
      <c r="B6627" t="s">
        <v>1854</v>
      </c>
      <c r="C6627" t="s">
        <v>1914</v>
      </c>
      <c r="D6627" t="s">
        <v>1576</v>
      </c>
      <c r="E6627" t="s">
        <v>1955</v>
      </c>
      <c r="F6627" s="2">
        <v>3780</v>
      </c>
      <c r="G6627" s="2">
        <v>9535</v>
      </c>
      <c r="H6627" s="3">
        <v>0.05</v>
      </c>
      <c r="I6627" s="4">
        <v>0.8</v>
      </c>
      <c r="J6627">
        <v>3</v>
      </c>
      <c r="K6627">
        <v>1</v>
      </c>
      <c r="L6627" s="2">
        <f t="shared" si="1344"/>
        <v>756</v>
      </c>
      <c r="M6627" s="2">
        <f t="shared" si="1345"/>
        <v>1907</v>
      </c>
      <c r="N6627" s="2">
        <f t="shared" si="1346"/>
        <v>53260</v>
      </c>
      <c r="O6627" t="s">
        <v>36</v>
      </c>
      <c r="P6627" s="5">
        <v>0</v>
      </c>
      <c r="Q6627" s="2">
        <v>0</v>
      </c>
      <c r="R6627" s="3">
        <v>0</v>
      </c>
      <c r="S6627" s="6">
        <v>0</v>
      </c>
      <c r="T6627" s="2">
        <v>0</v>
      </c>
      <c r="U6627" s="7">
        <v>0</v>
      </c>
      <c r="V6627" s="7">
        <v>0</v>
      </c>
      <c r="W6627" s="7">
        <v>0</v>
      </c>
    </row>
    <row r="6628" spans="1:23" x14ac:dyDescent="0.2">
      <c r="A6628" t="s">
        <v>30</v>
      </c>
      <c r="B6628" t="s">
        <v>1854</v>
      </c>
      <c r="C6628" t="s">
        <v>1914</v>
      </c>
      <c r="D6628" t="s">
        <v>1576</v>
      </c>
      <c r="E6628" t="s">
        <v>1955</v>
      </c>
      <c r="F6628" s="2">
        <v>3780</v>
      </c>
      <c r="G6628" s="2">
        <v>9535</v>
      </c>
      <c r="H6628" s="3">
        <v>0.05</v>
      </c>
      <c r="I6628" s="4">
        <v>0.8</v>
      </c>
      <c r="J6628">
        <v>3</v>
      </c>
      <c r="K6628">
        <v>1</v>
      </c>
      <c r="L6628" s="2">
        <f t="shared" si="1344"/>
        <v>756</v>
      </c>
      <c r="M6628" s="2">
        <f t="shared" si="1345"/>
        <v>1907</v>
      </c>
      <c r="N6628" s="2">
        <f t="shared" si="1346"/>
        <v>53260</v>
      </c>
      <c r="O6628" t="s">
        <v>28</v>
      </c>
      <c r="P6628" s="5">
        <v>32092</v>
      </c>
      <c r="Q6628" s="2">
        <f t="shared" ref="Q6628:Q6633" si="1350">P6628/5*1000</f>
        <v>6418400</v>
      </c>
      <c r="R6628" s="3">
        <v>1.4999999999999999E-2</v>
      </c>
      <c r="S6628" s="6">
        <v>1.8100000000000002E-2</v>
      </c>
      <c r="T6628" s="2">
        <f t="shared" ref="T6628:T6633" si="1351">Q6628*S6628</f>
        <v>116173.04000000001</v>
      </c>
      <c r="U6628" s="7">
        <v>2</v>
      </c>
      <c r="V6628" s="7">
        <v>0.52</v>
      </c>
      <c r="W6628" s="7">
        <f t="shared" ref="W6628:W6633" si="1352">U6628-V6628</f>
        <v>1.48</v>
      </c>
    </row>
    <row r="6629" spans="1:23" x14ac:dyDescent="0.2">
      <c r="A6629" t="s">
        <v>31</v>
      </c>
      <c r="B6629" t="s">
        <v>1854</v>
      </c>
      <c r="C6629" t="s">
        <v>1914</v>
      </c>
      <c r="D6629" t="s">
        <v>1576</v>
      </c>
      <c r="E6629" t="s">
        <v>1955</v>
      </c>
      <c r="F6629" s="2">
        <v>3780</v>
      </c>
      <c r="G6629" s="2">
        <v>9535</v>
      </c>
      <c r="H6629" s="3">
        <v>0.05</v>
      </c>
      <c r="I6629" s="4">
        <v>0.8</v>
      </c>
      <c r="J6629">
        <v>3</v>
      </c>
      <c r="K6629">
        <v>1</v>
      </c>
      <c r="L6629" s="2">
        <f t="shared" si="1344"/>
        <v>756</v>
      </c>
      <c r="M6629" s="2">
        <f t="shared" si="1345"/>
        <v>1907</v>
      </c>
      <c r="N6629" s="2">
        <f t="shared" si="1346"/>
        <v>53260</v>
      </c>
      <c r="O6629" t="s">
        <v>28</v>
      </c>
      <c r="P6629" s="5">
        <v>49097</v>
      </c>
      <c r="Q6629" s="2">
        <f t="shared" si="1350"/>
        <v>9819400</v>
      </c>
      <c r="R6629" s="3">
        <v>1.4999999999999999E-2</v>
      </c>
      <c r="S6629" s="6">
        <v>1.41E-2</v>
      </c>
      <c r="T6629" s="2">
        <f t="shared" si="1351"/>
        <v>138453.54</v>
      </c>
      <c r="U6629" s="7">
        <v>2</v>
      </c>
      <c r="V6629" s="7">
        <v>1.44</v>
      </c>
      <c r="W6629" s="7">
        <f t="shared" si="1352"/>
        <v>0.56000000000000005</v>
      </c>
    </row>
    <row r="6630" spans="1:23" x14ac:dyDescent="0.2">
      <c r="A6630" t="s">
        <v>32</v>
      </c>
      <c r="B6630" t="s">
        <v>1854</v>
      </c>
      <c r="C6630" t="s">
        <v>1914</v>
      </c>
      <c r="D6630" t="s">
        <v>1576</v>
      </c>
      <c r="E6630" t="s">
        <v>1955</v>
      </c>
      <c r="F6630" s="2">
        <v>3780</v>
      </c>
      <c r="G6630" s="2">
        <v>9535</v>
      </c>
      <c r="H6630" s="3">
        <v>0.05</v>
      </c>
      <c r="I6630" s="4">
        <v>0.8</v>
      </c>
      <c r="J6630">
        <v>3</v>
      </c>
      <c r="K6630">
        <v>1</v>
      </c>
      <c r="L6630" s="2">
        <f t="shared" si="1344"/>
        <v>756</v>
      </c>
      <c r="M6630" s="2">
        <f t="shared" si="1345"/>
        <v>1907</v>
      </c>
      <c r="N6630" s="2">
        <f t="shared" si="1346"/>
        <v>53260</v>
      </c>
      <c r="O6630" t="s">
        <v>28</v>
      </c>
      <c r="P6630" s="5">
        <v>17851</v>
      </c>
      <c r="Q6630" s="2">
        <f t="shared" si="1350"/>
        <v>3570200</v>
      </c>
      <c r="R6630" s="3">
        <v>1.4999999999999999E-2</v>
      </c>
      <c r="S6630" s="6">
        <v>3.2300000000000002E-2</v>
      </c>
      <c r="T6630" s="2">
        <f t="shared" si="1351"/>
        <v>115317.46</v>
      </c>
      <c r="U6630" s="7">
        <v>2</v>
      </c>
      <c r="V6630" s="7">
        <v>1.66</v>
      </c>
      <c r="W6630" s="7">
        <f t="shared" si="1352"/>
        <v>0.34000000000000008</v>
      </c>
    </row>
    <row r="6631" spans="1:23" x14ac:dyDescent="0.2">
      <c r="A6631" t="s">
        <v>33</v>
      </c>
      <c r="B6631" t="s">
        <v>1854</v>
      </c>
      <c r="C6631" t="s">
        <v>1914</v>
      </c>
      <c r="D6631" t="s">
        <v>1576</v>
      </c>
      <c r="E6631" t="s">
        <v>1955</v>
      </c>
      <c r="F6631" s="2">
        <v>3780</v>
      </c>
      <c r="G6631" s="2">
        <v>9535</v>
      </c>
      <c r="H6631" s="3">
        <v>0.05</v>
      </c>
      <c r="I6631" s="4">
        <v>0.8</v>
      </c>
      <c r="J6631">
        <v>3</v>
      </c>
      <c r="K6631">
        <v>1</v>
      </c>
      <c r="L6631" s="2">
        <f t="shared" si="1344"/>
        <v>756</v>
      </c>
      <c r="M6631" s="2">
        <f t="shared" si="1345"/>
        <v>1907</v>
      </c>
      <c r="N6631" s="2">
        <f t="shared" si="1346"/>
        <v>53260</v>
      </c>
      <c r="O6631" t="s">
        <v>28</v>
      </c>
      <c r="P6631" s="5">
        <v>28672</v>
      </c>
      <c r="Q6631" s="2">
        <f t="shared" si="1350"/>
        <v>5734400</v>
      </c>
      <c r="R6631" s="3">
        <v>1.4999999999999999E-2</v>
      </c>
      <c r="S6631" s="6">
        <v>3.1099999999999999E-2</v>
      </c>
      <c r="T6631" s="2">
        <f t="shared" si="1351"/>
        <v>178339.84</v>
      </c>
      <c r="U6631" s="7">
        <v>2</v>
      </c>
      <c r="V6631" s="7">
        <v>1.7</v>
      </c>
      <c r="W6631" s="7">
        <f t="shared" si="1352"/>
        <v>0.30000000000000004</v>
      </c>
    </row>
    <row r="6632" spans="1:23" x14ac:dyDescent="0.2">
      <c r="A6632" t="s">
        <v>23</v>
      </c>
      <c r="B6632" t="s">
        <v>1854</v>
      </c>
      <c r="C6632" t="s">
        <v>1914</v>
      </c>
      <c r="D6632" t="s">
        <v>1463</v>
      </c>
      <c r="E6632" t="s">
        <v>1956</v>
      </c>
      <c r="F6632" s="2">
        <v>5023</v>
      </c>
      <c r="G6632" s="2">
        <v>7331</v>
      </c>
      <c r="H6632" s="3">
        <v>3.5999999999999997E-2</v>
      </c>
      <c r="I6632" s="4">
        <v>0.8</v>
      </c>
      <c r="J6632">
        <v>3</v>
      </c>
      <c r="K6632">
        <v>1</v>
      </c>
      <c r="L6632" s="2">
        <f t="shared" si="1344"/>
        <v>723.3119999999999</v>
      </c>
      <c r="M6632" s="2">
        <f t="shared" si="1345"/>
        <v>1055.664</v>
      </c>
      <c r="N6632" s="2">
        <f t="shared" si="1346"/>
        <v>49416</v>
      </c>
      <c r="O6632" t="s">
        <v>28</v>
      </c>
      <c r="P6632" s="5">
        <v>27798</v>
      </c>
      <c r="Q6632" s="2">
        <f t="shared" si="1350"/>
        <v>5559600</v>
      </c>
      <c r="R6632" s="3">
        <v>1.4999999999999999E-2</v>
      </c>
      <c r="S6632" s="6">
        <v>3.0499999999999999E-2</v>
      </c>
      <c r="T6632" s="2">
        <f t="shared" si="1351"/>
        <v>169567.8</v>
      </c>
      <c r="U6632" s="7">
        <v>2</v>
      </c>
      <c r="V6632" s="7">
        <v>0.43</v>
      </c>
      <c r="W6632" s="7">
        <f t="shared" si="1352"/>
        <v>1.57</v>
      </c>
    </row>
    <row r="6633" spans="1:23" x14ac:dyDescent="0.2">
      <c r="A6633" t="s">
        <v>29</v>
      </c>
      <c r="B6633" t="s">
        <v>1854</v>
      </c>
      <c r="C6633" t="s">
        <v>1914</v>
      </c>
      <c r="D6633" t="s">
        <v>1463</v>
      </c>
      <c r="E6633" t="s">
        <v>1956</v>
      </c>
      <c r="F6633" s="2">
        <v>5023</v>
      </c>
      <c r="G6633" s="2">
        <v>7331</v>
      </c>
      <c r="H6633" s="3">
        <v>3.5999999999999997E-2</v>
      </c>
      <c r="I6633" s="4">
        <v>0.8</v>
      </c>
      <c r="J6633">
        <v>3</v>
      </c>
      <c r="K6633">
        <v>1</v>
      </c>
      <c r="L6633" s="2">
        <f t="shared" si="1344"/>
        <v>723.3119999999999</v>
      </c>
      <c r="M6633" s="2">
        <f t="shared" si="1345"/>
        <v>1055.664</v>
      </c>
      <c r="N6633" s="2">
        <f t="shared" si="1346"/>
        <v>49416</v>
      </c>
      <c r="O6633" t="s">
        <v>28</v>
      </c>
      <c r="P6633" s="5">
        <v>23942</v>
      </c>
      <c r="Q6633" s="2">
        <f t="shared" si="1350"/>
        <v>4788400</v>
      </c>
      <c r="R6633" s="3">
        <v>1.4999999999999999E-2</v>
      </c>
      <c r="S6633" s="6">
        <v>1.95E-2</v>
      </c>
      <c r="T6633" s="2">
        <f t="shared" si="1351"/>
        <v>93373.8</v>
      </c>
      <c r="U6633" s="7">
        <v>2</v>
      </c>
      <c r="V6633" s="7">
        <v>0.84</v>
      </c>
      <c r="W6633" s="7">
        <f t="shared" si="1352"/>
        <v>1.1600000000000001</v>
      </c>
    </row>
    <row r="6634" spans="1:23" x14ac:dyDescent="0.2">
      <c r="A6634" t="s">
        <v>30</v>
      </c>
      <c r="B6634" t="s">
        <v>1854</v>
      </c>
      <c r="C6634" t="s">
        <v>1914</v>
      </c>
      <c r="D6634" t="s">
        <v>1463</v>
      </c>
      <c r="E6634" t="s">
        <v>1956</v>
      </c>
      <c r="F6634" s="2">
        <v>5023</v>
      </c>
      <c r="G6634" s="2">
        <v>7331</v>
      </c>
      <c r="H6634" s="3">
        <v>3.5999999999999997E-2</v>
      </c>
      <c r="I6634" s="4">
        <v>0.8</v>
      </c>
      <c r="J6634">
        <v>3</v>
      </c>
      <c r="K6634">
        <v>1</v>
      </c>
      <c r="L6634" s="2">
        <f t="shared" si="1344"/>
        <v>723.3119999999999</v>
      </c>
      <c r="M6634" s="2">
        <f t="shared" si="1345"/>
        <v>1055.664</v>
      </c>
      <c r="N6634" s="2">
        <f t="shared" si="1346"/>
        <v>49416</v>
      </c>
      <c r="O6634" t="s">
        <v>36</v>
      </c>
      <c r="P6634" s="5">
        <v>0</v>
      </c>
      <c r="Q6634" s="2">
        <v>0</v>
      </c>
      <c r="R6634" s="3">
        <v>0</v>
      </c>
      <c r="S6634" s="6">
        <v>0</v>
      </c>
      <c r="T6634" s="2">
        <v>0</v>
      </c>
      <c r="U6634" s="7">
        <v>0</v>
      </c>
      <c r="V6634" s="7">
        <v>0</v>
      </c>
      <c r="W6634" s="7">
        <v>0</v>
      </c>
    </row>
    <row r="6635" spans="1:23" x14ac:dyDescent="0.2">
      <c r="A6635" t="s">
        <v>31</v>
      </c>
      <c r="B6635" t="s">
        <v>1854</v>
      </c>
      <c r="C6635" t="s">
        <v>1914</v>
      </c>
      <c r="D6635" t="s">
        <v>1463</v>
      </c>
      <c r="E6635" t="s">
        <v>1956</v>
      </c>
      <c r="F6635" s="2">
        <v>5023</v>
      </c>
      <c r="G6635" s="2">
        <v>7331</v>
      </c>
      <c r="H6635" s="3">
        <v>3.5999999999999997E-2</v>
      </c>
      <c r="I6635" s="4">
        <v>0.8</v>
      </c>
      <c r="J6635">
        <v>3</v>
      </c>
      <c r="K6635">
        <v>1</v>
      </c>
      <c r="L6635" s="2">
        <f t="shared" si="1344"/>
        <v>723.3119999999999</v>
      </c>
      <c r="M6635" s="2">
        <f t="shared" si="1345"/>
        <v>1055.664</v>
      </c>
      <c r="N6635" s="2">
        <f t="shared" si="1346"/>
        <v>49416</v>
      </c>
      <c r="O6635" t="s">
        <v>28</v>
      </c>
      <c r="P6635" s="5">
        <v>27669</v>
      </c>
      <c r="Q6635" s="2">
        <f t="shared" ref="Q6635:Q6640" si="1353">P6635/5*1000</f>
        <v>5533800</v>
      </c>
      <c r="R6635" s="3">
        <v>1.4999999999999999E-2</v>
      </c>
      <c r="S6635" s="6">
        <v>2.76E-2</v>
      </c>
      <c r="T6635" s="2">
        <f t="shared" ref="T6635:T6640" si="1354">Q6635*S6635</f>
        <v>152732.88</v>
      </c>
      <c r="U6635" s="7">
        <v>2</v>
      </c>
      <c r="V6635" s="7">
        <v>1.85</v>
      </c>
      <c r="W6635" s="7">
        <f t="shared" ref="W6635:W6640" si="1355">U6635-V6635</f>
        <v>0.14999999999999991</v>
      </c>
    </row>
    <row r="6636" spans="1:23" x14ac:dyDescent="0.2">
      <c r="A6636" t="s">
        <v>32</v>
      </c>
      <c r="B6636" t="s">
        <v>1854</v>
      </c>
      <c r="C6636" t="s">
        <v>1914</v>
      </c>
      <c r="D6636" t="s">
        <v>1463</v>
      </c>
      <c r="E6636" t="s">
        <v>1956</v>
      </c>
      <c r="F6636" s="2">
        <v>5023</v>
      </c>
      <c r="G6636" s="2">
        <v>7331</v>
      </c>
      <c r="H6636" s="3">
        <v>3.5999999999999997E-2</v>
      </c>
      <c r="I6636" s="4">
        <v>0.8</v>
      </c>
      <c r="J6636">
        <v>3</v>
      </c>
      <c r="K6636">
        <v>1</v>
      </c>
      <c r="L6636" s="2">
        <f t="shared" si="1344"/>
        <v>723.3119999999999</v>
      </c>
      <c r="M6636" s="2">
        <f t="shared" si="1345"/>
        <v>1055.664</v>
      </c>
      <c r="N6636" s="2">
        <f t="shared" si="1346"/>
        <v>49416</v>
      </c>
      <c r="O6636" t="s">
        <v>28</v>
      </c>
      <c r="P6636" s="5">
        <v>33192</v>
      </c>
      <c r="Q6636" s="2">
        <f t="shared" si="1353"/>
        <v>6638400</v>
      </c>
      <c r="R6636" s="3">
        <v>1.4999999999999999E-2</v>
      </c>
      <c r="S6636" s="6">
        <v>1.21E-2</v>
      </c>
      <c r="T6636" s="2">
        <f t="shared" si="1354"/>
        <v>80324.639999999999</v>
      </c>
      <c r="U6636" s="7">
        <v>2</v>
      </c>
      <c r="V6636" s="7">
        <v>2.0699999999999998</v>
      </c>
      <c r="W6636" s="7">
        <f t="shared" si="1355"/>
        <v>-6.999999999999984E-2</v>
      </c>
    </row>
    <row r="6637" spans="1:23" x14ac:dyDescent="0.2">
      <c r="A6637" t="s">
        <v>33</v>
      </c>
      <c r="B6637" t="s">
        <v>1854</v>
      </c>
      <c r="C6637" t="s">
        <v>1914</v>
      </c>
      <c r="D6637" t="s">
        <v>1463</v>
      </c>
      <c r="E6637" t="s">
        <v>1956</v>
      </c>
      <c r="F6637" s="2">
        <v>5023</v>
      </c>
      <c r="G6637" s="2">
        <v>7331</v>
      </c>
      <c r="H6637" s="3">
        <v>3.5999999999999997E-2</v>
      </c>
      <c r="I6637" s="4">
        <v>0.8</v>
      </c>
      <c r="J6637">
        <v>3</v>
      </c>
      <c r="K6637">
        <v>1</v>
      </c>
      <c r="L6637" s="2">
        <f t="shared" si="1344"/>
        <v>723.3119999999999</v>
      </c>
      <c r="M6637" s="2">
        <f t="shared" si="1345"/>
        <v>1055.664</v>
      </c>
      <c r="N6637" s="2">
        <f t="shared" si="1346"/>
        <v>49416</v>
      </c>
      <c r="O6637" t="s">
        <v>28</v>
      </c>
      <c r="P6637" s="5">
        <v>34151</v>
      </c>
      <c r="Q6637" s="2">
        <f t="shared" si="1353"/>
        <v>6830200</v>
      </c>
      <c r="R6637" s="3">
        <v>1.4999999999999999E-2</v>
      </c>
      <c r="S6637" s="6">
        <v>1.5599999999999999E-2</v>
      </c>
      <c r="T6637" s="2">
        <f t="shared" si="1354"/>
        <v>106551.12</v>
      </c>
      <c r="U6637" s="7">
        <v>2</v>
      </c>
      <c r="V6637" s="7">
        <v>0.33</v>
      </c>
      <c r="W6637" s="7">
        <f t="shared" si="1355"/>
        <v>1.67</v>
      </c>
    </row>
    <row r="6638" spans="1:23" x14ac:dyDescent="0.2">
      <c r="A6638" t="s">
        <v>23</v>
      </c>
      <c r="B6638" t="s">
        <v>1854</v>
      </c>
      <c r="C6638" t="s">
        <v>1914</v>
      </c>
      <c r="D6638" t="s">
        <v>1957</v>
      </c>
      <c r="E6638" t="s">
        <v>1958</v>
      </c>
      <c r="F6638" s="2">
        <v>9355</v>
      </c>
      <c r="G6638" s="2">
        <v>8857</v>
      </c>
      <c r="H6638" s="3">
        <v>7.4999999999999997E-2</v>
      </c>
      <c r="I6638" s="4">
        <v>0.8</v>
      </c>
      <c r="J6638">
        <v>3</v>
      </c>
      <c r="K6638">
        <v>1</v>
      </c>
      <c r="L6638" s="2">
        <f t="shared" si="1344"/>
        <v>2806.5</v>
      </c>
      <c r="M6638" s="2">
        <f t="shared" si="1345"/>
        <v>2657.1</v>
      </c>
      <c r="N6638" s="2">
        <f t="shared" si="1346"/>
        <v>72848</v>
      </c>
      <c r="O6638" t="s">
        <v>28</v>
      </c>
      <c r="P6638" s="5">
        <v>21473</v>
      </c>
      <c r="Q6638" s="2">
        <f t="shared" si="1353"/>
        <v>4294600</v>
      </c>
      <c r="R6638" s="3">
        <v>1.4999999999999999E-2</v>
      </c>
      <c r="S6638" s="6">
        <v>2.7300000000000001E-2</v>
      </c>
      <c r="T6638" s="2">
        <f t="shared" si="1354"/>
        <v>117242.58</v>
      </c>
      <c r="U6638" s="7">
        <v>2</v>
      </c>
      <c r="V6638" s="7">
        <v>1.69</v>
      </c>
      <c r="W6638" s="7">
        <f t="shared" si="1355"/>
        <v>0.31000000000000005</v>
      </c>
    </row>
    <row r="6639" spans="1:23" x14ac:dyDescent="0.2">
      <c r="A6639" t="s">
        <v>29</v>
      </c>
      <c r="B6639" t="s">
        <v>1854</v>
      </c>
      <c r="C6639" t="s">
        <v>1914</v>
      </c>
      <c r="D6639" t="s">
        <v>1957</v>
      </c>
      <c r="E6639" t="s">
        <v>1958</v>
      </c>
      <c r="F6639" s="2">
        <v>9355</v>
      </c>
      <c r="G6639" s="2">
        <v>8857</v>
      </c>
      <c r="H6639" s="3">
        <v>7.4999999999999997E-2</v>
      </c>
      <c r="I6639" s="4">
        <v>0.8</v>
      </c>
      <c r="J6639">
        <v>3</v>
      </c>
      <c r="K6639">
        <v>1</v>
      </c>
      <c r="L6639" s="2">
        <f t="shared" si="1344"/>
        <v>2806.5</v>
      </c>
      <c r="M6639" s="2">
        <f t="shared" si="1345"/>
        <v>2657.1</v>
      </c>
      <c r="N6639" s="2">
        <f t="shared" si="1346"/>
        <v>72848</v>
      </c>
      <c r="O6639" t="s">
        <v>28</v>
      </c>
      <c r="P6639" s="5">
        <v>17280</v>
      </c>
      <c r="Q6639" s="2">
        <f t="shared" si="1353"/>
        <v>3456000</v>
      </c>
      <c r="R6639" s="3">
        <v>1.4999999999999999E-2</v>
      </c>
      <c r="S6639" s="6">
        <v>1.9900000000000001E-2</v>
      </c>
      <c r="T6639" s="2">
        <f t="shared" si="1354"/>
        <v>68774.400000000009</v>
      </c>
      <c r="U6639" s="7">
        <v>2</v>
      </c>
      <c r="V6639" s="7">
        <v>0.54</v>
      </c>
      <c r="W6639" s="7">
        <f t="shared" si="1355"/>
        <v>1.46</v>
      </c>
    </row>
    <row r="6640" spans="1:23" x14ac:dyDescent="0.2">
      <c r="A6640" t="s">
        <v>30</v>
      </c>
      <c r="B6640" t="s">
        <v>1854</v>
      </c>
      <c r="C6640" t="s">
        <v>1914</v>
      </c>
      <c r="D6640" t="s">
        <v>1957</v>
      </c>
      <c r="E6640" t="s">
        <v>1958</v>
      </c>
      <c r="F6640" s="2">
        <v>9355</v>
      </c>
      <c r="G6640" s="2">
        <v>8857</v>
      </c>
      <c r="H6640" s="3">
        <v>7.4999999999999997E-2</v>
      </c>
      <c r="I6640" s="4">
        <v>0.8</v>
      </c>
      <c r="J6640">
        <v>3</v>
      </c>
      <c r="K6640">
        <v>1</v>
      </c>
      <c r="L6640" s="2">
        <f t="shared" si="1344"/>
        <v>2806.5</v>
      </c>
      <c r="M6640" s="2">
        <f t="shared" si="1345"/>
        <v>2657.1</v>
      </c>
      <c r="N6640" s="2">
        <f t="shared" si="1346"/>
        <v>72848</v>
      </c>
      <c r="O6640" t="s">
        <v>28</v>
      </c>
      <c r="P6640" s="5">
        <v>49043</v>
      </c>
      <c r="Q6640" s="2">
        <f t="shared" si="1353"/>
        <v>9808600</v>
      </c>
      <c r="R6640" s="3">
        <v>1.4999999999999999E-2</v>
      </c>
      <c r="S6640" s="6">
        <v>2.5600000000000001E-2</v>
      </c>
      <c r="T6640" s="2">
        <f t="shared" si="1354"/>
        <v>251100.16</v>
      </c>
      <c r="U6640" s="7">
        <v>2</v>
      </c>
      <c r="V6640" s="7">
        <v>1.4</v>
      </c>
      <c r="W6640" s="7">
        <f t="shared" si="1355"/>
        <v>0.60000000000000009</v>
      </c>
    </row>
    <row r="6641" spans="1:23" x14ac:dyDescent="0.2">
      <c r="A6641" t="s">
        <v>31</v>
      </c>
      <c r="B6641" t="s">
        <v>1854</v>
      </c>
      <c r="C6641" t="s">
        <v>1914</v>
      </c>
      <c r="D6641" t="s">
        <v>1957</v>
      </c>
      <c r="E6641" t="s">
        <v>1958</v>
      </c>
      <c r="F6641" s="2">
        <v>9355</v>
      </c>
      <c r="G6641" s="2">
        <v>8857</v>
      </c>
      <c r="H6641" s="3">
        <v>7.4999999999999997E-2</v>
      </c>
      <c r="I6641" s="4">
        <v>0.8</v>
      </c>
      <c r="J6641">
        <v>3</v>
      </c>
      <c r="K6641">
        <v>1</v>
      </c>
      <c r="L6641" s="2">
        <f t="shared" si="1344"/>
        <v>2806.5</v>
      </c>
      <c r="M6641" s="2">
        <f t="shared" si="1345"/>
        <v>2657.1</v>
      </c>
      <c r="N6641" s="2">
        <f t="shared" si="1346"/>
        <v>72848</v>
      </c>
      <c r="O6641" t="s">
        <v>36</v>
      </c>
      <c r="P6641" s="5">
        <v>0</v>
      </c>
      <c r="Q6641" s="2">
        <v>0</v>
      </c>
      <c r="R6641" s="3">
        <v>0</v>
      </c>
      <c r="S6641" s="6">
        <v>0</v>
      </c>
      <c r="T6641" s="2">
        <v>0</v>
      </c>
      <c r="U6641" s="7">
        <v>0</v>
      </c>
      <c r="V6641" s="7">
        <v>0</v>
      </c>
      <c r="W6641" s="7">
        <v>0</v>
      </c>
    </row>
    <row r="6642" spans="1:23" x14ac:dyDescent="0.2">
      <c r="A6642" t="s">
        <v>32</v>
      </c>
      <c r="B6642" t="s">
        <v>1854</v>
      </c>
      <c r="C6642" t="s">
        <v>1914</v>
      </c>
      <c r="D6642" t="s">
        <v>1957</v>
      </c>
      <c r="E6642" t="s">
        <v>1958</v>
      </c>
      <c r="F6642" s="2">
        <v>9355</v>
      </c>
      <c r="G6642" s="2">
        <v>8857</v>
      </c>
      <c r="H6642" s="3">
        <v>7.4999999999999997E-2</v>
      </c>
      <c r="I6642" s="4">
        <v>0.8</v>
      </c>
      <c r="J6642">
        <v>3</v>
      </c>
      <c r="K6642">
        <v>1</v>
      </c>
      <c r="L6642" s="2">
        <f t="shared" si="1344"/>
        <v>2806.5</v>
      </c>
      <c r="M6642" s="2">
        <f t="shared" si="1345"/>
        <v>2657.1</v>
      </c>
      <c r="N6642" s="2">
        <f t="shared" si="1346"/>
        <v>72848</v>
      </c>
      <c r="O6642" t="s">
        <v>28</v>
      </c>
      <c r="P6642" s="5">
        <v>49042</v>
      </c>
      <c r="Q6642" s="2">
        <f>P6642/5*1000</f>
        <v>9808400</v>
      </c>
      <c r="R6642" s="3">
        <v>1.4999999999999999E-2</v>
      </c>
      <c r="S6642" s="6">
        <v>9.1999999999999998E-3</v>
      </c>
      <c r="T6642" s="2">
        <f>Q6642*S6642</f>
        <v>90237.28</v>
      </c>
      <c r="U6642" s="7">
        <v>2</v>
      </c>
      <c r="V6642" s="7">
        <v>1.55</v>
      </c>
      <c r="W6642" s="7">
        <f>U6642-V6642</f>
        <v>0.44999999999999996</v>
      </c>
    </row>
    <row r="6643" spans="1:23" x14ac:dyDescent="0.2">
      <c r="A6643" t="s">
        <v>33</v>
      </c>
      <c r="B6643" t="s">
        <v>1854</v>
      </c>
      <c r="C6643" t="s">
        <v>1914</v>
      </c>
      <c r="D6643" t="s">
        <v>1957</v>
      </c>
      <c r="E6643" t="s">
        <v>1958</v>
      </c>
      <c r="F6643" s="2">
        <v>9355</v>
      </c>
      <c r="G6643" s="2">
        <v>8857</v>
      </c>
      <c r="H6643" s="3">
        <v>7.4999999999999997E-2</v>
      </c>
      <c r="I6643" s="4">
        <v>0.8</v>
      </c>
      <c r="J6643">
        <v>3</v>
      </c>
      <c r="K6643">
        <v>1</v>
      </c>
      <c r="L6643" s="2">
        <f t="shared" si="1344"/>
        <v>2806.5</v>
      </c>
      <c r="M6643" s="2">
        <f t="shared" si="1345"/>
        <v>2657.1</v>
      </c>
      <c r="N6643" s="2">
        <f t="shared" si="1346"/>
        <v>72848</v>
      </c>
      <c r="O6643" t="s">
        <v>36</v>
      </c>
      <c r="P6643" s="5">
        <v>0</v>
      </c>
      <c r="Q6643" s="2">
        <v>0</v>
      </c>
      <c r="R6643" s="3">
        <v>0</v>
      </c>
      <c r="S6643" s="6">
        <v>0</v>
      </c>
      <c r="T6643" s="2">
        <v>0</v>
      </c>
      <c r="U6643" s="7">
        <v>0</v>
      </c>
      <c r="V6643" s="7">
        <v>0</v>
      </c>
      <c r="W6643" s="7">
        <v>0</v>
      </c>
    </row>
    <row r="6644" spans="1:23" x14ac:dyDescent="0.2">
      <c r="A6644" t="s">
        <v>23</v>
      </c>
      <c r="B6644" t="s">
        <v>1854</v>
      </c>
      <c r="C6644" t="s">
        <v>1914</v>
      </c>
      <c r="D6644" t="s">
        <v>1959</v>
      </c>
      <c r="E6644" t="s">
        <v>1960</v>
      </c>
      <c r="F6644" s="2">
        <v>6470</v>
      </c>
      <c r="G6644" s="2">
        <v>9006</v>
      </c>
      <c r="H6644" s="3">
        <v>4.2000000000000003E-2</v>
      </c>
      <c r="I6644" s="4">
        <v>0.8</v>
      </c>
      <c r="J6644">
        <v>3</v>
      </c>
      <c r="K6644">
        <v>1</v>
      </c>
      <c r="L6644" s="2">
        <f t="shared" si="1344"/>
        <v>1086.96</v>
      </c>
      <c r="M6644" s="2">
        <f t="shared" si="1345"/>
        <v>1513.008</v>
      </c>
      <c r="N6644" s="2">
        <f t="shared" si="1346"/>
        <v>61904</v>
      </c>
      <c r="O6644" t="s">
        <v>28</v>
      </c>
      <c r="P6644" s="5">
        <v>38263</v>
      </c>
      <c r="Q6644" s="2">
        <f>P6644/5*1000</f>
        <v>7652600</v>
      </c>
      <c r="R6644" s="3">
        <v>1.4999999999999999E-2</v>
      </c>
      <c r="S6644" s="6">
        <v>3.3500000000000002E-2</v>
      </c>
      <c r="T6644" s="2">
        <f>Q6644*S6644</f>
        <v>256362.1</v>
      </c>
      <c r="U6644" s="7">
        <v>2</v>
      </c>
      <c r="V6644" s="7">
        <v>1.43</v>
      </c>
      <c r="W6644" s="7">
        <f>U6644-V6644</f>
        <v>0.57000000000000006</v>
      </c>
    </row>
    <row r="6645" spans="1:23" x14ac:dyDescent="0.2">
      <c r="A6645" t="s">
        <v>29</v>
      </c>
      <c r="B6645" t="s">
        <v>1854</v>
      </c>
      <c r="C6645" t="s">
        <v>1914</v>
      </c>
      <c r="D6645" t="s">
        <v>1959</v>
      </c>
      <c r="E6645" t="s">
        <v>1960</v>
      </c>
      <c r="F6645" s="2">
        <v>6470</v>
      </c>
      <c r="G6645" s="2">
        <v>9006</v>
      </c>
      <c r="H6645" s="3">
        <v>4.2000000000000003E-2</v>
      </c>
      <c r="I6645" s="4">
        <v>0.8</v>
      </c>
      <c r="J6645">
        <v>3</v>
      </c>
      <c r="K6645">
        <v>1</v>
      </c>
      <c r="L6645" s="2">
        <f t="shared" si="1344"/>
        <v>1086.96</v>
      </c>
      <c r="M6645" s="2">
        <f t="shared" si="1345"/>
        <v>1513.008</v>
      </c>
      <c r="N6645" s="2">
        <f t="shared" si="1346"/>
        <v>61904</v>
      </c>
      <c r="O6645" t="s">
        <v>28</v>
      </c>
      <c r="P6645" s="5">
        <v>17337</v>
      </c>
      <c r="Q6645" s="2">
        <f>P6645/5*1000</f>
        <v>3467400</v>
      </c>
      <c r="R6645" s="3">
        <v>1.4999999999999999E-2</v>
      </c>
      <c r="S6645" s="6">
        <v>2.75E-2</v>
      </c>
      <c r="T6645" s="2">
        <f>Q6645*S6645</f>
        <v>95353.5</v>
      </c>
      <c r="U6645" s="7">
        <v>2</v>
      </c>
      <c r="V6645" s="7">
        <v>1.1299999999999999</v>
      </c>
      <c r="W6645" s="7">
        <f>U6645-V6645</f>
        <v>0.87000000000000011</v>
      </c>
    </row>
    <row r="6646" spans="1:23" x14ac:dyDescent="0.2">
      <c r="A6646" t="s">
        <v>30</v>
      </c>
      <c r="B6646" t="s">
        <v>1854</v>
      </c>
      <c r="C6646" t="s">
        <v>1914</v>
      </c>
      <c r="D6646" t="s">
        <v>1959</v>
      </c>
      <c r="E6646" t="s">
        <v>1960</v>
      </c>
      <c r="F6646" s="2">
        <v>6470</v>
      </c>
      <c r="G6646" s="2">
        <v>9006</v>
      </c>
      <c r="H6646" s="3">
        <v>4.2000000000000003E-2</v>
      </c>
      <c r="I6646" s="4">
        <v>0.8</v>
      </c>
      <c r="J6646">
        <v>3</v>
      </c>
      <c r="K6646">
        <v>1</v>
      </c>
      <c r="L6646" s="2">
        <f t="shared" si="1344"/>
        <v>1086.96</v>
      </c>
      <c r="M6646" s="2">
        <f t="shared" si="1345"/>
        <v>1513.008</v>
      </c>
      <c r="N6646" s="2">
        <f t="shared" si="1346"/>
        <v>61904</v>
      </c>
      <c r="O6646" t="s">
        <v>28</v>
      </c>
      <c r="P6646" s="5">
        <v>16184</v>
      </c>
      <c r="Q6646" s="2">
        <f>P6646/5*1000</f>
        <v>3236800</v>
      </c>
      <c r="R6646" s="3">
        <v>1.4999999999999999E-2</v>
      </c>
      <c r="S6646" s="6">
        <v>1.2500000000000001E-2</v>
      </c>
      <c r="T6646" s="2">
        <f>Q6646*S6646</f>
        <v>40460</v>
      </c>
      <c r="U6646" s="7">
        <v>2</v>
      </c>
      <c r="V6646" s="7">
        <v>1.84</v>
      </c>
      <c r="W6646" s="7">
        <f>U6646-V6646</f>
        <v>0.15999999999999992</v>
      </c>
    </row>
    <row r="6647" spans="1:23" x14ac:dyDescent="0.2">
      <c r="A6647" t="s">
        <v>31</v>
      </c>
      <c r="B6647" t="s">
        <v>1854</v>
      </c>
      <c r="C6647" t="s">
        <v>1914</v>
      </c>
      <c r="D6647" t="s">
        <v>1959</v>
      </c>
      <c r="E6647" t="s">
        <v>1960</v>
      </c>
      <c r="F6647" s="2">
        <v>6470</v>
      </c>
      <c r="G6647" s="2">
        <v>9006</v>
      </c>
      <c r="H6647" s="3">
        <v>4.2000000000000003E-2</v>
      </c>
      <c r="I6647" s="4">
        <v>0.8</v>
      </c>
      <c r="J6647">
        <v>3</v>
      </c>
      <c r="K6647">
        <v>1</v>
      </c>
      <c r="L6647" s="2">
        <f t="shared" si="1344"/>
        <v>1086.96</v>
      </c>
      <c r="M6647" s="2">
        <f t="shared" si="1345"/>
        <v>1513.008</v>
      </c>
      <c r="N6647" s="2">
        <f t="shared" si="1346"/>
        <v>61904</v>
      </c>
      <c r="O6647" t="s">
        <v>36</v>
      </c>
      <c r="P6647" s="5">
        <v>0</v>
      </c>
      <c r="Q6647" s="2">
        <v>0</v>
      </c>
      <c r="R6647" s="3">
        <v>0</v>
      </c>
      <c r="S6647" s="6">
        <v>0</v>
      </c>
      <c r="T6647" s="2">
        <v>0</v>
      </c>
      <c r="U6647" s="7">
        <v>0</v>
      </c>
      <c r="V6647" s="7">
        <v>0</v>
      </c>
      <c r="W6647" s="7">
        <v>0</v>
      </c>
    </row>
    <row r="6648" spans="1:23" x14ac:dyDescent="0.2">
      <c r="A6648" t="s">
        <v>32</v>
      </c>
      <c r="B6648" t="s">
        <v>1854</v>
      </c>
      <c r="C6648" t="s">
        <v>1914</v>
      </c>
      <c r="D6648" t="s">
        <v>1959</v>
      </c>
      <c r="E6648" t="s">
        <v>1960</v>
      </c>
      <c r="F6648" s="2">
        <v>6470</v>
      </c>
      <c r="G6648" s="2">
        <v>9006</v>
      </c>
      <c r="H6648" s="3">
        <v>4.2000000000000003E-2</v>
      </c>
      <c r="I6648" s="4">
        <v>0.8</v>
      </c>
      <c r="J6648">
        <v>3</v>
      </c>
      <c r="K6648">
        <v>1</v>
      </c>
      <c r="L6648" s="2">
        <f t="shared" si="1344"/>
        <v>1086.96</v>
      </c>
      <c r="M6648" s="2">
        <f t="shared" si="1345"/>
        <v>1513.008</v>
      </c>
      <c r="N6648" s="2">
        <f t="shared" si="1346"/>
        <v>61904</v>
      </c>
      <c r="O6648" t="s">
        <v>28</v>
      </c>
      <c r="P6648" s="5">
        <v>17869</v>
      </c>
      <c r="Q6648" s="2">
        <f t="shared" ref="Q6648:Q6654" si="1356">P6648/5*1000</f>
        <v>3573800</v>
      </c>
      <c r="R6648" s="3">
        <v>1.4999999999999999E-2</v>
      </c>
      <c r="S6648" s="6">
        <v>2.0500000000000001E-2</v>
      </c>
      <c r="T6648" s="2">
        <f t="shared" ref="T6648:T6654" si="1357">Q6648*S6648</f>
        <v>73262.900000000009</v>
      </c>
      <c r="U6648" s="7">
        <v>2</v>
      </c>
      <c r="V6648" s="7">
        <v>0.65</v>
      </c>
      <c r="W6648" s="7">
        <f t="shared" ref="W6648:W6654" si="1358">U6648-V6648</f>
        <v>1.35</v>
      </c>
    </row>
    <row r="6649" spans="1:23" x14ac:dyDescent="0.2">
      <c r="A6649" t="s">
        <v>33</v>
      </c>
      <c r="B6649" t="s">
        <v>1854</v>
      </c>
      <c r="C6649" t="s">
        <v>1914</v>
      </c>
      <c r="D6649" t="s">
        <v>1959</v>
      </c>
      <c r="E6649" t="s">
        <v>1960</v>
      </c>
      <c r="F6649" s="2">
        <v>6470</v>
      </c>
      <c r="G6649" s="2">
        <v>9006</v>
      </c>
      <c r="H6649" s="3">
        <v>4.2000000000000003E-2</v>
      </c>
      <c r="I6649" s="4">
        <v>0.8</v>
      </c>
      <c r="J6649">
        <v>3</v>
      </c>
      <c r="K6649">
        <v>1</v>
      </c>
      <c r="L6649" s="2">
        <f t="shared" si="1344"/>
        <v>1086.96</v>
      </c>
      <c r="M6649" s="2">
        <f t="shared" si="1345"/>
        <v>1513.008</v>
      </c>
      <c r="N6649" s="2">
        <f t="shared" si="1346"/>
        <v>61904</v>
      </c>
      <c r="O6649" t="s">
        <v>28</v>
      </c>
      <c r="P6649" s="5">
        <v>48602</v>
      </c>
      <c r="Q6649" s="2">
        <f t="shared" si="1356"/>
        <v>9720400</v>
      </c>
      <c r="R6649" s="3">
        <v>1.4999999999999999E-2</v>
      </c>
      <c r="S6649" s="6">
        <v>3.0599999999999999E-2</v>
      </c>
      <c r="T6649" s="2">
        <f t="shared" si="1357"/>
        <v>297444.24</v>
      </c>
      <c r="U6649" s="7">
        <v>2</v>
      </c>
      <c r="V6649" s="7">
        <v>0.76</v>
      </c>
      <c r="W6649" s="7">
        <f t="shared" si="1358"/>
        <v>1.24</v>
      </c>
    </row>
    <row r="6650" spans="1:23" x14ac:dyDescent="0.2">
      <c r="A6650" t="s">
        <v>23</v>
      </c>
      <c r="B6650" t="s">
        <v>1854</v>
      </c>
      <c r="C6650" t="s">
        <v>1914</v>
      </c>
      <c r="D6650" t="s">
        <v>261</v>
      </c>
      <c r="E6650" t="s">
        <v>1961</v>
      </c>
      <c r="F6650" s="2">
        <v>5389</v>
      </c>
      <c r="G6650" s="2">
        <v>8574</v>
      </c>
      <c r="H6650" s="3">
        <v>7.6999999999999999E-2</v>
      </c>
      <c r="I6650" s="4">
        <v>0.8</v>
      </c>
      <c r="J6650">
        <v>3</v>
      </c>
      <c r="K6650">
        <v>1</v>
      </c>
      <c r="L6650" s="2">
        <f t="shared" si="1344"/>
        <v>1659.8119999999999</v>
      </c>
      <c r="M6650" s="2">
        <f t="shared" si="1345"/>
        <v>2640.7919999999999</v>
      </c>
      <c r="N6650" s="2">
        <f t="shared" si="1346"/>
        <v>55852</v>
      </c>
      <c r="O6650" t="s">
        <v>28</v>
      </c>
      <c r="P6650" s="5">
        <v>48595</v>
      </c>
      <c r="Q6650" s="2">
        <f t="shared" si="1356"/>
        <v>9719000</v>
      </c>
      <c r="R6650" s="3">
        <v>1.4999999999999999E-2</v>
      </c>
      <c r="S6650" s="6">
        <v>1.9900000000000001E-2</v>
      </c>
      <c r="T6650" s="2">
        <f t="shared" si="1357"/>
        <v>193408.1</v>
      </c>
      <c r="U6650" s="7">
        <v>2</v>
      </c>
      <c r="V6650" s="7">
        <v>1.1299999999999999</v>
      </c>
      <c r="W6650" s="7">
        <f t="shared" si="1358"/>
        <v>0.87000000000000011</v>
      </c>
    </row>
    <row r="6651" spans="1:23" x14ac:dyDescent="0.2">
      <c r="A6651" t="s">
        <v>29</v>
      </c>
      <c r="B6651" t="s">
        <v>1854</v>
      </c>
      <c r="C6651" t="s">
        <v>1914</v>
      </c>
      <c r="D6651" t="s">
        <v>261</v>
      </c>
      <c r="E6651" t="s">
        <v>1961</v>
      </c>
      <c r="F6651" s="2">
        <v>5389</v>
      </c>
      <c r="G6651" s="2">
        <v>8574</v>
      </c>
      <c r="H6651" s="3">
        <v>7.6999999999999999E-2</v>
      </c>
      <c r="I6651" s="4">
        <v>0.8</v>
      </c>
      <c r="J6651">
        <v>3</v>
      </c>
      <c r="K6651">
        <v>1</v>
      </c>
      <c r="L6651" s="2">
        <f t="shared" si="1344"/>
        <v>1659.8119999999999</v>
      </c>
      <c r="M6651" s="2">
        <f t="shared" si="1345"/>
        <v>2640.7919999999999</v>
      </c>
      <c r="N6651" s="2">
        <f t="shared" si="1346"/>
        <v>55852</v>
      </c>
      <c r="O6651" t="s">
        <v>28</v>
      </c>
      <c r="P6651" s="5">
        <v>20184</v>
      </c>
      <c r="Q6651" s="2">
        <f t="shared" si="1356"/>
        <v>4036800</v>
      </c>
      <c r="R6651" s="3">
        <v>1.4999999999999999E-2</v>
      </c>
      <c r="S6651" s="6">
        <v>2.9000000000000001E-2</v>
      </c>
      <c r="T6651" s="2">
        <f t="shared" si="1357"/>
        <v>117067.20000000001</v>
      </c>
      <c r="U6651" s="7">
        <v>2</v>
      </c>
      <c r="V6651" s="7">
        <v>0.7</v>
      </c>
      <c r="W6651" s="7">
        <f t="shared" si="1358"/>
        <v>1.3</v>
      </c>
    </row>
    <row r="6652" spans="1:23" x14ac:dyDescent="0.2">
      <c r="A6652" t="s">
        <v>30</v>
      </c>
      <c r="B6652" t="s">
        <v>1854</v>
      </c>
      <c r="C6652" t="s">
        <v>1914</v>
      </c>
      <c r="D6652" t="s">
        <v>261</v>
      </c>
      <c r="E6652" t="s">
        <v>1961</v>
      </c>
      <c r="F6652" s="2">
        <v>5389</v>
      </c>
      <c r="G6652" s="2">
        <v>8574</v>
      </c>
      <c r="H6652" s="3">
        <v>7.6999999999999999E-2</v>
      </c>
      <c r="I6652" s="4">
        <v>0.8</v>
      </c>
      <c r="J6652">
        <v>3</v>
      </c>
      <c r="K6652">
        <v>1</v>
      </c>
      <c r="L6652" s="2">
        <f t="shared" si="1344"/>
        <v>1659.8119999999999</v>
      </c>
      <c r="M6652" s="2">
        <f t="shared" si="1345"/>
        <v>2640.7919999999999</v>
      </c>
      <c r="N6652" s="2">
        <f t="shared" si="1346"/>
        <v>55852</v>
      </c>
      <c r="O6652" t="s">
        <v>28</v>
      </c>
      <c r="P6652" s="5">
        <v>20745</v>
      </c>
      <c r="Q6652" s="2">
        <f t="shared" si="1356"/>
        <v>4149000</v>
      </c>
      <c r="R6652" s="3">
        <v>1.4999999999999999E-2</v>
      </c>
      <c r="S6652" s="6">
        <v>1.26E-2</v>
      </c>
      <c r="T6652" s="2">
        <f t="shared" si="1357"/>
        <v>52277.4</v>
      </c>
      <c r="U6652" s="7">
        <v>2</v>
      </c>
      <c r="V6652" s="7">
        <v>2.11</v>
      </c>
      <c r="W6652" s="7">
        <f t="shared" si="1358"/>
        <v>-0.10999999999999988</v>
      </c>
    </row>
    <row r="6653" spans="1:23" x14ac:dyDescent="0.2">
      <c r="A6653" t="s">
        <v>31</v>
      </c>
      <c r="B6653" t="s">
        <v>1854</v>
      </c>
      <c r="C6653" t="s">
        <v>1914</v>
      </c>
      <c r="D6653" t="s">
        <v>261</v>
      </c>
      <c r="E6653" t="s">
        <v>1961</v>
      </c>
      <c r="F6653" s="2">
        <v>5389</v>
      </c>
      <c r="G6653" s="2">
        <v>8574</v>
      </c>
      <c r="H6653" s="3">
        <v>7.6999999999999999E-2</v>
      </c>
      <c r="I6653" s="4">
        <v>0.8</v>
      </c>
      <c r="J6653">
        <v>3</v>
      </c>
      <c r="K6653">
        <v>1</v>
      </c>
      <c r="L6653" s="2">
        <f t="shared" si="1344"/>
        <v>1659.8119999999999</v>
      </c>
      <c r="M6653" s="2">
        <f t="shared" si="1345"/>
        <v>2640.7919999999999</v>
      </c>
      <c r="N6653" s="2">
        <f t="shared" si="1346"/>
        <v>55852</v>
      </c>
      <c r="O6653" t="s">
        <v>28</v>
      </c>
      <c r="P6653" s="5">
        <v>35367</v>
      </c>
      <c r="Q6653" s="2">
        <f t="shared" si="1356"/>
        <v>7073400</v>
      </c>
      <c r="R6653" s="3">
        <v>1.4999999999999999E-2</v>
      </c>
      <c r="S6653" s="6">
        <v>2.3699999999999999E-2</v>
      </c>
      <c r="T6653" s="2">
        <f t="shared" si="1357"/>
        <v>167639.57999999999</v>
      </c>
      <c r="U6653" s="7">
        <v>2</v>
      </c>
      <c r="V6653" s="7">
        <v>2.2400000000000002</v>
      </c>
      <c r="W6653" s="7">
        <f t="shared" si="1358"/>
        <v>-0.24000000000000021</v>
      </c>
    </row>
    <row r="6654" spans="1:23" x14ac:dyDescent="0.2">
      <c r="A6654" t="s">
        <v>32</v>
      </c>
      <c r="B6654" t="s">
        <v>1854</v>
      </c>
      <c r="C6654" t="s">
        <v>1914</v>
      </c>
      <c r="D6654" t="s">
        <v>261</v>
      </c>
      <c r="E6654" t="s">
        <v>1961</v>
      </c>
      <c r="F6654" s="2">
        <v>5389</v>
      </c>
      <c r="G6654" s="2">
        <v>8574</v>
      </c>
      <c r="H6654" s="3">
        <v>7.6999999999999999E-2</v>
      </c>
      <c r="I6654" s="4">
        <v>0.8</v>
      </c>
      <c r="J6654">
        <v>3</v>
      </c>
      <c r="K6654">
        <v>1</v>
      </c>
      <c r="L6654" s="2">
        <f t="shared" si="1344"/>
        <v>1659.8119999999999</v>
      </c>
      <c r="M6654" s="2">
        <f t="shared" si="1345"/>
        <v>2640.7919999999999</v>
      </c>
      <c r="N6654" s="2">
        <f t="shared" si="1346"/>
        <v>55852</v>
      </c>
      <c r="O6654" t="s">
        <v>28</v>
      </c>
      <c r="P6654" s="5">
        <v>17683</v>
      </c>
      <c r="Q6654" s="2">
        <f t="shared" si="1356"/>
        <v>3536600</v>
      </c>
      <c r="R6654" s="3">
        <v>1.4999999999999999E-2</v>
      </c>
      <c r="S6654" s="6">
        <v>3.0700000000000002E-2</v>
      </c>
      <c r="T6654" s="2">
        <f t="shared" si="1357"/>
        <v>108573.62000000001</v>
      </c>
      <c r="U6654" s="7">
        <v>2</v>
      </c>
      <c r="V6654" s="7">
        <v>0.34</v>
      </c>
      <c r="W6654" s="7">
        <f t="shared" si="1358"/>
        <v>1.66</v>
      </c>
    </row>
    <row r="6655" spans="1:23" x14ac:dyDescent="0.2">
      <c r="A6655" t="s">
        <v>33</v>
      </c>
      <c r="B6655" t="s">
        <v>1854</v>
      </c>
      <c r="C6655" t="s">
        <v>1914</v>
      </c>
      <c r="D6655" t="s">
        <v>261</v>
      </c>
      <c r="E6655" t="s">
        <v>1961</v>
      </c>
      <c r="F6655" s="2">
        <v>5389</v>
      </c>
      <c r="G6655" s="2">
        <v>8574</v>
      </c>
      <c r="H6655" s="3">
        <v>7.6999999999999999E-2</v>
      </c>
      <c r="I6655" s="4">
        <v>0.8</v>
      </c>
      <c r="J6655">
        <v>3</v>
      </c>
      <c r="K6655">
        <v>1</v>
      </c>
      <c r="L6655" s="2">
        <f t="shared" si="1344"/>
        <v>1659.8119999999999</v>
      </c>
      <c r="M6655" s="2">
        <f t="shared" si="1345"/>
        <v>2640.7919999999999</v>
      </c>
      <c r="N6655" s="2">
        <f t="shared" si="1346"/>
        <v>55852</v>
      </c>
      <c r="O6655" t="s">
        <v>36</v>
      </c>
      <c r="P6655" s="5">
        <v>0</v>
      </c>
      <c r="Q6655" s="2">
        <v>0</v>
      </c>
      <c r="R6655" s="3">
        <v>0</v>
      </c>
      <c r="S6655" s="6">
        <v>0</v>
      </c>
      <c r="T6655" s="2">
        <v>0</v>
      </c>
      <c r="U6655" s="7">
        <v>0</v>
      </c>
      <c r="V6655" s="7">
        <v>0</v>
      </c>
      <c r="W6655" s="7">
        <v>0</v>
      </c>
    </row>
    <row r="6656" spans="1:23" x14ac:dyDescent="0.2">
      <c r="A6656" t="s">
        <v>23</v>
      </c>
      <c r="B6656" t="s">
        <v>1854</v>
      </c>
      <c r="C6656" t="s">
        <v>1914</v>
      </c>
      <c r="D6656" t="s">
        <v>1962</v>
      </c>
      <c r="E6656" t="s">
        <v>1963</v>
      </c>
      <c r="F6656" s="2">
        <v>7030</v>
      </c>
      <c r="G6656" s="2">
        <v>9910</v>
      </c>
      <c r="H6656" s="3">
        <v>6.4000000000000001E-2</v>
      </c>
      <c r="I6656" s="4">
        <v>0.8</v>
      </c>
      <c r="J6656">
        <v>3</v>
      </c>
      <c r="K6656">
        <v>1</v>
      </c>
      <c r="L6656" s="2">
        <f t="shared" si="1344"/>
        <v>1799.68</v>
      </c>
      <c r="M6656" s="2">
        <f t="shared" si="1345"/>
        <v>2536.96</v>
      </c>
      <c r="N6656" s="2">
        <f t="shared" si="1346"/>
        <v>67760</v>
      </c>
      <c r="O6656" t="s">
        <v>28</v>
      </c>
      <c r="P6656" s="5">
        <v>49303</v>
      </c>
      <c r="Q6656" s="2">
        <f>P6656/5*1000</f>
        <v>9860600</v>
      </c>
      <c r="R6656" s="3">
        <v>1.4999999999999999E-2</v>
      </c>
      <c r="S6656" s="6">
        <v>1.8599999999999998E-2</v>
      </c>
      <c r="T6656" s="2">
        <f>Q6656*S6656</f>
        <v>183407.15999999997</v>
      </c>
      <c r="U6656" s="7">
        <v>2</v>
      </c>
      <c r="V6656" s="7">
        <v>1.88</v>
      </c>
      <c r="W6656" s="7">
        <f>U6656-V6656</f>
        <v>0.12000000000000011</v>
      </c>
    </row>
    <row r="6657" spans="1:23" x14ac:dyDescent="0.2">
      <c r="A6657" t="s">
        <v>29</v>
      </c>
      <c r="B6657" t="s">
        <v>1854</v>
      </c>
      <c r="C6657" t="s">
        <v>1914</v>
      </c>
      <c r="D6657" t="s">
        <v>1962</v>
      </c>
      <c r="E6657" t="s">
        <v>1963</v>
      </c>
      <c r="F6657" s="2">
        <v>7030</v>
      </c>
      <c r="G6657" s="2">
        <v>9910</v>
      </c>
      <c r="H6657" s="3">
        <v>6.4000000000000001E-2</v>
      </c>
      <c r="I6657" s="4">
        <v>0.8</v>
      </c>
      <c r="J6657">
        <v>3</v>
      </c>
      <c r="K6657">
        <v>1</v>
      </c>
      <c r="L6657" s="2">
        <f t="shared" si="1344"/>
        <v>1799.68</v>
      </c>
      <c r="M6657" s="2">
        <f t="shared" si="1345"/>
        <v>2536.96</v>
      </c>
      <c r="N6657" s="2">
        <f t="shared" si="1346"/>
        <v>67760</v>
      </c>
      <c r="O6657" t="s">
        <v>28</v>
      </c>
      <c r="P6657" s="5">
        <v>46499</v>
      </c>
      <c r="Q6657" s="2">
        <f>P6657/5*1000</f>
        <v>9299800</v>
      </c>
      <c r="R6657" s="3">
        <v>1.4999999999999999E-2</v>
      </c>
      <c r="S6657" s="6">
        <v>9.9000000000000008E-3</v>
      </c>
      <c r="T6657" s="2">
        <f>Q6657*S6657</f>
        <v>92068.02</v>
      </c>
      <c r="U6657" s="7">
        <v>2</v>
      </c>
      <c r="V6657" s="7">
        <v>1.25</v>
      </c>
      <c r="W6657" s="7">
        <f>U6657-V6657</f>
        <v>0.75</v>
      </c>
    </row>
    <row r="6658" spans="1:23" x14ac:dyDescent="0.2">
      <c r="A6658" t="s">
        <v>30</v>
      </c>
      <c r="B6658" t="s">
        <v>1854</v>
      </c>
      <c r="C6658" t="s">
        <v>1914</v>
      </c>
      <c r="D6658" t="s">
        <v>1962</v>
      </c>
      <c r="E6658" t="s">
        <v>1963</v>
      </c>
      <c r="F6658" s="2">
        <v>7030</v>
      </c>
      <c r="G6658" s="2">
        <v>9910</v>
      </c>
      <c r="H6658" s="3">
        <v>6.4000000000000001E-2</v>
      </c>
      <c r="I6658" s="4">
        <v>0.8</v>
      </c>
      <c r="J6658">
        <v>3</v>
      </c>
      <c r="K6658">
        <v>1</v>
      </c>
      <c r="L6658" s="2">
        <f t="shared" ref="L6658:L6721" si="1359">F6658*4*H6658</f>
        <v>1799.68</v>
      </c>
      <c r="M6658" s="2">
        <f t="shared" ref="M6658:M6721" si="1360">G6658*4*H6658</f>
        <v>2536.96</v>
      </c>
      <c r="N6658" s="2">
        <f t="shared" ref="N6658:N6721" si="1361">(F6658+G6658)*4</f>
        <v>67760</v>
      </c>
      <c r="O6658" t="s">
        <v>36</v>
      </c>
      <c r="P6658" s="5">
        <v>0</v>
      </c>
      <c r="Q6658" s="2">
        <v>0</v>
      </c>
      <c r="R6658" s="3">
        <v>0</v>
      </c>
      <c r="S6658" s="6">
        <v>0</v>
      </c>
      <c r="T6658" s="2">
        <v>0</v>
      </c>
      <c r="U6658" s="7">
        <v>0</v>
      </c>
      <c r="V6658" s="7">
        <v>0</v>
      </c>
      <c r="W6658" s="7">
        <v>0</v>
      </c>
    </row>
    <row r="6659" spans="1:23" x14ac:dyDescent="0.2">
      <c r="A6659" t="s">
        <v>31</v>
      </c>
      <c r="B6659" t="s">
        <v>1854</v>
      </c>
      <c r="C6659" t="s">
        <v>1914</v>
      </c>
      <c r="D6659" t="s">
        <v>1962</v>
      </c>
      <c r="E6659" t="s">
        <v>1963</v>
      </c>
      <c r="F6659" s="2">
        <v>7030</v>
      </c>
      <c r="G6659" s="2">
        <v>9910</v>
      </c>
      <c r="H6659" s="3">
        <v>6.4000000000000001E-2</v>
      </c>
      <c r="I6659" s="4">
        <v>0.8</v>
      </c>
      <c r="J6659">
        <v>3</v>
      </c>
      <c r="K6659">
        <v>1</v>
      </c>
      <c r="L6659" s="2">
        <f t="shared" si="1359"/>
        <v>1799.68</v>
      </c>
      <c r="M6659" s="2">
        <f t="shared" si="1360"/>
        <v>2536.96</v>
      </c>
      <c r="N6659" s="2">
        <f t="shared" si="1361"/>
        <v>67760</v>
      </c>
      <c r="O6659" t="s">
        <v>28</v>
      </c>
      <c r="P6659" s="5">
        <v>37639</v>
      </c>
      <c r="Q6659" s="2">
        <f>P6659/5*1000</f>
        <v>7527800</v>
      </c>
      <c r="R6659" s="3">
        <v>1.4999999999999999E-2</v>
      </c>
      <c r="S6659" s="6">
        <v>2.3800000000000002E-2</v>
      </c>
      <c r="T6659" s="2">
        <f>Q6659*S6659</f>
        <v>179161.64</v>
      </c>
      <c r="U6659" s="7">
        <v>2</v>
      </c>
      <c r="V6659" s="7">
        <v>1.86</v>
      </c>
      <c r="W6659" s="7">
        <f>U6659-V6659</f>
        <v>0.1399999999999999</v>
      </c>
    </row>
    <row r="6660" spans="1:23" x14ac:dyDescent="0.2">
      <c r="A6660" t="s">
        <v>32</v>
      </c>
      <c r="B6660" t="s">
        <v>1854</v>
      </c>
      <c r="C6660" t="s">
        <v>1914</v>
      </c>
      <c r="D6660" t="s">
        <v>1962</v>
      </c>
      <c r="E6660" t="s">
        <v>1963</v>
      </c>
      <c r="F6660" s="2">
        <v>7030</v>
      </c>
      <c r="G6660" s="2">
        <v>9910</v>
      </c>
      <c r="H6660" s="3">
        <v>6.4000000000000001E-2</v>
      </c>
      <c r="I6660" s="4">
        <v>0.8</v>
      </c>
      <c r="J6660">
        <v>3</v>
      </c>
      <c r="K6660">
        <v>1</v>
      </c>
      <c r="L6660" s="2">
        <f t="shared" si="1359"/>
        <v>1799.68</v>
      </c>
      <c r="M6660" s="2">
        <f t="shared" si="1360"/>
        <v>2536.96</v>
      </c>
      <c r="N6660" s="2">
        <f t="shared" si="1361"/>
        <v>67760</v>
      </c>
      <c r="O6660" t="s">
        <v>28</v>
      </c>
      <c r="P6660" s="5">
        <v>24536</v>
      </c>
      <c r="Q6660" s="2">
        <f>P6660/5*1000</f>
        <v>4907200</v>
      </c>
      <c r="R6660" s="3">
        <v>1.4999999999999999E-2</v>
      </c>
      <c r="S6660" s="6">
        <v>1.6E-2</v>
      </c>
      <c r="T6660" s="2">
        <f>Q6660*S6660</f>
        <v>78515.199999999997</v>
      </c>
      <c r="U6660" s="7">
        <v>2</v>
      </c>
      <c r="V6660" s="7">
        <v>2.0299999999999998</v>
      </c>
      <c r="W6660" s="7">
        <f>U6660-V6660</f>
        <v>-2.9999999999999805E-2</v>
      </c>
    </row>
    <row r="6661" spans="1:23" x14ac:dyDescent="0.2">
      <c r="A6661" t="s">
        <v>33</v>
      </c>
      <c r="B6661" t="s">
        <v>1854</v>
      </c>
      <c r="C6661" t="s">
        <v>1914</v>
      </c>
      <c r="D6661" t="s">
        <v>1962</v>
      </c>
      <c r="E6661" t="s">
        <v>1963</v>
      </c>
      <c r="F6661" s="2">
        <v>7030</v>
      </c>
      <c r="G6661" s="2">
        <v>9910</v>
      </c>
      <c r="H6661" s="3">
        <v>6.4000000000000001E-2</v>
      </c>
      <c r="I6661" s="4">
        <v>0.8</v>
      </c>
      <c r="J6661">
        <v>3</v>
      </c>
      <c r="K6661">
        <v>1</v>
      </c>
      <c r="L6661" s="2">
        <f t="shared" si="1359"/>
        <v>1799.68</v>
      </c>
      <c r="M6661" s="2">
        <f t="shared" si="1360"/>
        <v>2536.96</v>
      </c>
      <c r="N6661" s="2">
        <f t="shared" si="1361"/>
        <v>67760</v>
      </c>
      <c r="O6661" t="s">
        <v>28</v>
      </c>
      <c r="P6661" s="5">
        <v>37963</v>
      </c>
      <c r="Q6661" s="2">
        <f>P6661/5*1000</f>
        <v>7592600</v>
      </c>
      <c r="R6661" s="3">
        <v>1.4999999999999999E-2</v>
      </c>
      <c r="S6661" s="6">
        <v>3.2099999999999997E-2</v>
      </c>
      <c r="T6661" s="2">
        <f>Q6661*S6661</f>
        <v>243722.45999999996</v>
      </c>
      <c r="U6661" s="7">
        <v>2</v>
      </c>
      <c r="V6661" s="7">
        <v>1.42</v>
      </c>
      <c r="W6661" s="7">
        <f>U6661-V6661</f>
        <v>0.58000000000000007</v>
      </c>
    </row>
    <row r="6662" spans="1:23" x14ac:dyDescent="0.2">
      <c r="A6662" t="s">
        <v>23</v>
      </c>
      <c r="B6662" t="s">
        <v>1854</v>
      </c>
      <c r="C6662" t="s">
        <v>1914</v>
      </c>
      <c r="D6662" t="s">
        <v>1964</v>
      </c>
      <c r="E6662" t="s">
        <v>1965</v>
      </c>
      <c r="F6662" s="2">
        <v>9269</v>
      </c>
      <c r="G6662" s="2">
        <v>5305</v>
      </c>
      <c r="H6662" s="3">
        <v>4.3999999999999997E-2</v>
      </c>
      <c r="I6662" s="4">
        <v>0.8</v>
      </c>
      <c r="J6662">
        <v>3</v>
      </c>
      <c r="K6662">
        <v>1</v>
      </c>
      <c r="L6662" s="2">
        <f t="shared" si="1359"/>
        <v>1631.3439999999998</v>
      </c>
      <c r="M6662" s="2">
        <f t="shared" si="1360"/>
        <v>933.68</v>
      </c>
      <c r="N6662" s="2">
        <f t="shared" si="1361"/>
        <v>58296</v>
      </c>
      <c r="O6662" t="s">
        <v>28</v>
      </c>
      <c r="P6662" s="5">
        <v>32831</v>
      </c>
      <c r="Q6662" s="2">
        <f>P6662/5*1000</f>
        <v>6566200</v>
      </c>
      <c r="R6662" s="3">
        <v>1.4999999999999999E-2</v>
      </c>
      <c r="S6662" s="6">
        <v>2.52E-2</v>
      </c>
      <c r="T6662" s="2">
        <f>Q6662*S6662</f>
        <v>165468.24</v>
      </c>
      <c r="U6662" s="7">
        <v>2</v>
      </c>
      <c r="V6662" s="7">
        <v>0.76</v>
      </c>
      <c r="W6662" s="7">
        <f>U6662-V6662</f>
        <v>1.24</v>
      </c>
    </row>
    <row r="6663" spans="1:23" x14ac:dyDescent="0.2">
      <c r="A6663" t="s">
        <v>29</v>
      </c>
      <c r="B6663" t="s">
        <v>1854</v>
      </c>
      <c r="C6663" t="s">
        <v>1914</v>
      </c>
      <c r="D6663" t="s">
        <v>1964</v>
      </c>
      <c r="E6663" t="s">
        <v>1965</v>
      </c>
      <c r="F6663" s="2">
        <v>9269</v>
      </c>
      <c r="G6663" s="2">
        <v>5305</v>
      </c>
      <c r="H6663" s="3">
        <v>4.3999999999999997E-2</v>
      </c>
      <c r="I6663" s="4">
        <v>0.8</v>
      </c>
      <c r="J6663">
        <v>3</v>
      </c>
      <c r="K6663">
        <v>1</v>
      </c>
      <c r="L6663" s="2">
        <f t="shared" si="1359"/>
        <v>1631.3439999999998</v>
      </c>
      <c r="M6663" s="2">
        <f t="shared" si="1360"/>
        <v>933.68</v>
      </c>
      <c r="N6663" s="2">
        <f t="shared" si="1361"/>
        <v>58296</v>
      </c>
      <c r="O6663" t="s">
        <v>28</v>
      </c>
      <c r="P6663" s="5">
        <v>39013</v>
      </c>
      <c r="Q6663" s="2">
        <f>P6663/5*1000</f>
        <v>7802600</v>
      </c>
      <c r="R6663" s="3">
        <v>1.4999999999999999E-2</v>
      </c>
      <c r="S6663" s="6">
        <v>2.8000000000000001E-2</v>
      </c>
      <c r="T6663" s="2">
        <f>Q6663*S6663</f>
        <v>218472.80000000002</v>
      </c>
      <c r="U6663" s="7">
        <v>2</v>
      </c>
      <c r="V6663" s="7">
        <v>1.37</v>
      </c>
      <c r="W6663" s="7">
        <f>U6663-V6663</f>
        <v>0.62999999999999989</v>
      </c>
    </row>
    <row r="6664" spans="1:23" x14ac:dyDescent="0.2">
      <c r="A6664" t="s">
        <v>30</v>
      </c>
      <c r="B6664" t="s">
        <v>1854</v>
      </c>
      <c r="C6664" t="s">
        <v>1914</v>
      </c>
      <c r="D6664" t="s">
        <v>1964</v>
      </c>
      <c r="E6664" t="s">
        <v>1965</v>
      </c>
      <c r="F6664" s="2">
        <v>9269</v>
      </c>
      <c r="G6664" s="2">
        <v>5305</v>
      </c>
      <c r="H6664" s="3">
        <v>4.3999999999999997E-2</v>
      </c>
      <c r="I6664" s="4">
        <v>0.8</v>
      </c>
      <c r="J6664">
        <v>3</v>
      </c>
      <c r="K6664">
        <v>1</v>
      </c>
      <c r="L6664" s="2">
        <f t="shared" si="1359"/>
        <v>1631.3439999999998</v>
      </c>
      <c r="M6664" s="2">
        <f t="shared" si="1360"/>
        <v>933.68</v>
      </c>
      <c r="N6664" s="2">
        <f t="shared" si="1361"/>
        <v>58296</v>
      </c>
      <c r="O6664" t="s">
        <v>36</v>
      </c>
      <c r="P6664" s="5">
        <v>0</v>
      </c>
      <c r="Q6664" s="2">
        <v>0</v>
      </c>
      <c r="R6664" s="3">
        <v>0</v>
      </c>
      <c r="S6664" s="6">
        <v>0</v>
      </c>
      <c r="T6664" s="2">
        <v>0</v>
      </c>
      <c r="U6664" s="7">
        <v>0</v>
      </c>
      <c r="V6664" s="7">
        <v>0</v>
      </c>
      <c r="W6664" s="7">
        <v>0</v>
      </c>
    </row>
    <row r="6665" spans="1:23" x14ac:dyDescent="0.2">
      <c r="A6665" t="s">
        <v>31</v>
      </c>
      <c r="B6665" t="s">
        <v>1854</v>
      </c>
      <c r="C6665" t="s">
        <v>1914</v>
      </c>
      <c r="D6665" t="s">
        <v>1964</v>
      </c>
      <c r="E6665" t="s">
        <v>1965</v>
      </c>
      <c r="F6665" s="2">
        <v>9269</v>
      </c>
      <c r="G6665" s="2">
        <v>5305</v>
      </c>
      <c r="H6665" s="3">
        <v>4.3999999999999997E-2</v>
      </c>
      <c r="I6665" s="4">
        <v>0.8</v>
      </c>
      <c r="J6665">
        <v>3</v>
      </c>
      <c r="K6665">
        <v>1</v>
      </c>
      <c r="L6665" s="2">
        <f t="shared" si="1359"/>
        <v>1631.3439999999998</v>
      </c>
      <c r="M6665" s="2">
        <f t="shared" si="1360"/>
        <v>933.68</v>
      </c>
      <c r="N6665" s="2">
        <f t="shared" si="1361"/>
        <v>58296</v>
      </c>
      <c r="O6665" t="s">
        <v>28</v>
      </c>
      <c r="P6665" s="5">
        <v>16727</v>
      </c>
      <c r="Q6665" s="2">
        <f t="shared" ref="Q6665:Q6671" si="1362">P6665/5*1000</f>
        <v>3345400</v>
      </c>
      <c r="R6665" s="3">
        <v>1.4999999999999999E-2</v>
      </c>
      <c r="S6665" s="6">
        <v>1.29E-2</v>
      </c>
      <c r="T6665" s="2">
        <f t="shared" ref="T6665:T6671" si="1363">Q6665*S6665</f>
        <v>43155.66</v>
      </c>
      <c r="U6665" s="7">
        <v>2</v>
      </c>
      <c r="V6665" s="7">
        <v>1.86</v>
      </c>
      <c r="W6665" s="7">
        <f t="shared" ref="W6665:W6671" si="1364">U6665-V6665</f>
        <v>0.1399999999999999</v>
      </c>
    </row>
    <row r="6666" spans="1:23" x14ac:dyDescent="0.2">
      <c r="A6666" t="s">
        <v>32</v>
      </c>
      <c r="B6666" t="s">
        <v>1854</v>
      </c>
      <c r="C6666" t="s">
        <v>1914</v>
      </c>
      <c r="D6666" t="s">
        <v>1964</v>
      </c>
      <c r="E6666" t="s">
        <v>1965</v>
      </c>
      <c r="F6666" s="2">
        <v>9269</v>
      </c>
      <c r="G6666" s="2">
        <v>5305</v>
      </c>
      <c r="H6666" s="3">
        <v>4.3999999999999997E-2</v>
      </c>
      <c r="I6666" s="4">
        <v>0.8</v>
      </c>
      <c r="J6666">
        <v>3</v>
      </c>
      <c r="K6666">
        <v>1</v>
      </c>
      <c r="L6666" s="2">
        <f t="shared" si="1359"/>
        <v>1631.3439999999998</v>
      </c>
      <c r="M6666" s="2">
        <f t="shared" si="1360"/>
        <v>933.68</v>
      </c>
      <c r="N6666" s="2">
        <f t="shared" si="1361"/>
        <v>58296</v>
      </c>
      <c r="O6666" t="s">
        <v>28</v>
      </c>
      <c r="P6666" s="5">
        <v>24022</v>
      </c>
      <c r="Q6666" s="2">
        <f t="shared" si="1362"/>
        <v>4804400</v>
      </c>
      <c r="R6666" s="3">
        <v>1.4999999999999999E-2</v>
      </c>
      <c r="S6666" s="6">
        <v>1.7899999999999999E-2</v>
      </c>
      <c r="T6666" s="2">
        <f t="shared" si="1363"/>
        <v>85998.76</v>
      </c>
      <c r="U6666" s="7">
        <v>2</v>
      </c>
      <c r="V6666" s="7">
        <v>2.14</v>
      </c>
      <c r="W6666" s="7">
        <f t="shared" si="1364"/>
        <v>-0.14000000000000012</v>
      </c>
    </row>
    <row r="6667" spans="1:23" x14ac:dyDescent="0.2">
      <c r="A6667" t="s">
        <v>33</v>
      </c>
      <c r="B6667" t="s">
        <v>1854</v>
      </c>
      <c r="C6667" t="s">
        <v>1914</v>
      </c>
      <c r="D6667" t="s">
        <v>1964</v>
      </c>
      <c r="E6667" t="s">
        <v>1965</v>
      </c>
      <c r="F6667" s="2">
        <v>9269</v>
      </c>
      <c r="G6667" s="2">
        <v>5305</v>
      </c>
      <c r="H6667" s="3">
        <v>4.3999999999999997E-2</v>
      </c>
      <c r="I6667" s="4">
        <v>0.8</v>
      </c>
      <c r="J6667">
        <v>3</v>
      </c>
      <c r="K6667">
        <v>1</v>
      </c>
      <c r="L6667" s="2">
        <f t="shared" si="1359"/>
        <v>1631.3439999999998</v>
      </c>
      <c r="M6667" s="2">
        <f t="shared" si="1360"/>
        <v>933.68</v>
      </c>
      <c r="N6667" s="2">
        <f t="shared" si="1361"/>
        <v>58296</v>
      </c>
      <c r="O6667" t="s">
        <v>28</v>
      </c>
      <c r="P6667" s="5">
        <v>38837</v>
      </c>
      <c r="Q6667" s="2">
        <f t="shared" si="1362"/>
        <v>7767400</v>
      </c>
      <c r="R6667" s="3">
        <v>1.4999999999999999E-2</v>
      </c>
      <c r="S6667" s="6">
        <v>1.34E-2</v>
      </c>
      <c r="T6667" s="2">
        <f t="shared" si="1363"/>
        <v>104083.16</v>
      </c>
      <c r="U6667" s="7">
        <v>2</v>
      </c>
      <c r="V6667" s="7">
        <v>1.1100000000000001</v>
      </c>
      <c r="W6667" s="7">
        <f t="shared" si="1364"/>
        <v>0.8899999999999999</v>
      </c>
    </row>
    <row r="6668" spans="1:23" x14ac:dyDescent="0.2">
      <c r="A6668" t="s">
        <v>23</v>
      </c>
      <c r="B6668" t="s">
        <v>1854</v>
      </c>
      <c r="C6668" t="s">
        <v>1914</v>
      </c>
      <c r="D6668" t="s">
        <v>787</v>
      </c>
      <c r="E6668" t="s">
        <v>1966</v>
      </c>
      <c r="F6668" s="2">
        <v>6417</v>
      </c>
      <c r="G6668" s="2">
        <v>9207</v>
      </c>
      <c r="H6668" s="3">
        <v>8.5999999999999993E-2</v>
      </c>
      <c r="I6668" s="4">
        <v>0.8</v>
      </c>
      <c r="J6668">
        <v>3</v>
      </c>
      <c r="K6668">
        <v>1</v>
      </c>
      <c r="L6668" s="2">
        <f t="shared" si="1359"/>
        <v>2207.4479999999999</v>
      </c>
      <c r="M6668" s="2">
        <f t="shared" si="1360"/>
        <v>3167.2079999999996</v>
      </c>
      <c r="N6668" s="2">
        <f t="shared" si="1361"/>
        <v>62496</v>
      </c>
      <c r="O6668" t="s">
        <v>28</v>
      </c>
      <c r="P6668" s="5">
        <v>17158</v>
      </c>
      <c r="Q6668" s="2">
        <f t="shared" si="1362"/>
        <v>3431600</v>
      </c>
      <c r="R6668" s="3">
        <v>1.4999999999999999E-2</v>
      </c>
      <c r="S6668" s="6">
        <v>7.7000000000000002E-3</v>
      </c>
      <c r="T6668" s="2">
        <f t="shared" si="1363"/>
        <v>26423.32</v>
      </c>
      <c r="U6668" s="7">
        <v>2</v>
      </c>
      <c r="V6668" s="7">
        <v>1.08</v>
      </c>
      <c r="W6668" s="7">
        <f t="shared" si="1364"/>
        <v>0.91999999999999993</v>
      </c>
    </row>
    <row r="6669" spans="1:23" x14ac:dyDescent="0.2">
      <c r="A6669" t="s">
        <v>29</v>
      </c>
      <c r="B6669" t="s">
        <v>1854</v>
      </c>
      <c r="C6669" t="s">
        <v>1914</v>
      </c>
      <c r="D6669" t="s">
        <v>787</v>
      </c>
      <c r="E6669" t="s">
        <v>1966</v>
      </c>
      <c r="F6669" s="2">
        <v>6417</v>
      </c>
      <c r="G6669" s="2">
        <v>9207</v>
      </c>
      <c r="H6669" s="3">
        <v>8.5999999999999993E-2</v>
      </c>
      <c r="I6669" s="4">
        <v>0.8</v>
      </c>
      <c r="J6669">
        <v>3</v>
      </c>
      <c r="K6669">
        <v>1</v>
      </c>
      <c r="L6669" s="2">
        <f t="shared" si="1359"/>
        <v>2207.4479999999999</v>
      </c>
      <c r="M6669" s="2">
        <f t="shared" si="1360"/>
        <v>3167.2079999999996</v>
      </c>
      <c r="N6669" s="2">
        <f t="shared" si="1361"/>
        <v>62496</v>
      </c>
      <c r="O6669" t="s">
        <v>28</v>
      </c>
      <c r="P6669" s="5">
        <v>25035</v>
      </c>
      <c r="Q6669" s="2">
        <f t="shared" si="1362"/>
        <v>5007000</v>
      </c>
      <c r="R6669" s="3">
        <v>1.4999999999999999E-2</v>
      </c>
      <c r="S6669" s="6">
        <v>2.1000000000000001E-2</v>
      </c>
      <c r="T6669" s="2">
        <f t="shared" si="1363"/>
        <v>105147</v>
      </c>
      <c r="U6669" s="7">
        <v>2</v>
      </c>
      <c r="V6669" s="7">
        <v>0.91</v>
      </c>
      <c r="W6669" s="7">
        <f t="shared" si="1364"/>
        <v>1.0899999999999999</v>
      </c>
    </row>
    <row r="6670" spans="1:23" x14ac:dyDescent="0.2">
      <c r="A6670" t="s">
        <v>30</v>
      </c>
      <c r="B6670" t="s">
        <v>1854</v>
      </c>
      <c r="C6670" t="s">
        <v>1914</v>
      </c>
      <c r="D6670" t="s">
        <v>787</v>
      </c>
      <c r="E6670" t="s">
        <v>1966</v>
      </c>
      <c r="F6670" s="2">
        <v>6417</v>
      </c>
      <c r="G6670" s="2">
        <v>9207</v>
      </c>
      <c r="H6670" s="3">
        <v>8.5999999999999993E-2</v>
      </c>
      <c r="I6670" s="4">
        <v>0.8</v>
      </c>
      <c r="J6670">
        <v>3</v>
      </c>
      <c r="K6670">
        <v>1</v>
      </c>
      <c r="L6670" s="2">
        <f t="shared" si="1359"/>
        <v>2207.4479999999999</v>
      </c>
      <c r="M6670" s="2">
        <f t="shared" si="1360"/>
        <v>3167.2079999999996</v>
      </c>
      <c r="N6670" s="2">
        <f t="shared" si="1361"/>
        <v>62496</v>
      </c>
      <c r="O6670" t="s">
        <v>28</v>
      </c>
      <c r="P6670" s="5">
        <v>35980</v>
      </c>
      <c r="Q6670" s="2">
        <f t="shared" si="1362"/>
        <v>7196000</v>
      </c>
      <c r="R6670" s="3">
        <v>1.4999999999999999E-2</v>
      </c>
      <c r="S6670" s="6">
        <v>3.1E-2</v>
      </c>
      <c r="T6670" s="2">
        <f t="shared" si="1363"/>
        <v>223076</v>
      </c>
      <c r="U6670" s="7">
        <v>2</v>
      </c>
      <c r="V6670" s="7">
        <v>2.02</v>
      </c>
      <c r="W6670" s="7">
        <f t="shared" si="1364"/>
        <v>-2.0000000000000018E-2</v>
      </c>
    </row>
    <row r="6671" spans="1:23" x14ac:dyDescent="0.2">
      <c r="A6671" t="s">
        <v>31</v>
      </c>
      <c r="B6671" t="s">
        <v>1854</v>
      </c>
      <c r="C6671" t="s">
        <v>1914</v>
      </c>
      <c r="D6671" t="s">
        <v>787</v>
      </c>
      <c r="E6671" t="s">
        <v>1966</v>
      </c>
      <c r="F6671" s="2">
        <v>6417</v>
      </c>
      <c r="G6671" s="2">
        <v>9207</v>
      </c>
      <c r="H6671" s="3">
        <v>8.5999999999999993E-2</v>
      </c>
      <c r="I6671" s="4">
        <v>0.8</v>
      </c>
      <c r="J6671">
        <v>3</v>
      </c>
      <c r="K6671">
        <v>1</v>
      </c>
      <c r="L6671" s="2">
        <f t="shared" si="1359"/>
        <v>2207.4479999999999</v>
      </c>
      <c r="M6671" s="2">
        <f t="shared" si="1360"/>
        <v>3167.2079999999996</v>
      </c>
      <c r="N6671" s="2">
        <f t="shared" si="1361"/>
        <v>62496</v>
      </c>
      <c r="O6671" t="s">
        <v>28</v>
      </c>
      <c r="P6671" s="5">
        <v>47254</v>
      </c>
      <c r="Q6671" s="2">
        <f t="shared" si="1362"/>
        <v>9450800</v>
      </c>
      <c r="R6671" s="3">
        <v>1.4999999999999999E-2</v>
      </c>
      <c r="S6671" s="6">
        <v>1.11E-2</v>
      </c>
      <c r="T6671" s="2">
        <f t="shared" si="1363"/>
        <v>104903.88</v>
      </c>
      <c r="U6671" s="7">
        <v>2</v>
      </c>
      <c r="V6671" s="7">
        <v>1.34</v>
      </c>
      <c r="W6671" s="7">
        <f t="shared" si="1364"/>
        <v>0.65999999999999992</v>
      </c>
    </row>
    <row r="6672" spans="1:23" x14ac:dyDescent="0.2">
      <c r="A6672" t="s">
        <v>32</v>
      </c>
      <c r="B6672" t="s">
        <v>1854</v>
      </c>
      <c r="C6672" t="s">
        <v>1914</v>
      </c>
      <c r="D6672" t="s">
        <v>787</v>
      </c>
      <c r="E6672" t="s">
        <v>1966</v>
      </c>
      <c r="F6672" s="2">
        <v>6417</v>
      </c>
      <c r="G6672" s="2">
        <v>9207</v>
      </c>
      <c r="H6672" s="3">
        <v>8.5999999999999993E-2</v>
      </c>
      <c r="I6672" s="4">
        <v>0.8</v>
      </c>
      <c r="J6672">
        <v>3</v>
      </c>
      <c r="K6672">
        <v>1</v>
      </c>
      <c r="L6672" s="2">
        <f t="shared" si="1359"/>
        <v>2207.4479999999999</v>
      </c>
      <c r="M6672" s="2">
        <f t="shared" si="1360"/>
        <v>3167.2079999999996</v>
      </c>
      <c r="N6672" s="2">
        <f t="shared" si="1361"/>
        <v>62496</v>
      </c>
      <c r="O6672" t="s">
        <v>36</v>
      </c>
      <c r="P6672" s="5">
        <v>0</v>
      </c>
      <c r="Q6672" s="2">
        <v>0</v>
      </c>
      <c r="R6672" s="3">
        <v>0</v>
      </c>
      <c r="S6672" s="6">
        <v>0</v>
      </c>
      <c r="T6672" s="2">
        <v>0</v>
      </c>
      <c r="U6672" s="7">
        <v>0</v>
      </c>
      <c r="V6672" s="7">
        <v>0</v>
      </c>
      <c r="W6672" s="7">
        <v>0</v>
      </c>
    </row>
    <row r="6673" spans="1:23" x14ac:dyDescent="0.2">
      <c r="A6673" t="s">
        <v>33</v>
      </c>
      <c r="B6673" t="s">
        <v>1854</v>
      </c>
      <c r="C6673" t="s">
        <v>1914</v>
      </c>
      <c r="D6673" t="s">
        <v>787</v>
      </c>
      <c r="E6673" t="s">
        <v>1966</v>
      </c>
      <c r="F6673" s="2">
        <v>6417</v>
      </c>
      <c r="G6673" s="2">
        <v>9207</v>
      </c>
      <c r="H6673" s="3">
        <v>8.5999999999999993E-2</v>
      </c>
      <c r="I6673" s="4">
        <v>0.8</v>
      </c>
      <c r="J6673">
        <v>3</v>
      </c>
      <c r="K6673">
        <v>1</v>
      </c>
      <c r="L6673" s="2">
        <f t="shared" si="1359"/>
        <v>2207.4479999999999</v>
      </c>
      <c r="M6673" s="2">
        <f t="shared" si="1360"/>
        <v>3167.2079999999996</v>
      </c>
      <c r="N6673" s="2">
        <f t="shared" si="1361"/>
        <v>62496</v>
      </c>
      <c r="O6673" t="s">
        <v>28</v>
      </c>
      <c r="P6673" s="5">
        <v>44402</v>
      </c>
      <c r="Q6673" s="2">
        <f>P6673/5*1000</f>
        <v>8880400</v>
      </c>
      <c r="R6673" s="3">
        <v>1.4999999999999999E-2</v>
      </c>
      <c r="S6673" s="6">
        <v>2.7099999999999999E-2</v>
      </c>
      <c r="T6673" s="2">
        <f>Q6673*S6673</f>
        <v>240658.84</v>
      </c>
      <c r="U6673" s="7">
        <v>2</v>
      </c>
      <c r="V6673" s="7">
        <v>0.47</v>
      </c>
      <c r="W6673" s="7">
        <f>U6673-V6673</f>
        <v>1.53</v>
      </c>
    </row>
    <row r="6674" spans="1:23" x14ac:dyDescent="0.2">
      <c r="A6674" t="s">
        <v>23</v>
      </c>
      <c r="B6674" t="s">
        <v>1854</v>
      </c>
      <c r="C6674" t="s">
        <v>1914</v>
      </c>
      <c r="D6674" t="s">
        <v>1661</v>
      </c>
      <c r="E6674" t="s">
        <v>1967</v>
      </c>
      <c r="F6674" s="2">
        <v>9662</v>
      </c>
      <c r="G6674" s="2">
        <v>3743</v>
      </c>
      <c r="H6674" s="3">
        <v>6.2E-2</v>
      </c>
      <c r="I6674" s="4">
        <v>0.8</v>
      </c>
      <c r="J6674">
        <v>3</v>
      </c>
      <c r="K6674">
        <v>1</v>
      </c>
      <c r="L6674" s="2">
        <f t="shared" si="1359"/>
        <v>2396.1759999999999</v>
      </c>
      <c r="M6674" s="2">
        <f t="shared" si="1360"/>
        <v>928.26400000000001</v>
      </c>
      <c r="N6674" s="2">
        <f t="shared" si="1361"/>
        <v>53620</v>
      </c>
      <c r="O6674" t="s">
        <v>28</v>
      </c>
      <c r="P6674" s="5">
        <v>40104</v>
      </c>
      <c r="Q6674" s="2">
        <f>P6674/5*1000</f>
        <v>8020800</v>
      </c>
      <c r="R6674" s="3">
        <v>1.4999999999999999E-2</v>
      </c>
      <c r="S6674" s="6">
        <v>1.9E-2</v>
      </c>
      <c r="T6674" s="2">
        <f>Q6674*S6674</f>
        <v>152395.19999999998</v>
      </c>
      <c r="U6674" s="7">
        <v>2</v>
      </c>
      <c r="V6674" s="7">
        <v>2.12</v>
      </c>
      <c r="W6674" s="7">
        <f>U6674-V6674</f>
        <v>-0.12000000000000011</v>
      </c>
    </row>
    <row r="6675" spans="1:23" x14ac:dyDescent="0.2">
      <c r="A6675" t="s">
        <v>29</v>
      </c>
      <c r="B6675" t="s">
        <v>1854</v>
      </c>
      <c r="C6675" t="s">
        <v>1914</v>
      </c>
      <c r="D6675" t="s">
        <v>1661</v>
      </c>
      <c r="E6675" t="s">
        <v>1967</v>
      </c>
      <c r="F6675" s="2">
        <v>9662</v>
      </c>
      <c r="G6675" s="2">
        <v>3743</v>
      </c>
      <c r="H6675" s="3">
        <v>6.2E-2</v>
      </c>
      <c r="I6675" s="4">
        <v>0.8</v>
      </c>
      <c r="J6675">
        <v>3</v>
      </c>
      <c r="K6675">
        <v>1</v>
      </c>
      <c r="L6675" s="2">
        <f t="shared" si="1359"/>
        <v>2396.1759999999999</v>
      </c>
      <c r="M6675" s="2">
        <f t="shared" si="1360"/>
        <v>928.26400000000001</v>
      </c>
      <c r="N6675" s="2">
        <f t="shared" si="1361"/>
        <v>53620</v>
      </c>
      <c r="O6675" t="s">
        <v>28</v>
      </c>
      <c r="P6675" s="5">
        <v>23229</v>
      </c>
      <c r="Q6675" s="2">
        <f>P6675/5*1000</f>
        <v>4645800</v>
      </c>
      <c r="R6675" s="3">
        <v>1.4999999999999999E-2</v>
      </c>
      <c r="S6675" s="6">
        <v>2.81E-2</v>
      </c>
      <c r="T6675" s="2">
        <f>Q6675*S6675</f>
        <v>130546.98</v>
      </c>
      <c r="U6675" s="7">
        <v>2</v>
      </c>
      <c r="V6675" s="7">
        <v>2.1</v>
      </c>
      <c r="W6675" s="7">
        <f>U6675-V6675</f>
        <v>-0.10000000000000009</v>
      </c>
    </row>
    <row r="6676" spans="1:23" x14ac:dyDescent="0.2">
      <c r="A6676" t="s">
        <v>30</v>
      </c>
      <c r="B6676" t="s">
        <v>1854</v>
      </c>
      <c r="C6676" t="s">
        <v>1914</v>
      </c>
      <c r="D6676" t="s">
        <v>1661</v>
      </c>
      <c r="E6676" t="s">
        <v>1967</v>
      </c>
      <c r="F6676" s="2">
        <v>9662</v>
      </c>
      <c r="G6676" s="2">
        <v>3743</v>
      </c>
      <c r="H6676" s="3">
        <v>6.2E-2</v>
      </c>
      <c r="I6676" s="4">
        <v>0.8</v>
      </c>
      <c r="J6676">
        <v>3</v>
      </c>
      <c r="K6676">
        <v>1</v>
      </c>
      <c r="L6676" s="2">
        <f t="shared" si="1359"/>
        <v>2396.1759999999999</v>
      </c>
      <c r="M6676" s="2">
        <f t="shared" si="1360"/>
        <v>928.26400000000001</v>
      </c>
      <c r="N6676" s="2">
        <f t="shared" si="1361"/>
        <v>53620</v>
      </c>
      <c r="O6676" t="s">
        <v>36</v>
      </c>
      <c r="P6676" s="5">
        <v>0</v>
      </c>
      <c r="Q6676" s="2">
        <v>0</v>
      </c>
      <c r="R6676" s="3">
        <v>0</v>
      </c>
      <c r="S6676" s="6">
        <v>0</v>
      </c>
      <c r="T6676" s="2">
        <v>0</v>
      </c>
      <c r="U6676" s="7">
        <v>0</v>
      </c>
      <c r="V6676" s="7">
        <v>0</v>
      </c>
      <c r="W6676" s="7">
        <v>0</v>
      </c>
    </row>
    <row r="6677" spans="1:23" x14ac:dyDescent="0.2">
      <c r="A6677" t="s">
        <v>31</v>
      </c>
      <c r="B6677" t="s">
        <v>1854</v>
      </c>
      <c r="C6677" t="s">
        <v>1914</v>
      </c>
      <c r="D6677" t="s">
        <v>1661</v>
      </c>
      <c r="E6677" t="s">
        <v>1967</v>
      </c>
      <c r="F6677" s="2">
        <v>9662</v>
      </c>
      <c r="G6677" s="2">
        <v>3743</v>
      </c>
      <c r="H6677" s="3">
        <v>6.2E-2</v>
      </c>
      <c r="I6677" s="4">
        <v>0.8</v>
      </c>
      <c r="J6677">
        <v>3</v>
      </c>
      <c r="K6677">
        <v>1</v>
      </c>
      <c r="L6677" s="2">
        <f t="shared" si="1359"/>
        <v>2396.1759999999999</v>
      </c>
      <c r="M6677" s="2">
        <f t="shared" si="1360"/>
        <v>928.26400000000001</v>
      </c>
      <c r="N6677" s="2">
        <f t="shared" si="1361"/>
        <v>53620</v>
      </c>
      <c r="O6677" t="s">
        <v>28</v>
      </c>
      <c r="P6677" s="5">
        <v>35040</v>
      </c>
      <c r="Q6677" s="2">
        <f>P6677/5*1000</f>
        <v>7008000</v>
      </c>
      <c r="R6677" s="3">
        <v>1.4999999999999999E-2</v>
      </c>
      <c r="S6677" s="6">
        <v>1.2999999999999999E-2</v>
      </c>
      <c r="T6677" s="2">
        <f>Q6677*S6677</f>
        <v>91104</v>
      </c>
      <c r="U6677" s="7">
        <v>2</v>
      </c>
      <c r="V6677" s="7">
        <v>0.84</v>
      </c>
      <c r="W6677" s="7">
        <f>U6677-V6677</f>
        <v>1.1600000000000001</v>
      </c>
    </row>
    <row r="6678" spans="1:23" x14ac:dyDescent="0.2">
      <c r="A6678" t="s">
        <v>32</v>
      </c>
      <c r="B6678" t="s">
        <v>1854</v>
      </c>
      <c r="C6678" t="s">
        <v>1914</v>
      </c>
      <c r="D6678" t="s">
        <v>1661</v>
      </c>
      <c r="E6678" t="s">
        <v>1967</v>
      </c>
      <c r="F6678" s="2">
        <v>9662</v>
      </c>
      <c r="G6678" s="2">
        <v>3743</v>
      </c>
      <c r="H6678" s="3">
        <v>6.2E-2</v>
      </c>
      <c r="I6678" s="4">
        <v>0.8</v>
      </c>
      <c r="J6678">
        <v>3</v>
      </c>
      <c r="K6678">
        <v>1</v>
      </c>
      <c r="L6678" s="2">
        <f t="shared" si="1359"/>
        <v>2396.1759999999999</v>
      </c>
      <c r="M6678" s="2">
        <f t="shared" si="1360"/>
        <v>928.26400000000001</v>
      </c>
      <c r="N6678" s="2">
        <f t="shared" si="1361"/>
        <v>53620</v>
      </c>
      <c r="O6678" t="s">
        <v>28</v>
      </c>
      <c r="P6678" s="5">
        <v>22868</v>
      </c>
      <c r="Q6678" s="2">
        <f>P6678/5*1000</f>
        <v>4573600</v>
      </c>
      <c r="R6678" s="3">
        <v>1.4999999999999999E-2</v>
      </c>
      <c r="S6678" s="6">
        <v>9.7999999999999997E-3</v>
      </c>
      <c r="T6678" s="2">
        <f>Q6678*S6678</f>
        <v>44821.279999999999</v>
      </c>
      <c r="U6678" s="7">
        <v>2</v>
      </c>
      <c r="V6678" s="7">
        <v>2.2400000000000002</v>
      </c>
      <c r="W6678" s="7">
        <f>U6678-V6678</f>
        <v>-0.24000000000000021</v>
      </c>
    </row>
    <row r="6679" spans="1:23" x14ac:dyDescent="0.2">
      <c r="A6679" t="s">
        <v>33</v>
      </c>
      <c r="B6679" t="s">
        <v>1854</v>
      </c>
      <c r="C6679" t="s">
        <v>1914</v>
      </c>
      <c r="D6679" t="s">
        <v>1661</v>
      </c>
      <c r="E6679" t="s">
        <v>1967</v>
      </c>
      <c r="F6679" s="2">
        <v>9662</v>
      </c>
      <c r="G6679" s="2">
        <v>3743</v>
      </c>
      <c r="H6679" s="3">
        <v>6.2E-2</v>
      </c>
      <c r="I6679" s="4">
        <v>0.8</v>
      </c>
      <c r="J6679">
        <v>3</v>
      </c>
      <c r="K6679">
        <v>1</v>
      </c>
      <c r="L6679" s="2">
        <f t="shared" si="1359"/>
        <v>2396.1759999999999</v>
      </c>
      <c r="M6679" s="2">
        <f t="shared" si="1360"/>
        <v>928.26400000000001</v>
      </c>
      <c r="N6679" s="2">
        <f t="shared" si="1361"/>
        <v>53620</v>
      </c>
      <c r="O6679" t="s">
        <v>36</v>
      </c>
      <c r="P6679" s="5">
        <v>0</v>
      </c>
      <c r="Q6679" s="2">
        <v>0</v>
      </c>
      <c r="R6679" s="3">
        <v>0</v>
      </c>
      <c r="S6679" s="6">
        <v>0</v>
      </c>
      <c r="T6679" s="2">
        <v>0</v>
      </c>
      <c r="U6679" s="7">
        <v>0</v>
      </c>
      <c r="V6679" s="7">
        <v>0</v>
      </c>
      <c r="W6679" s="7">
        <v>0</v>
      </c>
    </row>
    <row r="6680" spans="1:23" x14ac:dyDescent="0.2">
      <c r="A6680" t="s">
        <v>23</v>
      </c>
      <c r="B6680" t="s">
        <v>1854</v>
      </c>
      <c r="C6680" t="s">
        <v>1914</v>
      </c>
      <c r="D6680" t="s">
        <v>1968</v>
      </c>
      <c r="E6680" t="s">
        <v>1969</v>
      </c>
      <c r="F6680" s="2">
        <v>9923</v>
      </c>
      <c r="G6680" s="2">
        <v>8814</v>
      </c>
      <c r="H6680" s="3">
        <v>5.8999999999999997E-2</v>
      </c>
      <c r="I6680" s="4">
        <v>0.8</v>
      </c>
      <c r="J6680">
        <v>3</v>
      </c>
      <c r="K6680">
        <v>1</v>
      </c>
      <c r="L6680" s="2">
        <f t="shared" si="1359"/>
        <v>2341.828</v>
      </c>
      <c r="M6680" s="2">
        <f t="shared" si="1360"/>
        <v>2080.1039999999998</v>
      </c>
      <c r="N6680" s="2">
        <f t="shared" si="1361"/>
        <v>74948</v>
      </c>
      <c r="O6680" t="s">
        <v>36</v>
      </c>
      <c r="P6680" s="5">
        <v>0</v>
      </c>
      <c r="Q6680" s="2">
        <v>0</v>
      </c>
      <c r="R6680" s="3">
        <v>0</v>
      </c>
      <c r="S6680" s="6">
        <v>0</v>
      </c>
      <c r="T6680" s="2">
        <v>0</v>
      </c>
      <c r="U6680" s="7">
        <v>0</v>
      </c>
      <c r="V6680" s="7">
        <v>0</v>
      </c>
      <c r="W6680" s="7">
        <v>0</v>
      </c>
    </row>
    <row r="6681" spans="1:23" x14ac:dyDescent="0.2">
      <c r="A6681" t="s">
        <v>29</v>
      </c>
      <c r="B6681" t="s">
        <v>1854</v>
      </c>
      <c r="C6681" t="s">
        <v>1914</v>
      </c>
      <c r="D6681" t="s">
        <v>1968</v>
      </c>
      <c r="E6681" t="s">
        <v>1969</v>
      </c>
      <c r="F6681" s="2">
        <v>9923</v>
      </c>
      <c r="G6681" s="2">
        <v>8814</v>
      </c>
      <c r="H6681" s="3">
        <v>5.8999999999999997E-2</v>
      </c>
      <c r="I6681" s="4">
        <v>0.8</v>
      </c>
      <c r="J6681">
        <v>3</v>
      </c>
      <c r="K6681">
        <v>1</v>
      </c>
      <c r="L6681" s="2">
        <f t="shared" si="1359"/>
        <v>2341.828</v>
      </c>
      <c r="M6681" s="2">
        <f t="shared" si="1360"/>
        <v>2080.1039999999998</v>
      </c>
      <c r="N6681" s="2">
        <f t="shared" si="1361"/>
        <v>74948</v>
      </c>
      <c r="O6681" t="s">
        <v>36</v>
      </c>
      <c r="P6681" s="5">
        <v>0</v>
      </c>
      <c r="Q6681" s="2">
        <v>0</v>
      </c>
      <c r="R6681" s="3">
        <v>0</v>
      </c>
      <c r="S6681" s="6">
        <v>0</v>
      </c>
      <c r="T6681" s="2">
        <v>0</v>
      </c>
      <c r="U6681" s="7">
        <v>0</v>
      </c>
      <c r="V6681" s="7">
        <v>0</v>
      </c>
      <c r="W6681" s="7">
        <v>0</v>
      </c>
    </row>
    <row r="6682" spans="1:23" x14ac:dyDescent="0.2">
      <c r="A6682" t="s">
        <v>30</v>
      </c>
      <c r="B6682" t="s">
        <v>1854</v>
      </c>
      <c r="C6682" t="s">
        <v>1914</v>
      </c>
      <c r="D6682" t="s">
        <v>1968</v>
      </c>
      <c r="E6682" t="s">
        <v>1969</v>
      </c>
      <c r="F6682" s="2">
        <v>9923</v>
      </c>
      <c r="G6682" s="2">
        <v>8814</v>
      </c>
      <c r="H6682" s="3">
        <v>5.8999999999999997E-2</v>
      </c>
      <c r="I6682" s="4">
        <v>0.8</v>
      </c>
      <c r="J6682">
        <v>3</v>
      </c>
      <c r="K6682">
        <v>1</v>
      </c>
      <c r="L6682" s="2">
        <f t="shared" si="1359"/>
        <v>2341.828</v>
      </c>
      <c r="M6682" s="2">
        <f t="shared" si="1360"/>
        <v>2080.1039999999998</v>
      </c>
      <c r="N6682" s="2">
        <f t="shared" si="1361"/>
        <v>74948</v>
      </c>
      <c r="O6682" t="s">
        <v>28</v>
      </c>
      <c r="P6682" s="5">
        <v>37909</v>
      </c>
      <c r="Q6682" s="2">
        <f>P6682/5*1000</f>
        <v>7581800</v>
      </c>
      <c r="R6682" s="3">
        <v>1.4999999999999999E-2</v>
      </c>
      <c r="S6682" s="6">
        <v>2.24E-2</v>
      </c>
      <c r="T6682" s="2">
        <f>Q6682*S6682</f>
        <v>169832.32000000001</v>
      </c>
      <c r="U6682" s="7">
        <v>2</v>
      </c>
      <c r="V6682" s="7">
        <v>1.78</v>
      </c>
      <c r="W6682" s="7">
        <f>U6682-V6682</f>
        <v>0.21999999999999997</v>
      </c>
    </row>
    <row r="6683" spans="1:23" x14ac:dyDescent="0.2">
      <c r="A6683" t="s">
        <v>31</v>
      </c>
      <c r="B6683" t="s">
        <v>1854</v>
      </c>
      <c r="C6683" t="s">
        <v>1914</v>
      </c>
      <c r="D6683" t="s">
        <v>1968</v>
      </c>
      <c r="E6683" t="s">
        <v>1969</v>
      </c>
      <c r="F6683" s="2">
        <v>9923</v>
      </c>
      <c r="G6683" s="2">
        <v>8814</v>
      </c>
      <c r="H6683" s="3">
        <v>5.8999999999999997E-2</v>
      </c>
      <c r="I6683" s="4">
        <v>0.8</v>
      </c>
      <c r="J6683">
        <v>3</v>
      </c>
      <c r="K6683">
        <v>1</v>
      </c>
      <c r="L6683" s="2">
        <f t="shared" si="1359"/>
        <v>2341.828</v>
      </c>
      <c r="M6683" s="2">
        <f t="shared" si="1360"/>
        <v>2080.1039999999998</v>
      </c>
      <c r="N6683" s="2">
        <f t="shared" si="1361"/>
        <v>74948</v>
      </c>
      <c r="O6683" t="s">
        <v>28</v>
      </c>
      <c r="P6683" s="5">
        <v>22328</v>
      </c>
      <c r="Q6683" s="2">
        <f>P6683/5*1000</f>
        <v>4465600</v>
      </c>
      <c r="R6683" s="3">
        <v>1.4999999999999999E-2</v>
      </c>
      <c r="S6683" s="6">
        <v>1.38E-2</v>
      </c>
      <c r="T6683" s="2">
        <f>Q6683*S6683</f>
        <v>61625.279999999999</v>
      </c>
      <c r="U6683" s="7">
        <v>2</v>
      </c>
      <c r="V6683" s="7">
        <v>0.46</v>
      </c>
      <c r="W6683" s="7">
        <f>U6683-V6683</f>
        <v>1.54</v>
      </c>
    </row>
    <row r="6684" spans="1:23" x14ac:dyDescent="0.2">
      <c r="A6684" t="s">
        <v>32</v>
      </c>
      <c r="B6684" t="s">
        <v>1854</v>
      </c>
      <c r="C6684" t="s">
        <v>1914</v>
      </c>
      <c r="D6684" t="s">
        <v>1968</v>
      </c>
      <c r="E6684" t="s">
        <v>1969</v>
      </c>
      <c r="F6684" s="2">
        <v>9923</v>
      </c>
      <c r="G6684" s="2">
        <v>8814</v>
      </c>
      <c r="H6684" s="3">
        <v>5.8999999999999997E-2</v>
      </c>
      <c r="I6684" s="4">
        <v>0.8</v>
      </c>
      <c r="J6684">
        <v>3</v>
      </c>
      <c r="K6684">
        <v>1</v>
      </c>
      <c r="L6684" s="2">
        <f t="shared" si="1359"/>
        <v>2341.828</v>
      </c>
      <c r="M6684" s="2">
        <f t="shared" si="1360"/>
        <v>2080.1039999999998</v>
      </c>
      <c r="N6684" s="2">
        <f t="shared" si="1361"/>
        <v>74948</v>
      </c>
      <c r="O6684" t="s">
        <v>28</v>
      </c>
      <c r="P6684" s="5">
        <v>29520</v>
      </c>
      <c r="Q6684" s="2">
        <f>P6684/5*1000</f>
        <v>5904000</v>
      </c>
      <c r="R6684" s="3">
        <v>1.4999999999999999E-2</v>
      </c>
      <c r="S6684" s="6">
        <v>3.0099999999999998E-2</v>
      </c>
      <c r="T6684" s="2">
        <f>Q6684*S6684</f>
        <v>177710.4</v>
      </c>
      <c r="U6684" s="7">
        <v>2</v>
      </c>
      <c r="V6684" s="7">
        <v>0.51</v>
      </c>
      <c r="W6684" s="7">
        <f>U6684-V6684</f>
        <v>1.49</v>
      </c>
    </row>
    <row r="6685" spans="1:23" x14ac:dyDescent="0.2">
      <c r="A6685" t="s">
        <v>33</v>
      </c>
      <c r="B6685" t="s">
        <v>1854</v>
      </c>
      <c r="C6685" t="s">
        <v>1914</v>
      </c>
      <c r="D6685" t="s">
        <v>1968</v>
      </c>
      <c r="E6685" t="s">
        <v>1969</v>
      </c>
      <c r="F6685" s="2">
        <v>9923</v>
      </c>
      <c r="G6685" s="2">
        <v>8814</v>
      </c>
      <c r="H6685" s="3">
        <v>5.8999999999999997E-2</v>
      </c>
      <c r="I6685" s="4">
        <v>0.8</v>
      </c>
      <c r="J6685">
        <v>3</v>
      </c>
      <c r="K6685">
        <v>1</v>
      </c>
      <c r="L6685" s="2">
        <f t="shared" si="1359"/>
        <v>2341.828</v>
      </c>
      <c r="M6685" s="2">
        <f t="shared" si="1360"/>
        <v>2080.1039999999998</v>
      </c>
      <c r="N6685" s="2">
        <f t="shared" si="1361"/>
        <v>74948</v>
      </c>
      <c r="O6685" t="s">
        <v>28</v>
      </c>
      <c r="P6685" s="5">
        <v>36035</v>
      </c>
      <c r="Q6685" s="2">
        <f>P6685/5*1000</f>
        <v>7207000</v>
      </c>
      <c r="R6685" s="3">
        <v>1.4999999999999999E-2</v>
      </c>
      <c r="S6685" s="6">
        <v>1.29E-2</v>
      </c>
      <c r="T6685" s="2">
        <f>Q6685*S6685</f>
        <v>92970.3</v>
      </c>
      <c r="U6685" s="7">
        <v>2</v>
      </c>
      <c r="V6685" s="7">
        <v>1.41</v>
      </c>
      <c r="W6685" s="7">
        <f>U6685-V6685</f>
        <v>0.59000000000000008</v>
      </c>
    </row>
    <row r="6686" spans="1:23" x14ac:dyDescent="0.2">
      <c r="A6686" t="s">
        <v>23</v>
      </c>
      <c r="B6686" t="s">
        <v>1854</v>
      </c>
      <c r="C6686" t="s">
        <v>1914</v>
      </c>
      <c r="D6686" t="s">
        <v>1970</v>
      </c>
      <c r="E6686" t="s">
        <v>1971</v>
      </c>
      <c r="F6686" s="2">
        <v>5286</v>
      </c>
      <c r="G6686" s="2">
        <v>6172</v>
      </c>
      <c r="H6686" s="3">
        <v>5.3999999999999999E-2</v>
      </c>
      <c r="I6686" s="4">
        <v>0.8</v>
      </c>
      <c r="J6686">
        <v>3</v>
      </c>
      <c r="K6686">
        <v>1</v>
      </c>
      <c r="L6686" s="2">
        <f t="shared" si="1359"/>
        <v>1141.7760000000001</v>
      </c>
      <c r="M6686" s="2">
        <f t="shared" si="1360"/>
        <v>1333.152</v>
      </c>
      <c r="N6686" s="2">
        <f t="shared" si="1361"/>
        <v>45832</v>
      </c>
      <c r="O6686" t="s">
        <v>36</v>
      </c>
      <c r="P6686" s="5">
        <v>0</v>
      </c>
      <c r="Q6686" s="2">
        <v>0</v>
      </c>
      <c r="R6686" s="3">
        <v>0</v>
      </c>
      <c r="S6686" s="6">
        <v>0</v>
      </c>
      <c r="T6686" s="2">
        <v>0</v>
      </c>
      <c r="U6686" s="7">
        <v>0</v>
      </c>
      <c r="V6686" s="7">
        <v>0</v>
      </c>
      <c r="W6686" s="7">
        <v>0</v>
      </c>
    </row>
    <row r="6687" spans="1:23" x14ac:dyDescent="0.2">
      <c r="A6687" t="s">
        <v>29</v>
      </c>
      <c r="B6687" t="s">
        <v>1854</v>
      </c>
      <c r="C6687" t="s">
        <v>1914</v>
      </c>
      <c r="D6687" t="s">
        <v>1970</v>
      </c>
      <c r="E6687" t="s">
        <v>1971</v>
      </c>
      <c r="F6687" s="2">
        <v>5286</v>
      </c>
      <c r="G6687" s="2">
        <v>6172</v>
      </c>
      <c r="H6687" s="3">
        <v>5.3999999999999999E-2</v>
      </c>
      <c r="I6687" s="4">
        <v>0.8</v>
      </c>
      <c r="J6687">
        <v>3</v>
      </c>
      <c r="K6687">
        <v>1</v>
      </c>
      <c r="L6687" s="2">
        <f t="shared" si="1359"/>
        <v>1141.7760000000001</v>
      </c>
      <c r="M6687" s="2">
        <f t="shared" si="1360"/>
        <v>1333.152</v>
      </c>
      <c r="N6687" s="2">
        <f t="shared" si="1361"/>
        <v>45832</v>
      </c>
      <c r="O6687" t="s">
        <v>28</v>
      </c>
      <c r="P6687" s="5">
        <v>20646</v>
      </c>
      <c r="Q6687" s="2">
        <f t="shared" ref="Q6687:Q6699" si="1365">P6687/5*1000</f>
        <v>4129200</v>
      </c>
      <c r="R6687" s="3">
        <v>1.4999999999999999E-2</v>
      </c>
      <c r="S6687" s="6">
        <v>2.7300000000000001E-2</v>
      </c>
      <c r="T6687" s="2">
        <f t="shared" ref="T6687:T6699" si="1366">Q6687*S6687</f>
        <v>112727.16</v>
      </c>
      <c r="U6687" s="7">
        <v>2</v>
      </c>
      <c r="V6687" s="7">
        <v>1.84</v>
      </c>
      <c r="W6687" s="7">
        <f t="shared" ref="W6687:W6699" si="1367">U6687-V6687</f>
        <v>0.15999999999999992</v>
      </c>
    </row>
    <row r="6688" spans="1:23" x14ac:dyDescent="0.2">
      <c r="A6688" t="s">
        <v>30</v>
      </c>
      <c r="B6688" t="s">
        <v>1854</v>
      </c>
      <c r="C6688" t="s">
        <v>1914</v>
      </c>
      <c r="D6688" t="s">
        <v>1970</v>
      </c>
      <c r="E6688" t="s">
        <v>1971</v>
      </c>
      <c r="F6688" s="2">
        <v>5286</v>
      </c>
      <c r="G6688" s="2">
        <v>6172</v>
      </c>
      <c r="H6688" s="3">
        <v>5.3999999999999999E-2</v>
      </c>
      <c r="I6688" s="4">
        <v>0.8</v>
      </c>
      <c r="J6688">
        <v>3</v>
      </c>
      <c r="K6688">
        <v>1</v>
      </c>
      <c r="L6688" s="2">
        <f t="shared" si="1359"/>
        <v>1141.7760000000001</v>
      </c>
      <c r="M6688" s="2">
        <f t="shared" si="1360"/>
        <v>1333.152</v>
      </c>
      <c r="N6688" s="2">
        <f t="shared" si="1361"/>
        <v>45832</v>
      </c>
      <c r="O6688" t="s">
        <v>28</v>
      </c>
      <c r="P6688" s="5">
        <v>43840</v>
      </c>
      <c r="Q6688" s="2">
        <f t="shared" si="1365"/>
        <v>8768000</v>
      </c>
      <c r="R6688" s="3">
        <v>1.4999999999999999E-2</v>
      </c>
      <c r="S6688" s="6">
        <v>1.9599999999999999E-2</v>
      </c>
      <c r="T6688" s="2">
        <f t="shared" si="1366"/>
        <v>171852.79999999999</v>
      </c>
      <c r="U6688" s="7">
        <v>2</v>
      </c>
      <c r="V6688" s="7">
        <v>0.39</v>
      </c>
      <c r="W6688" s="7">
        <f t="shared" si="1367"/>
        <v>1.6099999999999999</v>
      </c>
    </row>
    <row r="6689" spans="1:23" x14ac:dyDescent="0.2">
      <c r="A6689" t="s">
        <v>31</v>
      </c>
      <c r="B6689" t="s">
        <v>1854</v>
      </c>
      <c r="C6689" t="s">
        <v>1914</v>
      </c>
      <c r="D6689" t="s">
        <v>1970</v>
      </c>
      <c r="E6689" t="s">
        <v>1971</v>
      </c>
      <c r="F6689" s="2">
        <v>5286</v>
      </c>
      <c r="G6689" s="2">
        <v>6172</v>
      </c>
      <c r="H6689" s="3">
        <v>5.3999999999999999E-2</v>
      </c>
      <c r="I6689" s="4">
        <v>0.8</v>
      </c>
      <c r="J6689">
        <v>3</v>
      </c>
      <c r="K6689">
        <v>1</v>
      </c>
      <c r="L6689" s="2">
        <f t="shared" si="1359"/>
        <v>1141.7760000000001</v>
      </c>
      <c r="M6689" s="2">
        <f t="shared" si="1360"/>
        <v>1333.152</v>
      </c>
      <c r="N6689" s="2">
        <f t="shared" si="1361"/>
        <v>45832</v>
      </c>
      <c r="O6689" t="s">
        <v>28</v>
      </c>
      <c r="P6689" s="5">
        <v>37207</v>
      </c>
      <c r="Q6689" s="2">
        <f t="shared" si="1365"/>
        <v>7441400</v>
      </c>
      <c r="R6689" s="3">
        <v>1.4999999999999999E-2</v>
      </c>
      <c r="S6689" s="6">
        <v>2.3599999999999999E-2</v>
      </c>
      <c r="T6689" s="2">
        <f t="shared" si="1366"/>
        <v>175617.04</v>
      </c>
      <c r="U6689" s="7">
        <v>2</v>
      </c>
      <c r="V6689" s="7">
        <v>2.14</v>
      </c>
      <c r="W6689" s="7">
        <f t="shared" si="1367"/>
        <v>-0.14000000000000012</v>
      </c>
    </row>
    <row r="6690" spans="1:23" x14ac:dyDescent="0.2">
      <c r="A6690" t="s">
        <v>32</v>
      </c>
      <c r="B6690" t="s">
        <v>1854</v>
      </c>
      <c r="C6690" t="s">
        <v>1914</v>
      </c>
      <c r="D6690" t="s">
        <v>1970</v>
      </c>
      <c r="E6690" t="s">
        <v>1971</v>
      </c>
      <c r="F6690" s="2">
        <v>5286</v>
      </c>
      <c r="G6690" s="2">
        <v>6172</v>
      </c>
      <c r="H6690" s="3">
        <v>5.3999999999999999E-2</v>
      </c>
      <c r="I6690" s="4">
        <v>0.8</v>
      </c>
      <c r="J6690">
        <v>3</v>
      </c>
      <c r="K6690">
        <v>1</v>
      </c>
      <c r="L6690" s="2">
        <f t="shared" si="1359"/>
        <v>1141.7760000000001</v>
      </c>
      <c r="M6690" s="2">
        <f t="shared" si="1360"/>
        <v>1333.152</v>
      </c>
      <c r="N6690" s="2">
        <f t="shared" si="1361"/>
        <v>45832</v>
      </c>
      <c r="O6690" t="s">
        <v>28</v>
      </c>
      <c r="P6690" s="5">
        <v>32343</v>
      </c>
      <c r="Q6690" s="2">
        <f t="shared" si="1365"/>
        <v>6468600</v>
      </c>
      <c r="R6690" s="3">
        <v>1.4999999999999999E-2</v>
      </c>
      <c r="S6690" s="6">
        <v>2.1299999999999999E-2</v>
      </c>
      <c r="T6690" s="2">
        <f t="shared" si="1366"/>
        <v>137781.18</v>
      </c>
      <c r="U6690" s="7">
        <v>2</v>
      </c>
      <c r="V6690" s="7">
        <v>0.66</v>
      </c>
      <c r="W6690" s="7">
        <f t="shared" si="1367"/>
        <v>1.3399999999999999</v>
      </c>
    </row>
    <row r="6691" spans="1:23" x14ac:dyDescent="0.2">
      <c r="A6691" t="s">
        <v>33</v>
      </c>
      <c r="B6691" t="s">
        <v>1854</v>
      </c>
      <c r="C6691" t="s">
        <v>1914</v>
      </c>
      <c r="D6691" t="s">
        <v>1970</v>
      </c>
      <c r="E6691" t="s">
        <v>1971</v>
      </c>
      <c r="F6691" s="2">
        <v>5286</v>
      </c>
      <c r="G6691" s="2">
        <v>6172</v>
      </c>
      <c r="H6691" s="3">
        <v>5.3999999999999999E-2</v>
      </c>
      <c r="I6691" s="4">
        <v>0.8</v>
      </c>
      <c r="J6691">
        <v>3</v>
      </c>
      <c r="K6691">
        <v>1</v>
      </c>
      <c r="L6691" s="2">
        <f t="shared" si="1359"/>
        <v>1141.7760000000001</v>
      </c>
      <c r="M6691" s="2">
        <f t="shared" si="1360"/>
        <v>1333.152</v>
      </c>
      <c r="N6691" s="2">
        <f t="shared" si="1361"/>
        <v>45832</v>
      </c>
      <c r="O6691" t="s">
        <v>28</v>
      </c>
      <c r="P6691" s="5">
        <v>33562</v>
      </c>
      <c r="Q6691" s="2">
        <f t="shared" si="1365"/>
        <v>6712400</v>
      </c>
      <c r="R6691" s="3">
        <v>1.4999999999999999E-2</v>
      </c>
      <c r="S6691" s="6">
        <v>1.6199999999999999E-2</v>
      </c>
      <c r="T6691" s="2">
        <f t="shared" si="1366"/>
        <v>108740.87999999999</v>
      </c>
      <c r="U6691" s="7">
        <v>2</v>
      </c>
      <c r="V6691" s="7">
        <v>1.1100000000000001</v>
      </c>
      <c r="W6691" s="7">
        <f t="shared" si="1367"/>
        <v>0.8899999999999999</v>
      </c>
    </row>
    <row r="6692" spans="1:23" x14ac:dyDescent="0.2">
      <c r="A6692" t="s">
        <v>23</v>
      </c>
      <c r="B6692" t="s">
        <v>1854</v>
      </c>
      <c r="C6692" t="s">
        <v>1914</v>
      </c>
      <c r="D6692" t="s">
        <v>1972</v>
      </c>
      <c r="E6692" t="s">
        <v>1973</v>
      </c>
      <c r="F6692" s="2">
        <v>9760</v>
      </c>
      <c r="G6692" s="2">
        <v>4621</v>
      </c>
      <c r="H6692" s="3">
        <v>6.4000000000000001E-2</v>
      </c>
      <c r="I6692" s="4">
        <v>0.8</v>
      </c>
      <c r="J6692">
        <v>3</v>
      </c>
      <c r="K6692">
        <v>1</v>
      </c>
      <c r="L6692" s="2">
        <f t="shared" si="1359"/>
        <v>2498.56</v>
      </c>
      <c r="M6692" s="2">
        <f t="shared" si="1360"/>
        <v>1182.9760000000001</v>
      </c>
      <c r="N6692" s="2">
        <f t="shared" si="1361"/>
        <v>57524</v>
      </c>
      <c r="O6692" t="s">
        <v>28</v>
      </c>
      <c r="P6692" s="5">
        <v>45632</v>
      </c>
      <c r="Q6692" s="2">
        <f t="shared" si="1365"/>
        <v>9126400</v>
      </c>
      <c r="R6692" s="3">
        <v>1.4999999999999999E-2</v>
      </c>
      <c r="S6692" s="6">
        <v>8.0000000000000002E-3</v>
      </c>
      <c r="T6692" s="2">
        <f t="shared" si="1366"/>
        <v>73011.199999999997</v>
      </c>
      <c r="U6692" s="7">
        <v>2</v>
      </c>
      <c r="V6692" s="7">
        <v>1.66</v>
      </c>
      <c r="W6692" s="7">
        <f t="shared" si="1367"/>
        <v>0.34000000000000008</v>
      </c>
    </row>
    <row r="6693" spans="1:23" x14ac:dyDescent="0.2">
      <c r="A6693" t="s">
        <v>29</v>
      </c>
      <c r="B6693" t="s">
        <v>1854</v>
      </c>
      <c r="C6693" t="s">
        <v>1914</v>
      </c>
      <c r="D6693" t="s">
        <v>1972</v>
      </c>
      <c r="E6693" t="s">
        <v>1973</v>
      </c>
      <c r="F6693" s="2">
        <v>9760</v>
      </c>
      <c r="G6693" s="2">
        <v>4621</v>
      </c>
      <c r="H6693" s="3">
        <v>6.4000000000000001E-2</v>
      </c>
      <c r="I6693" s="4">
        <v>0.8</v>
      </c>
      <c r="J6693">
        <v>3</v>
      </c>
      <c r="K6693">
        <v>1</v>
      </c>
      <c r="L6693" s="2">
        <f t="shared" si="1359"/>
        <v>2498.56</v>
      </c>
      <c r="M6693" s="2">
        <f t="shared" si="1360"/>
        <v>1182.9760000000001</v>
      </c>
      <c r="N6693" s="2">
        <f t="shared" si="1361"/>
        <v>57524</v>
      </c>
      <c r="O6693" t="s">
        <v>28</v>
      </c>
      <c r="P6693" s="5">
        <v>26558</v>
      </c>
      <c r="Q6693" s="2">
        <f t="shared" si="1365"/>
        <v>5311600</v>
      </c>
      <c r="R6693" s="3">
        <v>1.4999999999999999E-2</v>
      </c>
      <c r="S6693" s="6">
        <v>2.0799999999999999E-2</v>
      </c>
      <c r="T6693" s="2">
        <f t="shared" si="1366"/>
        <v>110481.28</v>
      </c>
      <c r="U6693" s="7">
        <v>2</v>
      </c>
      <c r="V6693" s="7">
        <v>0.99</v>
      </c>
      <c r="W6693" s="7">
        <f t="shared" si="1367"/>
        <v>1.01</v>
      </c>
    </row>
    <row r="6694" spans="1:23" x14ac:dyDescent="0.2">
      <c r="A6694" t="s">
        <v>30</v>
      </c>
      <c r="B6694" t="s">
        <v>1854</v>
      </c>
      <c r="C6694" t="s">
        <v>1914</v>
      </c>
      <c r="D6694" t="s">
        <v>1972</v>
      </c>
      <c r="E6694" t="s">
        <v>1973</v>
      </c>
      <c r="F6694" s="2">
        <v>9760</v>
      </c>
      <c r="G6694" s="2">
        <v>4621</v>
      </c>
      <c r="H6694" s="3">
        <v>6.4000000000000001E-2</v>
      </c>
      <c r="I6694" s="4">
        <v>0.8</v>
      </c>
      <c r="J6694">
        <v>3</v>
      </c>
      <c r="K6694">
        <v>1</v>
      </c>
      <c r="L6694" s="2">
        <f t="shared" si="1359"/>
        <v>2498.56</v>
      </c>
      <c r="M6694" s="2">
        <f t="shared" si="1360"/>
        <v>1182.9760000000001</v>
      </c>
      <c r="N6694" s="2">
        <f t="shared" si="1361"/>
        <v>57524</v>
      </c>
      <c r="O6694" t="s">
        <v>28</v>
      </c>
      <c r="P6694" s="5">
        <v>29137</v>
      </c>
      <c r="Q6694" s="2">
        <f t="shared" si="1365"/>
        <v>5827400</v>
      </c>
      <c r="R6694" s="3">
        <v>1.4999999999999999E-2</v>
      </c>
      <c r="S6694" s="6">
        <v>3.0700000000000002E-2</v>
      </c>
      <c r="T6694" s="2">
        <f t="shared" si="1366"/>
        <v>178901.18000000002</v>
      </c>
      <c r="U6694" s="7">
        <v>2</v>
      </c>
      <c r="V6694" s="7">
        <v>0.48</v>
      </c>
      <c r="W6694" s="7">
        <f t="shared" si="1367"/>
        <v>1.52</v>
      </c>
    </row>
    <row r="6695" spans="1:23" x14ac:dyDescent="0.2">
      <c r="A6695" t="s">
        <v>31</v>
      </c>
      <c r="B6695" t="s">
        <v>1854</v>
      </c>
      <c r="C6695" t="s">
        <v>1914</v>
      </c>
      <c r="D6695" t="s">
        <v>1972</v>
      </c>
      <c r="E6695" t="s">
        <v>1973</v>
      </c>
      <c r="F6695" s="2">
        <v>9760</v>
      </c>
      <c r="G6695" s="2">
        <v>4621</v>
      </c>
      <c r="H6695" s="3">
        <v>6.4000000000000001E-2</v>
      </c>
      <c r="I6695" s="4">
        <v>0.8</v>
      </c>
      <c r="J6695">
        <v>3</v>
      </c>
      <c r="K6695">
        <v>1</v>
      </c>
      <c r="L6695" s="2">
        <f t="shared" si="1359"/>
        <v>2498.56</v>
      </c>
      <c r="M6695" s="2">
        <f t="shared" si="1360"/>
        <v>1182.9760000000001</v>
      </c>
      <c r="N6695" s="2">
        <f t="shared" si="1361"/>
        <v>57524</v>
      </c>
      <c r="O6695" t="s">
        <v>28</v>
      </c>
      <c r="P6695" s="5">
        <v>42934</v>
      </c>
      <c r="Q6695" s="2">
        <f t="shared" si="1365"/>
        <v>8586800</v>
      </c>
      <c r="R6695" s="3">
        <v>1.4999999999999999E-2</v>
      </c>
      <c r="S6695" s="6">
        <v>3.4599999999999999E-2</v>
      </c>
      <c r="T6695" s="2">
        <f t="shared" si="1366"/>
        <v>297103.27999999997</v>
      </c>
      <c r="U6695" s="7">
        <v>2</v>
      </c>
      <c r="V6695" s="7">
        <v>1.1100000000000001</v>
      </c>
      <c r="W6695" s="7">
        <f t="shared" si="1367"/>
        <v>0.8899999999999999</v>
      </c>
    </row>
    <row r="6696" spans="1:23" x14ac:dyDescent="0.2">
      <c r="A6696" t="s">
        <v>32</v>
      </c>
      <c r="B6696" t="s">
        <v>1854</v>
      </c>
      <c r="C6696" t="s">
        <v>1914</v>
      </c>
      <c r="D6696" t="s">
        <v>1972</v>
      </c>
      <c r="E6696" t="s">
        <v>1973</v>
      </c>
      <c r="F6696" s="2">
        <v>9760</v>
      </c>
      <c r="G6696" s="2">
        <v>4621</v>
      </c>
      <c r="H6696" s="3">
        <v>6.4000000000000001E-2</v>
      </c>
      <c r="I6696" s="4">
        <v>0.8</v>
      </c>
      <c r="J6696">
        <v>3</v>
      </c>
      <c r="K6696">
        <v>1</v>
      </c>
      <c r="L6696" s="2">
        <f t="shared" si="1359"/>
        <v>2498.56</v>
      </c>
      <c r="M6696" s="2">
        <f t="shared" si="1360"/>
        <v>1182.9760000000001</v>
      </c>
      <c r="N6696" s="2">
        <f t="shared" si="1361"/>
        <v>57524</v>
      </c>
      <c r="O6696" t="s">
        <v>28</v>
      </c>
      <c r="P6696" s="5">
        <v>33047</v>
      </c>
      <c r="Q6696" s="2">
        <f t="shared" si="1365"/>
        <v>6609400</v>
      </c>
      <c r="R6696" s="3">
        <v>1.4999999999999999E-2</v>
      </c>
      <c r="S6696" s="6">
        <v>2.3099999999999999E-2</v>
      </c>
      <c r="T6696" s="2">
        <f t="shared" si="1366"/>
        <v>152677.13999999998</v>
      </c>
      <c r="U6696" s="7">
        <v>2</v>
      </c>
      <c r="V6696" s="7">
        <v>0.28999999999999998</v>
      </c>
      <c r="W6696" s="7">
        <f t="shared" si="1367"/>
        <v>1.71</v>
      </c>
    </row>
    <row r="6697" spans="1:23" x14ac:dyDescent="0.2">
      <c r="A6697" t="s">
        <v>33</v>
      </c>
      <c r="B6697" t="s">
        <v>1854</v>
      </c>
      <c r="C6697" t="s">
        <v>1914</v>
      </c>
      <c r="D6697" t="s">
        <v>1972</v>
      </c>
      <c r="E6697" t="s">
        <v>1973</v>
      </c>
      <c r="F6697" s="2">
        <v>9760</v>
      </c>
      <c r="G6697" s="2">
        <v>4621</v>
      </c>
      <c r="H6697" s="3">
        <v>6.4000000000000001E-2</v>
      </c>
      <c r="I6697" s="4">
        <v>0.8</v>
      </c>
      <c r="J6697">
        <v>3</v>
      </c>
      <c r="K6697">
        <v>1</v>
      </c>
      <c r="L6697" s="2">
        <f t="shared" si="1359"/>
        <v>2498.56</v>
      </c>
      <c r="M6697" s="2">
        <f t="shared" si="1360"/>
        <v>1182.9760000000001</v>
      </c>
      <c r="N6697" s="2">
        <f t="shared" si="1361"/>
        <v>57524</v>
      </c>
      <c r="O6697" t="s">
        <v>28</v>
      </c>
      <c r="P6697" s="5">
        <v>34022</v>
      </c>
      <c r="Q6697" s="2">
        <f t="shared" si="1365"/>
        <v>6804400</v>
      </c>
      <c r="R6697" s="3">
        <v>1.4999999999999999E-2</v>
      </c>
      <c r="S6697" s="6">
        <v>2.1100000000000001E-2</v>
      </c>
      <c r="T6697" s="2">
        <f t="shared" si="1366"/>
        <v>143572.84</v>
      </c>
      <c r="U6697" s="7">
        <v>2</v>
      </c>
      <c r="V6697" s="7">
        <v>2.13</v>
      </c>
      <c r="W6697" s="7">
        <f t="shared" si="1367"/>
        <v>-0.12999999999999989</v>
      </c>
    </row>
    <row r="6698" spans="1:23" x14ac:dyDescent="0.2">
      <c r="A6698" t="s">
        <v>23</v>
      </c>
      <c r="B6698" t="s">
        <v>1854</v>
      </c>
      <c r="C6698" t="s">
        <v>1914</v>
      </c>
      <c r="D6698" t="s">
        <v>1974</v>
      </c>
      <c r="E6698" t="s">
        <v>1975</v>
      </c>
      <c r="F6698" s="2">
        <v>7883</v>
      </c>
      <c r="G6698" s="2">
        <v>7528</v>
      </c>
      <c r="H6698" s="3">
        <v>6.2E-2</v>
      </c>
      <c r="I6698" s="4">
        <v>0.8</v>
      </c>
      <c r="J6698">
        <v>3</v>
      </c>
      <c r="K6698">
        <v>1</v>
      </c>
      <c r="L6698" s="2">
        <f t="shared" si="1359"/>
        <v>1954.9839999999999</v>
      </c>
      <c r="M6698" s="2">
        <f t="shared" si="1360"/>
        <v>1866.944</v>
      </c>
      <c r="N6698" s="2">
        <f t="shared" si="1361"/>
        <v>61644</v>
      </c>
      <c r="O6698" t="s">
        <v>28</v>
      </c>
      <c r="P6698" s="5">
        <v>45241</v>
      </c>
      <c r="Q6698" s="2">
        <f t="shared" si="1365"/>
        <v>9048200</v>
      </c>
      <c r="R6698" s="3">
        <v>1.4999999999999999E-2</v>
      </c>
      <c r="S6698" s="6">
        <v>2.0500000000000001E-2</v>
      </c>
      <c r="T6698" s="2">
        <f t="shared" si="1366"/>
        <v>185488.1</v>
      </c>
      <c r="U6698" s="7">
        <v>2</v>
      </c>
      <c r="V6698" s="7">
        <v>2.19</v>
      </c>
      <c r="W6698" s="7">
        <f t="shared" si="1367"/>
        <v>-0.18999999999999995</v>
      </c>
    </row>
    <row r="6699" spans="1:23" x14ac:dyDescent="0.2">
      <c r="A6699" t="s">
        <v>29</v>
      </c>
      <c r="B6699" t="s">
        <v>1854</v>
      </c>
      <c r="C6699" t="s">
        <v>1914</v>
      </c>
      <c r="D6699" t="s">
        <v>1974</v>
      </c>
      <c r="E6699" t="s">
        <v>1975</v>
      </c>
      <c r="F6699" s="2">
        <v>7883</v>
      </c>
      <c r="G6699" s="2">
        <v>7528</v>
      </c>
      <c r="H6699" s="3">
        <v>6.2E-2</v>
      </c>
      <c r="I6699" s="4">
        <v>0.8</v>
      </c>
      <c r="J6699">
        <v>3</v>
      </c>
      <c r="K6699">
        <v>1</v>
      </c>
      <c r="L6699" s="2">
        <f t="shared" si="1359"/>
        <v>1954.9839999999999</v>
      </c>
      <c r="M6699" s="2">
        <f t="shared" si="1360"/>
        <v>1866.944</v>
      </c>
      <c r="N6699" s="2">
        <f t="shared" si="1361"/>
        <v>61644</v>
      </c>
      <c r="O6699" t="s">
        <v>28</v>
      </c>
      <c r="P6699" s="5">
        <v>34918</v>
      </c>
      <c r="Q6699" s="2">
        <f t="shared" si="1365"/>
        <v>6983600</v>
      </c>
      <c r="R6699" s="3">
        <v>1.4999999999999999E-2</v>
      </c>
      <c r="S6699" s="6">
        <v>2.3400000000000001E-2</v>
      </c>
      <c r="T6699" s="2">
        <f t="shared" si="1366"/>
        <v>163416.24</v>
      </c>
      <c r="U6699" s="7">
        <v>2</v>
      </c>
      <c r="V6699" s="7">
        <v>1.7</v>
      </c>
      <c r="W6699" s="7">
        <f t="shared" si="1367"/>
        <v>0.30000000000000004</v>
      </c>
    </row>
    <row r="6700" spans="1:23" x14ac:dyDescent="0.2">
      <c r="A6700" t="s">
        <v>30</v>
      </c>
      <c r="B6700" t="s">
        <v>1854</v>
      </c>
      <c r="C6700" t="s">
        <v>1914</v>
      </c>
      <c r="D6700" t="s">
        <v>1974</v>
      </c>
      <c r="E6700" t="s">
        <v>1975</v>
      </c>
      <c r="F6700" s="2">
        <v>7883</v>
      </c>
      <c r="G6700" s="2">
        <v>7528</v>
      </c>
      <c r="H6700" s="3">
        <v>6.2E-2</v>
      </c>
      <c r="I6700" s="4">
        <v>0.8</v>
      </c>
      <c r="J6700">
        <v>3</v>
      </c>
      <c r="K6700">
        <v>1</v>
      </c>
      <c r="L6700" s="2">
        <f t="shared" si="1359"/>
        <v>1954.9839999999999</v>
      </c>
      <c r="M6700" s="2">
        <f t="shared" si="1360"/>
        <v>1866.944</v>
      </c>
      <c r="N6700" s="2">
        <f t="shared" si="1361"/>
        <v>61644</v>
      </c>
      <c r="O6700" t="s">
        <v>36</v>
      </c>
      <c r="P6700" s="5">
        <v>0</v>
      </c>
      <c r="Q6700" s="2">
        <v>0</v>
      </c>
      <c r="R6700" s="3">
        <v>0</v>
      </c>
      <c r="S6700" s="6">
        <v>0</v>
      </c>
      <c r="T6700" s="2">
        <v>0</v>
      </c>
      <c r="U6700" s="7">
        <v>0</v>
      </c>
      <c r="V6700" s="7">
        <v>0</v>
      </c>
      <c r="W6700" s="7">
        <v>0</v>
      </c>
    </row>
    <row r="6701" spans="1:23" x14ac:dyDescent="0.2">
      <c r="A6701" t="s">
        <v>31</v>
      </c>
      <c r="B6701" t="s">
        <v>1854</v>
      </c>
      <c r="C6701" t="s">
        <v>1914</v>
      </c>
      <c r="D6701" t="s">
        <v>1974</v>
      </c>
      <c r="E6701" t="s">
        <v>1975</v>
      </c>
      <c r="F6701" s="2">
        <v>7883</v>
      </c>
      <c r="G6701" s="2">
        <v>7528</v>
      </c>
      <c r="H6701" s="3">
        <v>6.2E-2</v>
      </c>
      <c r="I6701" s="4">
        <v>0.8</v>
      </c>
      <c r="J6701">
        <v>3</v>
      </c>
      <c r="K6701">
        <v>1</v>
      </c>
      <c r="L6701" s="2">
        <f t="shared" si="1359"/>
        <v>1954.9839999999999</v>
      </c>
      <c r="M6701" s="2">
        <f t="shared" si="1360"/>
        <v>1866.944</v>
      </c>
      <c r="N6701" s="2">
        <f t="shared" si="1361"/>
        <v>61644</v>
      </c>
      <c r="O6701" t="s">
        <v>28</v>
      </c>
      <c r="P6701" s="5">
        <v>16758</v>
      </c>
      <c r="Q6701" s="2">
        <f>P6701/5*1000</f>
        <v>3351600</v>
      </c>
      <c r="R6701" s="3">
        <v>1.4999999999999999E-2</v>
      </c>
      <c r="S6701" s="6">
        <v>1.67E-2</v>
      </c>
      <c r="T6701" s="2">
        <f>Q6701*S6701</f>
        <v>55971.72</v>
      </c>
      <c r="U6701" s="7">
        <v>2</v>
      </c>
      <c r="V6701" s="7">
        <v>0.42</v>
      </c>
      <c r="W6701" s="7">
        <f>U6701-V6701</f>
        <v>1.58</v>
      </c>
    </row>
    <row r="6702" spans="1:23" x14ac:dyDescent="0.2">
      <c r="A6702" t="s">
        <v>32</v>
      </c>
      <c r="B6702" t="s">
        <v>1854</v>
      </c>
      <c r="C6702" t="s">
        <v>1914</v>
      </c>
      <c r="D6702" t="s">
        <v>1974</v>
      </c>
      <c r="E6702" t="s">
        <v>1975</v>
      </c>
      <c r="F6702" s="2">
        <v>7883</v>
      </c>
      <c r="G6702" s="2">
        <v>7528</v>
      </c>
      <c r="H6702" s="3">
        <v>6.2E-2</v>
      </c>
      <c r="I6702" s="4">
        <v>0.8</v>
      </c>
      <c r="J6702">
        <v>3</v>
      </c>
      <c r="K6702">
        <v>1</v>
      </c>
      <c r="L6702" s="2">
        <f t="shared" si="1359"/>
        <v>1954.9839999999999</v>
      </c>
      <c r="M6702" s="2">
        <f t="shared" si="1360"/>
        <v>1866.944</v>
      </c>
      <c r="N6702" s="2">
        <f t="shared" si="1361"/>
        <v>61644</v>
      </c>
      <c r="O6702" t="s">
        <v>28</v>
      </c>
      <c r="P6702" s="5">
        <v>17100</v>
      </c>
      <c r="Q6702" s="2">
        <f>P6702/5*1000</f>
        <v>3420000</v>
      </c>
      <c r="R6702" s="3">
        <v>1.4999999999999999E-2</v>
      </c>
      <c r="S6702" s="6">
        <v>1.9900000000000001E-2</v>
      </c>
      <c r="T6702" s="2">
        <f>Q6702*S6702</f>
        <v>68058</v>
      </c>
      <c r="U6702" s="7">
        <v>2</v>
      </c>
      <c r="V6702" s="7">
        <v>2.0099999999999998</v>
      </c>
      <c r="W6702" s="7">
        <f>U6702-V6702</f>
        <v>-9.9999999999997868E-3</v>
      </c>
    </row>
    <row r="6703" spans="1:23" x14ac:dyDescent="0.2">
      <c r="A6703" t="s">
        <v>33</v>
      </c>
      <c r="B6703" t="s">
        <v>1854</v>
      </c>
      <c r="C6703" t="s">
        <v>1914</v>
      </c>
      <c r="D6703" t="s">
        <v>1974</v>
      </c>
      <c r="E6703" t="s">
        <v>1975</v>
      </c>
      <c r="F6703" s="2">
        <v>7883</v>
      </c>
      <c r="G6703" s="2">
        <v>7528</v>
      </c>
      <c r="H6703" s="3">
        <v>6.2E-2</v>
      </c>
      <c r="I6703" s="4">
        <v>0.8</v>
      </c>
      <c r="J6703">
        <v>3</v>
      </c>
      <c r="K6703">
        <v>1</v>
      </c>
      <c r="L6703" s="2">
        <f t="shared" si="1359"/>
        <v>1954.9839999999999</v>
      </c>
      <c r="M6703" s="2">
        <f t="shared" si="1360"/>
        <v>1866.944</v>
      </c>
      <c r="N6703" s="2">
        <f t="shared" si="1361"/>
        <v>61644</v>
      </c>
      <c r="O6703" t="s">
        <v>36</v>
      </c>
      <c r="P6703" s="5">
        <v>0</v>
      </c>
      <c r="Q6703" s="2">
        <v>0</v>
      </c>
      <c r="R6703" s="3">
        <v>0</v>
      </c>
      <c r="S6703" s="6">
        <v>0</v>
      </c>
      <c r="T6703" s="2">
        <v>0</v>
      </c>
      <c r="U6703" s="7">
        <v>0</v>
      </c>
      <c r="V6703" s="7">
        <v>0</v>
      </c>
      <c r="W6703" s="7">
        <v>0</v>
      </c>
    </row>
    <row r="6704" spans="1:23" x14ac:dyDescent="0.2">
      <c r="A6704" t="s">
        <v>23</v>
      </c>
      <c r="B6704" t="s">
        <v>1854</v>
      </c>
      <c r="C6704" t="s">
        <v>1914</v>
      </c>
      <c r="D6704" t="s">
        <v>1606</v>
      </c>
      <c r="E6704" t="s">
        <v>1976</v>
      </c>
      <c r="F6704" s="2">
        <v>4285</v>
      </c>
      <c r="G6704" s="2">
        <v>5931</v>
      </c>
      <c r="H6704" s="3">
        <v>4.7E-2</v>
      </c>
      <c r="I6704" s="4">
        <v>0.8</v>
      </c>
      <c r="J6704">
        <v>3</v>
      </c>
      <c r="K6704">
        <v>1</v>
      </c>
      <c r="L6704" s="2">
        <f t="shared" si="1359"/>
        <v>805.58</v>
      </c>
      <c r="M6704" s="2">
        <f t="shared" si="1360"/>
        <v>1115.028</v>
      </c>
      <c r="N6704" s="2">
        <f t="shared" si="1361"/>
        <v>40864</v>
      </c>
      <c r="O6704" t="s">
        <v>28</v>
      </c>
      <c r="P6704" s="5">
        <v>21470</v>
      </c>
      <c r="Q6704" s="2">
        <f>P6704/5*1000</f>
        <v>4294000</v>
      </c>
      <c r="R6704" s="3">
        <v>1.4999999999999999E-2</v>
      </c>
      <c r="S6704" s="6">
        <v>1.01E-2</v>
      </c>
      <c r="T6704" s="2">
        <f>Q6704*S6704</f>
        <v>43369.4</v>
      </c>
      <c r="U6704" s="7">
        <v>2</v>
      </c>
      <c r="V6704" s="7">
        <v>2.02</v>
      </c>
      <c r="W6704" s="7">
        <f>U6704-V6704</f>
        <v>-2.0000000000000018E-2</v>
      </c>
    </row>
    <row r="6705" spans="1:23" x14ac:dyDescent="0.2">
      <c r="A6705" t="s">
        <v>29</v>
      </c>
      <c r="B6705" t="s">
        <v>1854</v>
      </c>
      <c r="C6705" t="s">
        <v>1914</v>
      </c>
      <c r="D6705" t="s">
        <v>1606</v>
      </c>
      <c r="E6705" t="s">
        <v>1976</v>
      </c>
      <c r="F6705" s="2">
        <v>4285</v>
      </c>
      <c r="G6705" s="2">
        <v>5931</v>
      </c>
      <c r="H6705" s="3">
        <v>4.7E-2</v>
      </c>
      <c r="I6705" s="4">
        <v>0.8</v>
      </c>
      <c r="J6705">
        <v>3</v>
      </c>
      <c r="K6705">
        <v>1</v>
      </c>
      <c r="L6705" s="2">
        <f t="shared" si="1359"/>
        <v>805.58</v>
      </c>
      <c r="M6705" s="2">
        <f t="shared" si="1360"/>
        <v>1115.028</v>
      </c>
      <c r="N6705" s="2">
        <f t="shared" si="1361"/>
        <v>40864</v>
      </c>
      <c r="O6705" t="s">
        <v>36</v>
      </c>
      <c r="P6705" s="5">
        <v>0</v>
      </c>
      <c r="Q6705" s="2">
        <v>0</v>
      </c>
      <c r="R6705" s="3">
        <v>0</v>
      </c>
      <c r="S6705" s="6">
        <v>0</v>
      </c>
      <c r="T6705" s="2">
        <v>0</v>
      </c>
      <c r="U6705" s="7">
        <v>0</v>
      </c>
      <c r="V6705" s="7">
        <v>0</v>
      </c>
      <c r="W6705" s="7">
        <v>0</v>
      </c>
    </row>
    <row r="6706" spans="1:23" x14ac:dyDescent="0.2">
      <c r="A6706" t="s">
        <v>30</v>
      </c>
      <c r="B6706" t="s">
        <v>1854</v>
      </c>
      <c r="C6706" t="s">
        <v>1914</v>
      </c>
      <c r="D6706" t="s">
        <v>1606</v>
      </c>
      <c r="E6706" t="s">
        <v>1976</v>
      </c>
      <c r="F6706" s="2">
        <v>4285</v>
      </c>
      <c r="G6706" s="2">
        <v>5931</v>
      </c>
      <c r="H6706" s="3">
        <v>4.7E-2</v>
      </c>
      <c r="I6706" s="4">
        <v>0.8</v>
      </c>
      <c r="J6706">
        <v>3</v>
      </c>
      <c r="K6706">
        <v>1</v>
      </c>
      <c r="L6706" s="2">
        <f t="shared" si="1359"/>
        <v>805.58</v>
      </c>
      <c r="M6706" s="2">
        <f t="shared" si="1360"/>
        <v>1115.028</v>
      </c>
      <c r="N6706" s="2">
        <f t="shared" si="1361"/>
        <v>40864</v>
      </c>
      <c r="O6706" t="s">
        <v>28</v>
      </c>
      <c r="P6706" s="5">
        <v>42369</v>
      </c>
      <c r="Q6706" s="2">
        <f>P6706/5*1000</f>
        <v>8473800</v>
      </c>
      <c r="R6706" s="3">
        <v>1.4999999999999999E-2</v>
      </c>
      <c r="S6706" s="6">
        <v>8.6999999999999994E-3</v>
      </c>
      <c r="T6706" s="2">
        <f>Q6706*S6706</f>
        <v>73722.06</v>
      </c>
      <c r="U6706" s="7">
        <v>2</v>
      </c>
      <c r="V6706" s="7">
        <v>0.85</v>
      </c>
      <c r="W6706" s="7">
        <f>U6706-V6706</f>
        <v>1.1499999999999999</v>
      </c>
    </row>
    <row r="6707" spans="1:23" x14ac:dyDescent="0.2">
      <c r="A6707" t="s">
        <v>31</v>
      </c>
      <c r="B6707" t="s">
        <v>1854</v>
      </c>
      <c r="C6707" t="s">
        <v>1914</v>
      </c>
      <c r="D6707" t="s">
        <v>1606</v>
      </c>
      <c r="E6707" t="s">
        <v>1976</v>
      </c>
      <c r="F6707" s="2">
        <v>4285</v>
      </c>
      <c r="G6707" s="2">
        <v>5931</v>
      </c>
      <c r="H6707" s="3">
        <v>4.7E-2</v>
      </c>
      <c r="I6707" s="4">
        <v>0.8</v>
      </c>
      <c r="J6707">
        <v>3</v>
      </c>
      <c r="K6707">
        <v>1</v>
      </c>
      <c r="L6707" s="2">
        <f t="shared" si="1359"/>
        <v>805.58</v>
      </c>
      <c r="M6707" s="2">
        <f t="shared" si="1360"/>
        <v>1115.028</v>
      </c>
      <c r="N6707" s="2">
        <f t="shared" si="1361"/>
        <v>40864</v>
      </c>
      <c r="O6707" t="s">
        <v>28</v>
      </c>
      <c r="P6707" s="5">
        <v>26836</v>
      </c>
      <c r="Q6707" s="2">
        <f>P6707/5*1000</f>
        <v>5367200</v>
      </c>
      <c r="R6707" s="3">
        <v>1.4999999999999999E-2</v>
      </c>
      <c r="S6707" s="6">
        <v>3.3700000000000001E-2</v>
      </c>
      <c r="T6707" s="2">
        <f>Q6707*S6707</f>
        <v>180874.64</v>
      </c>
      <c r="U6707" s="7">
        <v>2</v>
      </c>
      <c r="V6707" s="7">
        <v>0.31</v>
      </c>
      <c r="W6707" s="7">
        <f>U6707-V6707</f>
        <v>1.69</v>
      </c>
    </row>
    <row r="6708" spans="1:23" x14ac:dyDescent="0.2">
      <c r="A6708" t="s">
        <v>32</v>
      </c>
      <c r="B6708" t="s">
        <v>1854</v>
      </c>
      <c r="C6708" t="s">
        <v>1914</v>
      </c>
      <c r="D6708" t="s">
        <v>1606</v>
      </c>
      <c r="E6708" t="s">
        <v>1976</v>
      </c>
      <c r="F6708" s="2">
        <v>4285</v>
      </c>
      <c r="G6708" s="2">
        <v>5931</v>
      </c>
      <c r="H6708" s="3">
        <v>4.7E-2</v>
      </c>
      <c r="I6708" s="4">
        <v>0.8</v>
      </c>
      <c r="J6708">
        <v>3</v>
      </c>
      <c r="K6708">
        <v>1</v>
      </c>
      <c r="L6708" s="2">
        <f t="shared" si="1359"/>
        <v>805.58</v>
      </c>
      <c r="M6708" s="2">
        <f t="shared" si="1360"/>
        <v>1115.028</v>
      </c>
      <c r="N6708" s="2">
        <f t="shared" si="1361"/>
        <v>40864</v>
      </c>
      <c r="O6708" t="s">
        <v>28</v>
      </c>
      <c r="P6708" s="5">
        <v>20220</v>
      </c>
      <c r="Q6708" s="2">
        <f>P6708/5*1000</f>
        <v>4044000</v>
      </c>
      <c r="R6708" s="3">
        <v>1.4999999999999999E-2</v>
      </c>
      <c r="S6708" s="6">
        <v>1.8100000000000002E-2</v>
      </c>
      <c r="T6708" s="2">
        <f>Q6708*S6708</f>
        <v>73196.400000000009</v>
      </c>
      <c r="U6708" s="7">
        <v>2</v>
      </c>
      <c r="V6708" s="7">
        <v>1.78</v>
      </c>
      <c r="W6708" s="7">
        <f>U6708-V6708</f>
        <v>0.21999999999999997</v>
      </c>
    </row>
    <row r="6709" spans="1:23" x14ac:dyDescent="0.2">
      <c r="A6709" t="s">
        <v>33</v>
      </c>
      <c r="B6709" t="s">
        <v>1854</v>
      </c>
      <c r="C6709" t="s">
        <v>1914</v>
      </c>
      <c r="D6709" t="s">
        <v>1606</v>
      </c>
      <c r="E6709" t="s">
        <v>1976</v>
      </c>
      <c r="F6709" s="2">
        <v>4285</v>
      </c>
      <c r="G6709" s="2">
        <v>5931</v>
      </c>
      <c r="H6709" s="3">
        <v>4.7E-2</v>
      </c>
      <c r="I6709" s="4">
        <v>0.8</v>
      </c>
      <c r="J6709">
        <v>3</v>
      </c>
      <c r="K6709">
        <v>1</v>
      </c>
      <c r="L6709" s="2">
        <f t="shared" si="1359"/>
        <v>805.58</v>
      </c>
      <c r="M6709" s="2">
        <f t="shared" si="1360"/>
        <v>1115.028</v>
      </c>
      <c r="N6709" s="2">
        <f t="shared" si="1361"/>
        <v>40864</v>
      </c>
      <c r="O6709" t="s">
        <v>28</v>
      </c>
      <c r="P6709" s="5">
        <v>20753</v>
      </c>
      <c r="Q6709" s="2">
        <f>P6709/5*1000</f>
        <v>4150600.0000000005</v>
      </c>
      <c r="R6709" s="3">
        <v>1.4999999999999999E-2</v>
      </c>
      <c r="S6709" s="6">
        <v>2.7400000000000001E-2</v>
      </c>
      <c r="T6709" s="2">
        <f>Q6709*S6709</f>
        <v>113726.44000000002</v>
      </c>
      <c r="U6709" s="7">
        <v>2</v>
      </c>
      <c r="V6709" s="7">
        <v>0.95</v>
      </c>
      <c r="W6709" s="7">
        <f>U6709-V6709</f>
        <v>1.05</v>
      </c>
    </row>
    <row r="6710" spans="1:23" x14ac:dyDescent="0.2">
      <c r="A6710" t="s">
        <v>23</v>
      </c>
      <c r="B6710" t="s">
        <v>1854</v>
      </c>
      <c r="C6710" t="s">
        <v>1914</v>
      </c>
      <c r="D6710" t="s">
        <v>900</v>
      </c>
      <c r="E6710" t="s">
        <v>1977</v>
      </c>
      <c r="F6710" s="2">
        <v>9493</v>
      </c>
      <c r="G6710" s="2">
        <v>5838</v>
      </c>
      <c r="H6710" s="3">
        <v>3.2000000000000001E-2</v>
      </c>
      <c r="I6710" s="4">
        <v>0.8</v>
      </c>
      <c r="J6710">
        <v>3</v>
      </c>
      <c r="K6710">
        <v>1</v>
      </c>
      <c r="L6710" s="2">
        <f t="shared" si="1359"/>
        <v>1215.104</v>
      </c>
      <c r="M6710" s="2">
        <f t="shared" si="1360"/>
        <v>747.26400000000001</v>
      </c>
      <c r="N6710" s="2">
        <f t="shared" si="1361"/>
        <v>61324</v>
      </c>
      <c r="O6710" t="s">
        <v>28</v>
      </c>
      <c r="P6710" s="5">
        <v>39293</v>
      </c>
      <c r="Q6710" s="2">
        <f>P6710/5*1000</f>
        <v>7858600</v>
      </c>
      <c r="R6710" s="3">
        <v>1.4999999999999999E-2</v>
      </c>
      <c r="S6710" s="6">
        <v>3.09E-2</v>
      </c>
      <c r="T6710" s="2">
        <f>Q6710*S6710</f>
        <v>242830.74</v>
      </c>
      <c r="U6710" s="7">
        <v>2</v>
      </c>
      <c r="V6710" s="7">
        <v>1.64</v>
      </c>
      <c r="W6710" s="7">
        <f>U6710-V6710</f>
        <v>0.3600000000000001</v>
      </c>
    </row>
    <row r="6711" spans="1:23" x14ac:dyDescent="0.2">
      <c r="A6711" t="s">
        <v>29</v>
      </c>
      <c r="B6711" t="s">
        <v>1854</v>
      </c>
      <c r="C6711" t="s">
        <v>1914</v>
      </c>
      <c r="D6711" t="s">
        <v>900</v>
      </c>
      <c r="E6711" t="s">
        <v>1977</v>
      </c>
      <c r="F6711" s="2">
        <v>9493</v>
      </c>
      <c r="G6711" s="2">
        <v>5838</v>
      </c>
      <c r="H6711" s="3">
        <v>3.2000000000000001E-2</v>
      </c>
      <c r="I6711" s="4">
        <v>0.8</v>
      </c>
      <c r="J6711">
        <v>3</v>
      </c>
      <c r="K6711">
        <v>1</v>
      </c>
      <c r="L6711" s="2">
        <f t="shared" si="1359"/>
        <v>1215.104</v>
      </c>
      <c r="M6711" s="2">
        <f t="shared" si="1360"/>
        <v>747.26400000000001</v>
      </c>
      <c r="N6711" s="2">
        <f t="shared" si="1361"/>
        <v>61324</v>
      </c>
      <c r="O6711" t="s">
        <v>36</v>
      </c>
      <c r="P6711" s="5">
        <v>0</v>
      </c>
      <c r="Q6711" s="2">
        <v>0</v>
      </c>
      <c r="R6711" s="3">
        <v>0</v>
      </c>
      <c r="S6711" s="6">
        <v>0</v>
      </c>
      <c r="T6711" s="2">
        <v>0</v>
      </c>
      <c r="U6711" s="7">
        <v>0</v>
      </c>
      <c r="V6711" s="7">
        <v>0</v>
      </c>
      <c r="W6711" s="7">
        <v>0</v>
      </c>
    </row>
    <row r="6712" spans="1:23" x14ac:dyDescent="0.2">
      <c r="A6712" t="s">
        <v>30</v>
      </c>
      <c r="B6712" t="s">
        <v>1854</v>
      </c>
      <c r="C6712" t="s">
        <v>1914</v>
      </c>
      <c r="D6712" t="s">
        <v>900</v>
      </c>
      <c r="E6712" t="s">
        <v>1977</v>
      </c>
      <c r="F6712" s="2">
        <v>9493</v>
      </c>
      <c r="G6712" s="2">
        <v>5838</v>
      </c>
      <c r="H6712" s="3">
        <v>3.2000000000000001E-2</v>
      </c>
      <c r="I6712" s="4">
        <v>0.8</v>
      </c>
      <c r="J6712">
        <v>3</v>
      </c>
      <c r="K6712">
        <v>1</v>
      </c>
      <c r="L6712" s="2">
        <f t="shared" si="1359"/>
        <v>1215.104</v>
      </c>
      <c r="M6712" s="2">
        <f t="shared" si="1360"/>
        <v>747.26400000000001</v>
      </c>
      <c r="N6712" s="2">
        <f t="shared" si="1361"/>
        <v>61324</v>
      </c>
      <c r="O6712" t="s">
        <v>36</v>
      </c>
      <c r="P6712" s="5">
        <v>0</v>
      </c>
      <c r="Q6712" s="2">
        <v>0</v>
      </c>
      <c r="R6712" s="3">
        <v>0</v>
      </c>
      <c r="S6712" s="6">
        <v>0</v>
      </c>
      <c r="T6712" s="2">
        <v>0</v>
      </c>
      <c r="U6712" s="7">
        <v>0</v>
      </c>
      <c r="V6712" s="7">
        <v>0</v>
      </c>
      <c r="W6712" s="7">
        <v>0</v>
      </c>
    </row>
    <row r="6713" spans="1:23" x14ac:dyDescent="0.2">
      <c r="A6713" t="s">
        <v>31</v>
      </c>
      <c r="B6713" t="s">
        <v>1854</v>
      </c>
      <c r="C6713" t="s">
        <v>1914</v>
      </c>
      <c r="D6713" t="s">
        <v>900</v>
      </c>
      <c r="E6713" t="s">
        <v>1977</v>
      </c>
      <c r="F6713" s="2">
        <v>9493</v>
      </c>
      <c r="G6713" s="2">
        <v>5838</v>
      </c>
      <c r="H6713" s="3">
        <v>3.2000000000000001E-2</v>
      </c>
      <c r="I6713" s="4">
        <v>0.8</v>
      </c>
      <c r="J6713">
        <v>3</v>
      </c>
      <c r="K6713">
        <v>1</v>
      </c>
      <c r="L6713" s="2">
        <f t="shared" si="1359"/>
        <v>1215.104</v>
      </c>
      <c r="M6713" s="2">
        <f t="shared" si="1360"/>
        <v>747.26400000000001</v>
      </c>
      <c r="N6713" s="2">
        <f t="shared" si="1361"/>
        <v>61324</v>
      </c>
      <c r="O6713" t="s">
        <v>28</v>
      </c>
      <c r="P6713" s="5">
        <v>29582</v>
      </c>
      <c r="Q6713" s="2">
        <f>P6713/5*1000</f>
        <v>5916400</v>
      </c>
      <c r="R6713" s="3">
        <v>1.4999999999999999E-2</v>
      </c>
      <c r="S6713" s="6">
        <v>1.6500000000000001E-2</v>
      </c>
      <c r="T6713" s="2">
        <f>Q6713*S6713</f>
        <v>97620.6</v>
      </c>
      <c r="U6713" s="7">
        <v>2</v>
      </c>
      <c r="V6713" s="7">
        <v>0.65</v>
      </c>
      <c r="W6713" s="7">
        <f>U6713-V6713</f>
        <v>1.35</v>
      </c>
    </row>
    <row r="6714" spans="1:23" x14ac:dyDescent="0.2">
      <c r="A6714" t="s">
        <v>32</v>
      </c>
      <c r="B6714" t="s">
        <v>1854</v>
      </c>
      <c r="C6714" t="s">
        <v>1914</v>
      </c>
      <c r="D6714" t="s">
        <v>900</v>
      </c>
      <c r="E6714" t="s">
        <v>1977</v>
      </c>
      <c r="F6714" s="2">
        <v>9493</v>
      </c>
      <c r="G6714" s="2">
        <v>5838</v>
      </c>
      <c r="H6714" s="3">
        <v>3.2000000000000001E-2</v>
      </c>
      <c r="I6714" s="4">
        <v>0.8</v>
      </c>
      <c r="J6714">
        <v>3</v>
      </c>
      <c r="K6714">
        <v>1</v>
      </c>
      <c r="L6714" s="2">
        <f t="shared" si="1359"/>
        <v>1215.104</v>
      </c>
      <c r="M6714" s="2">
        <f t="shared" si="1360"/>
        <v>747.26400000000001</v>
      </c>
      <c r="N6714" s="2">
        <f t="shared" si="1361"/>
        <v>61324</v>
      </c>
      <c r="O6714" t="s">
        <v>28</v>
      </c>
      <c r="P6714" s="5">
        <v>23813</v>
      </c>
      <c r="Q6714" s="2">
        <f>P6714/5*1000</f>
        <v>4762600</v>
      </c>
      <c r="R6714" s="3">
        <v>1.4999999999999999E-2</v>
      </c>
      <c r="S6714" s="6">
        <v>1.32E-2</v>
      </c>
      <c r="T6714" s="2">
        <f>Q6714*S6714</f>
        <v>62866.32</v>
      </c>
      <c r="U6714" s="7">
        <v>2</v>
      </c>
      <c r="V6714" s="7">
        <v>0.88</v>
      </c>
      <c r="W6714" s="7">
        <f>U6714-V6714</f>
        <v>1.1200000000000001</v>
      </c>
    </row>
    <row r="6715" spans="1:23" x14ac:dyDescent="0.2">
      <c r="A6715" t="s">
        <v>33</v>
      </c>
      <c r="B6715" t="s">
        <v>1854</v>
      </c>
      <c r="C6715" t="s">
        <v>1914</v>
      </c>
      <c r="D6715" t="s">
        <v>900</v>
      </c>
      <c r="E6715" t="s">
        <v>1977</v>
      </c>
      <c r="F6715" s="2">
        <v>9493</v>
      </c>
      <c r="G6715" s="2">
        <v>5838</v>
      </c>
      <c r="H6715" s="3">
        <v>3.2000000000000001E-2</v>
      </c>
      <c r="I6715" s="4">
        <v>0.8</v>
      </c>
      <c r="J6715">
        <v>3</v>
      </c>
      <c r="K6715">
        <v>1</v>
      </c>
      <c r="L6715" s="2">
        <f t="shared" si="1359"/>
        <v>1215.104</v>
      </c>
      <c r="M6715" s="2">
        <f t="shared" si="1360"/>
        <v>747.26400000000001</v>
      </c>
      <c r="N6715" s="2">
        <f t="shared" si="1361"/>
        <v>61324</v>
      </c>
      <c r="O6715" t="s">
        <v>36</v>
      </c>
      <c r="P6715" s="5">
        <v>0</v>
      </c>
      <c r="Q6715" s="2">
        <v>0</v>
      </c>
      <c r="R6715" s="3">
        <v>0</v>
      </c>
      <c r="S6715" s="6">
        <v>0</v>
      </c>
      <c r="T6715" s="2">
        <v>0</v>
      </c>
      <c r="U6715" s="7">
        <v>0</v>
      </c>
      <c r="V6715" s="7">
        <v>0</v>
      </c>
      <c r="W6715" s="7">
        <v>0</v>
      </c>
    </row>
    <row r="6716" spans="1:23" x14ac:dyDescent="0.2">
      <c r="A6716" t="s">
        <v>23</v>
      </c>
      <c r="B6716" t="s">
        <v>1854</v>
      </c>
      <c r="C6716" t="s">
        <v>1914</v>
      </c>
      <c r="D6716" t="s">
        <v>1890</v>
      </c>
      <c r="E6716" t="s">
        <v>1978</v>
      </c>
      <c r="F6716" s="2">
        <v>9726</v>
      </c>
      <c r="G6716" s="2">
        <v>7718</v>
      </c>
      <c r="H6716" s="3">
        <v>5.0999999999999997E-2</v>
      </c>
      <c r="I6716" s="4">
        <v>0.8</v>
      </c>
      <c r="J6716">
        <v>3</v>
      </c>
      <c r="K6716">
        <v>1</v>
      </c>
      <c r="L6716" s="2">
        <f t="shared" si="1359"/>
        <v>1984.1039999999998</v>
      </c>
      <c r="M6716" s="2">
        <f t="shared" si="1360"/>
        <v>1574.472</v>
      </c>
      <c r="N6716" s="2">
        <f t="shared" si="1361"/>
        <v>69776</v>
      </c>
      <c r="O6716" t="s">
        <v>28</v>
      </c>
      <c r="P6716" s="5">
        <v>44933</v>
      </c>
      <c r="Q6716" s="2">
        <f>P6716/5*1000</f>
        <v>8986600</v>
      </c>
      <c r="R6716" s="3">
        <v>1.4999999999999999E-2</v>
      </c>
      <c r="S6716" s="6">
        <v>1.43E-2</v>
      </c>
      <c r="T6716" s="2">
        <f>Q6716*S6716</f>
        <v>128508.38</v>
      </c>
      <c r="U6716" s="7">
        <v>2</v>
      </c>
      <c r="V6716" s="7">
        <v>1.57</v>
      </c>
      <c r="W6716" s="7">
        <f>U6716-V6716</f>
        <v>0.42999999999999994</v>
      </c>
    </row>
    <row r="6717" spans="1:23" x14ac:dyDescent="0.2">
      <c r="A6717" t="s">
        <v>29</v>
      </c>
      <c r="B6717" t="s">
        <v>1854</v>
      </c>
      <c r="C6717" t="s">
        <v>1914</v>
      </c>
      <c r="D6717" t="s">
        <v>1890</v>
      </c>
      <c r="E6717" t="s">
        <v>1978</v>
      </c>
      <c r="F6717" s="2">
        <v>9726</v>
      </c>
      <c r="G6717" s="2">
        <v>7718</v>
      </c>
      <c r="H6717" s="3">
        <v>5.0999999999999997E-2</v>
      </c>
      <c r="I6717" s="4">
        <v>0.8</v>
      </c>
      <c r="J6717">
        <v>3</v>
      </c>
      <c r="K6717">
        <v>1</v>
      </c>
      <c r="L6717" s="2">
        <f t="shared" si="1359"/>
        <v>1984.1039999999998</v>
      </c>
      <c r="M6717" s="2">
        <f t="shared" si="1360"/>
        <v>1574.472</v>
      </c>
      <c r="N6717" s="2">
        <f t="shared" si="1361"/>
        <v>69776</v>
      </c>
      <c r="O6717" t="s">
        <v>28</v>
      </c>
      <c r="P6717" s="5">
        <v>22940</v>
      </c>
      <c r="Q6717" s="2">
        <f>P6717/5*1000</f>
        <v>4588000</v>
      </c>
      <c r="R6717" s="3">
        <v>1.4999999999999999E-2</v>
      </c>
      <c r="S6717" s="6">
        <v>1.46E-2</v>
      </c>
      <c r="T6717" s="2">
        <f>Q6717*S6717</f>
        <v>66984.800000000003</v>
      </c>
      <c r="U6717" s="7">
        <v>2</v>
      </c>
      <c r="V6717" s="7">
        <v>1.32</v>
      </c>
      <c r="W6717" s="7">
        <f>U6717-V6717</f>
        <v>0.67999999999999994</v>
      </c>
    </row>
    <row r="6718" spans="1:23" x14ac:dyDescent="0.2">
      <c r="A6718" t="s">
        <v>30</v>
      </c>
      <c r="B6718" t="s">
        <v>1854</v>
      </c>
      <c r="C6718" t="s">
        <v>1914</v>
      </c>
      <c r="D6718" t="s">
        <v>1890</v>
      </c>
      <c r="E6718" t="s">
        <v>1978</v>
      </c>
      <c r="F6718" s="2">
        <v>9726</v>
      </c>
      <c r="G6718" s="2">
        <v>7718</v>
      </c>
      <c r="H6718" s="3">
        <v>5.0999999999999997E-2</v>
      </c>
      <c r="I6718" s="4">
        <v>0.8</v>
      </c>
      <c r="J6718">
        <v>3</v>
      </c>
      <c r="K6718">
        <v>1</v>
      </c>
      <c r="L6718" s="2">
        <f t="shared" si="1359"/>
        <v>1984.1039999999998</v>
      </c>
      <c r="M6718" s="2">
        <f t="shared" si="1360"/>
        <v>1574.472</v>
      </c>
      <c r="N6718" s="2">
        <f t="shared" si="1361"/>
        <v>69776</v>
      </c>
      <c r="O6718" t="s">
        <v>28</v>
      </c>
      <c r="P6718" s="5">
        <v>22864</v>
      </c>
      <c r="Q6718" s="2">
        <f>P6718/5*1000</f>
        <v>4572800</v>
      </c>
      <c r="R6718" s="3">
        <v>1.4999999999999999E-2</v>
      </c>
      <c r="S6718" s="6">
        <v>1.9699999999999999E-2</v>
      </c>
      <c r="T6718" s="2">
        <f>Q6718*S6718</f>
        <v>90084.159999999989</v>
      </c>
      <c r="U6718" s="7">
        <v>2</v>
      </c>
      <c r="V6718" s="7">
        <v>1.59</v>
      </c>
      <c r="W6718" s="7">
        <f>U6718-V6718</f>
        <v>0.40999999999999992</v>
      </c>
    </row>
    <row r="6719" spans="1:23" x14ac:dyDescent="0.2">
      <c r="A6719" t="s">
        <v>31</v>
      </c>
      <c r="B6719" t="s">
        <v>1854</v>
      </c>
      <c r="C6719" t="s">
        <v>1914</v>
      </c>
      <c r="D6719" t="s">
        <v>1890</v>
      </c>
      <c r="E6719" t="s">
        <v>1978</v>
      </c>
      <c r="F6719" s="2">
        <v>9726</v>
      </c>
      <c r="G6719" s="2">
        <v>7718</v>
      </c>
      <c r="H6719" s="3">
        <v>5.0999999999999997E-2</v>
      </c>
      <c r="I6719" s="4">
        <v>0.8</v>
      </c>
      <c r="J6719">
        <v>3</v>
      </c>
      <c r="K6719">
        <v>1</v>
      </c>
      <c r="L6719" s="2">
        <f t="shared" si="1359"/>
        <v>1984.1039999999998</v>
      </c>
      <c r="M6719" s="2">
        <f t="shared" si="1360"/>
        <v>1574.472</v>
      </c>
      <c r="N6719" s="2">
        <f t="shared" si="1361"/>
        <v>69776</v>
      </c>
      <c r="O6719" t="s">
        <v>28</v>
      </c>
      <c r="P6719" s="5">
        <v>41384</v>
      </c>
      <c r="Q6719" s="2">
        <f>P6719/5*1000</f>
        <v>8276799.9999999991</v>
      </c>
      <c r="R6719" s="3">
        <v>1.4999999999999999E-2</v>
      </c>
      <c r="S6719" s="6">
        <v>2.8899999999999999E-2</v>
      </c>
      <c r="T6719" s="2">
        <f>Q6719*S6719</f>
        <v>239199.51999999996</v>
      </c>
      <c r="U6719" s="7">
        <v>2</v>
      </c>
      <c r="V6719" s="7">
        <v>1.74</v>
      </c>
      <c r="W6719" s="7">
        <f>U6719-V6719</f>
        <v>0.26</v>
      </c>
    </row>
    <row r="6720" spans="1:23" x14ac:dyDescent="0.2">
      <c r="A6720" t="s">
        <v>32</v>
      </c>
      <c r="B6720" t="s">
        <v>1854</v>
      </c>
      <c r="C6720" t="s">
        <v>1914</v>
      </c>
      <c r="D6720" t="s">
        <v>1890</v>
      </c>
      <c r="E6720" t="s">
        <v>1978</v>
      </c>
      <c r="F6720" s="2">
        <v>9726</v>
      </c>
      <c r="G6720" s="2">
        <v>7718</v>
      </c>
      <c r="H6720" s="3">
        <v>5.0999999999999997E-2</v>
      </c>
      <c r="I6720" s="4">
        <v>0.8</v>
      </c>
      <c r="J6720">
        <v>3</v>
      </c>
      <c r="K6720">
        <v>1</v>
      </c>
      <c r="L6720" s="2">
        <f t="shared" si="1359"/>
        <v>1984.1039999999998</v>
      </c>
      <c r="M6720" s="2">
        <f t="shared" si="1360"/>
        <v>1574.472</v>
      </c>
      <c r="N6720" s="2">
        <f t="shared" si="1361"/>
        <v>69776</v>
      </c>
      <c r="O6720" t="s">
        <v>36</v>
      </c>
      <c r="P6720" s="5">
        <v>0</v>
      </c>
      <c r="Q6720" s="2">
        <v>0</v>
      </c>
      <c r="R6720" s="3">
        <v>0</v>
      </c>
      <c r="S6720" s="6">
        <v>0</v>
      </c>
      <c r="T6720" s="2">
        <v>0</v>
      </c>
      <c r="U6720" s="7">
        <v>0</v>
      </c>
      <c r="V6720" s="7">
        <v>0</v>
      </c>
      <c r="W6720" s="7">
        <v>0</v>
      </c>
    </row>
    <row r="6721" spans="1:23" x14ac:dyDescent="0.2">
      <c r="A6721" t="s">
        <v>33</v>
      </c>
      <c r="B6721" t="s">
        <v>1854</v>
      </c>
      <c r="C6721" t="s">
        <v>1914</v>
      </c>
      <c r="D6721" t="s">
        <v>1890</v>
      </c>
      <c r="E6721" t="s">
        <v>1978</v>
      </c>
      <c r="F6721" s="2">
        <v>9726</v>
      </c>
      <c r="G6721" s="2">
        <v>7718</v>
      </c>
      <c r="H6721" s="3">
        <v>5.0999999999999997E-2</v>
      </c>
      <c r="I6721" s="4">
        <v>0.8</v>
      </c>
      <c r="J6721">
        <v>3</v>
      </c>
      <c r="K6721">
        <v>1</v>
      </c>
      <c r="L6721" s="2">
        <f t="shared" si="1359"/>
        <v>1984.1039999999998</v>
      </c>
      <c r="M6721" s="2">
        <f t="shared" si="1360"/>
        <v>1574.472</v>
      </c>
      <c r="N6721" s="2">
        <f t="shared" si="1361"/>
        <v>69776</v>
      </c>
      <c r="O6721" t="s">
        <v>36</v>
      </c>
      <c r="P6721" s="5">
        <v>0</v>
      </c>
      <c r="Q6721" s="2">
        <v>0</v>
      </c>
      <c r="R6721" s="3">
        <v>0</v>
      </c>
      <c r="S6721" s="6">
        <v>0</v>
      </c>
      <c r="T6721" s="2">
        <v>0</v>
      </c>
      <c r="U6721" s="7">
        <v>0</v>
      </c>
      <c r="V6721" s="7">
        <v>0</v>
      </c>
      <c r="W6721" s="7">
        <v>0</v>
      </c>
    </row>
    <row r="6722" spans="1:23" x14ac:dyDescent="0.2">
      <c r="A6722" t="s">
        <v>23</v>
      </c>
      <c r="B6722" t="s">
        <v>1854</v>
      </c>
      <c r="C6722" t="s">
        <v>1979</v>
      </c>
      <c r="D6722" t="s">
        <v>1933</v>
      </c>
      <c r="E6722" t="s">
        <v>1980</v>
      </c>
      <c r="F6722" s="2">
        <v>9198</v>
      </c>
      <c r="G6722" s="2">
        <v>8096</v>
      </c>
      <c r="H6722" s="3">
        <v>4.5999999999999999E-2</v>
      </c>
      <c r="I6722" s="4">
        <v>0.8</v>
      </c>
      <c r="J6722">
        <v>3</v>
      </c>
      <c r="K6722">
        <v>1</v>
      </c>
      <c r="L6722" s="2">
        <f t="shared" ref="L6722:L6785" si="1368">F6722*4*H6722</f>
        <v>1692.432</v>
      </c>
      <c r="M6722" s="2">
        <f t="shared" ref="M6722:M6785" si="1369">G6722*4*H6722</f>
        <v>1489.664</v>
      </c>
      <c r="N6722" s="2">
        <f t="shared" ref="N6722:N6785" si="1370">(F6722+G6722)*4</f>
        <v>69176</v>
      </c>
      <c r="O6722" t="s">
        <v>28</v>
      </c>
      <c r="P6722" s="5">
        <v>43993</v>
      </c>
      <c r="Q6722" s="2">
        <f>P6722/5*1000</f>
        <v>8798600</v>
      </c>
      <c r="R6722" s="3">
        <v>1.4999999999999999E-2</v>
      </c>
      <c r="S6722" s="6">
        <v>2.5600000000000001E-2</v>
      </c>
      <c r="T6722" s="2">
        <f>Q6722*S6722</f>
        <v>225244.16</v>
      </c>
      <c r="U6722" s="7">
        <v>2</v>
      </c>
      <c r="V6722" s="7">
        <v>2.2400000000000002</v>
      </c>
      <c r="W6722" s="7">
        <f>U6722-V6722</f>
        <v>-0.24000000000000021</v>
      </c>
    </row>
    <row r="6723" spans="1:23" x14ac:dyDescent="0.2">
      <c r="A6723" t="s">
        <v>29</v>
      </c>
      <c r="B6723" t="s">
        <v>1854</v>
      </c>
      <c r="C6723" t="s">
        <v>1979</v>
      </c>
      <c r="D6723" t="s">
        <v>1933</v>
      </c>
      <c r="E6723" t="s">
        <v>1980</v>
      </c>
      <c r="F6723" s="2">
        <v>9198</v>
      </c>
      <c r="G6723" s="2">
        <v>8096</v>
      </c>
      <c r="H6723" s="3">
        <v>4.5999999999999999E-2</v>
      </c>
      <c r="I6723" s="4">
        <v>0.8</v>
      </c>
      <c r="J6723">
        <v>3</v>
      </c>
      <c r="K6723">
        <v>1</v>
      </c>
      <c r="L6723" s="2">
        <f t="shared" si="1368"/>
        <v>1692.432</v>
      </c>
      <c r="M6723" s="2">
        <f t="shared" si="1369"/>
        <v>1489.664</v>
      </c>
      <c r="N6723" s="2">
        <f t="shared" si="1370"/>
        <v>69176</v>
      </c>
      <c r="O6723" t="s">
        <v>36</v>
      </c>
      <c r="P6723" s="5">
        <v>0</v>
      </c>
      <c r="Q6723" s="2">
        <v>0</v>
      </c>
      <c r="R6723" s="3">
        <v>0</v>
      </c>
      <c r="S6723" s="6">
        <v>0</v>
      </c>
      <c r="T6723" s="2">
        <v>0</v>
      </c>
      <c r="U6723" s="7">
        <v>0</v>
      </c>
      <c r="V6723" s="7">
        <v>0</v>
      </c>
      <c r="W6723" s="7">
        <v>0</v>
      </c>
    </row>
    <row r="6724" spans="1:23" x14ac:dyDescent="0.2">
      <c r="A6724" t="s">
        <v>30</v>
      </c>
      <c r="B6724" t="s">
        <v>1854</v>
      </c>
      <c r="C6724" t="s">
        <v>1979</v>
      </c>
      <c r="D6724" t="s">
        <v>1933</v>
      </c>
      <c r="E6724" t="s">
        <v>1980</v>
      </c>
      <c r="F6724" s="2">
        <v>9198</v>
      </c>
      <c r="G6724" s="2">
        <v>8096</v>
      </c>
      <c r="H6724" s="3">
        <v>4.5999999999999999E-2</v>
      </c>
      <c r="I6724" s="4">
        <v>0.8</v>
      </c>
      <c r="J6724">
        <v>3</v>
      </c>
      <c r="K6724">
        <v>1</v>
      </c>
      <c r="L6724" s="2">
        <f t="shared" si="1368"/>
        <v>1692.432</v>
      </c>
      <c r="M6724" s="2">
        <f t="shared" si="1369"/>
        <v>1489.664</v>
      </c>
      <c r="N6724" s="2">
        <f t="shared" si="1370"/>
        <v>69176</v>
      </c>
      <c r="O6724" t="s">
        <v>28</v>
      </c>
      <c r="P6724" s="5">
        <v>20150</v>
      </c>
      <c r="Q6724" s="2">
        <f>P6724/5*1000</f>
        <v>4030000</v>
      </c>
      <c r="R6724" s="3">
        <v>1.4999999999999999E-2</v>
      </c>
      <c r="S6724" s="6">
        <v>3.4599999999999999E-2</v>
      </c>
      <c r="T6724" s="2">
        <f>Q6724*S6724</f>
        <v>139438</v>
      </c>
      <c r="U6724" s="7">
        <v>2</v>
      </c>
      <c r="V6724" s="7">
        <v>0.28999999999999998</v>
      </c>
      <c r="W6724" s="7">
        <f>U6724-V6724</f>
        <v>1.71</v>
      </c>
    </row>
    <row r="6725" spans="1:23" x14ac:dyDescent="0.2">
      <c r="A6725" t="s">
        <v>31</v>
      </c>
      <c r="B6725" t="s">
        <v>1854</v>
      </c>
      <c r="C6725" t="s">
        <v>1979</v>
      </c>
      <c r="D6725" t="s">
        <v>1933</v>
      </c>
      <c r="E6725" t="s">
        <v>1980</v>
      </c>
      <c r="F6725" s="2">
        <v>9198</v>
      </c>
      <c r="G6725" s="2">
        <v>8096</v>
      </c>
      <c r="H6725" s="3">
        <v>4.5999999999999999E-2</v>
      </c>
      <c r="I6725" s="4">
        <v>0.8</v>
      </c>
      <c r="J6725">
        <v>3</v>
      </c>
      <c r="K6725">
        <v>1</v>
      </c>
      <c r="L6725" s="2">
        <f t="shared" si="1368"/>
        <v>1692.432</v>
      </c>
      <c r="M6725" s="2">
        <f t="shared" si="1369"/>
        <v>1489.664</v>
      </c>
      <c r="N6725" s="2">
        <f t="shared" si="1370"/>
        <v>69176</v>
      </c>
      <c r="O6725" t="s">
        <v>28</v>
      </c>
      <c r="P6725" s="5">
        <v>26035</v>
      </c>
      <c r="Q6725" s="2">
        <f>P6725/5*1000</f>
        <v>5207000</v>
      </c>
      <c r="R6725" s="3">
        <v>1.4999999999999999E-2</v>
      </c>
      <c r="S6725" s="6">
        <v>2.12E-2</v>
      </c>
      <c r="T6725" s="2">
        <f>Q6725*S6725</f>
        <v>110388.4</v>
      </c>
      <c r="U6725" s="7">
        <v>2</v>
      </c>
      <c r="V6725" s="7">
        <v>1.5</v>
      </c>
      <c r="W6725" s="7">
        <f>U6725-V6725</f>
        <v>0.5</v>
      </c>
    </row>
    <row r="6726" spans="1:23" x14ac:dyDescent="0.2">
      <c r="A6726" t="s">
        <v>32</v>
      </c>
      <c r="B6726" t="s">
        <v>1854</v>
      </c>
      <c r="C6726" t="s">
        <v>1979</v>
      </c>
      <c r="D6726" t="s">
        <v>1933</v>
      </c>
      <c r="E6726" t="s">
        <v>1980</v>
      </c>
      <c r="F6726" s="2">
        <v>9198</v>
      </c>
      <c r="G6726" s="2">
        <v>8096</v>
      </c>
      <c r="H6726" s="3">
        <v>4.5999999999999999E-2</v>
      </c>
      <c r="I6726" s="4">
        <v>0.8</v>
      </c>
      <c r="J6726">
        <v>3</v>
      </c>
      <c r="K6726">
        <v>1</v>
      </c>
      <c r="L6726" s="2">
        <f t="shared" si="1368"/>
        <v>1692.432</v>
      </c>
      <c r="M6726" s="2">
        <f t="shared" si="1369"/>
        <v>1489.664</v>
      </c>
      <c r="N6726" s="2">
        <f t="shared" si="1370"/>
        <v>69176</v>
      </c>
      <c r="O6726" t="s">
        <v>36</v>
      </c>
      <c r="P6726" s="5">
        <v>0</v>
      </c>
      <c r="Q6726" s="2">
        <v>0</v>
      </c>
      <c r="R6726" s="3">
        <v>0</v>
      </c>
      <c r="S6726" s="6">
        <v>0</v>
      </c>
      <c r="T6726" s="2">
        <v>0</v>
      </c>
      <c r="U6726" s="7">
        <v>0</v>
      </c>
      <c r="V6726" s="7">
        <v>0</v>
      </c>
      <c r="W6726" s="7">
        <v>0</v>
      </c>
    </row>
    <row r="6727" spans="1:23" x14ac:dyDescent="0.2">
      <c r="A6727" t="s">
        <v>33</v>
      </c>
      <c r="B6727" t="s">
        <v>1854</v>
      </c>
      <c r="C6727" t="s">
        <v>1979</v>
      </c>
      <c r="D6727" t="s">
        <v>1933</v>
      </c>
      <c r="E6727" t="s">
        <v>1980</v>
      </c>
      <c r="F6727" s="2">
        <v>9198</v>
      </c>
      <c r="G6727" s="2">
        <v>8096</v>
      </c>
      <c r="H6727" s="3">
        <v>4.5999999999999999E-2</v>
      </c>
      <c r="I6727" s="4">
        <v>0.8</v>
      </c>
      <c r="J6727">
        <v>3</v>
      </c>
      <c r="K6727">
        <v>1</v>
      </c>
      <c r="L6727" s="2">
        <f t="shared" si="1368"/>
        <v>1692.432</v>
      </c>
      <c r="M6727" s="2">
        <f t="shared" si="1369"/>
        <v>1489.664</v>
      </c>
      <c r="N6727" s="2">
        <f t="shared" si="1370"/>
        <v>69176</v>
      </c>
      <c r="O6727" t="s">
        <v>28</v>
      </c>
      <c r="P6727" s="5">
        <v>38327</v>
      </c>
      <c r="Q6727" s="2">
        <f>P6727/5*1000</f>
        <v>7665400</v>
      </c>
      <c r="R6727" s="3">
        <v>1.4999999999999999E-2</v>
      </c>
      <c r="S6727" s="6">
        <v>1.37E-2</v>
      </c>
      <c r="T6727" s="2">
        <f>Q6727*S6727</f>
        <v>105015.98</v>
      </c>
      <c r="U6727" s="7">
        <v>2</v>
      </c>
      <c r="V6727" s="7">
        <v>0.88</v>
      </c>
      <c r="W6727" s="7">
        <f>U6727-V6727</f>
        <v>1.1200000000000001</v>
      </c>
    </row>
    <row r="6728" spans="1:23" x14ac:dyDescent="0.2">
      <c r="A6728" t="s">
        <v>23</v>
      </c>
      <c r="B6728" t="s">
        <v>1854</v>
      </c>
      <c r="C6728" t="s">
        <v>1979</v>
      </c>
      <c r="D6728" t="s">
        <v>1058</v>
      </c>
      <c r="E6728" t="s">
        <v>1981</v>
      </c>
      <c r="F6728" s="2">
        <v>9885</v>
      </c>
      <c r="G6728" s="2">
        <v>5125</v>
      </c>
      <c r="H6728" s="3">
        <v>7.3999999999999996E-2</v>
      </c>
      <c r="I6728" s="4">
        <v>0.8</v>
      </c>
      <c r="J6728">
        <v>3</v>
      </c>
      <c r="K6728">
        <v>1</v>
      </c>
      <c r="L6728" s="2">
        <f t="shared" si="1368"/>
        <v>2925.96</v>
      </c>
      <c r="M6728" s="2">
        <f t="shared" si="1369"/>
        <v>1517</v>
      </c>
      <c r="N6728" s="2">
        <f t="shared" si="1370"/>
        <v>60040</v>
      </c>
      <c r="O6728" t="s">
        <v>36</v>
      </c>
      <c r="P6728" s="5">
        <v>0</v>
      </c>
      <c r="Q6728" s="2">
        <v>0</v>
      </c>
      <c r="R6728" s="3">
        <v>0</v>
      </c>
      <c r="S6728" s="6">
        <v>0</v>
      </c>
      <c r="T6728" s="2">
        <v>0</v>
      </c>
      <c r="U6728" s="7">
        <v>0</v>
      </c>
      <c r="V6728" s="7">
        <v>0</v>
      </c>
      <c r="W6728" s="7">
        <v>0</v>
      </c>
    </row>
    <row r="6729" spans="1:23" x14ac:dyDescent="0.2">
      <c r="A6729" t="s">
        <v>29</v>
      </c>
      <c r="B6729" t="s">
        <v>1854</v>
      </c>
      <c r="C6729" t="s">
        <v>1979</v>
      </c>
      <c r="D6729" t="s">
        <v>1058</v>
      </c>
      <c r="E6729" t="s">
        <v>1981</v>
      </c>
      <c r="F6729" s="2">
        <v>9885</v>
      </c>
      <c r="G6729" s="2">
        <v>5125</v>
      </c>
      <c r="H6729" s="3">
        <v>7.3999999999999996E-2</v>
      </c>
      <c r="I6729" s="4">
        <v>0.8</v>
      </c>
      <c r="J6729">
        <v>3</v>
      </c>
      <c r="K6729">
        <v>1</v>
      </c>
      <c r="L6729" s="2">
        <f t="shared" si="1368"/>
        <v>2925.96</v>
      </c>
      <c r="M6729" s="2">
        <f t="shared" si="1369"/>
        <v>1517</v>
      </c>
      <c r="N6729" s="2">
        <f t="shared" si="1370"/>
        <v>60040</v>
      </c>
      <c r="O6729" t="s">
        <v>28</v>
      </c>
      <c r="P6729" s="5">
        <v>19921</v>
      </c>
      <c r="Q6729" s="2">
        <f t="shared" ref="Q6729:Q6734" si="1371">P6729/5*1000</f>
        <v>3984200</v>
      </c>
      <c r="R6729" s="3">
        <v>1.4999999999999999E-2</v>
      </c>
      <c r="S6729" s="6">
        <v>1.32E-2</v>
      </c>
      <c r="T6729" s="2">
        <f t="shared" ref="T6729:T6734" si="1372">Q6729*S6729</f>
        <v>52591.44</v>
      </c>
      <c r="U6729" s="7">
        <v>2</v>
      </c>
      <c r="V6729" s="7">
        <v>0.79</v>
      </c>
      <c r="W6729" s="7">
        <f t="shared" ref="W6729:W6734" si="1373">U6729-V6729</f>
        <v>1.21</v>
      </c>
    </row>
    <row r="6730" spans="1:23" x14ac:dyDescent="0.2">
      <c r="A6730" t="s">
        <v>30</v>
      </c>
      <c r="B6730" t="s">
        <v>1854</v>
      </c>
      <c r="C6730" t="s">
        <v>1979</v>
      </c>
      <c r="D6730" t="s">
        <v>1058</v>
      </c>
      <c r="E6730" t="s">
        <v>1981</v>
      </c>
      <c r="F6730" s="2">
        <v>9885</v>
      </c>
      <c r="G6730" s="2">
        <v>5125</v>
      </c>
      <c r="H6730" s="3">
        <v>7.3999999999999996E-2</v>
      </c>
      <c r="I6730" s="4">
        <v>0.8</v>
      </c>
      <c r="J6730">
        <v>3</v>
      </c>
      <c r="K6730">
        <v>1</v>
      </c>
      <c r="L6730" s="2">
        <f t="shared" si="1368"/>
        <v>2925.96</v>
      </c>
      <c r="M6730" s="2">
        <f t="shared" si="1369"/>
        <v>1517</v>
      </c>
      <c r="N6730" s="2">
        <f t="shared" si="1370"/>
        <v>60040</v>
      </c>
      <c r="O6730" t="s">
        <v>28</v>
      </c>
      <c r="P6730" s="5">
        <v>38968</v>
      </c>
      <c r="Q6730" s="2">
        <f t="shared" si="1371"/>
        <v>7793600</v>
      </c>
      <c r="R6730" s="3">
        <v>1.4999999999999999E-2</v>
      </c>
      <c r="S6730" s="6">
        <v>1.9699999999999999E-2</v>
      </c>
      <c r="T6730" s="2">
        <f t="shared" si="1372"/>
        <v>153533.91999999998</v>
      </c>
      <c r="U6730" s="7">
        <v>2</v>
      </c>
      <c r="V6730" s="7">
        <v>0.4</v>
      </c>
      <c r="W6730" s="7">
        <f t="shared" si="1373"/>
        <v>1.6</v>
      </c>
    </row>
    <row r="6731" spans="1:23" x14ac:dyDescent="0.2">
      <c r="A6731" t="s">
        <v>31</v>
      </c>
      <c r="B6731" t="s">
        <v>1854</v>
      </c>
      <c r="C6731" t="s">
        <v>1979</v>
      </c>
      <c r="D6731" t="s">
        <v>1058</v>
      </c>
      <c r="E6731" t="s">
        <v>1981</v>
      </c>
      <c r="F6731" s="2">
        <v>9885</v>
      </c>
      <c r="G6731" s="2">
        <v>5125</v>
      </c>
      <c r="H6731" s="3">
        <v>7.3999999999999996E-2</v>
      </c>
      <c r="I6731" s="4">
        <v>0.8</v>
      </c>
      <c r="J6731">
        <v>3</v>
      </c>
      <c r="K6731">
        <v>1</v>
      </c>
      <c r="L6731" s="2">
        <f t="shared" si="1368"/>
        <v>2925.96</v>
      </c>
      <c r="M6731" s="2">
        <f t="shared" si="1369"/>
        <v>1517</v>
      </c>
      <c r="N6731" s="2">
        <f t="shared" si="1370"/>
        <v>60040</v>
      </c>
      <c r="O6731" t="s">
        <v>28</v>
      </c>
      <c r="P6731" s="5">
        <v>30212</v>
      </c>
      <c r="Q6731" s="2">
        <f t="shared" si="1371"/>
        <v>6042400</v>
      </c>
      <c r="R6731" s="3">
        <v>1.4999999999999999E-2</v>
      </c>
      <c r="S6731" s="6">
        <v>1.0999999999999999E-2</v>
      </c>
      <c r="T6731" s="2">
        <f t="shared" si="1372"/>
        <v>66466.399999999994</v>
      </c>
      <c r="U6731" s="7">
        <v>2</v>
      </c>
      <c r="V6731" s="7">
        <v>0.61</v>
      </c>
      <c r="W6731" s="7">
        <f t="shared" si="1373"/>
        <v>1.3900000000000001</v>
      </c>
    </row>
    <row r="6732" spans="1:23" x14ac:dyDescent="0.2">
      <c r="A6732" t="s">
        <v>32</v>
      </c>
      <c r="B6732" t="s">
        <v>1854</v>
      </c>
      <c r="C6732" t="s">
        <v>1979</v>
      </c>
      <c r="D6732" t="s">
        <v>1058</v>
      </c>
      <c r="E6732" t="s">
        <v>1981</v>
      </c>
      <c r="F6732" s="2">
        <v>9885</v>
      </c>
      <c r="G6732" s="2">
        <v>5125</v>
      </c>
      <c r="H6732" s="3">
        <v>7.3999999999999996E-2</v>
      </c>
      <c r="I6732" s="4">
        <v>0.8</v>
      </c>
      <c r="J6732">
        <v>3</v>
      </c>
      <c r="K6732">
        <v>1</v>
      </c>
      <c r="L6732" s="2">
        <f t="shared" si="1368"/>
        <v>2925.96</v>
      </c>
      <c r="M6732" s="2">
        <f t="shared" si="1369"/>
        <v>1517</v>
      </c>
      <c r="N6732" s="2">
        <f t="shared" si="1370"/>
        <v>60040</v>
      </c>
      <c r="O6732" t="s">
        <v>28</v>
      </c>
      <c r="P6732" s="5">
        <v>39944</v>
      </c>
      <c r="Q6732" s="2">
        <f t="shared" si="1371"/>
        <v>7988800</v>
      </c>
      <c r="R6732" s="3">
        <v>1.4999999999999999E-2</v>
      </c>
      <c r="S6732" s="6">
        <v>3.3500000000000002E-2</v>
      </c>
      <c r="T6732" s="2">
        <f t="shared" si="1372"/>
        <v>267624.8</v>
      </c>
      <c r="U6732" s="7">
        <v>2</v>
      </c>
      <c r="V6732" s="7">
        <v>0.98</v>
      </c>
      <c r="W6732" s="7">
        <f t="shared" si="1373"/>
        <v>1.02</v>
      </c>
    </row>
    <row r="6733" spans="1:23" x14ac:dyDescent="0.2">
      <c r="A6733" t="s">
        <v>33</v>
      </c>
      <c r="B6733" t="s">
        <v>1854</v>
      </c>
      <c r="C6733" t="s">
        <v>1979</v>
      </c>
      <c r="D6733" t="s">
        <v>1058</v>
      </c>
      <c r="E6733" t="s">
        <v>1981</v>
      </c>
      <c r="F6733" s="2">
        <v>9885</v>
      </c>
      <c r="G6733" s="2">
        <v>5125</v>
      </c>
      <c r="H6733" s="3">
        <v>7.3999999999999996E-2</v>
      </c>
      <c r="I6733" s="4">
        <v>0.8</v>
      </c>
      <c r="J6733">
        <v>3</v>
      </c>
      <c r="K6733">
        <v>1</v>
      </c>
      <c r="L6733" s="2">
        <f t="shared" si="1368"/>
        <v>2925.96</v>
      </c>
      <c r="M6733" s="2">
        <f t="shared" si="1369"/>
        <v>1517</v>
      </c>
      <c r="N6733" s="2">
        <f t="shared" si="1370"/>
        <v>60040</v>
      </c>
      <c r="O6733" t="s">
        <v>28</v>
      </c>
      <c r="P6733" s="5">
        <v>43007</v>
      </c>
      <c r="Q6733" s="2">
        <f t="shared" si="1371"/>
        <v>8601400</v>
      </c>
      <c r="R6733" s="3">
        <v>1.4999999999999999E-2</v>
      </c>
      <c r="S6733" s="6">
        <v>2.41E-2</v>
      </c>
      <c r="T6733" s="2">
        <f t="shared" si="1372"/>
        <v>207293.74</v>
      </c>
      <c r="U6733" s="7">
        <v>2</v>
      </c>
      <c r="V6733" s="7">
        <v>1.08</v>
      </c>
      <c r="W6733" s="7">
        <f t="shared" si="1373"/>
        <v>0.91999999999999993</v>
      </c>
    </row>
    <row r="6734" spans="1:23" x14ac:dyDescent="0.2">
      <c r="A6734" t="s">
        <v>23</v>
      </c>
      <c r="B6734" t="s">
        <v>1854</v>
      </c>
      <c r="C6734" t="s">
        <v>1979</v>
      </c>
      <c r="D6734" t="s">
        <v>1982</v>
      </c>
      <c r="E6734" t="s">
        <v>1983</v>
      </c>
      <c r="F6734" s="2">
        <v>8801</v>
      </c>
      <c r="G6734" s="2">
        <v>6030</v>
      </c>
      <c r="H6734" s="3">
        <v>4.2000000000000003E-2</v>
      </c>
      <c r="I6734" s="4">
        <v>0.8</v>
      </c>
      <c r="J6734">
        <v>3</v>
      </c>
      <c r="K6734">
        <v>1</v>
      </c>
      <c r="L6734" s="2">
        <f t="shared" si="1368"/>
        <v>1478.568</v>
      </c>
      <c r="M6734" s="2">
        <f t="shared" si="1369"/>
        <v>1013.0400000000001</v>
      </c>
      <c r="N6734" s="2">
        <f t="shared" si="1370"/>
        <v>59324</v>
      </c>
      <c r="O6734" t="s">
        <v>28</v>
      </c>
      <c r="P6734" s="5">
        <v>30835</v>
      </c>
      <c r="Q6734" s="2">
        <f t="shared" si="1371"/>
        <v>6167000</v>
      </c>
      <c r="R6734" s="3">
        <v>1.4999999999999999E-2</v>
      </c>
      <c r="S6734" s="6">
        <v>2.6499999999999999E-2</v>
      </c>
      <c r="T6734" s="2">
        <f t="shared" si="1372"/>
        <v>163425.5</v>
      </c>
      <c r="U6734" s="7">
        <v>2</v>
      </c>
      <c r="V6734" s="7">
        <v>0.66</v>
      </c>
      <c r="W6734" s="7">
        <f t="shared" si="1373"/>
        <v>1.3399999999999999</v>
      </c>
    </row>
    <row r="6735" spans="1:23" x14ac:dyDescent="0.2">
      <c r="A6735" t="s">
        <v>29</v>
      </c>
      <c r="B6735" t="s">
        <v>1854</v>
      </c>
      <c r="C6735" t="s">
        <v>1979</v>
      </c>
      <c r="D6735" t="s">
        <v>1982</v>
      </c>
      <c r="E6735" t="s">
        <v>1983</v>
      </c>
      <c r="F6735" s="2">
        <v>8801</v>
      </c>
      <c r="G6735" s="2">
        <v>6030</v>
      </c>
      <c r="H6735" s="3">
        <v>4.2000000000000003E-2</v>
      </c>
      <c r="I6735" s="4">
        <v>0.8</v>
      </c>
      <c r="J6735">
        <v>3</v>
      </c>
      <c r="K6735">
        <v>1</v>
      </c>
      <c r="L6735" s="2">
        <f t="shared" si="1368"/>
        <v>1478.568</v>
      </c>
      <c r="M6735" s="2">
        <f t="shared" si="1369"/>
        <v>1013.0400000000001</v>
      </c>
      <c r="N6735" s="2">
        <f t="shared" si="1370"/>
        <v>59324</v>
      </c>
      <c r="O6735" t="s">
        <v>36</v>
      </c>
      <c r="P6735" s="5">
        <v>0</v>
      </c>
      <c r="Q6735" s="2">
        <v>0</v>
      </c>
      <c r="R6735" s="3">
        <v>0</v>
      </c>
      <c r="S6735" s="6">
        <v>0</v>
      </c>
      <c r="T6735" s="2">
        <v>0</v>
      </c>
      <c r="U6735" s="7">
        <v>0</v>
      </c>
      <c r="V6735" s="7">
        <v>0</v>
      </c>
      <c r="W6735" s="7">
        <v>0</v>
      </c>
    </row>
    <row r="6736" spans="1:23" x14ac:dyDescent="0.2">
      <c r="A6736" t="s">
        <v>30</v>
      </c>
      <c r="B6736" t="s">
        <v>1854</v>
      </c>
      <c r="C6736" t="s">
        <v>1979</v>
      </c>
      <c r="D6736" t="s">
        <v>1982</v>
      </c>
      <c r="E6736" t="s">
        <v>1983</v>
      </c>
      <c r="F6736" s="2">
        <v>8801</v>
      </c>
      <c r="G6736" s="2">
        <v>6030</v>
      </c>
      <c r="H6736" s="3">
        <v>4.2000000000000003E-2</v>
      </c>
      <c r="I6736" s="4">
        <v>0.8</v>
      </c>
      <c r="J6736">
        <v>3</v>
      </c>
      <c r="K6736">
        <v>1</v>
      </c>
      <c r="L6736" s="2">
        <f t="shared" si="1368"/>
        <v>1478.568</v>
      </c>
      <c r="M6736" s="2">
        <f t="shared" si="1369"/>
        <v>1013.0400000000001</v>
      </c>
      <c r="N6736" s="2">
        <f t="shared" si="1370"/>
        <v>59324</v>
      </c>
      <c r="O6736" t="s">
        <v>28</v>
      </c>
      <c r="P6736" s="5">
        <v>17585</v>
      </c>
      <c r="Q6736" s="2">
        <f>P6736/5*1000</f>
        <v>3517000</v>
      </c>
      <c r="R6736" s="3">
        <v>1.4999999999999999E-2</v>
      </c>
      <c r="S6736" s="6">
        <v>2.4799999999999999E-2</v>
      </c>
      <c r="T6736" s="2">
        <f>Q6736*S6736</f>
        <v>87221.599999999991</v>
      </c>
      <c r="U6736" s="7">
        <v>2</v>
      </c>
      <c r="V6736" s="7">
        <v>0.34</v>
      </c>
      <c r="W6736" s="7">
        <f>U6736-V6736</f>
        <v>1.66</v>
      </c>
    </row>
    <row r="6737" spans="1:23" x14ac:dyDescent="0.2">
      <c r="A6737" t="s">
        <v>31</v>
      </c>
      <c r="B6737" t="s">
        <v>1854</v>
      </c>
      <c r="C6737" t="s">
        <v>1979</v>
      </c>
      <c r="D6737" t="s">
        <v>1982</v>
      </c>
      <c r="E6737" t="s">
        <v>1983</v>
      </c>
      <c r="F6737" s="2">
        <v>8801</v>
      </c>
      <c r="G6737" s="2">
        <v>6030</v>
      </c>
      <c r="H6737" s="3">
        <v>4.2000000000000003E-2</v>
      </c>
      <c r="I6737" s="4">
        <v>0.8</v>
      </c>
      <c r="J6737">
        <v>3</v>
      </c>
      <c r="K6737">
        <v>1</v>
      </c>
      <c r="L6737" s="2">
        <f t="shared" si="1368"/>
        <v>1478.568</v>
      </c>
      <c r="M6737" s="2">
        <f t="shared" si="1369"/>
        <v>1013.0400000000001</v>
      </c>
      <c r="N6737" s="2">
        <f t="shared" si="1370"/>
        <v>59324</v>
      </c>
      <c r="O6737" t="s">
        <v>28</v>
      </c>
      <c r="P6737" s="5">
        <v>49321</v>
      </c>
      <c r="Q6737" s="2">
        <f>P6737/5*1000</f>
        <v>9864200</v>
      </c>
      <c r="R6737" s="3">
        <v>1.4999999999999999E-2</v>
      </c>
      <c r="S6737" s="6">
        <v>2.3E-2</v>
      </c>
      <c r="T6737" s="2">
        <f>Q6737*S6737</f>
        <v>226876.6</v>
      </c>
      <c r="U6737" s="7">
        <v>2</v>
      </c>
      <c r="V6737" s="7">
        <v>1.1299999999999999</v>
      </c>
      <c r="W6737" s="7">
        <f>U6737-V6737</f>
        <v>0.87000000000000011</v>
      </c>
    </row>
    <row r="6738" spans="1:23" x14ac:dyDescent="0.2">
      <c r="A6738" t="s">
        <v>32</v>
      </c>
      <c r="B6738" t="s">
        <v>1854</v>
      </c>
      <c r="C6738" t="s">
        <v>1979</v>
      </c>
      <c r="D6738" t="s">
        <v>1982</v>
      </c>
      <c r="E6738" t="s">
        <v>1983</v>
      </c>
      <c r="F6738" s="2">
        <v>8801</v>
      </c>
      <c r="G6738" s="2">
        <v>6030</v>
      </c>
      <c r="H6738" s="3">
        <v>4.2000000000000003E-2</v>
      </c>
      <c r="I6738" s="4">
        <v>0.8</v>
      </c>
      <c r="J6738">
        <v>3</v>
      </c>
      <c r="K6738">
        <v>1</v>
      </c>
      <c r="L6738" s="2">
        <f t="shared" si="1368"/>
        <v>1478.568</v>
      </c>
      <c r="M6738" s="2">
        <f t="shared" si="1369"/>
        <v>1013.0400000000001</v>
      </c>
      <c r="N6738" s="2">
        <f t="shared" si="1370"/>
        <v>59324</v>
      </c>
      <c r="O6738" t="s">
        <v>28</v>
      </c>
      <c r="P6738" s="5">
        <v>35278</v>
      </c>
      <c r="Q6738" s="2">
        <f>P6738/5*1000</f>
        <v>7055600</v>
      </c>
      <c r="R6738" s="3">
        <v>1.4999999999999999E-2</v>
      </c>
      <c r="S6738" s="6">
        <v>1.4E-2</v>
      </c>
      <c r="T6738" s="2">
        <f>Q6738*S6738</f>
        <v>98778.400000000009</v>
      </c>
      <c r="U6738" s="7">
        <v>2</v>
      </c>
      <c r="V6738" s="7">
        <v>1.1000000000000001</v>
      </c>
      <c r="W6738" s="7">
        <f>U6738-V6738</f>
        <v>0.89999999999999991</v>
      </c>
    </row>
    <row r="6739" spans="1:23" x14ac:dyDescent="0.2">
      <c r="A6739" t="s">
        <v>33</v>
      </c>
      <c r="B6739" t="s">
        <v>1854</v>
      </c>
      <c r="C6739" t="s">
        <v>1979</v>
      </c>
      <c r="D6739" t="s">
        <v>1982</v>
      </c>
      <c r="E6739" t="s">
        <v>1983</v>
      </c>
      <c r="F6739" s="2">
        <v>8801</v>
      </c>
      <c r="G6739" s="2">
        <v>6030</v>
      </c>
      <c r="H6739" s="3">
        <v>4.2000000000000003E-2</v>
      </c>
      <c r="I6739" s="4">
        <v>0.8</v>
      </c>
      <c r="J6739">
        <v>3</v>
      </c>
      <c r="K6739">
        <v>1</v>
      </c>
      <c r="L6739" s="2">
        <f t="shared" si="1368"/>
        <v>1478.568</v>
      </c>
      <c r="M6739" s="2">
        <f t="shared" si="1369"/>
        <v>1013.0400000000001</v>
      </c>
      <c r="N6739" s="2">
        <f t="shared" si="1370"/>
        <v>59324</v>
      </c>
      <c r="O6739" t="s">
        <v>36</v>
      </c>
      <c r="P6739" s="5">
        <v>0</v>
      </c>
      <c r="Q6739" s="2">
        <v>0</v>
      </c>
      <c r="R6739" s="3">
        <v>0</v>
      </c>
      <c r="S6739" s="6">
        <v>0</v>
      </c>
      <c r="T6739" s="2">
        <v>0</v>
      </c>
      <c r="U6739" s="7">
        <v>0</v>
      </c>
      <c r="V6739" s="7">
        <v>0</v>
      </c>
      <c r="W6739" s="7">
        <v>0</v>
      </c>
    </row>
    <row r="6740" spans="1:23" x14ac:dyDescent="0.2">
      <c r="A6740" t="s">
        <v>23</v>
      </c>
      <c r="B6740" t="s">
        <v>1854</v>
      </c>
      <c r="C6740" t="s">
        <v>1979</v>
      </c>
      <c r="D6740" t="s">
        <v>1223</v>
      </c>
      <c r="E6740" t="s">
        <v>1984</v>
      </c>
      <c r="F6740" s="2">
        <v>4455</v>
      </c>
      <c r="G6740" s="2">
        <v>8725</v>
      </c>
      <c r="H6740" s="3">
        <v>4.8000000000000001E-2</v>
      </c>
      <c r="I6740" s="4">
        <v>0.8</v>
      </c>
      <c r="J6740">
        <v>3</v>
      </c>
      <c r="K6740">
        <v>1</v>
      </c>
      <c r="L6740" s="2">
        <f t="shared" si="1368"/>
        <v>855.36</v>
      </c>
      <c r="M6740" s="2">
        <f t="shared" si="1369"/>
        <v>1675.2</v>
      </c>
      <c r="N6740" s="2">
        <f t="shared" si="1370"/>
        <v>52720</v>
      </c>
      <c r="O6740" t="s">
        <v>28</v>
      </c>
      <c r="P6740" s="5">
        <v>27668</v>
      </c>
      <c r="Q6740" s="2">
        <f t="shared" ref="Q6740:Q6755" si="1374">P6740/5*1000</f>
        <v>5533600</v>
      </c>
      <c r="R6740" s="3">
        <v>1.4999999999999999E-2</v>
      </c>
      <c r="S6740" s="6">
        <v>7.7000000000000002E-3</v>
      </c>
      <c r="T6740" s="2">
        <f t="shared" ref="T6740:T6755" si="1375">Q6740*S6740</f>
        <v>42608.72</v>
      </c>
      <c r="U6740" s="7">
        <v>2</v>
      </c>
      <c r="V6740" s="7">
        <v>0.85</v>
      </c>
      <c r="W6740" s="7">
        <f t="shared" ref="W6740:W6755" si="1376">U6740-V6740</f>
        <v>1.1499999999999999</v>
      </c>
    </row>
    <row r="6741" spans="1:23" x14ac:dyDescent="0.2">
      <c r="A6741" t="s">
        <v>29</v>
      </c>
      <c r="B6741" t="s">
        <v>1854</v>
      </c>
      <c r="C6741" t="s">
        <v>1979</v>
      </c>
      <c r="D6741" t="s">
        <v>1223</v>
      </c>
      <c r="E6741" t="s">
        <v>1984</v>
      </c>
      <c r="F6741" s="2">
        <v>4455</v>
      </c>
      <c r="G6741" s="2">
        <v>8725</v>
      </c>
      <c r="H6741" s="3">
        <v>4.8000000000000001E-2</v>
      </c>
      <c r="I6741" s="4">
        <v>0.8</v>
      </c>
      <c r="J6741">
        <v>3</v>
      </c>
      <c r="K6741">
        <v>1</v>
      </c>
      <c r="L6741" s="2">
        <f t="shared" si="1368"/>
        <v>855.36</v>
      </c>
      <c r="M6741" s="2">
        <f t="shared" si="1369"/>
        <v>1675.2</v>
      </c>
      <c r="N6741" s="2">
        <f t="shared" si="1370"/>
        <v>52720</v>
      </c>
      <c r="O6741" t="s">
        <v>28</v>
      </c>
      <c r="P6741" s="5">
        <v>19171</v>
      </c>
      <c r="Q6741" s="2">
        <f t="shared" si="1374"/>
        <v>3834200</v>
      </c>
      <c r="R6741" s="3">
        <v>1.4999999999999999E-2</v>
      </c>
      <c r="S6741" s="6">
        <v>2.86E-2</v>
      </c>
      <c r="T6741" s="2">
        <f t="shared" si="1375"/>
        <v>109658.12</v>
      </c>
      <c r="U6741" s="7">
        <v>2</v>
      </c>
      <c r="V6741" s="7">
        <v>1.27</v>
      </c>
      <c r="W6741" s="7">
        <f t="shared" si="1376"/>
        <v>0.73</v>
      </c>
    </row>
    <row r="6742" spans="1:23" x14ac:dyDescent="0.2">
      <c r="A6742" t="s">
        <v>30</v>
      </c>
      <c r="B6742" t="s">
        <v>1854</v>
      </c>
      <c r="C6742" t="s">
        <v>1979</v>
      </c>
      <c r="D6742" t="s">
        <v>1223</v>
      </c>
      <c r="E6742" t="s">
        <v>1984</v>
      </c>
      <c r="F6742" s="2">
        <v>4455</v>
      </c>
      <c r="G6742" s="2">
        <v>8725</v>
      </c>
      <c r="H6742" s="3">
        <v>4.8000000000000001E-2</v>
      </c>
      <c r="I6742" s="4">
        <v>0.8</v>
      </c>
      <c r="J6742">
        <v>3</v>
      </c>
      <c r="K6742">
        <v>1</v>
      </c>
      <c r="L6742" s="2">
        <f t="shared" si="1368"/>
        <v>855.36</v>
      </c>
      <c r="M6742" s="2">
        <f t="shared" si="1369"/>
        <v>1675.2</v>
      </c>
      <c r="N6742" s="2">
        <f t="shared" si="1370"/>
        <v>52720</v>
      </c>
      <c r="O6742" t="s">
        <v>28</v>
      </c>
      <c r="P6742" s="5">
        <v>31112</v>
      </c>
      <c r="Q6742" s="2">
        <f t="shared" si="1374"/>
        <v>6222400</v>
      </c>
      <c r="R6742" s="3">
        <v>1.4999999999999999E-2</v>
      </c>
      <c r="S6742" s="6">
        <v>2.9499999999999998E-2</v>
      </c>
      <c r="T6742" s="2">
        <f t="shared" si="1375"/>
        <v>183560.8</v>
      </c>
      <c r="U6742" s="7">
        <v>2</v>
      </c>
      <c r="V6742" s="7">
        <v>2.09</v>
      </c>
      <c r="W6742" s="7">
        <f t="shared" si="1376"/>
        <v>-8.9999999999999858E-2</v>
      </c>
    </row>
    <row r="6743" spans="1:23" x14ac:dyDescent="0.2">
      <c r="A6743" t="s">
        <v>31</v>
      </c>
      <c r="B6743" t="s">
        <v>1854</v>
      </c>
      <c r="C6743" t="s">
        <v>1979</v>
      </c>
      <c r="D6743" t="s">
        <v>1223</v>
      </c>
      <c r="E6743" t="s">
        <v>1984</v>
      </c>
      <c r="F6743" s="2">
        <v>4455</v>
      </c>
      <c r="G6743" s="2">
        <v>8725</v>
      </c>
      <c r="H6743" s="3">
        <v>4.8000000000000001E-2</v>
      </c>
      <c r="I6743" s="4">
        <v>0.8</v>
      </c>
      <c r="J6743">
        <v>3</v>
      </c>
      <c r="K6743">
        <v>1</v>
      </c>
      <c r="L6743" s="2">
        <f t="shared" si="1368"/>
        <v>855.36</v>
      </c>
      <c r="M6743" s="2">
        <f t="shared" si="1369"/>
        <v>1675.2</v>
      </c>
      <c r="N6743" s="2">
        <f t="shared" si="1370"/>
        <v>52720</v>
      </c>
      <c r="O6743" t="s">
        <v>28</v>
      </c>
      <c r="P6743" s="5">
        <v>44477</v>
      </c>
      <c r="Q6743" s="2">
        <f t="shared" si="1374"/>
        <v>8895400</v>
      </c>
      <c r="R6743" s="3">
        <v>1.4999999999999999E-2</v>
      </c>
      <c r="S6743" s="6">
        <v>2.76E-2</v>
      </c>
      <c r="T6743" s="2">
        <f t="shared" si="1375"/>
        <v>245513.04</v>
      </c>
      <c r="U6743" s="7">
        <v>2</v>
      </c>
      <c r="V6743" s="7">
        <v>1.18</v>
      </c>
      <c r="W6743" s="7">
        <f t="shared" si="1376"/>
        <v>0.82000000000000006</v>
      </c>
    </row>
    <row r="6744" spans="1:23" x14ac:dyDescent="0.2">
      <c r="A6744" t="s">
        <v>32</v>
      </c>
      <c r="B6744" t="s">
        <v>1854</v>
      </c>
      <c r="C6744" t="s">
        <v>1979</v>
      </c>
      <c r="D6744" t="s">
        <v>1223</v>
      </c>
      <c r="E6744" t="s">
        <v>1984</v>
      </c>
      <c r="F6744" s="2">
        <v>4455</v>
      </c>
      <c r="G6744" s="2">
        <v>8725</v>
      </c>
      <c r="H6744" s="3">
        <v>4.8000000000000001E-2</v>
      </c>
      <c r="I6744" s="4">
        <v>0.8</v>
      </c>
      <c r="J6744">
        <v>3</v>
      </c>
      <c r="K6744">
        <v>1</v>
      </c>
      <c r="L6744" s="2">
        <f t="shared" si="1368"/>
        <v>855.36</v>
      </c>
      <c r="M6744" s="2">
        <f t="shared" si="1369"/>
        <v>1675.2</v>
      </c>
      <c r="N6744" s="2">
        <f t="shared" si="1370"/>
        <v>52720</v>
      </c>
      <c r="O6744" t="s">
        <v>28</v>
      </c>
      <c r="P6744" s="5">
        <v>16520</v>
      </c>
      <c r="Q6744" s="2">
        <f t="shared" si="1374"/>
        <v>3304000</v>
      </c>
      <c r="R6744" s="3">
        <v>1.4999999999999999E-2</v>
      </c>
      <c r="S6744" s="6">
        <v>1.8700000000000001E-2</v>
      </c>
      <c r="T6744" s="2">
        <f t="shared" si="1375"/>
        <v>61784.800000000003</v>
      </c>
      <c r="U6744" s="7">
        <v>2</v>
      </c>
      <c r="V6744" s="7">
        <v>1.75</v>
      </c>
      <c r="W6744" s="7">
        <f t="shared" si="1376"/>
        <v>0.25</v>
      </c>
    </row>
    <row r="6745" spans="1:23" x14ac:dyDescent="0.2">
      <c r="A6745" t="s">
        <v>33</v>
      </c>
      <c r="B6745" t="s">
        <v>1854</v>
      </c>
      <c r="C6745" t="s">
        <v>1979</v>
      </c>
      <c r="D6745" t="s">
        <v>1223</v>
      </c>
      <c r="E6745" t="s">
        <v>1984</v>
      </c>
      <c r="F6745" s="2">
        <v>4455</v>
      </c>
      <c r="G6745" s="2">
        <v>8725</v>
      </c>
      <c r="H6745" s="3">
        <v>4.8000000000000001E-2</v>
      </c>
      <c r="I6745" s="4">
        <v>0.8</v>
      </c>
      <c r="J6745">
        <v>3</v>
      </c>
      <c r="K6745">
        <v>1</v>
      </c>
      <c r="L6745" s="2">
        <f t="shared" si="1368"/>
        <v>855.36</v>
      </c>
      <c r="M6745" s="2">
        <f t="shared" si="1369"/>
        <v>1675.2</v>
      </c>
      <c r="N6745" s="2">
        <f t="shared" si="1370"/>
        <v>52720</v>
      </c>
      <c r="O6745" t="s">
        <v>28</v>
      </c>
      <c r="P6745" s="5">
        <v>39248</v>
      </c>
      <c r="Q6745" s="2">
        <f t="shared" si="1374"/>
        <v>7849600</v>
      </c>
      <c r="R6745" s="3">
        <v>1.4999999999999999E-2</v>
      </c>
      <c r="S6745" s="6">
        <v>1.8800000000000001E-2</v>
      </c>
      <c r="T6745" s="2">
        <f t="shared" si="1375"/>
        <v>147572.48000000001</v>
      </c>
      <c r="U6745" s="7">
        <v>2</v>
      </c>
      <c r="V6745" s="7">
        <v>2.14</v>
      </c>
      <c r="W6745" s="7">
        <f t="shared" si="1376"/>
        <v>-0.14000000000000012</v>
      </c>
    </row>
    <row r="6746" spans="1:23" x14ac:dyDescent="0.2">
      <c r="A6746" t="s">
        <v>23</v>
      </c>
      <c r="B6746" t="s">
        <v>1854</v>
      </c>
      <c r="C6746" t="s">
        <v>1979</v>
      </c>
      <c r="D6746" t="s">
        <v>1985</v>
      </c>
      <c r="E6746" t="s">
        <v>1986</v>
      </c>
      <c r="F6746" s="2">
        <v>4210</v>
      </c>
      <c r="G6746" s="2">
        <v>8237</v>
      </c>
      <c r="H6746" s="3">
        <v>8.2000000000000003E-2</v>
      </c>
      <c r="I6746" s="4">
        <v>0.8</v>
      </c>
      <c r="J6746">
        <v>3</v>
      </c>
      <c r="K6746">
        <v>1</v>
      </c>
      <c r="L6746" s="2">
        <f t="shared" si="1368"/>
        <v>1380.88</v>
      </c>
      <c r="M6746" s="2">
        <f t="shared" si="1369"/>
        <v>2701.7360000000003</v>
      </c>
      <c r="N6746" s="2">
        <f t="shared" si="1370"/>
        <v>49788</v>
      </c>
      <c r="O6746" t="s">
        <v>28</v>
      </c>
      <c r="P6746" s="5">
        <v>28572</v>
      </c>
      <c r="Q6746" s="2">
        <f t="shared" si="1374"/>
        <v>5714400</v>
      </c>
      <c r="R6746" s="3">
        <v>1.4999999999999999E-2</v>
      </c>
      <c r="S6746" s="6">
        <v>3.49E-2</v>
      </c>
      <c r="T6746" s="2">
        <f t="shared" si="1375"/>
        <v>199432.56</v>
      </c>
      <c r="U6746" s="7">
        <v>2</v>
      </c>
      <c r="V6746" s="7">
        <v>0.84</v>
      </c>
      <c r="W6746" s="7">
        <f t="shared" si="1376"/>
        <v>1.1600000000000001</v>
      </c>
    </row>
    <row r="6747" spans="1:23" x14ac:dyDescent="0.2">
      <c r="A6747" t="s">
        <v>29</v>
      </c>
      <c r="B6747" t="s">
        <v>1854</v>
      </c>
      <c r="C6747" t="s">
        <v>1979</v>
      </c>
      <c r="D6747" t="s">
        <v>1985</v>
      </c>
      <c r="E6747" t="s">
        <v>1986</v>
      </c>
      <c r="F6747" s="2">
        <v>4210</v>
      </c>
      <c r="G6747" s="2">
        <v>8237</v>
      </c>
      <c r="H6747" s="3">
        <v>8.2000000000000003E-2</v>
      </c>
      <c r="I6747" s="4">
        <v>0.8</v>
      </c>
      <c r="J6747">
        <v>3</v>
      </c>
      <c r="K6747">
        <v>1</v>
      </c>
      <c r="L6747" s="2">
        <f t="shared" si="1368"/>
        <v>1380.88</v>
      </c>
      <c r="M6747" s="2">
        <f t="shared" si="1369"/>
        <v>2701.7360000000003</v>
      </c>
      <c r="N6747" s="2">
        <f t="shared" si="1370"/>
        <v>49788</v>
      </c>
      <c r="O6747" t="s">
        <v>28</v>
      </c>
      <c r="P6747" s="5">
        <v>34604</v>
      </c>
      <c r="Q6747" s="2">
        <f t="shared" si="1374"/>
        <v>6920800</v>
      </c>
      <c r="R6747" s="3">
        <v>1.4999999999999999E-2</v>
      </c>
      <c r="S6747" s="6">
        <v>1.14E-2</v>
      </c>
      <c r="T6747" s="2">
        <f t="shared" si="1375"/>
        <v>78897.12000000001</v>
      </c>
      <c r="U6747" s="7">
        <v>2</v>
      </c>
      <c r="V6747" s="7">
        <v>1.33</v>
      </c>
      <c r="W6747" s="7">
        <f t="shared" si="1376"/>
        <v>0.66999999999999993</v>
      </c>
    </row>
    <row r="6748" spans="1:23" x14ac:dyDescent="0.2">
      <c r="A6748" t="s">
        <v>30</v>
      </c>
      <c r="B6748" t="s">
        <v>1854</v>
      </c>
      <c r="C6748" t="s">
        <v>1979</v>
      </c>
      <c r="D6748" t="s">
        <v>1985</v>
      </c>
      <c r="E6748" t="s">
        <v>1986</v>
      </c>
      <c r="F6748" s="2">
        <v>4210</v>
      </c>
      <c r="G6748" s="2">
        <v>8237</v>
      </c>
      <c r="H6748" s="3">
        <v>8.2000000000000003E-2</v>
      </c>
      <c r="I6748" s="4">
        <v>0.8</v>
      </c>
      <c r="J6748">
        <v>3</v>
      </c>
      <c r="K6748">
        <v>1</v>
      </c>
      <c r="L6748" s="2">
        <f t="shared" si="1368"/>
        <v>1380.88</v>
      </c>
      <c r="M6748" s="2">
        <f t="shared" si="1369"/>
        <v>2701.7360000000003</v>
      </c>
      <c r="N6748" s="2">
        <f t="shared" si="1370"/>
        <v>49788</v>
      </c>
      <c r="O6748" t="s">
        <v>28</v>
      </c>
      <c r="P6748" s="5">
        <v>25073</v>
      </c>
      <c r="Q6748" s="2">
        <f t="shared" si="1374"/>
        <v>5014600</v>
      </c>
      <c r="R6748" s="3">
        <v>1.4999999999999999E-2</v>
      </c>
      <c r="S6748" s="6">
        <v>1.9E-2</v>
      </c>
      <c r="T6748" s="2">
        <f t="shared" si="1375"/>
        <v>95277.4</v>
      </c>
      <c r="U6748" s="7">
        <v>2</v>
      </c>
      <c r="V6748" s="7">
        <v>1.57</v>
      </c>
      <c r="W6748" s="7">
        <f t="shared" si="1376"/>
        <v>0.42999999999999994</v>
      </c>
    </row>
    <row r="6749" spans="1:23" x14ac:dyDescent="0.2">
      <c r="A6749" t="s">
        <v>31</v>
      </c>
      <c r="B6749" t="s">
        <v>1854</v>
      </c>
      <c r="C6749" t="s">
        <v>1979</v>
      </c>
      <c r="D6749" t="s">
        <v>1985</v>
      </c>
      <c r="E6749" t="s">
        <v>1986</v>
      </c>
      <c r="F6749" s="2">
        <v>4210</v>
      </c>
      <c r="G6749" s="2">
        <v>8237</v>
      </c>
      <c r="H6749" s="3">
        <v>8.2000000000000003E-2</v>
      </c>
      <c r="I6749" s="4">
        <v>0.8</v>
      </c>
      <c r="J6749">
        <v>3</v>
      </c>
      <c r="K6749">
        <v>1</v>
      </c>
      <c r="L6749" s="2">
        <f t="shared" si="1368"/>
        <v>1380.88</v>
      </c>
      <c r="M6749" s="2">
        <f t="shared" si="1369"/>
        <v>2701.7360000000003</v>
      </c>
      <c r="N6749" s="2">
        <f t="shared" si="1370"/>
        <v>49788</v>
      </c>
      <c r="O6749" t="s">
        <v>28</v>
      </c>
      <c r="P6749" s="5">
        <v>41570</v>
      </c>
      <c r="Q6749" s="2">
        <f t="shared" si="1374"/>
        <v>8314000</v>
      </c>
      <c r="R6749" s="3">
        <v>1.4999999999999999E-2</v>
      </c>
      <c r="S6749" s="6">
        <v>9.1999999999999998E-3</v>
      </c>
      <c r="T6749" s="2">
        <f t="shared" si="1375"/>
        <v>76488.800000000003</v>
      </c>
      <c r="U6749" s="7">
        <v>2</v>
      </c>
      <c r="V6749" s="7">
        <v>1.04</v>
      </c>
      <c r="W6749" s="7">
        <f t="shared" si="1376"/>
        <v>0.96</v>
      </c>
    </row>
    <row r="6750" spans="1:23" x14ac:dyDescent="0.2">
      <c r="A6750" t="s">
        <v>32</v>
      </c>
      <c r="B6750" t="s">
        <v>1854</v>
      </c>
      <c r="C6750" t="s">
        <v>1979</v>
      </c>
      <c r="D6750" t="s">
        <v>1985</v>
      </c>
      <c r="E6750" t="s">
        <v>1986</v>
      </c>
      <c r="F6750" s="2">
        <v>4210</v>
      </c>
      <c r="G6750" s="2">
        <v>8237</v>
      </c>
      <c r="H6750" s="3">
        <v>8.2000000000000003E-2</v>
      </c>
      <c r="I6750" s="4">
        <v>0.8</v>
      </c>
      <c r="J6750">
        <v>3</v>
      </c>
      <c r="K6750">
        <v>1</v>
      </c>
      <c r="L6750" s="2">
        <f t="shared" si="1368"/>
        <v>1380.88</v>
      </c>
      <c r="M6750" s="2">
        <f t="shared" si="1369"/>
        <v>2701.7360000000003</v>
      </c>
      <c r="N6750" s="2">
        <f t="shared" si="1370"/>
        <v>49788</v>
      </c>
      <c r="O6750" t="s">
        <v>28</v>
      </c>
      <c r="P6750" s="5">
        <v>28000</v>
      </c>
      <c r="Q6750" s="2">
        <f t="shared" si="1374"/>
        <v>5600000</v>
      </c>
      <c r="R6750" s="3">
        <v>1.4999999999999999E-2</v>
      </c>
      <c r="S6750" s="6">
        <v>2.06E-2</v>
      </c>
      <c r="T6750" s="2">
        <f t="shared" si="1375"/>
        <v>115360</v>
      </c>
      <c r="U6750" s="7">
        <v>2</v>
      </c>
      <c r="V6750" s="7">
        <v>1.56</v>
      </c>
      <c r="W6750" s="7">
        <f t="shared" si="1376"/>
        <v>0.43999999999999995</v>
      </c>
    </row>
    <row r="6751" spans="1:23" x14ac:dyDescent="0.2">
      <c r="A6751" t="s">
        <v>33</v>
      </c>
      <c r="B6751" t="s">
        <v>1854</v>
      </c>
      <c r="C6751" t="s">
        <v>1979</v>
      </c>
      <c r="D6751" t="s">
        <v>1985</v>
      </c>
      <c r="E6751" t="s">
        <v>1986</v>
      </c>
      <c r="F6751" s="2">
        <v>4210</v>
      </c>
      <c r="G6751" s="2">
        <v>8237</v>
      </c>
      <c r="H6751" s="3">
        <v>8.2000000000000003E-2</v>
      </c>
      <c r="I6751" s="4">
        <v>0.8</v>
      </c>
      <c r="J6751">
        <v>3</v>
      </c>
      <c r="K6751">
        <v>1</v>
      </c>
      <c r="L6751" s="2">
        <f t="shared" si="1368"/>
        <v>1380.88</v>
      </c>
      <c r="M6751" s="2">
        <f t="shared" si="1369"/>
        <v>2701.7360000000003</v>
      </c>
      <c r="N6751" s="2">
        <f t="shared" si="1370"/>
        <v>49788</v>
      </c>
      <c r="O6751" t="s">
        <v>28</v>
      </c>
      <c r="P6751" s="5">
        <v>31425</v>
      </c>
      <c r="Q6751" s="2">
        <f t="shared" si="1374"/>
        <v>6285000</v>
      </c>
      <c r="R6751" s="3">
        <v>1.4999999999999999E-2</v>
      </c>
      <c r="S6751" s="6">
        <v>0.01</v>
      </c>
      <c r="T6751" s="2">
        <f t="shared" si="1375"/>
        <v>62850</v>
      </c>
      <c r="U6751" s="7">
        <v>2</v>
      </c>
      <c r="V6751" s="7">
        <v>1.98</v>
      </c>
      <c r="W6751" s="7">
        <f t="shared" si="1376"/>
        <v>2.0000000000000018E-2</v>
      </c>
    </row>
    <row r="6752" spans="1:23" x14ac:dyDescent="0.2">
      <c r="A6752" t="s">
        <v>23</v>
      </c>
      <c r="B6752" t="s">
        <v>1854</v>
      </c>
      <c r="C6752" t="s">
        <v>1979</v>
      </c>
      <c r="D6752" t="s">
        <v>1571</v>
      </c>
      <c r="E6752" t="s">
        <v>1987</v>
      </c>
      <c r="F6752" s="2">
        <v>9841</v>
      </c>
      <c r="G6752" s="2">
        <v>9431</v>
      </c>
      <c r="H6752" s="3">
        <v>2.8000000000000001E-2</v>
      </c>
      <c r="I6752" s="4">
        <v>0.8</v>
      </c>
      <c r="J6752">
        <v>3</v>
      </c>
      <c r="K6752">
        <v>1</v>
      </c>
      <c r="L6752" s="2">
        <f t="shared" si="1368"/>
        <v>1102.192</v>
      </c>
      <c r="M6752" s="2">
        <f t="shared" si="1369"/>
        <v>1056.2719999999999</v>
      </c>
      <c r="N6752" s="2">
        <f t="shared" si="1370"/>
        <v>77088</v>
      </c>
      <c r="O6752" t="s">
        <v>28</v>
      </c>
      <c r="P6752" s="5">
        <v>25637</v>
      </c>
      <c r="Q6752" s="2">
        <f t="shared" si="1374"/>
        <v>5127400</v>
      </c>
      <c r="R6752" s="3">
        <v>1.4999999999999999E-2</v>
      </c>
      <c r="S6752" s="6">
        <v>7.9000000000000008E-3</v>
      </c>
      <c r="T6752" s="2">
        <f t="shared" si="1375"/>
        <v>40506.460000000006</v>
      </c>
      <c r="U6752" s="7">
        <v>2</v>
      </c>
      <c r="V6752" s="7">
        <v>1.05</v>
      </c>
      <c r="W6752" s="7">
        <f t="shared" si="1376"/>
        <v>0.95</v>
      </c>
    </row>
    <row r="6753" spans="1:23" x14ac:dyDescent="0.2">
      <c r="A6753" t="s">
        <v>29</v>
      </c>
      <c r="B6753" t="s">
        <v>1854</v>
      </c>
      <c r="C6753" t="s">
        <v>1979</v>
      </c>
      <c r="D6753" t="s">
        <v>1571</v>
      </c>
      <c r="E6753" t="s">
        <v>1987</v>
      </c>
      <c r="F6753" s="2">
        <v>9841</v>
      </c>
      <c r="G6753" s="2">
        <v>9431</v>
      </c>
      <c r="H6753" s="3">
        <v>2.8000000000000001E-2</v>
      </c>
      <c r="I6753" s="4">
        <v>0.8</v>
      </c>
      <c r="J6753">
        <v>3</v>
      </c>
      <c r="K6753">
        <v>1</v>
      </c>
      <c r="L6753" s="2">
        <f t="shared" si="1368"/>
        <v>1102.192</v>
      </c>
      <c r="M6753" s="2">
        <f t="shared" si="1369"/>
        <v>1056.2719999999999</v>
      </c>
      <c r="N6753" s="2">
        <f t="shared" si="1370"/>
        <v>77088</v>
      </c>
      <c r="O6753" t="s">
        <v>28</v>
      </c>
      <c r="P6753" s="5">
        <v>35863</v>
      </c>
      <c r="Q6753" s="2">
        <f t="shared" si="1374"/>
        <v>7172600</v>
      </c>
      <c r="R6753" s="3">
        <v>1.4999999999999999E-2</v>
      </c>
      <c r="S6753" s="6">
        <v>2.1100000000000001E-2</v>
      </c>
      <c r="T6753" s="2">
        <f t="shared" si="1375"/>
        <v>151341.86000000002</v>
      </c>
      <c r="U6753" s="7">
        <v>2</v>
      </c>
      <c r="V6753" s="7">
        <v>0.76</v>
      </c>
      <c r="W6753" s="7">
        <f t="shared" si="1376"/>
        <v>1.24</v>
      </c>
    </row>
    <row r="6754" spans="1:23" x14ac:dyDescent="0.2">
      <c r="A6754" t="s">
        <v>30</v>
      </c>
      <c r="B6754" t="s">
        <v>1854</v>
      </c>
      <c r="C6754" t="s">
        <v>1979</v>
      </c>
      <c r="D6754" t="s">
        <v>1571</v>
      </c>
      <c r="E6754" t="s">
        <v>1987</v>
      </c>
      <c r="F6754" s="2">
        <v>9841</v>
      </c>
      <c r="G6754" s="2">
        <v>9431</v>
      </c>
      <c r="H6754" s="3">
        <v>2.8000000000000001E-2</v>
      </c>
      <c r="I6754" s="4">
        <v>0.8</v>
      </c>
      <c r="J6754">
        <v>3</v>
      </c>
      <c r="K6754">
        <v>1</v>
      </c>
      <c r="L6754" s="2">
        <f t="shared" si="1368"/>
        <v>1102.192</v>
      </c>
      <c r="M6754" s="2">
        <f t="shared" si="1369"/>
        <v>1056.2719999999999</v>
      </c>
      <c r="N6754" s="2">
        <f t="shared" si="1370"/>
        <v>77088</v>
      </c>
      <c r="O6754" t="s">
        <v>28</v>
      </c>
      <c r="P6754" s="5">
        <v>17503</v>
      </c>
      <c r="Q6754" s="2">
        <f t="shared" si="1374"/>
        <v>3500600</v>
      </c>
      <c r="R6754" s="3">
        <v>1.4999999999999999E-2</v>
      </c>
      <c r="S6754" s="6">
        <v>2.76E-2</v>
      </c>
      <c r="T6754" s="2">
        <f t="shared" si="1375"/>
        <v>96616.56</v>
      </c>
      <c r="U6754" s="7">
        <v>2</v>
      </c>
      <c r="V6754" s="7">
        <v>2.12</v>
      </c>
      <c r="W6754" s="7">
        <f t="shared" si="1376"/>
        <v>-0.12000000000000011</v>
      </c>
    </row>
    <row r="6755" spans="1:23" x14ac:dyDescent="0.2">
      <c r="A6755" t="s">
        <v>31</v>
      </c>
      <c r="B6755" t="s">
        <v>1854</v>
      </c>
      <c r="C6755" t="s">
        <v>1979</v>
      </c>
      <c r="D6755" t="s">
        <v>1571</v>
      </c>
      <c r="E6755" t="s">
        <v>1987</v>
      </c>
      <c r="F6755" s="2">
        <v>9841</v>
      </c>
      <c r="G6755" s="2">
        <v>9431</v>
      </c>
      <c r="H6755" s="3">
        <v>2.8000000000000001E-2</v>
      </c>
      <c r="I6755" s="4">
        <v>0.8</v>
      </c>
      <c r="J6755">
        <v>3</v>
      </c>
      <c r="K6755">
        <v>1</v>
      </c>
      <c r="L6755" s="2">
        <f t="shared" si="1368"/>
        <v>1102.192</v>
      </c>
      <c r="M6755" s="2">
        <f t="shared" si="1369"/>
        <v>1056.2719999999999</v>
      </c>
      <c r="N6755" s="2">
        <f t="shared" si="1370"/>
        <v>77088</v>
      </c>
      <c r="O6755" t="s">
        <v>28</v>
      </c>
      <c r="P6755" s="5">
        <v>42282</v>
      </c>
      <c r="Q6755" s="2">
        <f t="shared" si="1374"/>
        <v>8456400</v>
      </c>
      <c r="R6755" s="3">
        <v>1.4999999999999999E-2</v>
      </c>
      <c r="S6755" s="6">
        <v>1.9099999999999999E-2</v>
      </c>
      <c r="T6755" s="2">
        <f t="shared" si="1375"/>
        <v>161517.24</v>
      </c>
      <c r="U6755" s="7">
        <v>2</v>
      </c>
      <c r="V6755" s="7">
        <v>0.33</v>
      </c>
      <c r="W6755" s="7">
        <f t="shared" si="1376"/>
        <v>1.67</v>
      </c>
    </row>
    <row r="6756" spans="1:23" x14ac:dyDescent="0.2">
      <c r="A6756" t="s">
        <v>32</v>
      </c>
      <c r="B6756" t="s">
        <v>1854</v>
      </c>
      <c r="C6756" t="s">
        <v>1979</v>
      </c>
      <c r="D6756" t="s">
        <v>1571</v>
      </c>
      <c r="E6756" t="s">
        <v>1987</v>
      </c>
      <c r="F6756" s="2">
        <v>9841</v>
      </c>
      <c r="G6756" s="2">
        <v>9431</v>
      </c>
      <c r="H6756" s="3">
        <v>2.8000000000000001E-2</v>
      </c>
      <c r="I6756" s="4">
        <v>0.8</v>
      </c>
      <c r="J6756">
        <v>3</v>
      </c>
      <c r="K6756">
        <v>1</v>
      </c>
      <c r="L6756" s="2">
        <f t="shared" si="1368"/>
        <v>1102.192</v>
      </c>
      <c r="M6756" s="2">
        <f t="shared" si="1369"/>
        <v>1056.2719999999999</v>
      </c>
      <c r="N6756" s="2">
        <f t="shared" si="1370"/>
        <v>77088</v>
      </c>
      <c r="O6756" t="s">
        <v>36</v>
      </c>
      <c r="P6756" s="5">
        <v>0</v>
      </c>
      <c r="Q6756" s="2">
        <v>0</v>
      </c>
      <c r="R6756" s="3">
        <v>0</v>
      </c>
      <c r="S6756" s="6">
        <v>0</v>
      </c>
      <c r="T6756" s="2">
        <v>0</v>
      </c>
      <c r="U6756" s="7">
        <v>0</v>
      </c>
      <c r="V6756" s="7">
        <v>0</v>
      </c>
      <c r="W6756" s="7">
        <v>0</v>
      </c>
    </row>
    <row r="6757" spans="1:23" x14ac:dyDescent="0.2">
      <c r="A6757" t="s">
        <v>33</v>
      </c>
      <c r="B6757" t="s">
        <v>1854</v>
      </c>
      <c r="C6757" t="s">
        <v>1979</v>
      </c>
      <c r="D6757" t="s">
        <v>1571</v>
      </c>
      <c r="E6757" t="s">
        <v>1987</v>
      </c>
      <c r="F6757" s="2">
        <v>9841</v>
      </c>
      <c r="G6757" s="2">
        <v>9431</v>
      </c>
      <c r="H6757" s="3">
        <v>2.8000000000000001E-2</v>
      </c>
      <c r="I6757" s="4">
        <v>0.8</v>
      </c>
      <c r="J6757">
        <v>3</v>
      </c>
      <c r="K6757">
        <v>1</v>
      </c>
      <c r="L6757" s="2">
        <f t="shared" si="1368"/>
        <v>1102.192</v>
      </c>
      <c r="M6757" s="2">
        <f t="shared" si="1369"/>
        <v>1056.2719999999999</v>
      </c>
      <c r="N6757" s="2">
        <f t="shared" si="1370"/>
        <v>77088</v>
      </c>
      <c r="O6757" t="s">
        <v>28</v>
      </c>
      <c r="P6757" s="5">
        <v>22035</v>
      </c>
      <c r="Q6757" s="2">
        <f>P6757/5*1000</f>
        <v>4407000</v>
      </c>
      <c r="R6757" s="3">
        <v>1.4999999999999999E-2</v>
      </c>
      <c r="S6757" s="6">
        <v>3.2399999999999998E-2</v>
      </c>
      <c r="T6757" s="2">
        <f>Q6757*S6757</f>
        <v>142786.79999999999</v>
      </c>
      <c r="U6757" s="7">
        <v>2</v>
      </c>
      <c r="V6757" s="7">
        <v>0.44</v>
      </c>
      <c r="W6757" s="7">
        <f>U6757-V6757</f>
        <v>1.56</v>
      </c>
    </row>
    <row r="6758" spans="1:23" x14ac:dyDescent="0.2">
      <c r="A6758" t="s">
        <v>23</v>
      </c>
      <c r="B6758" t="s">
        <v>1854</v>
      </c>
      <c r="C6758" t="s">
        <v>1979</v>
      </c>
      <c r="D6758" t="s">
        <v>1988</v>
      </c>
      <c r="E6758" t="s">
        <v>1989</v>
      </c>
      <c r="F6758" s="2">
        <v>7395</v>
      </c>
      <c r="G6758" s="2">
        <v>7586</v>
      </c>
      <c r="H6758" s="3">
        <v>4.4999999999999998E-2</v>
      </c>
      <c r="I6758" s="4">
        <v>0.8</v>
      </c>
      <c r="J6758">
        <v>3</v>
      </c>
      <c r="K6758">
        <v>1</v>
      </c>
      <c r="L6758" s="2">
        <f t="shared" si="1368"/>
        <v>1331.1</v>
      </c>
      <c r="M6758" s="2">
        <f t="shared" si="1369"/>
        <v>1365.48</v>
      </c>
      <c r="N6758" s="2">
        <f t="shared" si="1370"/>
        <v>59924</v>
      </c>
      <c r="O6758" t="s">
        <v>28</v>
      </c>
      <c r="P6758" s="5">
        <v>16615</v>
      </c>
      <c r="Q6758" s="2">
        <f>P6758/5*1000</f>
        <v>3323000</v>
      </c>
      <c r="R6758" s="3">
        <v>1.4999999999999999E-2</v>
      </c>
      <c r="S6758" s="6">
        <v>2.6200000000000001E-2</v>
      </c>
      <c r="T6758" s="2">
        <f>Q6758*S6758</f>
        <v>87062.6</v>
      </c>
      <c r="U6758" s="7">
        <v>2</v>
      </c>
      <c r="V6758" s="7">
        <v>0.77</v>
      </c>
      <c r="W6758" s="7">
        <f>U6758-V6758</f>
        <v>1.23</v>
      </c>
    </row>
    <row r="6759" spans="1:23" x14ac:dyDescent="0.2">
      <c r="A6759" t="s">
        <v>29</v>
      </c>
      <c r="B6759" t="s">
        <v>1854</v>
      </c>
      <c r="C6759" t="s">
        <v>1979</v>
      </c>
      <c r="D6759" t="s">
        <v>1988</v>
      </c>
      <c r="E6759" t="s">
        <v>1989</v>
      </c>
      <c r="F6759" s="2">
        <v>7395</v>
      </c>
      <c r="G6759" s="2">
        <v>7586</v>
      </c>
      <c r="H6759" s="3">
        <v>4.4999999999999998E-2</v>
      </c>
      <c r="I6759" s="4">
        <v>0.8</v>
      </c>
      <c r="J6759">
        <v>3</v>
      </c>
      <c r="K6759">
        <v>1</v>
      </c>
      <c r="L6759" s="2">
        <f t="shared" si="1368"/>
        <v>1331.1</v>
      </c>
      <c r="M6759" s="2">
        <f t="shared" si="1369"/>
        <v>1365.48</v>
      </c>
      <c r="N6759" s="2">
        <f t="shared" si="1370"/>
        <v>59924</v>
      </c>
      <c r="O6759" t="s">
        <v>36</v>
      </c>
      <c r="P6759" s="5">
        <v>0</v>
      </c>
      <c r="Q6759" s="2">
        <v>0</v>
      </c>
      <c r="R6759" s="3">
        <v>0</v>
      </c>
      <c r="S6759" s="6">
        <v>0</v>
      </c>
      <c r="T6759" s="2">
        <v>0</v>
      </c>
      <c r="U6759" s="7">
        <v>0</v>
      </c>
      <c r="V6759" s="7">
        <v>0</v>
      </c>
      <c r="W6759" s="7">
        <v>0</v>
      </c>
    </row>
    <row r="6760" spans="1:23" x14ac:dyDescent="0.2">
      <c r="A6760" t="s">
        <v>30</v>
      </c>
      <c r="B6760" t="s">
        <v>1854</v>
      </c>
      <c r="C6760" t="s">
        <v>1979</v>
      </c>
      <c r="D6760" t="s">
        <v>1988</v>
      </c>
      <c r="E6760" t="s">
        <v>1989</v>
      </c>
      <c r="F6760" s="2">
        <v>7395</v>
      </c>
      <c r="G6760" s="2">
        <v>7586</v>
      </c>
      <c r="H6760" s="3">
        <v>4.4999999999999998E-2</v>
      </c>
      <c r="I6760" s="4">
        <v>0.8</v>
      </c>
      <c r="J6760">
        <v>3</v>
      </c>
      <c r="K6760">
        <v>1</v>
      </c>
      <c r="L6760" s="2">
        <f t="shared" si="1368"/>
        <v>1331.1</v>
      </c>
      <c r="M6760" s="2">
        <f t="shared" si="1369"/>
        <v>1365.48</v>
      </c>
      <c r="N6760" s="2">
        <f t="shared" si="1370"/>
        <v>59924</v>
      </c>
      <c r="O6760" t="s">
        <v>28</v>
      </c>
      <c r="P6760" s="5">
        <v>46557</v>
      </c>
      <c r="Q6760" s="2">
        <f>P6760/5*1000</f>
        <v>9311400</v>
      </c>
      <c r="R6760" s="3">
        <v>1.4999999999999999E-2</v>
      </c>
      <c r="S6760" s="6">
        <v>2.1899999999999999E-2</v>
      </c>
      <c r="T6760" s="2">
        <f>Q6760*S6760</f>
        <v>203919.66</v>
      </c>
      <c r="U6760" s="7">
        <v>2</v>
      </c>
      <c r="V6760" s="7">
        <v>1.86</v>
      </c>
      <c r="W6760" s="7">
        <f>U6760-V6760</f>
        <v>0.1399999999999999</v>
      </c>
    </row>
    <row r="6761" spans="1:23" x14ac:dyDescent="0.2">
      <c r="A6761" t="s">
        <v>31</v>
      </c>
      <c r="B6761" t="s">
        <v>1854</v>
      </c>
      <c r="C6761" t="s">
        <v>1979</v>
      </c>
      <c r="D6761" t="s">
        <v>1988</v>
      </c>
      <c r="E6761" t="s">
        <v>1989</v>
      </c>
      <c r="F6761" s="2">
        <v>7395</v>
      </c>
      <c r="G6761" s="2">
        <v>7586</v>
      </c>
      <c r="H6761" s="3">
        <v>4.4999999999999998E-2</v>
      </c>
      <c r="I6761" s="4">
        <v>0.8</v>
      </c>
      <c r="J6761">
        <v>3</v>
      </c>
      <c r="K6761">
        <v>1</v>
      </c>
      <c r="L6761" s="2">
        <f t="shared" si="1368"/>
        <v>1331.1</v>
      </c>
      <c r="M6761" s="2">
        <f t="shared" si="1369"/>
        <v>1365.48</v>
      </c>
      <c r="N6761" s="2">
        <f t="shared" si="1370"/>
        <v>59924</v>
      </c>
      <c r="O6761" t="s">
        <v>28</v>
      </c>
      <c r="P6761" s="5">
        <v>17439</v>
      </c>
      <c r="Q6761" s="2">
        <f>P6761/5*1000</f>
        <v>3487800</v>
      </c>
      <c r="R6761" s="3">
        <v>1.4999999999999999E-2</v>
      </c>
      <c r="S6761" s="6">
        <v>2.41E-2</v>
      </c>
      <c r="T6761" s="2">
        <f>Q6761*S6761</f>
        <v>84055.98</v>
      </c>
      <c r="U6761" s="7">
        <v>2</v>
      </c>
      <c r="V6761" s="7">
        <v>1.28</v>
      </c>
      <c r="W6761" s="7">
        <f>U6761-V6761</f>
        <v>0.72</v>
      </c>
    </row>
    <row r="6762" spans="1:23" x14ac:dyDescent="0.2">
      <c r="A6762" t="s">
        <v>32</v>
      </c>
      <c r="B6762" t="s">
        <v>1854</v>
      </c>
      <c r="C6762" t="s">
        <v>1979</v>
      </c>
      <c r="D6762" t="s">
        <v>1988</v>
      </c>
      <c r="E6762" t="s">
        <v>1989</v>
      </c>
      <c r="F6762" s="2">
        <v>7395</v>
      </c>
      <c r="G6762" s="2">
        <v>7586</v>
      </c>
      <c r="H6762" s="3">
        <v>4.4999999999999998E-2</v>
      </c>
      <c r="I6762" s="4">
        <v>0.8</v>
      </c>
      <c r="J6762">
        <v>3</v>
      </c>
      <c r="K6762">
        <v>1</v>
      </c>
      <c r="L6762" s="2">
        <f t="shared" si="1368"/>
        <v>1331.1</v>
      </c>
      <c r="M6762" s="2">
        <f t="shared" si="1369"/>
        <v>1365.48</v>
      </c>
      <c r="N6762" s="2">
        <f t="shared" si="1370"/>
        <v>59924</v>
      </c>
      <c r="O6762" t="s">
        <v>28</v>
      </c>
      <c r="P6762" s="5">
        <v>38279</v>
      </c>
      <c r="Q6762" s="2">
        <f>P6762/5*1000</f>
        <v>7655800</v>
      </c>
      <c r="R6762" s="3">
        <v>1.4999999999999999E-2</v>
      </c>
      <c r="S6762" s="6">
        <v>3.0099999999999998E-2</v>
      </c>
      <c r="T6762" s="2">
        <f>Q6762*S6762</f>
        <v>230439.58</v>
      </c>
      <c r="U6762" s="7">
        <v>2</v>
      </c>
      <c r="V6762" s="7">
        <v>2.23</v>
      </c>
      <c r="W6762" s="7">
        <f>U6762-V6762</f>
        <v>-0.22999999999999998</v>
      </c>
    </row>
    <row r="6763" spans="1:23" x14ac:dyDescent="0.2">
      <c r="A6763" t="s">
        <v>33</v>
      </c>
      <c r="B6763" t="s">
        <v>1854</v>
      </c>
      <c r="C6763" t="s">
        <v>1979</v>
      </c>
      <c r="D6763" t="s">
        <v>1988</v>
      </c>
      <c r="E6763" t="s">
        <v>1989</v>
      </c>
      <c r="F6763" s="2">
        <v>7395</v>
      </c>
      <c r="G6763" s="2">
        <v>7586</v>
      </c>
      <c r="H6763" s="3">
        <v>4.4999999999999998E-2</v>
      </c>
      <c r="I6763" s="4">
        <v>0.8</v>
      </c>
      <c r="J6763">
        <v>3</v>
      </c>
      <c r="K6763">
        <v>1</v>
      </c>
      <c r="L6763" s="2">
        <f t="shared" si="1368"/>
        <v>1331.1</v>
      </c>
      <c r="M6763" s="2">
        <f t="shared" si="1369"/>
        <v>1365.48</v>
      </c>
      <c r="N6763" s="2">
        <f t="shared" si="1370"/>
        <v>59924</v>
      </c>
      <c r="O6763" t="s">
        <v>36</v>
      </c>
      <c r="P6763" s="5">
        <v>0</v>
      </c>
      <c r="Q6763" s="2">
        <v>0</v>
      </c>
      <c r="R6763" s="3">
        <v>0</v>
      </c>
      <c r="S6763" s="6">
        <v>0</v>
      </c>
      <c r="T6763" s="2">
        <v>0</v>
      </c>
      <c r="U6763" s="7">
        <v>0</v>
      </c>
      <c r="V6763" s="7">
        <v>0</v>
      </c>
      <c r="W6763" s="7">
        <v>0</v>
      </c>
    </row>
    <row r="6764" spans="1:23" x14ac:dyDescent="0.2">
      <c r="A6764" t="s">
        <v>23</v>
      </c>
      <c r="B6764" t="s">
        <v>1854</v>
      </c>
      <c r="C6764" t="s">
        <v>1979</v>
      </c>
      <c r="D6764" t="s">
        <v>1470</v>
      </c>
      <c r="E6764" t="s">
        <v>1990</v>
      </c>
      <c r="F6764" s="2">
        <v>4307</v>
      </c>
      <c r="G6764" s="2">
        <v>5429</v>
      </c>
      <c r="H6764" s="3">
        <v>8.2000000000000003E-2</v>
      </c>
      <c r="I6764" s="4">
        <v>0.8</v>
      </c>
      <c r="J6764">
        <v>3</v>
      </c>
      <c r="K6764">
        <v>1</v>
      </c>
      <c r="L6764" s="2">
        <f t="shared" si="1368"/>
        <v>1412.6960000000001</v>
      </c>
      <c r="M6764" s="2">
        <f t="shared" si="1369"/>
        <v>1780.712</v>
      </c>
      <c r="N6764" s="2">
        <f t="shared" si="1370"/>
        <v>38944</v>
      </c>
      <c r="O6764" t="s">
        <v>28</v>
      </c>
      <c r="P6764" s="5">
        <v>25551</v>
      </c>
      <c r="Q6764" s="2">
        <f t="shared" ref="Q6764:Q6773" si="1377">P6764/5*1000</f>
        <v>5110200</v>
      </c>
      <c r="R6764" s="3">
        <v>1.4999999999999999E-2</v>
      </c>
      <c r="S6764" s="6">
        <v>2.4E-2</v>
      </c>
      <c r="T6764" s="2">
        <f t="shared" ref="T6764:T6773" si="1378">Q6764*S6764</f>
        <v>122644.8</v>
      </c>
      <c r="U6764" s="7">
        <v>2</v>
      </c>
      <c r="V6764" s="7">
        <v>0.69</v>
      </c>
      <c r="W6764" s="7">
        <f t="shared" ref="W6764:W6773" si="1379">U6764-V6764</f>
        <v>1.31</v>
      </c>
    </row>
    <row r="6765" spans="1:23" x14ac:dyDescent="0.2">
      <c r="A6765" t="s">
        <v>29</v>
      </c>
      <c r="B6765" t="s">
        <v>1854</v>
      </c>
      <c r="C6765" t="s">
        <v>1979</v>
      </c>
      <c r="D6765" t="s">
        <v>1470</v>
      </c>
      <c r="E6765" t="s">
        <v>1990</v>
      </c>
      <c r="F6765" s="2">
        <v>4307</v>
      </c>
      <c r="G6765" s="2">
        <v>5429</v>
      </c>
      <c r="H6765" s="3">
        <v>8.2000000000000003E-2</v>
      </c>
      <c r="I6765" s="4">
        <v>0.8</v>
      </c>
      <c r="J6765">
        <v>3</v>
      </c>
      <c r="K6765">
        <v>1</v>
      </c>
      <c r="L6765" s="2">
        <f t="shared" si="1368"/>
        <v>1412.6960000000001</v>
      </c>
      <c r="M6765" s="2">
        <f t="shared" si="1369"/>
        <v>1780.712</v>
      </c>
      <c r="N6765" s="2">
        <f t="shared" si="1370"/>
        <v>38944</v>
      </c>
      <c r="O6765" t="s">
        <v>28</v>
      </c>
      <c r="P6765" s="5">
        <v>49020</v>
      </c>
      <c r="Q6765" s="2">
        <f t="shared" si="1377"/>
        <v>9804000</v>
      </c>
      <c r="R6765" s="3">
        <v>1.4999999999999999E-2</v>
      </c>
      <c r="S6765" s="6">
        <v>9.7000000000000003E-3</v>
      </c>
      <c r="T6765" s="2">
        <f t="shared" si="1378"/>
        <v>95098.8</v>
      </c>
      <c r="U6765" s="7">
        <v>2</v>
      </c>
      <c r="V6765" s="7">
        <v>1.54</v>
      </c>
      <c r="W6765" s="7">
        <f t="shared" si="1379"/>
        <v>0.45999999999999996</v>
      </c>
    </row>
    <row r="6766" spans="1:23" x14ac:dyDescent="0.2">
      <c r="A6766" t="s">
        <v>30</v>
      </c>
      <c r="B6766" t="s">
        <v>1854</v>
      </c>
      <c r="C6766" t="s">
        <v>1979</v>
      </c>
      <c r="D6766" t="s">
        <v>1470</v>
      </c>
      <c r="E6766" t="s">
        <v>1990</v>
      </c>
      <c r="F6766" s="2">
        <v>4307</v>
      </c>
      <c r="G6766" s="2">
        <v>5429</v>
      </c>
      <c r="H6766" s="3">
        <v>8.2000000000000003E-2</v>
      </c>
      <c r="I6766" s="4">
        <v>0.8</v>
      </c>
      <c r="J6766">
        <v>3</v>
      </c>
      <c r="K6766">
        <v>1</v>
      </c>
      <c r="L6766" s="2">
        <f t="shared" si="1368"/>
        <v>1412.6960000000001</v>
      </c>
      <c r="M6766" s="2">
        <f t="shared" si="1369"/>
        <v>1780.712</v>
      </c>
      <c r="N6766" s="2">
        <f t="shared" si="1370"/>
        <v>38944</v>
      </c>
      <c r="O6766" t="s">
        <v>28</v>
      </c>
      <c r="P6766" s="5">
        <v>32749</v>
      </c>
      <c r="Q6766" s="2">
        <f t="shared" si="1377"/>
        <v>6549800</v>
      </c>
      <c r="R6766" s="3">
        <v>1.4999999999999999E-2</v>
      </c>
      <c r="S6766" s="6">
        <v>2.1100000000000001E-2</v>
      </c>
      <c r="T6766" s="2">
        <f t="shared" si="1378"/>
        <v>138200.78</v>
      </c>
      <c r="U6766" s="7">
        <v>2</v>
      </c>
      <c r="V6766" s="7">
        <v>0.78</v>
      </c>
      <c r="W6766" s="7">
        <f t="shared" si="1379"/>
        <v>1.22</v>
      </c>
    </row>
    <row r="6767" spans="1:23" x14ac:dyDescent="0.2">
      <c r="A6767" t="s">
        <v>31</v>
      </c>
      <c r="B6767" t="s">
        <v>1854</v>
      </c>
      <c r="C6767" t="s">
        <v>1979</v>
      </c>
      <c r="D6767" t="s">
        <v>1470</v>
      </c>
      <c r="E6767" t="s">
        <v>1990</v>
      </c>
      <c r="F6767" s="2">
        <v>4307</v>
      </c>
      <c r="G6767" s="2">
        <v>5429</v>
      </c>
      <c r="H6767" s="3">
        <v>8.2000000000000003E-2</v>
      </c>
      <c r="I6767" s="4">
        <v>0.8</v>
      </c>
      <c r="J6767">
        <v>3</v>
      </c>
      <c r="K6767">
        <v>1</v>
      </c>
      <c r="L6767" s="2">
        <f t="shared" si="1368"/>
        <v>1412.6960000000001</v>
      </c>
      <c r="M6767" s="2">
        <f t="shared" si="1369"/>
        <v>1780.712</v>
      </c>
      <c r="N6767" s="2">
        <f t="shared" si="1370"/>
        <v>38944</v>
      </c>
      <c r="O6767" t="s">
        <v>28</v>
      </c>
      <c r="P6767" s="5">
        <v>25055</v>
      </c>
      <c r="Q6767" s="2">
        <f t="shared" si="1377"/>
        <v>5011000</v>
      </c>
      <c r="R6767" s="3">
        <v>1.4999999999999999E-2</v>
      </c>
      <c r="S6767" s="6">
        <v>3.32E-2</v>
      </c>
      <c r="T6767" s="2">
        <f t="shared" si="1378"/>
        <v>166365.20000000001</v>
      </c>
      <c r="U6767" s="7">
        <v>2</v>
      </c>
      <c r="V6767" s="7">
        <v>1.86</v>
      </c>
      <c r="W6767" s="7">
        <f t="shared" si="1379"/>
        <v>0.1399999999999999</v>
      </c>
    </row>
    <row r="6768" spans="1:23" x14ac:dyDescent="0.2">
      <c r="A6768" t="s">
        <v>32</v>
      </c>
      <c r="B6768" t="s">
        <v>1854</v>
      </c>
      <c r="C6768" t="s">
        <v>1979</v>
      </c>
      <c r="D6768" t="s">
        <v>1470</v>
      </c>
      <c r="E6768" t="s">
        <v>1990</v>
      </c>
      <c r="F6768" s="2">
        <v>4307</v>
      </c>
      <c r="G6768" s="2">
        <v>5429</v>
      </c>
      <c r="H6768" s="3">
        <v>8.2000000000000003E-2</v>
      </c>
      <c r="I6768" s="4">
        <v>0.8</v>
      </c>
      <c r="J6768">
        <v>3</v>
      </c>
      <c r="K6768">
        <v>1</v>
      </c>
      <c r="L6768" s="2">
        <f t="shared" si="1368"/>
        <v>1412.6960000000001</v>
      </c>
      <c r="M6768" s="2">
        <f t="shared" si="1369"/>
        <v>1780.712</v>
      </c>
      <c r="N6768" s="2">
        <f t="shared" si="1370"/>
        <v>38944</v>
      </c>
      <c r="O6768" t="s">
        <v>28</v>
      </c>
      <c r="P6768" s="5">
        <v>18330</v>
      </c>
      <c r="Q6768" s="2">
        <f t="shared" si="1377"/>
        <v>3666000</v>
      </c>
      <c r="R6768" s="3">
        <v>1.4999999999999999E-2</v>
      </c>
      <c r="S6768" s="6">
        <v>7.6E-3</v>
      </c>
      <c r="T6768" s="2">
        <f t="shared" si="1378"/>
        <v>27861.599999999999</v>
      </c>
      <c r="U6768" s="7">
        <v>2</v>
      </c>
      <c r="V6768" s="7">
        <v>0.9</v>
      </c>
      <c r="W6768" s="7">
        <f t="shared" si="1379"/>
        <v>1.1000000000000001</v>
      </c>
    </row>
    <row r="6769" spans="1:23" x14ac:dyDescent="0.2">
      <c r="A6769" t="s">
        <v>33</v>
      </c>
      <c r="B6769" t="s">
        <v>1854</v>
      </c>
      <c r="C6769" t="s">
        <v>1979</v>
      </c>
      <c r="D6769" t="s">
        <v>1470</v>
      </c>
      <c r="E6769" t="s">
        <v>1990</v>
      </c>
      <c r="F6769" s="2">
        <v>4307</v>
      </c>
      <c r="G6769" s="2">
        <v>5429</v>
      </c>
      <c r="H6769" s="3">
        <v>8.2000000000000003E-2</v>
      </c>
      <c r="I6769" s="4">
        <v>0.8</v>
      </c>
      <c r="J6769">
        <v>3</v>
      </c>
      <c r="K6769">
        <v>1</v>
      </c>
      <c r="L6769" s="2">
        <f t="shared" si="1368"/>
        <v>1412.6960000000001</v>
      </c>
      <c r="M6769" s="2">
        <f t="shared" si="1369"/>
        <v>1780.712</v>
      </c>
      <c r="N6769" s="2">
        <f t="shared" si="1370"/>
        <v>38944</v>
      </c>
      <c r="O6769" t="s">
        <v>28</v>
      </c>
      <c r="P6769" s="5">
        <v>28171</v>
      </c>
      <c r="Q6769" s="2">
        <f t="shared" si="1377"/>
        <v>5634200</v>
      </c>
      <c r="R6769" s="3">
        <v>1.4999999999999999E-2</v>
      </c>
      <c r="S6769" s="6">
        <v>3.2500000000000001E-2</v>
      </c>
      <c r="T6769" s="2">
        <f t="shared" si="1378"/>
        <v>183111.5</v>
      </c>
      <c r="U6769" s="7">
        <v>2</v>
      </c>
      <c r="V6769" s="7">
        <v>2.19</v>
      </c>
      <c r="W6769" s="7">
        <f t="shared" si="1379"/>
        <v>-0.18999999999999995</v>
      </c>
    </row>
    <row r="6770" spans="1:23" x14ac:dyDescent="0.2">
      <c r="A6770" t="s">
        <v>23</v>
      </c>
      <c r="B6770" t="s">
        <v>1854</v>
      </c>
      <c r="C6770" t="s">
        <v>1979</v>
      </c>
      <c r="D6770" t="s">
        <v>1991</v>
      </c>
      <c r="E6770" t="s">
        <v>1992</v>
      </c>
      <c r="F6770" s="2">
        <v>5451</v>
      </c>
      <c r="G6770" s="2">
        <v>4571</v>
      </c>
      <c r="H6770" s="3">
        <v>5.8000000000000003E-2</v>
      </c>
      <c r="I6770" s="4">
        <v>0.8</v>
      </c>
      <c r="J6770">
        <v>3</v>
      </c>
      <c r="K6770">
        <v>1</v>
      </c>
      <c r="L6770" s="2">
        <f t="shared" si="1368"/>
        <v>1264.6320000000001</v>
      </c>
      <c r="M6770" s="2">
        <f t="shared" si="1369"/>
        <v>1060.472</v>
      </c>
      <c r="N6770" s="2">
        <f t="shared" si="1370"/>
        <v>40088</v>
      </c>
      <c r="O6770" t="s">
        <v>28</v>
      </c>
      <c r="P6770" s="5">
        <v>27575</v>
      </c>
      <c r="Q6770" s="2">
        <f t="shared" si="1377"/>
        <v>5515000</v>
      </c>
      <c r="R6770" s="3">
        <v>1.4999999999999999E-2</v>
      </c>
      <c r="S6770" s="6">
        <v>2.8799999999999999E-2</v>
      </c>
      <c r="T6770" s="2">
        <f t="shared" si="1378"/>
        <v>158832</v>
      </c>
      <c r="U6770" s="7">
        <v>2</v>
      </c>
      <c r="V6770" s="7">
        <v>1.65</v>
      </c>
      <c r="W6770" s="7">
        <f t="shared" si="1379"/>
        <v>0.35000000000000009</v>
      </c>
    </row>
    <row r="6771" spans="1:23" x14ac:dyDescent="0.2">
      <c r="A6771" t="s">
        <v>29</v>
      </c>
      <c r="B6771" t="s">
        <v>1854</v>
      </c>
      <c r="C6771" t="s">
        <v>1979</v>
      </c>
      <c r="D6771" t="s">
        <v>1991</v>
      </c>
      <c r="E6771" t="s">
        <v>1992</v>
      </c>
      <c r="F6771" s="2">
        <v>5451</v>
      </c>
      <c r="G6771" s="2">
        <v>4571</v>
      </c>
      <c r="H6771" s="3">
        <v>5.8000000000000003E-2</v>
      </c>
      <c r="I6771" s="4">
        <v>0.8</v>
      </c>
      <c r="J6771">
        <v>3</v>
      </c>
      <c r="K6771">
        <v>1</v>
      </c>
      <c r="L6771" s="2">
        <f t="shared" si="1368"/>
        <v>1264.6320000000001</v>
      </c>
      <c r="M6771" s="2">
        <f t="shared" si="1369"/>
        <v>1060.472</v>
      </c>
      <c r="N6771" s="2">
        <f t="shared" si="1370"/>
        <v>40088</v>
      </c>
      <c r="O6771" t="s">
        <v>28</v>
      </c>
      <c r="P6771" s="5">
        <v>46031</v>
      </c>
      <c r="Q6771" s="2">
        <f t="shared" si="1377"/>
        <v>9206200</v>
      </c>
      <c r="R6771" s="3">
        <v>1.4999999999999999E-2</v>
      </c>
      <c r="S6771" s="6">
        <v>3.1099999999999999E-2</v>
      </c>
      <c r="T6771" s="2">
        <f t="shared" si="1378"/>
        <v>286312.82</v>
      </c>
      <c r="U6771" s="7">
        <v>2</v>
      </c>
      <c r="V6771" s="7">
        <v>0.79</v>
      </c>
      <c r="W6771" s="7">
        <f t="shared" si="1379"/>
        <v>1.21</v>
      </c>
    </row>
    <row r="6772" spans="1:23" x14ac:dyDescent="0.2">
      <c r="A6772" t="s">
        <v>30</v>
      </c>
      <c r="B6772" t="s">
        <v>1854</v>
      </c>
      <c r="C6772" t="s">
        <v>1979</v>
      </c>
      <c r="D6772" t="s">
        <v>1991</v>
      </c>
      <c r="E6772" t="s">
        <v>1992</v>
      </c>
      <c r="F6772" s="2">
        <v>5451</v>
      </c>
      <c r="G6772" s="2">
        <v>4571</v>
      </c>
      <c r="H6772" s="3">
        <v>5.8000000000000003E-2</v>
      </c>
      <c r="I6772" s="4">
        <v>0.8</v>
      </c>
      <c r="J6772">
        <v>3</v>
      </c>
      <c r="K6772">
        <v>1</v>
      </c>
      <c r="L6772" s="2">
        <f t="shared" si="1368"/>
        <v>1264.6320000000001</v>
      </c>
      <c r="M6772" s="2">
        <f t="shared" si="1369"/>
        <v>1060.472</v>
      </c>
      <c r="N6772" s="2">
        <f t="shared" si="1370"/>
        <v>40088</v>
      </c>
      <c r="O6772" t="s">
        <v>28</v>
      </c>
      <c r="P6772" s="5">
        <v>24234</v>
      </c>
      <c r="Q6772" s="2">
        <f t="shared" si="1377"/>
        <v>4846800</v>
      </c>
      <c r="R6772" s="3">
        <v>1.4999999999999999E-2</v>
      </c>
      <c r="S6772" s="6">
        <v>1.9599999999999999E-2</v>
      </c>
      <c r="T6772" s="2">
        <f t="shared" si="1378"/>
        <v>94997.28</v>
      </c>
      <c r="U6772" s="7">
        <v>2</v>
      </c>
      <c r="V6772" s="7">
        <v>0.54</v>
      </c>
      <c r="W6772" s="7">
        <f t="shared" si="1379"/>
        <v>1.46</v>
      </c>
    </row>
    <row r="6773" spans="1:23" x14ac:dyDescent="0.2">
      <c r="A6773" t="s">
        <v>31</v>
      </c>
      <c r="B6773" t="s">
        <v>1854</v>
      </c>
      <c r="C6773" t="s">
        <v>1979</v>
      </c>
      <c r="D6773" t="s">
        <v>1991</v>
      </c>
      <c r="E6773" t="s">
        <v>1992</v>
      </c>
      <c r="F6773" s="2">
        <v>5451</v>
      </c>
      <c r="G6773" s="2">
        <v>4571</v>
      </c>
      <c r="H6773" s="3">
        <v>5.8000000000000003E-2</v>
      </c>
      <c r="I6773" s="4">
        <v>0.8</v>
      </c>
      <c r="J6773">
        <v>3</v>
      </c>
      <c r="K6773">
        <v>1</v>
      </c>
      <c r="L6773" s="2">
        <f t="shared" si="1368"/>
        <v>1264.6320000000001</v>
      </c>
      <c r="M6773" s="2">
        <f t="shared" si="1369"/>
        <v>1060.472</v>
      </c>
      <c r="N6773" s="2">
        <f t="shared" si="1370"/>
        <v>40088</v>
      </c>
      <c r="O6773" t="s">
        <v>28</v>
      </c>
      <c r="P6773" s="5">
        <v>28212</v>
      </c>
      <c r="Q6773" s="2">
        <f t="shared" si="1377"/>
        <v>5642400</v>
      </c>
      <c r="R6773" s="3">
        <v>1.4999999999999999E-2</v>
      </c>
      <c r="S6773" s="6">
        <v>2.29E-2</v>
      </c>
      <c r="T6773" s="2">
        <f t="shared" si="1378"/>
        <v>129210.96</v>
      </c>
      <c r="U6773" s="7">
        <v>2</v>
      </c>
      <c r="V6773" s="7">
        <v>1.74</v>
      </c>
      <c r="W6773" s="7">
        <f t="shared" si="1379"/>
        <v>0.26</v>
      </c>
    </row>
    <row r="6774" spans="1:23" x14ac:dyDescent="0.2">
      <c r="A6774" t="s">
        <v>32</v>
      </c>
      <c r="B6774" t="s">
        <v>1854</v>
      </c>
      <c r="C6774" t="s">
        <v>1979</v>
      </c>
      <c r="D6774" t="s">
        <v>1991</v>
      </c>
      <c r="E6774" t="s">
        <v>1992</v>
      </c>
      <c r="F6774" s="2">
        <v>5451</v>
      </c>
      <c r="G6774" s="2">
        <v>4571</v>
      </c>
      <c r="H6774" s="3">
        <v>5.8000000000000003E-2</v>
      </c>
      <c r="I6774" s="4">
        <v>0.8</v>
      </c>
      <c r="J6774">
        <v>3</v>
      </c>
      <c r="K6774">
        <v>1</v>
      </c>
      <c r="L6774" s="2">
        <f t="shared" si="1368"/>
        <v>1264.6320000000001</v>
      </c>
      <c r="M6774" s="2">
        <f t="shared" si="1369"/>
        <v>1060.472</v>
      </c>
      <c r="N6774" s="2">
        <f t="shared" si="1370"/>
        <v>40088</v>
      </c>
      <c r="O6774" t="s">
        <v>36</v>
      </c>
      <c r="P6774" s="5">
        <v>0</v>
      </c>
      <c r="Q6774" s="2">
        <v>0</v>
      </c>
      <c r="R6774" s="3">
        <v>0</v>
      </c>
      <c r="S6774" s="6">
        <v>0</v>
      </c>
      <c r="T6774" s="2">
        <v>0</v>
      </c>
      <c r="U6774" s="7">
        <v>0</v>
      </c>
      <c r="V6774" s="7">
        <v>0</v>
      </c>
      <c r="W6774" s="7">
        <v>0</v>
      </c>
    </row>
    <row r="6775" spans="1:23" x14ac:dyDescent="0.2">
      <c r="A6775" t="s">
        <v>33</v>
      </c>
      <c r="B6775" t="s">
        <v>1854</v>
      </c>
      <c r="C6775" t="s">
        <v>1979</v>
      </c>
      <c r="D6775" t="s">
        <v>1991</v>
      </c>
      <c r="E6775" t="s">
        <v>1992</v>
      </c>
      <c r="F6775" s="2">
        <v>5451</v>
      </c>
      <c r="G6775" s="2">
        <v>4571</v>
      </c>
      <c r="H6775" s="3">
        <v>5.8000000000000003E-2</v>
      </c>
      <c r="I6775" s="4">
        <v>0.8</v>
      </c>
      <c r="J6775">
        <v>3</v>
      </c>
      <c r="K6775">
        <v>1</v>
      </c>
      <c r="L6775" s="2">
        <f t="shared" si="1368"/>
        <v>1264.6320000000001</v>
      </c>
      <c r="M6775" s="2">
        <f t="shared" si="1369"/>
        <v>1060.472</v>
      </c>
      <c r="N6775" s="2">
        <f t="shared" si="1370"/>
        <v>40088</v>
      </c>
      <c r="O6775" t="s">
        <v>28</v>
      </c>
      <c r="P6775" s="5">
        <v>19437</v>
      </c>
      <c r="Q6775" s="2">
        <f>P6775/5*1000</f>
        <v>3887400</v>
      </c>
      <c r="R6775" s="3">
        <v>1.4999999999999999E-2</v>
      </c>
      <c r="S6775" s="6">
        <v>3.5000000000000003E-2</v>
      </c>
      <c r="T6775" s="2">
        <f>Q6775*S6775</f>
        <v>136059</v>
      </c>
      <c r="U6775" s="7">
        <v>2</v>
      </c>
      <c r="V6775" s="7">
        <v>1.08</v>
      </c>
      <c r="W6775" s="7">
        <f>U6775-V6775</f>
        <v>0.91999999999999993</v>
      </c>
    </row>
    <row r="6776" spans="1:23" x14ac:dyDescent="0.2">
      <c r="A6776" t="s">
        <v>23</v>
      </c>
      <c r="B6776" t="s">
        <v>1854</v>
      </c>
      <c r="C6776" t="s">
        <v>1979</v>
      </c>
      <c r="D6776" t="s">
        <v>1993</v>
      </c>
      <c r="E6776" t="s">
        <v>1994</v>
      </c>
      <c r="F6776" s="2">
        <v>3973</v>
      </c>
      <c r="G6776" s="2">
        <v>5075</v>
      </c>
      <c r="H6776" s="3">
        <v>6.6000000000000003E-2</v>
      </c>
      <c r="I6776" s="4">
        <v>0.8</v>
      </c>
      <c r="J6776">
        <v>3</v>
      </c>
      <c r="K6776">
        <v>1</v>
      </c>
      <c r="L6776" s="2">
        <f t="shared" si="1368"/>
        <v>1048.8720000000001</v>
      </c>
      <c r="M6776" s="2">
        <f t="shared" si="1369"/>
        <v>1339.8</v>
      </c>
      <c r="N6776" s="2">
        <f t="shared" si="1370"/>
        <v>36192</v>
      </c>
      <c r="O6776" t="s">
        <v>36</v>
      </c>
      <c r="P6776" s="5">
        <v>0</v>
      </c>
      <c r="Q6776" s="2">
        <v>0</v>
      </c>
      <c r="R6776" s="3">
        <v>0</v>
      </c>
      <c r="S6776" s="6">
        <v>0</v>
      </c>
      <c r="T6776" s="2">
        <v>0</v>
      </c>
      <c r="U6776" s="7">
        <v>0</v>
      </c>
      <c r="V6776" s="7">
        <v>0</v>
      </c>
      <c r="W6776" s="7">
        <v>0</v>
      </c>
    </row>
    <row r="6777" spans="1:23" x14ac:dyDescent="0.2">
      <c r="A6777" t="s">
        <v>29</v>
      </c>
      <c r="B6777" t="s">
        <v>1854</v>
      </c>
      <c r="C6777" t="s">
        <v>1979</v>
      </c>
      <c r="D6777" t="s">
        <v>1993</v>
      </c>
      <c r="E6777" t="s">
        <v>1994</v>
      </c>
      <c r="F6777" s="2">
        <v>3973</v>
      </c>
      <c r="G6777" s="2">
        <v>5075</v>
      </c>
      <c r="H6777" s="3">
        <v>6.6000000000000003E-2</v>
      </c>
      <c r="I6777" s="4">
        <v>0.8</v>
      </c>
      <c r="J6777">
        <v>3</v>
      </c>
      <c r="K6777">
        <v>1</v>
      </c>
      <c r="L6777" s="2">
        <f t="shared" si="1368"/>
        <v>1048.8720000000001</v>
      </c>
      <c r="M6777" s="2">
        <f t="shared" si="1369"/>
        <v>1339.8</v>
      </c>
      <c r="N6777" s="2">
        <f t="shared" si="1370"/>
        <v>36192</v>
      </c>
      <c r="O6777" t="s">
        <v>36</v>
      </c>
      <c r="P6777" s="5">
        <v>0</v>
      </c>
      <c r="Q6777" s="2">
        <v>0</v>
      </c>
      <c r="R6777" s="3">
        <v>0</v>
      </c>
      <c r="S6777" s="6">
        <v>0</v>
      </c>
      <c r="T6777" s="2">
        <v>0</v>
      </c>
      <c r="U6777" s="7">
        <v>0</v>
      </c>
      <c r="V6777" s="7">
        <v>0</v>
      </c>
      <c r="W6777" s="7">
        <v>0</v>
      </c>
    </row>
    <row r="6778" spans="1:23" x14ac:dyDescent="0.2">
      <c r="A6778" t="s">
        <v>30</v>
      </c>
      <c r="B6778" t="s">
        <v>1854</v>
      </c>
      <c r="C6778" t="s">
        <v>1979</v>
      </c>
      <c r="D6778" t="s">
        <v>1993</v>
      </c>
      <c r="E6778" t="s">
        <v>1994</v>
      </c>
      <c r="F6778" s="2">
        <v>3973</v>
      </c>
      <c r="G6778" s="2">
        <v>5075</v>
      </c>
      <c r="H6778" s="3">
        <v>6.6000000000000003E-2</v>
      </c>
      <c r="I6778" s="4">
        <v>0.8</v>
      </c>
      <c r="J6778">
        <v>3</v>
      </c>
      <c r="K6778">
        <v>1</v>
      </c>
      <c r="L6778" s="2">
        <f t="shared" si="1368"/>
        <v>1048.8720000000001</v>
      </c>
      <c r="M6778" s="2">
        <f t="shared" si="1369"/>
        <v>1339.8</v>
      </c>
      <c r="N6778" s="2">
        <f t="shared" si="1370"/>
        <v>36192</v>
      </c>
      <c r="O6778" t="s">
        <v>28</v>
      </c>
      <c r="P6778" s="5">
        <v>17423</v>
      </c>
      <c r="Q6778" s="2">
        <f t="shared" ref="Q6778:Q6794" si="1380">P6778/5*1000</f>
        <v>3484600</v>
      </c>
      <c r="R6778" s="3">
        <v>1.4999999999999999E-2</v>
      </c>
      <c r="S6778" s="6">
        <v>1.43E-2</v>
      </c>
      <c r="T6778" s="2">
        <f t="shared" ref="T6778:T6794" si="1381">Q6778*S6778</f>
        <v>49829.78</v>
      </c>
      <c r="U6778" s="7">
        <v>2</v>
      </c>
      <c r="V6778" s="7">
        <v>1.77</v>
      </c>
      <c r="W6778" s="7">
        <f t="shared" ref="W6778:W6794" si="1382">U6778-V6778</f>
        <v>0.22999999999999998</v>
      </c>
    </row>
    <row r="6779" spans="1:23" x14ac:dyDescent="0.2">
      <c r="A6779" t="s">
        <v>31</v>
      </c>
      <c r="B6779" t="s">
        <v>1854</v>
      </c>
      <c r="C6779" t="s">
        <v>1979</v>
      </c>
      <c r="D6779" t="s">
        <v>1993</v>
      </c>
      <c r="E6779" t="s">
        <v>1994</v>
      </c>
      <c r="F6779" s="2">
        <v>3973</v>
      </c>
      <c r="G6779" s="2">
        <v>5075</v>
      </c>
      <c r="H6779" s="3">
        <v>6.6000000000000003E-2</v>
      </c>
      <c r="I6779" s="4">
        <v>0.8</v>
      </c>
      <c r="J6779">
        <v>3</v>
      </c>
      <c r="K6779">
        <v>1</v>
      </c>
      <c r="L6779" s="2">
        <f t="shared" si="1368"/>
        <v>1048.8720000000001</v>
      </c>
      <c r="M6779" s="2">
        <f t="shared" si="1369"/>
        <v>1339.8</v>
      </c>
      <c r="N6779" s="2">
        <f t="shared" si="1370"/>
        <v>36192</v>
      </c>
      <c r="O6779" t="s">
        <v>28</v>
      </c>
      <c r="P6779" s="5">
        <v>43928</v>
      </c>
      <c r="Q6779" s="2">
        <f t="shared" si="1380"/>
        <v>8785600</v>
      </c>
      <c r="R6779" s="3">
        <v>1.4999999999999999E-2</v>
      </c>
      <c r="S6779" s="6">
        <v>8.3000000000000001E-3</v>
      </c>
      <c r="T6779" s="2">
        <f t="shared" si="1381"/>
        <v>72920.479999999996</v>
      </c>
      <c r="U6779" s="7">
        <v>2</v>
      </c>
      <c r="V6779" s="7">
        <v>2.04</v>
      </c>
      <c r="W6779" s="7">
        <f t="shared" si="1382"/>
        <v>-4.0000000000000036E-2</v>
      </c>
    </row>
    <row r="6780" spans="1:23" x14ac:dyDescent="0.2">
      <c r="A6780" t="s">
        <v>32</v>
      </c>
      <c r="B6780" t="s">
        <v>1854</v>
      </c>
      <c r="C6780" t="s">
        <v>1979</v>
      </c>
      <c r="D6780" t="s">
        <v>1993</v>
      </c>
      <c r="E6780" t="s">
        <v>1994</v>
      </c>
      <c r="F6780" s="2">
        <v>3973</v>
      </c>
      <c r="G6780" s="2">
        <v>5075</v>
      </c>
      <c r="H6780" s="3">
        <v>6.6000000000000003E-2</v>
      </c>
      <c r="I6780" s="4">
        <v>0.8</v>
      </c>
      <c r="J6780">
        <v>3</v>
      </c>
      <c r="K6780">
        <v>1</v>
      </c>
      <c r="L6780" s="2">
        <f t="shared" si="1368"/>
        <v>1048.8720000000001</v>
      </c>
      <c r="M6780" s="2">
        <f t="shared" si="1369"/>
        <v>1339.8</v>
      </c>
      <c r="N6780" s="2">
        <f t="shared" si="1370"/>
        <v>36192</v>
      </c>
      <c r="O6780" t="s">
        <v>28</v>
      </c>
      <c r="P6780" s="5">
        <v>46214</v>
      </c>
      <c r="Q6780" s="2">
        <f t="shared" si="1380"/>
        <v>9242800</v>
      </c>
      <c r="R6780" s="3">
        <v>1.4999999999999999E-2</v>
      </c>
      <c r="S6780" s="6">
        <v>2.12E-2</v>
      </c>
      <c r="T6780" s="2">
        <f t="shared" si="1381"/>
        <v>195947.36000000002</v>
      </c>
      <c r="U6780" s="7">
        <v>2</v>
      </c>
      <c r="V6780" s="7">
        <v>1.58</v>
      </c>
      <c r="W6780" s="7">
        <f t="shared" si="1382"/>
        <v>0.41999999999999993</v>
      </c>
    </row>
    <row r="6781" spans="1:23" x14ac:dyDescent="0.2">
      <c r="A6781" t="s">
        <v>33</v>
      </c>
      <c r="B6781" t="s">
        <v>1854</v>
      </c>
      <c r="C6781" t="s">
        <v>1979</v>
      </c>
      <c r="D6781" t="s">
        <v>1993</v>
      </c>
      <c r="E6781" t="s">
        <v>1994</v>
      </c>
      <c r="F6781" s="2">
        <v>3973</v>
      </c>
      <c r="G6781" s="2">
        <v>5075</v>
      </c>
      <c r="H6781" s="3">
        <v>6.6000000000000003E-2</v>
      </c>
      <c r="I6781" s="4">
        <v>0.8</v>
      </c>
      <c r="J6781">
        <v>3</v>
      </c>
      <c r="K6781">
        <v>1</v>
      </c>
      <c r="L6781" s="2">
        <f t="shared" si="1368"/>
        <v>1048.8720000000001</v>
      </c>
      <c r="M6781" s="2">
        <f t="shared" si="1369"/>
        <v>1339.8</v>
      </c>
      <c r="N6781" s="2">
        <f t="shared" si="1370"/>
        <v>36192</v>
      </c>
      <c r="O6781" t="s">
        <v>28</v>
      </c>
      <c r="P6781" s="5">
        <v>49180</v>
      </c>
      <c r="Q6781" s="2">
        <f t="shared" si="1380"/>
        <v>9836000</v>
      </c>
      <c r="R6781" s="3">
        <v>1.4999999999999999E-2</v>
      </c>
      <c r="S6781" s="6">
        <v>3.2399999999999998E-2</v>
      </c>
      <c r="T6781" s="2">
        <f t="shared" si="1381"/>
        <v>318686.39999999997</v>
      </c>
      <c r="U6781" s="7">
        <v>2</v>
      </c>
      <c r="V6781" s="7">
        <v>1.68</v>
      </c>
      <c r="W6781" s="7">
        <f t="shared" si="1382"/>
        <v>0.32000000000000006</v>
      </c>
    </row>
    <row r="6782" spans="1:23" x14ac:dyDescent="0.2">
      <c r="A6782" t="s">
        <v>23</v>
      </c>
      <c r="B6782" t="s">
        <v>1854</v>
      </c>
      <c r="C6782" t="s">
        <v>1979</v>
      </c>
      <c r="D6782" t="s">
        <v>1348</v>
      </c>
      <c r="E6782" t="s">
        <v>1995</v>
      </c>
      <c r="F6782" s="2">
        <v>3869</v>
      </c>
      <c r="G6782" s="2">
        <v>9324</v>
      </c>
      <c r="H6782" s="3">
        <v>4.5999999999999999E-2</v>
      </c>
      <c r="I6782" s="4">
        <v>0.8</v>
      </c>
      <c r="J6782">
        <v>3</v>
      </c>
      <c r="K6782">
        <v>1</v>
      </c>
      <c r="L6782" s="2">
        <f t="shared" si="1368"/>
        <v>711.89599999999996</v>
      </c>
      <c r="M6782" s="2">
        <f t="shared" si="1369"/>
        <v>1715.616</v>
      </c>
      <c r="N6782" s="2">
        <f t="shared" si="1370"/>
        <v>52772</v>
      </c>
      <c r="O6782" t="s">
        <v>28</v>
      </c>
      <c r="P6782" s="5">
        <v>26307</v>
      </c>
      <c r="Q6782" s="2">
        <f t="shared" si="1380"/>
        <v>5261400</v>
      </c>
      <c r="R6782" s="3">
        <v>1.4999999999999999E-2</v>
      </c>
      <c r="S6782" s="6">
        <v>2.8899999999999999E-2</v>
      </c>
      <c r="T6782" s="2">
        <f t="shared" si="1381"/>
        <v>152054.46</v>
      </c>
      <c r="U6782" s="7">
        <v>2</v>
      </c>
      <c r="V6782" s="7">
        <v>0.59</v>
      </c>
      <c r="W6782" s="7">
        <f t="shared" si="1382"/>
        <v>1.4100000000000001</v>
      </c>
    </row>
    <row r="6783" spans="1:23" x14ac:dyDescent="0.2">
      <c r="A6783" t="s">
        <v>29</v>
      </c>
      <c r="B6783" t="s">
        <v>1854</v>
      </c>
      <c r="C6783" t="s">
        <v>1979</v>
      </c>
      <c r="D6783" t="s">
        <v>1348</v>
      </c>
      <c r="E6783" t="s">
        <v>1995</v>
      </c>
      <c r="F6783" s="2">
        <v>3869</v>
      </c>
      <c r="G6783" s="2">
        <v>9324</v>
      </c>
      <c r="H6783" s="3">
        <v>4.5999999999999999E-2</v>
      </c>
      <c r="I6783" s="4">
        <v>0.8</v>
      </c>
      <c r="J6783">
        <v>3</v>
      </c>
      <c r="K6783">
        <v>1</v>
      </c>
      <c r="L6783" s="2">
        <f t="shared" si="1368"/>
        <v>711.89599999999996</v>
      </c>
      <c r="M6783" s="2">
        <f t="shared" si="1369"/>
        <v>1715.616</v>
      </c>
      <c r="N6783" s="2">
        <f t="shared" si="1370"/>
        <v>52772</v>
      </c>
      <c r="O6783" t="s">
        <v>28</v>
      </c>
      <c r="P6783" s="5">
        <v>41916</v>
      </c>
      <c r="Q6783" s="2">
        <f t="shared" si="1380"/>
        <v>8383200.0000000009</v>
      </c>
      <c r="R6783" s="3">
        <v>1.4999999999999999E-2</v>
      </c>
      <c r="S6783" s="6">
        <v>2.1499999999999998E-2</v>
      </c>
      <c r="T6783" s="2">
        <f t="shared" si="1381"/>
        <v>180238.80000000002</v>
      </c>
      <c r="U6783" s="7">
        <v>2</v>
      </c>
      <c r="V6783" s="7">
        <v>0.56000000000000005</v>
      </c>
      <c r="W6783" s="7">
        <f t="shared" si="1382"/>
        <v>1.44</v>
      </c>
    </row>
    <row r="6784" spans="1:23" x14ac:dyDescent="0.2">
      <c r="A6784" t="s">
        <v>30</v>
      </c>
      <c r="B6784" t="s">
        <v>1854</v>
      </c>
      <c r="C6784" t="s">
        <v>1979</v>
      </c>
      <c r="D6784" t="s">
        <v>1348</v>
      </c>
      <c r="E6784" t="s">
        <v>1995</v>
      </c>
      <c r="F6784" s="2">
        <v>3869</v>
      </c>
      <c r="G6784" s="2">
        <v>9324</v>
      </c>
      <c r="H6784" s="3">
        <v>4.5999999999999999E-2</v>
      </c>
      <c r="I6784" s="4">
        <v>0.8</v>
      </c>
      <c r="J6784">
        <v>3</v>
      </c>
      <c r="K6784">
        <v>1</v>
      </c>
      <c r="L6784" s="2">
        <f t="shared" si="1368"/>
        <v>711.89599999999996</v>
      </c>
      <c r="M6784" s="2">
        <f t="shared" si="1369"/>
        <v>1715.616</v>
      </c>
      <c r="N6784" s="2">
        <f t="shared" si="1370"/>
        <v>52772</v>
      </c>
      <c r="O6784" t="s">
        <v>28</v>
      </c>
      <c r="P6784" s="5">
        <v>22357</v>
      </c>
      <c r="Q6784" s="2">
        <f t="shared" si="1380"/>
        <v>4471400</v>
      </c>
      <c r="R6784" s="3">
        <v>1.4999999999999999E-2</v>
      </c>
      <c r="S6784" s="6">
        <v>8.5000000000000006E-3</v>
      </c>
      <c r="T6784" s="2">
        <f t="shared" si="1381"/>
        <v>38006.9</v>
      </c>
      <c r="U6784" s="7">
        <v>2</v>
      </c>
      <c r="V6784" s="7">
        <v>0.27</v>
      </c>
      <c r="W6784" s="7">
        <f t="shared" si="1382"/>
        <v>1.73</v>
      </c>
    </row>
    <row r="6785" spans="1:23" x14ac:dyDescent="0.2">
      <c r="A6785" t="s">
        <v>31</v>
      </c>
      <c r="B6785" t="s">
        <v>1854</v>
      </c>
      <c r="C6785" t="s">
        <v>1979</v>
      </c>
      <c r="D6785" t="s">
        <v>1348</v>
      </c>
      <c r="E6785" t="s">
        <v>1995</v>
      </c>
      <c r="F6785" s="2">
        <v>3869</v>
      </c>
      <c r="G6785" s="2">
        <v>9324</v>
      </c>
      <c r="H6785" s="3">
        <v>4.5999999999999999E-2</v>
      </c>
      <c r="I6785" s="4">
        <v>0.8</v>
      </c>
      <c r="J6785">
        <v>3</v>
      </c>
      <c r="K6785">
        <v>1</v>
      </c>
      <c r="L6785" s="2">
        <f t="shared" si="1368"/>
        <v>711.89599999999996</v>
      </c>
      <c r="M6785" s="2">
        <f t="shared" si="1369"/>
        <v>1715.616</v>
      </c>
      <c r="N6785" s="2">
        <f t="shared" si="1370"/>
        <v>52772</v>
      </c>
      <c r="O6785" t="s">
        <v>28</v>
      </c>
      <c r="P6785" s="5">
        <v>40687</v>
      </c>
      <c r="Q6785" s="2">
        <f t="shared" si="1380"/>
        <v>8137400</v>
      </c>
      <c r="R6785" s="3">
        <v>1.4999999999999999E-2</v>
      </c>
      <c r="S6785" s="6">
        <v>1.6299999999999999E-2</v>
      </c>
      <c r="T6785" s="2">
        <f t="shared" si="1381"/>
        <v>132639.62</v>
      </c>
      <c r="U6785" s="7">
        <v>2</v>
      </c>
      <c r="V6785" s="7">
        <v>0.42</v>
      </c>
      <c r="W6785" s="7">
        <f t="shared" si="1382"/>
        <v>1.58</v>
      </c>
    </row>
    <row r="6786" spans="1:23" x14ac:dyDescent="0.2">
      <c r="A6786" t="s">
        <v>32</v>
      </c>
      <c r="B6786" t="s">
        <v>1854</v>
      </c>
      <c r="C6786" t="s">
        <v>1979</v>
      </c>
      <c r="D6786" t="s">
        <v>1348</v>
      </c>
      <c r="E6786" t="s">
        <v>1995</v>
      </c>
      <c r="F6786" s="2">
        <v>3869</v>
      </c>
      <c r="G6786" s="2">
        <v>9324</v>
      </c>
      <c r="H6786" s="3">
        <v>4.5999999999999999E-2</v>
      </c>
      <c r="I6786" s="4">
        <v>0.8</v>
      </c>
      <c r="J6786">
        <v>3</v>
      </c>
      <c r="K6786">
        <v>1</v>
      </c>
      <c r="L6786" s="2">
        <f t="shared" ref="L6786:L6849" si="1383">F6786*4*H6786</f>
        <v>711.89599999999996</v>
      </c>
      <c r="M6786" s="2">
        <f t="shared" ref="M6786:M6849" si="1384">G6786*4*H6786</f>
        <v>1715.616</v>
      </c>
      <c r="N6786" s="2">
        <f t="shared" ref="N6786:N6849" si="1385">(F6786+G6786)*4</f>
        <v>52772</v>
      </c>
      <c r="O6786" t="s">
        <v>28</v>
      </c>
      <c r="P6786" s="5">
        <v>23941</v>
      </c>
      <c r="Q6786" s="2">
        <f t="shared" si="1380"/>
        <v>4788200</v>
      </c>
      <c r="R6786" s="3">
        <v>1.4999999999999999E-2</v>
      </c>
      <c r="S6786" s="6">
        <v>8.2000000000000007E-3</v>
      </c>
      <c r="T6786" s="2">
        <f t="shared" si="1381"/>
        <v>39263.240000000005</v>
      </c>
      <c r="U6786" s="7">
        <v>2</v>
      </c>
      <c r="V6786" s="7">
        <v>0.64</v>
      </c>
      <c r="W6786" s="7">
        <f t="shared" si="1382"/>
        <v>1.3599999999999999</v>
      </c>
    </row>
    <row r="6787" spans="1:23" x14ac:dyDescent="0.2">
      <c r="A6787" t="s">
        <v>33</v>
      </c>
      <c r="B6787" t="s">
        <v>1854</v>
      </c>
      <c r="C6787" t="s">
        <v>1979</v>
      </c>
      <c r="D6787" t="s">
        <v>1348</v>
      </c>
      <c r="E6787" t="s">
        <v>1995</v>
      </c>
      <c r="F6787" s="2">
        <v>3869</v>
      </c>
      <c r="G6787" s="2">
        <v>9324</v>
      </c>
      <c r="H6787" s="3">
        <v>4.5999999999999999E-2</v>
      </c>
      <c r="I6787" s="4">
        <v>0.8</v>
      </c>
      <c r="J6787">
        <v>3</v>
      </c>
      <c r="K6787">
        <v>1</v>
      </c>
      <c r="L6787" s="2">
        <f t="shared" si="1383"/>
        <v>711.89599999999996</v>
      </c>
      <c r="M6787" s="2">
        <f t="shared" si="1384"/>
        <v>1715.616</v>
      </c>
      <c r="N6787" s="2">
        <f t="shared" si="1385"/>
        <v>52772</v>
      </c>
      <c r="O6787" t="s">
        <v>28</v>
      </c>
      <c r="P6787" s="5">
        <v>29374</v>
      </c>
      <c r="Q6787" s="2">
        <f t="shared" si="1380"/>
        <v>5874800</v>
      </c>
      <c r="R6787" s="3">
        <v>1.4999999999999999E-2</v>
      </c>
      <c r="S6787" s="6">
        <v>2.3199999999999998E-2</v>
      </c>
      <c r="T6787" s="2">
        <f t="shared" si="1381"/>
        <v>136295.35999999999</v>
      </c>
      <c r="U6787" s="7">
        <v>2</v>
      </c>
      <c r="V6787" s="7">
        <v>1.21</v>
      </c>
      <c r="W6787" s="7">
        <f t="shared" si="1382"/>
        <v>0.79</v>
      </c>
    </row>
    <row r="6788" spans="1:23" x14ac:dyDescent="0.2">
      <c r="A6788" t="s">
        <v>23</v>
      </c>
      <c r="B6788" t="s">
        <v>1854</v>
      </c>
      <c r="C6788" t="s">
        <v>1979</v>
      </c>
      <c r="D6788" t="s">
        <v>1996</v>
      </c>
      <c r="E6788" t="s">
        <v>1997</v>
      </c>
      <c r="F6788" s="2">
        <v>4719</v>
      </c>
      <c r="G6788" s="2">
        <v>7703</v>
      </c>
      <c r="H6788" s="3">
        <v>5.8000000000000003E-2</v>
      </c>
      <c r="I6788" s="4">
        <v>0.8</v>
      </c>
      <c r="J6788">
        <v>3</v>
      </c>
      <c r="K6788">
        <v>1</v>
      </c>
      <c r="L6788" s="2">
        <f t="shared" si="1383"/>
        <v>1094.808</v>
      </c>
      <c r="M6788" s="2">
        <f t="shared" si="1384"/>
        <v>1787.096</v>
      </c>
      <c r="N6788" s="2">
        <f t="shared" si="1385"/>
        <v>49688</v>
      </c>
      <c r="O6788" t="s">
        <v>28</v>
      </c>
      <c r="P6788" s="5">
        <v>48236</v>
      </c>
      <c r="Q6788" s="2">
        <f t="shared" si="1380"/>
        <v>9647200</v>
      </c>
      <c r="R6788" s="3">
        <v>1.4999999999999999E-2</v>
      </c>
      <c r="S6788" s="6">
        <v>1.6E-2</v>
      </c>
      <c r="T6788" s="2">
        <f t="shared" si="1381"/>
        <v>154355.20000000001</v>
      </c>
      <c r="U6788" s="7">
        <v>2</v>
      </c>
      <c r="V6788" s="7">
        <v>1.53</v>
      </c>
      <c r="W6788" s="7">
        <f t="shared" si="1382"/>
        <v>0.47</v>
      </c>
    </row>
    <row r="6789" spans="1:23" x14ac:dyDescent="0.2">
      <c r="A6789" t="s">
        <v>29</v>
      </c>
      <c r="B6789" t="s">
        <v>1854</v>
      </c>
      <c r="C6789" t="s">
        <v>1979</v>
      </c>
      <c r="D6789" t="s">
        <v>1996</v>
      </c>
      <c r="E6789" t="s">
        <v>1997</v>
      </c>
      <c r="F6789" s="2">
        <v>4719</v>
      </c>
      <c r="G6789" s="2">
        <v>7703</v>
      </c>
      <c r="H6789" s="3">
        <v>5.8000000000000003E-2</v>
      </c>
      <c r="I6789" s="4">
        <v>0.8</v>
      </c>
      <c r="J6789">
        <v>3</v>
      </c>
      <c r="K6789">
        <v>1</v>
      </c>
      <c r="L6789" s="2">
        <f t="shared" si="1383"/>
        <v>1094.808</v>
      </c>
      <c r="M6789" s="2">
        <f t="shared" si="1384"/>
        <v>1787.096</v>
      </c>
      <c r="N6789" s="2">
        <f t="shared" si="1385"/>
        <v>49688</v>
      </c>
      <c r="O6789" t="s">
        <v>28</v>
      </c>
      <c r="P6789" s="5">
        <v>20344</v>
      </c>
      <c r="Q6789" s="2">
        <f t="shared" si="1380"/>
        <v>4068800</v>
      </c>
      <c r="R6789" s="3">
        <v>1.4999999999999999E-2</v>
      </c>
      <c r="S6789" s="6">
        <v>1.95E-2</v>
      </c>
      <c r="T6789" s="2">
        <f t="shared" si="1381"/>
        <v>79341.600000000006</v>
      </c>
      <c r="U6789" s="7">
        <v>2</v>
      </c>
      <c r="V6789" s="7">
        <v>1.46</v>
      </c>
      <c r="W6789" s="7">
        <f t="shared" si="1382"/>
        <v>0.54</v>
      </c>
    </row>
    <row r="6790" spans="1:23" x14ac:dyDescent="0.2">
      <c r="A6790" t="s">
        <v>30</v>
      </c>
      <c r="B6790" t="s">
        <v>1854</v>
      </c>
      <c r="C6790" t="s">
        <v>1979</v>
      </c>
      <c r="D6790" t="s">
        <v>1996</v>
      </c>
      <c r="E6790" t="s">
        <v>1997</v>
      </c>
      <c r="F6790" s="2">
        <v>4719</v>
      </c>
      <c r="G6790" s="2">
        <v>7703</v>
      </c>
      <c r="H6790" s="3">
        <v>5.8000000000000003E-2</v>
      </c>
      <c r="I6790" s="4">
        <v>0.8</v>
      </c>
      <c r="J6790">
        <v>3</v>
      </c>
      <c r="K6790">
        <v>1</v>
      </c>
      <c r="L6790" s="2">
        <f t="shared" si="1383"/>
        <v>1094.808</v>
      </c>
      <c r="M6790" s="2">
        <f t="shared" si="1384"/>
        <v>1787.096</v>
      </c>
      <c r="N6790" s="2">
        <f t="shared" si="1385"/>
        <v>49688</v>
      </c>
      <c r="O6790" t="s">
        <v>28</v>
      </c>
      <c r="P6790" s="5">
        <v>41412</v>
      </c>
      <c r="Q6790" s="2">
        <f t="shared" si="1380"/>
        <v>8282400</v>
      </c>
      <c r="R6790" s="3">
        <v>1.4999999999999999E-2</v>
      </c>
      <c r="S6790" s="6">
        <v>1.09E-2</v>
      </c>
      <c r="T6790" s="2">
        <f t="shared" si="1381"/>
        <v>90278.16</v>
      </c>
      <c r="U6790" s="7">
        <v>2</v>
      </c>
      <c r="V6790" s="7">
        <v>1.02</v>
      </c>
      <c r="W6790" s="7">
        <f t="shared" si="1382"/>
        <v>0.98</v>
      </c>
    </row>
    <row r="6791" spans="1:23" x14ac:dyDescent="0.2">
      <c r="A6791" t="s">
        <v>31</v>
      </c>
      <c r="B6791" t="s">
        <v>1854</v>
      </c>
      <c r="C6791" t="s">
        <v>1979</v>
      </c>
      <c r="D6791" t="s">
        <v>1996</v>
      </c>
      <c r="E6791" t="s">
        <v>1997</v>
      </c>
      <c r="F6791" s="2">
        <v>4719</v>
      </c>
      <c r="G6791" s="2">
        <v>7703</v>
      </c>
      <c r="H6791" s="3">
        <v>5.8000000000000003E-2</v>
      </c>
      <c r="I6791" s="4">
        <v>0.8</v>
      </c>
      <c r="J6791">
        <v>3</v>
      </c>
      <c r="K6791">
        <v>1</v>
      </c>
      <c r="L6791" s="2">
        <f t="shared" si="1383"/>
        <v>1094.808</v>
      </c>
      <c r="M6791" s="2">
        <f t="shared" si="1384"/>
        <v>1787.096</v>
      </c>
      <c r="N6791" s="2">
        <f t="shared" si="1385"/>
        <v>49688</v>
      </c>
      <c r="O6791" t="s">
        <v>28</v>
      </c>
      <c r="P6791" s="5">
        <v>27356</v>
      </c>
      <c r="Q6791" s="2">
        <f t="shared" si="1380"/>
        <v>5471200</v>
      </c>
      <c r="R6791" s="3">
        <v>1.4999999999999999E-2</v>
      </c>
      <c r="S6791" s="6">
        <v>2.3900000000000001E-2</v>
      </c>
      <c r="T6791" s="2">
        <f t="shared" si="1381"/>
        <v>130761.68000000001</v>
      </c>
      <c r="U6791" s="7">
        <v>2</v>
      </c>
      <c r="V6791" s="7">
        <v>2.1800000000000002</v>
      </c>
      <c r="W6791" s="7">
        <f t="shared" si="1382"/>
        <v>-0.18000000000000016</v>
      </c>
    </row>
    <row r="6792" spans="1:23" x14ac:dyDescent="0.2">
      <c r="A6792" t="s">
        <v>32</v>
      </c>
      <c r="B6792" t="s">
        <v>1854</v>
      </c>
      <c r="C6792" t="s">
        <v>1979</v>
      </c>
      <c r="D6792" t="s">
        <v>1996</v>
      </c>
      <c r="E6792" t="s">
        <v>1997</v>
      </c>
      <c r="F6792" s="2">
        <v>4719</v>
      </c>
      <c r="G6792" s="2">
        <v>7703</v>
      </c>
      <c r="H6792" s="3">
        <v>5.8000000000000003E-2</v>
      </c>
      <c r="I6792" s="4">
        <v>0.8</v>
      </c>
      <c r="J6792">
        <v>3</v>
      </c>
      <c r="K6792">
        <v>1</v>
      </c>
      <c r="L6792" s="2">
        <f t="shared" si="1383"/>
        <v>1094.808</v>
      </c>
      <c r="M6792" s="2">
        <f t="shared" si="1384"/>
        <v>1787.096</v>
      </c>
      <c r="N6792" s="2">
        <f t="shared" si="1385"/>
        <v>49688</v>
      </c>
      <c r="O6792" t="s">
        <v>28</v>
      </c>
      <c r="P6792" s="5">
        <v>23794</v>
      </c>
      <c r="Q6792" s="2">
        <f t="shared" si="1380"/>
        <v>4758800</v>
      </c>
      <c r="R6792" s="3">
        <v>1.4999999999999999E-2</v>
      </c>
      <c r="S6792" s="6">
        <v>1.9099999999999999E-2</v>
      </c>
      <c r="T6792" s="2">
        <f t="shared" si="1381"/>
        <v>90893.08</v>
      </c>
      <c r="U6792" s="7">
        <v>2</v>
      </c>
      <c r="V6792" s="7">
        <v>0.35</v>
      </c>
      <c r="W6792" s="7">
        <f t="shared" si="1382"/>
        <v>1.65</v>
      </c>
    </row>
    <row r="6793" spans="1:23" x14ac:dyDescent="0.2">
      <c r="A6793" t="s">
        <v>33</v>
      </c>
      <c r="B6793" t="s">
        <v>1854</v>
      </c>
      <c r="C6793" t="s">
        <v>1979</v>
      </c>
      <c r="D6793" t="s">
        <v>1996</v>
      </c>
      <c r="E6793" t="s">
        <v>1997</v>
      </c>
      <c r="F6793" s="2">
        <v>4719</v>
      </c>
      <c r="G6793" s="2">
        <v>7703</v>
      </c>
      <c r="H6793" s="3">
        <v>5.8000000000000003E-2</v>
      </c>
      <c r="I6793" s="4">
        <v>0.8</v>
      </c>
      <c r="J6793">
        <v>3</v>
      </c>
      <c r="K6793">
        <v>1</v>
      </c>
      <c r="L6793" s="2">
        <f t="shared" si="1383"/>
        <v>1094.808</v>
      </c>
      <c r="M6793" s="2">
        <f t="shared" si="1384"/>
        <v>1787.096</v>
      </c>
      <c r="N6793" s="2">
        <f t="shared" si="1385"/>
        <v>49688</v>
      </c>
      <c r="O6793" t="s">
        <v>28</v>
      </c>
      <c r="P6793" s="5">
        <v>27047</v>
      </c>
      <c r="Q6793" s="2">
        <f t="shared" si="1380"/>
        <v>5409400</v>
      </c>
      <c r="R6793" s="3">
        <v>1.4999999999999999E-2</v>
      </c>
      <c r="S6793" s="6">
        <v>3.2199999999999999E-2</v>
      </c>
      <c r="T6793" s="2">
        <f t="shared" si="1381"/>
        <v>174182.68</v>
      </c>
      <c r="U6793" s="7">
        <v>2</v>
      </c>
      <c r="V6793" s="7">
        <v>2.2400000000000002</v>
      </c>
      <c r="W6793" s="7">
        <f t="shared" si="1382"/>
        <v>-0.24000000000000021</v>
      </c>
    </row>
    <row r="6794" spans="1:23" x14ac:dyDescent="0.2">
      <c r="A6794" t="s">
        <v>23</v>
      </c>
      <c r="B6794" t="s">
        <v>1854</v>
      </c>
      <c r="C6794" t="s">
        <v>1979</v>
      </c>
      <c r="D6794" t="s">
        <v>42</v>
      </c>
      <c r="E6794" t="s">
        <v>1998</v>
      </c>
      <c r="F6794" s="2">
        <v>6580</v>
      </c>
      <c r="G6794" s="2">
        <v>4536</v>
      </c>
      <c r="H6794" s="3">
        <v>4.3999999999999997E-2</v>
      </c>
      <c r="I6794" s="4">
        <v>0.8</v>
      </c>
      <c r="J6794">
        <v>3</v>
      </c>
      <c r="K6794">
        <v>1</v>
      </c>
      <c r="L6794" s="2">
        <f t="shared" si="1383"/>
        <v>1158.08</v>
      </c>
      <c r="M6794" s="2">
        <f t="shared" si="1384"/>
        <v>798.3359999999999</v>
      </c>
      <c r="N6794" s="2">
        <f t="shared" si="1385"/>
        <v>44464</v>
      </c>
      <c r="O6794" t="s">
        <v>28</v>
      </c>
      <c r="P6794" s="5">
        <v>28163</v>
      </c>
      <c r="Q6794" s="2">
        <f t="shared" si="1380"/>
        <v>5632600</v>
      </c>
      <c r="R6794" s="3">
        <v>1.4999999999999999E-2</v>
      </c>
      <c r="S6794" s="6">
        <v>8.3000000000000001E-3</v>
      </c>
      <c r="T6794" s="2">
        <f t="shared" si="1381"/>
        <v>46750.58</v>
      </c>
      <c r="U6794" s="7">
        <v>2</v>
      </c>
      <c r="V6794" s="7">
        <v>1.03</v>
      </c>
      <c r="W6794" s="7">
        <f t="shared" si="1382"/>
        <v>0.97</v>
      </c>
    </row>
    <row r="6795" spans="1:23" x14ac:dyDescent="0.2">
      <c r="A6795" t="s">
        <v>29</v>
      </c>
      <c r="B6795" t="s">
        <v>1854</v>
      </c>
      <c r="C6795" t="s">
        <v>1979</v>
      </c>
      <c r="D6795" t="s">
        <v>42</v>
      </c>
      <c r="E6795" t="s">
        <v>1998</v>
      </c>
      <c r="F6795" s="2">
        <v>6580</v>
      </c>
      <c r="G6795" s="2">
        <v>4536</v>
      </c>
      <c r="H6795" s="3">
        <v>4.3999999999999997E-2</v>
      </c>
      <c r="I6795" s="4">
        <v>0.8</v>
      </c>
      <c r="J6795">
        <v>3</v>
      </c>
      <c r="K6795">
        <v>1</v>
      </c>
      <c r="L6795" s="2">
        <f t="shared" si="1383"/>
        <v>1158.08</v>
      </c>
      <c r="M6795" s="2">
        <f t="shared" si="1384"/>
        <v>798.3359999999999</v>
      </c>
      <c r="N6795" s="2">
        <f t="shared" si="1385"/>
        <v>44464</v>
      </c>
      <c r="O6795" t="s">
        <v>36</v>
      </c>
      <c r="P6795" s="5">
        <v>0</v>
      </c>
      <c r="Q6795" s="2">
        <v>0</v>
      </c>
      <c r="R6795" s="3">
        <v>0</v>
      </c>
      <c r="S6795" s="6">
        <v>0</v>
      </c>
      <c r="T6795" s="2">
        <v>0</v>
      </c>
      <c r="U6795" s="7">
        <v>0</v>
      </c>
      <c r="V6795" s="7">
        <v>0</v>
      </c>
      <c r="W6795" s="7">
        <v>0</v>
      </c>
    </row>
    <row r="6796" spans="1:23" x14ac:dyDescent="0.2">
      <c r="A6796" t="s">
        <v>30</v>
      </c>
      <c r="B6796" t="s">
        <v>1854</v>
      </c>
      <c r="C6796" t="s">
        <v>1979</v>
      </c>
      <c r="D6796" t="s">
        <v>42</v>
      </c>
      <c r="E6796" t="s">
        <v>1998</v>
      </c>
      <c r="F6796" s="2">
        <v>6580</v>
      </c>
      <c r="G6796" s="2">
        <v>4536</v>
      </c>
      <c r="H6796" s="3">
        <v>4.3999999999999997E-2</v>
      </c>
      <c r="I6796" s="4">
        <v>0.8</v>
      </c>
      <c r="J6796">
        <v>3</v>
      </c>
      <c r="K6796">
        <v>1</v>
      </c>
      <c r="L6796" s="2">
        <f t="shared" si="1383"/>
        <v>1158.08</v>
      </c>
      <c r="M6796" s="2">
        <f t="shared" si="1384"/>
        <v>798.3359999999999</v>
      </c>
      <c r="N6796" s="2">
        <f t="shared" si="1385"/>
        <v>44464</v>
      </c>
      <c r="O6796" t="s">
        <v>36</v>
      </c>
      <c r="P6796" s="5">
        <v>0</v>
      </c>
      <c r="Q6796" s="2">
        <v>0</v>
      </c>
      <c r="R6796" s="3">
        <v>0</v>
      </c>
      <c r="S6796" s="6">
        <v>0</v>
      </c>
      <c r="T6796" s="2">
        <v>0</v>
      </c>
      <c r="U6796" s="7">
        <v>0</v>
      </c>
      <c r="V6796" s="7">
        <v>0</v>
      </c>
      <c r="W6796" s="7">
        <v>0</v>
      </c>
    </row>
    <row r="6797" spans="1:23" x14ac:dyDescent="0.2">
      <c r="A6797" t="s">
        <v>31</v>
      </c>
      <c r="B6797" t="s">
        <v>1854</v>
      </c>
      <c r="C6797" t="s">
        <v>1979</v>
      </c>
      <c r="D6797" t="s">
        <v>42</v>
      </c>
      <c r="E6797" t="s">
        <v>1998</v>
      </c>
      <c r="F6797" s="2">
        <v>6580</v>
      </c>
      <c r="G6797" s="2">
        <v>4536</v>
      </c>
      <c r="H6797" s="3">
        <v>4.3999999999999997E-2</v>
      </c>
      <c r="I6797" s="4">
        <v>0.8</v>
      </c>
      <c r="J6797">
        <v>3</v>
      </c>
      <c r="K6797">
        <v>1</v>
      </c>
      <c r="L6797" s="2">
        <f t="shared" si="1383"/>
        <v>1158.08</v>
      </c>
      <c r="M6797" s="2">
        <f t="shared" si="1384"/>
        <v>798.3359999999999</v>
      </c>
      <c r="N6797" s="2">
        <f t="shared" si="1385"/>
        <v>44464</v>
      </c>
      <c r="O6797" t="s">
        <v>28</v>
      </c>
      <c r="P6797" s="5">
        <v>45172</v>
      </c>
      <c r="Q6797" s="2">
        <f>P6797/5*1000</f>
        <v>9034400</v>
      </c>
      <c r="R6797" s="3">
        <v>1.4999999999999999E-2</v>
      </c>
      <c r="S6797" s="6">
        <v>3.0099999999999998E-2</v>
      </c>
      <c r="T6797" s="2">
        <f>Q6797*S6797</f>
        <v>271935.44</v>
      </c>
      <c r="U6797" s="7">
        <v>2</v>
      </c>
      <c r="V6797" s="7">
        <v>1.71</v>
      </c>
      <c r="W6797" s="7">
        <f>U6797-V6797</f>
        <v>0.29000000000000004</v>
      </c>
    </row>
    <row r="6798" spans="1:23" x14ac:dyDescent="0.2">
      <c r="A6798" t="s">
        <v>32</v>
      </c>
      <c r="B6798" t="s">
        <v>1854</v>
      </c>
      <c r="C6798" t="s">
        <v>1979</v>
      </c>
      <c r="D6798" t="s">
        <v>42</v>
      </c>
      <c r="E6798" t="s">
        <v>1998</v>
      </c>
      <c r="F6798" s="2">
        <v>6580</v>
      </c>
      <c r="G6798" s="2">
        <v>4536</v>
      </c>
      <c r="H6798" s="3">
        <v>4.3999999999999997E-2</v>
      </c>
      <c r="I6798" s="4">
        <v>0.8</v>
      </c>
      <c r="J6798">
        <v>3</v>
      </c>
      <c r="K6798">
        <v>1</v>
      </c>
      <c r="L6798" s="2">
        <f t="shared" si="1383"/>
        <v>1158.08</v>
      </c>
      <c r="M6798" s="2">
        <f t="shared" si="1384"/>
        <v>798.3359999999999</v>
      </c>
      <c r="N6798" s="2">
        <f t="shared" si="1385"/>
        <v>44464</v>
      </c>
      <c r="O6798" t="s">
        <v>28</v>
      </c>
      <c r="P6798" s="5">
        <v>20001</v>
      </c>
      <c r="Q6798" s="2">
        <f>P6798/5*1000</f>
        <v>4000200</v>
      </c>
      <c r="R6798" s="3">
        <v>1.4999999999999999E-2</v>
      </c>
      <c r="S6798" s="6">
        <v>1.8100000000000002E-2</v>
      </c>
      <c r="T6798" s="2">
        <f>Q6798*S6798</f>
        <v>72403.62000000001</v>
      </c>
      <c r="U6798" s="7">
        <v>2</v>
      </c>
      <c r="V6798" s="7">
        <v>1.1200000000000001</v>
      </c>
      <c r="W6798" s="7">
        <f>U6798-V6798</f>
        <v>0.87999999999999989</v>
      </c>
    </row>
    <row r="6799" spans="1:23" x14ac:dyDescent="0.2">
      <c r="A6799" t="s">
        <v>33</v>
      </c>
      <c r="B6799" t="s">
        <v>1854</v>
      </c>
      <c r="C6799" t="s">
        <v>1979</v>
      </c>
      <c r="D6799" t="s">
        <v>42</v>
      </c>
      <c r="E6799" t="s">
        <v>1998</v>
      </c>
      <c r="F6799" s="2">
        <v>6580</v>
      </c>
      <c r="G6799" s="2">
        <v>4536</v>
      </c>
      <c r="H6799" s="3">
        <v>4.3999999999999997E-2</v>
      </c>
      <c r="I6799" s="4">
        <v>0.8</v>
      </c>
      <c r="J6799">
        <v>3</v>
      </c>
      <c r="K6799">
        <v>1</v>
      </c>
      <c r="L6799" s="2">
        <f t="shared" si="1383"/>
        <v>1158.08</v>
      </c>
      <c r="M6799" s="2">
        <f t="shared" si="1384"/>
        <v>798.3359999999999</v>
      </c>
      <c r="N6799" s="2">
        <f t="shared" si="1385"/>
        <v>44464</v>
      </c>
      <c r="O6799" t="s">
        <v>28</v>
      </c>
      <c r="P6799" s="5">
        <v>38962</v>
      </c>
      <c r="Q6799" s="2">
        <f>P6799/5*1000</f>
        <v>7792400</v>
      </c>
      <c r="R6799" s="3">
        <v>1.4999999999999999E-2</v>
      </c>
      <c r="S6799" s="6">
        <v>9.1000000000000004E-3</v>
      </c>
      <c r="T6799" s="2">
        <f>Q6799*S6799</f>
        <v>70910.84</v>
      </c>
      <c r="U6799" s="7">
        <v>2</v>
      </c>
      <c r="V6799" s="7">
        <v>0.27</v>
      </c>
      <c r="W6799" s="7">
        <f>U6799-V6799</f>
        <v>1.73</v>
      </c>
    </row>
    <row r="6800" spans="1:23" x14ac:dyDescent="0.2">
      <c r="A6800" t="s">
        <v>23</v>
      </c>
      <c r="B6800" t="s">
        <v>1854</v>
      </c>
      <c r="C6800" t="s">
        <v>1979</v>
      </c>
      <c r="D6800" t="s">
        <v>1999</v>
      </c>
      <c r="E6800" t="s">
        <v>2000</v>
      </c>
      <c r="F6800" s="2">
        <v>7421</v>
      </c>
      <c r="G6800" s="2">
        <v>6268</v>
      </c>
      <c r="H6800" s="3">
        <v>7.3999999999999996E-2</v>
      </c>
      <c r="I6800" s="4">
        <v>0.8</v>
      </c>
      <c r="J6800">
        <v>3</v>
      </c>
      <c r="K6800">
        <v>1</v>
      </c>
      <c r="L6800" s="2">
        <f t="shared" si="1383"/>
        <v>2196.616</v>
      </c>
      <c r="M6800" s="2">
        <f t="shared" si="1384"/>
        <v>1855.328</v>
      </c>
      <c r="N6800" s="2">
        <f t="shared" si="1385"/>
        <v>54756</v>
      </c>
      <c r="O6800" t="s">
        <v>28</v>
      </c>
      <c r="P6800" s="5">
        <v>38006</v>
      </c>
      <c r="Q6800" s="2">
        <f>P6800/5*1000</f>
        <v>7601200</v>
      </c>
      <c r="R6800" s="3">
        <v>1.4999999999999999E-2</v>
      </c>
      <c r="S6800" s="6">
        <v>2.92E-2</v>
      </c>
      <c r="T6800" s="2">
        <f>Q6800*S6800</f>
        <v>221955.04</v>
      </c>
      <c r="U6800" s="7">
        <v>2</v>
      </c>
      <c r="V6800" s="7">
        <v>1.73</v>
      </c>
      <c r="W6800" s="7">
        <f>U6800-V6800</f>
        <v>0.27</v>
      </c>
    </row>
    <row r="6801" spans="1:23" x14ac:dyDescent="0.2">
      <c r="A6801" t="s">
        <v>29</v>
      </c>
      <c r="B6801" t="s">
        <v>1854</v>
      </c>
      <c r="C6801" t="s">
        <v>1979</v>
      </c>
      <c r="D6801" t="s">
        <v>1999</v>
      </c>
      <c r="E6801" t="s">
        <v>2000</v>
      </c>
      <c r="F6801" s="2">
        <v>7421</v>
      </c>
      <c r="G6801" s="2">
        <v>6268</v>
      </c>
      <c r="H6801" s="3">
        <v>7.3999999999999996E-2</v>
      </c>
      <c r="I6801" s="4">
        <v>0.8</v>
      </c>
      <c r="J6801">
        <v>3</v>
      </c>
      <c r="K6801">
        <v>1</v>
      </c>
      <c r="L6801" s="2">
        <f t="shared" si="1383"/>
        <v>2196.616</v>
      </c>
      <c r="M6801" s="2">
        <f t="shared" si="1384"/>
        <v>1855.328</v>
      </c>
      <c r="N6801" s="2">
        <f t="shared" si="1385"/>
        <v>54756</v>
      </c>
      <c r="O6801" t="s">
        <v>36</v>
      </c>
      <c r="P6801" s="5">
        <v>0</v>
      </c>
      <c r="Q6801" s="2">
        <v>0</v>
      </c>
      <c r="R6801" s="3">
        <v>0</v>
      </c>
      <c r="S6801" s="6">
        <v>0</v>
      </c>
      <c r="T6801" s="2">
        <v>0</v>
      </c>
      <c r="U6801" s="7">
        <v>0</v>
      </c>
      <c r="V6801" s="7">
        <v>0</v>
      </c>
      <c r="W6801" s="7">
        <v>0</v>
      </c>
    </row>
    <row r="6802" spans="1:23" x14ac:dyDescent="0.2">
      <c r="A6802" t="s">
        <v>30</v>
      </c>
      <c r="B6802" t="s">
        <v>1854</v>
      </c>
      <c r="C6802" t="s">
        <v>1979</v>
      </c>
      <c r="D6802" t="s">
        <v>1999</v>
      </c>
      <c r="E6802" t="s">
        <v>2000</v>
      </c>
      <c r="F6802" s="2">
        <v>7421</v>
      </c>
      <c r="G6802" s="2">
        <v>6268</v>
      </c>
      <c r="H6802" s="3">
        <v>7.3999999999999996E-2</v>
      </c>
      <c r="I6802" s="4">
        <v>0.8</v>
      </c>
      <c r="J6802">
        <v>3</v>
      </c>
      <c r="K6802">
        <v>1</v>
      </c>
      <c r="L6802" s="2">
        <f t="shared" si="1383"/>
        <v>2196.616</v>
      </c>
      <c r="M6802" s="2">
        <f t="shared" si="1384"/>
        <v>1855.328</v>
      </c>
      <c r="N6802" s="2">
        <f t="shared" si="1385"/>
        <v>54756</v>
      </c>
      <c r="O6802" t="s">
        <v>28</v>
      </c>
      <c r="P6802" s="5">
        <v>25861</v>
      </c>
      <c r="Q6802" s="2">
        <f t="shared" ref="Q6802:Q6814" si="1386">P6802/5*1000</f>
        <v>5172200</v>
      </c>
      <c r="R6802" s="3">
        <v>1.4999999999999999E-2</v>
      </c>
      <c r="S6802" s="6">
        <v>2.93E-2</v>
      </c>
      <c r="T6802" s="2">
        <f t="shared" ref="T6802:T6814" si="1387">Q6802*S6802</f>
        <v>151545.46</v>
      </c>
      <c r="U6802" s="7">
        <v>2</v>
      </c>
      <c r="V6802" s="7">
        <v>1.98</v>
      </c>
      <c r="W6802" s="7">
        <f t="shared" ref="W6802:W6814" si="1388">U6802-V6802</f>
        <v>2.0000000000000018E-2</v>
      </c>
    </row>
    <row r="6803" spans="1:23" x14ac:dyDescent="0.2">
      <c r="A6803" t="s">
        <v>31</v>
      </c>
      <c r="B6803" t="s">
        <v>1854</v>
      </c>
      <c r="C6803" t="s">
        <v>1979</v>
      </c>
      <c r="D6803" t="s">
        <v>1999</v>
      </c>
      <c r="E6803" t="s">
        <v>2000</v>
      </c>
      <c r="F6803" s="2">
        <v>7421</v>
      </c>
      <c r="G6803" s="2">
        <v>6268</v>
      </c>
      <c r="H6803" s="3">
        <v>7.3999999999999996E-2</v>
      </c>
      <c r="I6803" s="4">
        <v>0.8</v>
      </c>
      <c r="J6803">
        <v>3</v>
      </c>
      <c r="K6803">
        <v>1</v>
      </c>
      <c r="L6803" s="2">
        <f t="shared" si="1383"/>
        <v>2196.616</v>
      </c>
      <c r="M6803" s="2">
        <f t="shared" si="1384"/>
        <v>1855.328</v>
      </c>
      <c r="N6803" s="2">
        <f t="shared" si="1385"/>
        <v>54756</v>
      </c>
      <c r="O6803" t="s">
        <v>28</v>
      </c>
      <c r="P6803" s="5">
        <v>47386</v>
      </c>
      <c r="Q6803" s="2">
        <f t="shared" si="1386"/>
        <v>9477200</v>
      </c>
      <c r="R6803" s="3">
        <v>1.4999999999999999E-2</v>
      </c>
      <c r="S6803" s="6">
        <v>2.29E-2</v>
      </c>
      <c r="T6803" s="2">
        <f t="shared" si="1387"/>
        <v>217027.88</v>
      </c>
      <c r="U6803" s="7">
        <v>2</v>
      </c>
      <c r="V6803" s="7">
        <v>1.51</v>
      </c>
      <c r="W6803" s="7">
        <f t="shared" si="1388"/>
        <v>0.49</v>
      </c>
    </row>
    <row r="6804" spans="1:23" x14ac:dyDescent="0.2">
      <c r="A6804" t="s">
        <v>32</v>
      </c>
      <c r="B6804" t="s">
        <v>1854</v>
      </c>
      <c r="C6804" t="s">
        <v>1979</v>
      </c>
      <c r="D6804" t="s">
        <v>1999</v>
      </c>
      <c r="E6804" t="s">
        <v>2000</v>
      </c>
      <c r="F6804" s="2">
        <v>7421</v>
      </c>
      <c r="G6804" s="2">
        <v>6268</v>
      </c>
      <c r="H6804" s="3">
        <v>7.3999999999999996E-2</v>
      </c>
      <c r="I6804" s="4">
        <v>0.8</v>
      </c>
      <c r="J6804">
        <v>3</v>
      </c>
      <c r="K6804">
        <v>1</v>
      </c>
      <c r="L6804" s="2">
        <f t="shared" si="1383"/>
        <v>2196.616</v>
      </c>
      <c r="M6804" s="2">
        <f t="shared" si="1384"/>
        <v>1855.328</v>
      </c>
      <c r="N6804" s="2">
        <f t="shared" si="1385"/>
        <v>54756</v>
      </c>
      <c r="O6804" t="s">
        <v>28</v>
      </c>
      <c r="P6804" s="5">
        <v>18902</v>
      </c>
      <c r="Q6804" s="2">
        <f t="shared" si="1386"/>
        <v>3780400</v>
      </c>
      <c r="R6804" s="3">
        <v>1.4999999999999999E-2</v>
      </c>
      <c r="S6804" s="6">
        <v>2.7099999999999999E-2</v>
      </c>
      <c r="T6804" s="2">
        <f t="shared" si="1387"/>
        <v>102448.84</v>
      </c>
      <c r="U6804" s="7">
        <v>2</v>
      </c>
      <c r="V6804" s="7">
        <v>1.02</v>
      </c>
      <c r="W6804" s="7">
        <f t="shared" si="1388"/>
        <v>0.98</v>
      </c>
    </row>
    <row r="6805" spans="1:23" x14ac:dyDescent="0.2">
      <c r="A6805" t="s">
        <v>33</v>
      </c>
      <c r="B6805" t="s">
        <v>1854</v>
      </c>
      <c r="C6805" t="s">
        <v>1979</v>
      </c>
      <c r="D6805" t="s">
        <v>1999</v>
      </c>
      <c r="E6805" t="s">
        <v>2000</v>
      </c>
      <c r="F6805" s="2">
        <v>7421</v>
      </c>
      <c r="G6805" s="2">
        <v>6268</v>
      </c>
      <c r="H6805" s="3">
        <v>7.3999999999999996E-2</v>
      </c>
      <c r="I6805" s="4">
        <v>0.8</v>
      </c>
      <c r="J6805">
        <v>3</v>
      </c>
      <c r="K6805">
        <v>1</v>
      </c>
      <c r="L6805" s="2">
        <f t="shared" si="1383"/>
        <v>2196.616</v>
      </c>
      <c r="M6805" s="2">
        <f t="shared" si="1384"/>
        <v>1855.328</v>
      </c>
      <c r="N6805" s="2">
        <f t="shared" si="1385"/>
        <v>54756</v>
      </c>
      <c r="O6805" t="s">
        <v>28</v>
      </c>
      <c r="P6805" s="5">
        <v>24874</v>
      </c>
      <c r="Q6805" s="2">
        <f t="shared" si="1386"/>
        <v>4974800</v>
      </c>
      <c r="R6805" s="3">
        <v>1.4999999999999999E-2</v>
      </c>
      <c r="S6805" s="6">
        <v>2.5600000000000001E-2</v>
      </c>
      <c r="T6805" s="2">
        <f t="shared" si="1387"/>
        <v>127354.88</v>
      </c>
      <c r="U6805" s="7">
        <v>2</v>
      </c>
      <c r="V6805" s="7">
        <v>0.39</v>
      </c>
      <c r="W6805" s="7">
        <f t="shared" si="1388"/>
        <v>1.6099999999999999</v>
      </c>
    </row>
    <row r="6806" spans="1:23" x14ac:dyDescent="0.2">
      <c r="A6806" t="s">
        <v>23</v>
      </c>
      <c r="B6806" t="s">
        <v>1854</v>
      </c>
      <c r="C6806" t="s">
        <v>1979</v>
      </c>
      <c r="D6806" t="s">
        <v>2001</v>
      </c>
      <c r="E6806" t="s">
        <v>2002</v>
      </c>
      <c r="F6806" s="2">
        <v>7500</v>
      </c>
      <c r="G6806" s="2">
        <v>5140</v>
      </c>
      <c r="H6806" s="3">
        <v>3.6999999999999998E-2</v>
      </c>
      <c r="I6806" s="4">
        <v>0.8</v>
      </c>
      <c r="J6806">
        <v>3</v>
      </c>
      <c r="K6806">
        <v>1</v>
      </c>
      <c r="L6806" s="2">
        <f t="shared" si="1383"/>
        <v>1110</v>
      </c>
      <c r="M6806" s="2">
        <f t="shared" si="1384"/>
        <v>760.71999999999991</v>
      </c>
      <c r="N6806" s="2">
        <f t="shared" si="1385"/>
        <v>50560</v>
      </c>
      <c r="O6806" t="s">
        <v>28</v>
      </c>
      <c r="P6806" s="5">
        <v>30814</v>
      </c>
      <c r="Q6806" s="2">
        <f t="shared" si="1386"/>
        <v>6162800</v>
      </c>
      <c r="R6806" s="3">
        <v>1.4999999999999999E-2</v>
      </c>
      <c r="S6806" s="6">
        <v>1.06E-2</v>
      </c>
      <c r="T6806" s="2">
        <f t="shared" si="1387"/>
        <v>65325.68</v>
      </c>
      <c r="U6806" s="7">
        <v>2</v>
      </c>
      <c r="V6806" s="7">
        <v>0.47</v>
      </c>
      <c r="W6806" s="7">
        <f t="shared" si="1388"/>
        <v>1.53</v>
      </c>
    </row>
    <row r="6807" spans="1:23" x14ac:dyDescent="0.2">
      <c r="A6807" t="s">
        <v>29</v>
      </c>
      <c r="B6807" t="s">
        <v>1854</v>
      </c>
      <c r="C6807" t="s">
        <v>1979</v>
      </c>
      <c r="D6807" t="s">
        <v>2001</v>
      </c>
      <c r="E6807" t="s">
        <v>2002</v>
      </c>
      <c r="F6807" s="2">
        <v>7500</v>
      </c>
      <c r="G6807" s="2">
        <v>5140</v>
      </c>
      <c r="H6807" s="3">
        <v>3.6999999999999998E-2</v>
      </c>
      <c r="I6807" s="4">
        <v>0.8</v>
      </c>
      <c r="J6807">
        <v>3</v>
      </c>
      <c r="K6807">
        <v>1</v>
      </c>
      <c r="L6807" s="2">
        <f t="shared" si="1383"/>
        <v>1110</v>
      </c>
      <c r="M6807" s="2">
        <f t="shared" si="1384"/>
        <v>760.71999999999991</v>
      </c>
      <c r="N6807" s="2">
        <f t="shared" si="1385"/>
        <v>50560</v>
      </c>
      <c r="O6807" t="s">
        <v>28</v>
      </c>
      <c r="P6807" s="5">
        <v>39236</v>
      </c>
      <c r="Q6807" s="2">
        <f t="shared" si="1386"/>
        <v>7847200</v>
      </c>
      <c r="R6807" s="3">
        <v>1.4999999999999999E-2</v>
      </c>
      <c r="S6807" s="6">
        <v>1.37E-2</v>
      </c>
      <c r="T6807" s="2">
        <f t="shared" si="1387"/>
        <v>107506.64</v>
      </c>
      <c r="U6807" s="7">
        <v>2</v>
      </c>
      <c r="V6807" s="7">
        <v>1.69</v>
      </c>
      <c r="W6807" s="7">
        <f t="shared" si="1388"/>
        <v>0.31000000000000005</v>
      </c>
    </row>
    <row r="6808" spans="1:23" x14ac:dyDescent="0.2">
      <c r="A6808" t="s">
        <v>30</v>
      </c>
      <c r="B6808" t="s">
        <v>1854</v>
      </c>
      <c r="C6808" t="s">
        <v>1979</v>
      </c>
      <c r="D6808" t="s">
        <v>2001</v>
      </c>
      <c r="E6808" t="s">
        <v>2002</v>
      </c>
      <c r="F6808" s="2">
        <v>7500</v>
      </c>
      <c r="G6808" s="2">
        <v>5140</v>
      </c>
      <c r="H6808" s="3">
        <v>3.6999999999999998E-2</v>
      </c>
      <c r="I6808" s="4">
        <v>0.8</v>
      </c>
      <c r="J6808">
        <v>3</v>
      </c>
      <c r="K6808">
        <v>1</v>
      </c>
      <c r="L6808" s="2">
        <f t="shared" si="1383"/>
        <v>1110</v>
      </c>
      <c r="M6808" s="2">
        <f t="shared" si="1384"/>
        <v>760.71999999999991</v>
      </c>
      <c r="N6808" s="2">
        <f t="shared" si="1385"/>
        <v>50560</v>
      </c>
      <c r="O6808" t="s">
        <v>28</v>
      </c>
      <c r="P6808" s="5">
        <v>22196</v>
      </c>
      <c r="Q6808" s="2">
        <f t="shared" si="1386"/>
        <v>4439200</v>
      </c>
      <c r="R6808" s="3">
        <v>1.4999999999999999E-2</v>
      </c>
      <c r="S6808" s="6">
        <v>1.35E-2</v>
      </c>
      <c r="T6808" s="2">
        <f t="shared" si="1387"/>
        <v>59929.2</v>
      </c>
      <c r="U6808" s="7">
        <v>2</v>
      </c>
      <c r="V6808" s="7">
        <v>0.32</v>
      </c>
      <c r="W6808" s="7">
        <f t="shared" si="1388"/>
        <v>1.68</v>
      </c>
    </row>
    <row r="6809" spans="1:23" x14ac:dyDescent="0.2">
      <c r="A6809" t="s">
        <v>31</v>
      </c>
      <c r="B6809" t="s">
        <v>1854</v>
      </c>
      <c r="C6809" t="s">
        <v>1979</v>
      </c>
      <c r="D6809" t="s">
        <v>2001</v>
      </c>
      <c r="E6809" t="s">
        <v>2002</v>
      </c>
      <c r="F6809" s="2">
        <v>7500</v>
      </c>
      <c r="G6809" s="2">
        <v>5140</v>
      </c>
      <c r="H6809" s="3">
        <v>3.6999999999999998E-2</v>
      </c>
      <c r="I6809" s="4">
        <v>0.8</v>
      </c>
      <c r="J6809">
        <v>3</v>
      </c>
      <c r="K6809">
        <v>1</v>
      </c>
      <c r="L6809" s="2">
        <f t="shared" si="1383"/>
        <v>1110</v>
      </c>
      <c r="M6809" s="2">
        <f t="shared" si="1384"/>
        <v>760.71999999999991</v>
      </c>
      <c r="N6809" s="2">
        <f t="shared" si="1385"/>
        <v>50560</v>
      </c>
      <c r="O6809" t="s">
        <v>28</v>
      </c>
      <c r="P6809" s="5">
        <v>35868</v>
      </c>
      <c r="Q6809" s="2">
        <f t="shared" si="1386"/>
        <v>7173600</v>
      </c>
      <c r="R6809" s="3">
        <v>1.4999999999999999E-2</v>
      </c>
      <c r="S6809" s="6">
        <v>1.5299999999999999E-2</v>
      </c>
      <c r="T6809" s="2">
        <f t="shared" si="1387"/>
        <v>109756.08</v>
      </c>
      <c r="U6809" s="7">
        <v>2</v>
      </c>
      <c r="V6809" s="7">
        <v>0.99</v>
      </c>
      <c r="W6809" s="7">
        <f t="shared" si="1388"/>
        <v>1.01</v>
      </c>
    </row>
    <row r="6810" spans="1:23" x14ac:dyDescent="0.2">
      <c r="A6810" t="s">
        <v>32</v>
      </c>
      <c r="B6810" t="s">
        <v>1854</v>
      </c>
      <c r="C6810" t="s">
        <v>1979</v>
      </c>
      <c r="D6810" t="s">
        <v>2001</v>
      </c>
      <c r="E6810" t="s">
        <v>2002</v>
      </c>
      <c r="F6810" s="2">
        <v>7500</v>
      </c>
      <c r="G6810" s="2">
        <v>5140</v>
      </c>
      <c r="H6810" s="3">
        <v>3.6999999999999998E-2</v>
      </c>
      <c r="I6810" s="4">
        <v>0.8</v>
      </c>
      <c r="J6810">
        <v>3</v>
      </c>
      <c r="K6810">
        <v>1</v>
      </c>
      <c r="L6810" s="2">
        <f t="shared" si="1383"/>
        <v>1110</v>
      </c>
      <c r="M6810" s="2">
        <f t="shared" si="1384"/>
        <v>760.71999999999991</v>
      </c>
      <c r="N6810" s="2">
        <f t="shared" si="1385"/>
        <v>50560</v>
      </c>
      <c r="O6810" t="s">
        <v>28</v>
      </c>
      <c r="P6810" s="5">
        <v>23666</v>
      </c>
      <c r="Q6810" s="2">
        <f t="shared" si="1386"/>
        <v>4733200</v>
      </c>
      <c r="R6810" s="3">
        <v>1.4999999999999999E-2</v>
      </c>
      <c r="S6810" s="6">
        <v>1.1299999999999999E-2</v>
      </c>
      <c r="T6810" s="2">
        <f t="shared" si="1387"/>
        <v>53485.159999999996</v>
      </c>
      <c r="U6810" s="7">
        <v>2</v>
      </c>
      <c r="V6810" s="7">
        <v>1.95</v>
      </c>
      <c r="W6810" s="7">
        <f t="shared" si="1388"/>
        <v>5.0000000000000044E-2</v>
      </c>
    </row>
    <row r="6811" spans="1:23" x14ac:dyDescent="0.2">
      <c r="A6811" t="s">
        <v>33</v>
      </c>
      <c r="B6811" t="s">
        <v>1854</v>
      </c>
      <c r="C6811" t="s">
        <v>1979</v>
      </c>
      <c r="D6811" t="s">
        <v>2001</v>
      </c>
      <c r="E6811" t="s">
        <v>2002</v>
      </c>
      <c r="F6811" s="2">
        <v>7500</v>
      </c>
      <c r="G6811" s="2">
        <v>5140</v>
      </c>
      <c r="H6811" s="3">
        <v>3.6999999999999998E-2</v>
      </c>
      <c r="I6811" s="4">
        <v>0.8</v>
      </c>
      <c r="J6811">
        <v>3</v>
      </c>
      <c r="K6811">
        <v>1</v>
      </c>
      <c r="L6811" s="2">
        <f t="shared" si="1383"/>
        <v>1110</v>
      </c>
      <c r="M6811" s="2">
        <f t="shared" si="1384"/>
        <v>760.71999999999991</v>
      </c>
      <c r="N6811" s="2">
        <f t="shared" si="1385"/>
        <v>50560</v>
      </c>
      <c r="O6811" t="s">
        <v>28</v>
      </c>
      <c r="P6811" s="5">
        <v>31501</v>
      </c>
      <c r="Q6811" s="2">
        <f t="shared" si="1386"/>
        <v>6300200</v>
      </c>
      <c r="R6811" s="3">
        <v>1.4999999999999999E-2</v>
      </c>
      <c r="S6811" s="6">
        <v>1.0200000000000001E-2</v>
      </c>
      <c r="T6811" s="2">
        <f t="shared" si="1387"/>
        <v>64262.040000000008</v>
      </c>
      <c r="U6811" s="7">
        <v>2</v>
      </c>
      <c r="V6811" s="7">
        <v>1.1299999999999999</v>
      </c>
      <c r="W6811" s="7">
        <f t="shared" si="1388"/>
        <v>0.87000000000000011</v>
      </c>
    </row>
    <row r="6812" spans="1:23" x14ac:dyDescent="0.2">
      <c r="A6812" t="s">
        <v>23</v>
      </c>
      <c r="B6812" t="s">
        <v>1854</v>
      </c>
      <c r="C6812" t="s">
        <v>1979</v>
      </c>
      <c r="D6812" t="s">
        <v>2003</v>
      </c>
      <c r="E6812" t="s">
        <v>2004</v>
      </c>
      <c r="F6812" s="2">
        <v>9638</v>
      </c>
      <c r="G6812" s="2">
        <v>5336</v>
      </c>
      <c r="H6812" s="3">
        <v>6.2E-2</v>
      </c>
      <c r="I6812" s="4">
        <v>0.8</v>
      </c>
      <c r="J6812">
        <v>3</v>
      </c>
      <c r="K6812">
        <v>1</v>
      </c>
      <c r="L6812" s="2">
        <f t="shared" si="1383"/>
        <v>2390.2240000000002</v>
      </c>
      <c r="M6812" s="2">
        <f t="shared" si="1384"/>
        <v>1323.328</v>
      </c>
      <c r="N6812" s="2">
        <f t="shared" si="1385"/>
        <v>59896</v>
      </c>
      <c r="O6812" t="s">
        <v>28</v>
      </c>
      <c r="P6812" s="5">
        <v>41059</v>
      </c>
      <c r="Q6812" s="2">
        <f t="shared" si="1386"/>
        <v>8211799.9999999991</v>
      </c>
      <c r="R6812" s="3">
        <v>1.4999999999999999E-2</v>
      </c>
      <c r="S6812" s="6">
        <v>1.01E-2</v>
      </c>
      <c r="T6812" s="2">
        <f t="shared" si="1387"/>
        <v>82939.179999999993</v>
      </c>
      <c r="U6812" s="7">
        <v>2</v>
      </c>
      <c r="V6812" s="7">
        <v>2.1</v>
      </c>
      <c r="W6812" s="7">
        <f t="shared" si="1388"/>
        <v>-0.10000000000000009</v>
      </c>
    </row>
    <row r="6813" spans="1:23" x14ac:dyDescent="0.2">
      <c r="A6813" t="s">
        <v>29</v>
      </c>
      <c r="B6813" t="s">
        <v>1854</v>
      </c>
      <c r="C6813" t="s">
        <v>1979</v>
      </c>
      <c r="D6813" t="s">
        <v>2003</v>
      </c>
      <c r="E6813" t="s">
        <v>2004</v>
      </c>
      <c r="F6813" s="2">
        <v>9638</v>
      </c>
      <c r="G6813" s="2">
        <v>5336</v>
      </c>
      <c r="H6813" s="3">
        <v>6.2E-2</v>
      </c>
      <c r="I6813" s="4">
        <v>0.8</v>
      </c>
      <c r="J6813">
        <v>3</v>
      </c>
      <c r="K6813">
        <v>1</v>
      </c>
      <c r="L6813" s="2">
        <f t="shared" si="1383"/>
        <v>2390.2240000000002</v>
      </c>
      <c r="M6813" s="2">
        <f t="shared" si="1384"/>
        <v>1323.328</v>
      </c>
      <c r="N6813" s="2">
        <f t="shared" si="1385"/>
        <v>59896</v>
      </c>
      <c r="O6813" t="s">
        <v>28</v>
      </c>
      <c r="P6813" s="5">
        <v>18304</v>
      </c>
      <c r="Q6813" s="2">
        <f t="shared" si="1386"/>
        <v>3660800</v>
      </c>
      <c r="R6813" s="3">
        <v>1.4999999999999999E-2</v>
      </c>
      <c r="S6813" s="6">
        <v>1.5599999999999999E-2</v>
      </c>
      <c r="T6813" s="2">
        <f t="shared" si="1387"/>
        <v>57108.479999999996</v>
      </c>
      <c r="U6813" s="7">
        <v>2</v>
      </c>
      <c r="V6813" s="7">
        <v>1.59</v>
      </c>
      <c r="W6813" s="7">
        <f t="shared" si="1388"/>
        <v>0.40999999999999992</v>
      </c>
    </row>
    <row r="6814" spans="1:23" x14ac:dyDescent="0.2">
      <c r="A6814" t="s">
        <v>30</v>
      </c>
      <c r="B6814" t="s">
        <v>1854</v>
      </c>
      <c r="C6814" t="s">
        <v>1979</v>
      </c>
      <c r="D6814" t="s">
        <v>2003</v>
      </c>
      <c r="E6814" t="s">
        <v>2004</v>
      </c>
      <c r="F6814" s="2">
        <v>9638</v>
      </c>
      <c r="G6814" s="2">
        <v>5336</v>
      </c>
      <c r="H6814" s="3">
        <v>6.2E-2</v>
      </c>
      <c r="I6814" s="4">
        <v>0.8</v>
      </c>
      <c r="J6814">
        <v>3</v>
      </c>
      <c r="K6814">
        <v>1</v>
      </c>
      <c r="L6814" s="2">
        <f t="shared" si="1383"/>
        <v>2390.2240000000002</v>
      </c>
      <c r="M6814" s="2">
        <f t="shared" si="1384"/>
        <v>1323.328</v>
      </c>
      <c r="N6814" s="2">
        <f t="shared" si="1385"/>
        <v>59896</v>
      </c>
      <c r="O6814" t="s">
        <v>28</v>
      </c>
      <c r="P6814" s="5">
        <v>45637</v>
      </c>
      <c r="Q6814" s="2">
        <f t="shared" si="1386"/>
        <v>9127400</v>
      </c>
      <c r="R6814" s="3">
        <v>1.4999999999999999E-2</v>
      </c>
      <c r="S6814" s="6">
        <v>3.1699999999999999E-2</v>
      </c>
      <c r="T6814" s="2">
        <f t="shared" si="1387"/>
        <v>289338.58</v>
      </c>
      <c r="U6814" s="7">
        <v>2</v>
      </c>
      <c r="V6814" s="7">
        <v>0.32</v>
      </c>
      <c r="W6814" s="7">
        <f t="shared" si="1388"/>
        <v>1.68</v>
      </c>
    </row>
    <row r="6815" spans="1:23" x14ac:dyDescent="0.2">
      <c r="A6815" t="s">
        <v>31</v>
      </c>
      <c r="B6815" t="s">
        <v>1854</v>
      </c>
      <c r="C6815" t="s">
        <v>1979</v>
      </c>
      <c r="D6815" t="s">
        <v>2003</v>
      </c>
      <c r="E6815" t="s">
        <v>2004</v>
      </c>
      <c r="F6815" s="2">
        <v>9638</v>
      </c>
      <c r="G6815" s="2">
        <v>5336</v>
      </c>
      <c r="H6815" s="3">
        <v>6.2E-2</v>
      </c>
      <c r="I6815" s="4">
        <v>0.8</v>
      </c>
      <c r="J6815">
        <v>3</v>
      </c>
      <c r="K6815">
        <v>1</v>
      </c>
      <c r="L6815" s="2">
        <f t="shared" si="1383"/>
        <v>2390.2240000000002</v>
      </c>
      <c r="M6815" s="2">
        <f t="shared" si="1384"/>
        <v>1323.328</v>
      </c>
      <c r="N6815" s="2">
        <f t="shared" si="1385"/>
        <v>59896</v>
      </c>
      <c r="O6815" t="s">
        <v>36</v>
      </c>
      <c r="P6815" s="5">
        <v>0</v>
      </c>
      <c r="Q6815" s="2">
        <v>0</v>
      </c>
      <c r="R6815" s="3">
        <v>0</v>
      </c>
      <c r="S6815" s="6">
        <v>0</v>
      </c>
      <c r="T6815" s="2">
        <v>0</v>
      </c>
      <c r="U6815" s="7">
        <v>0</v>
      </c>
      <c r="V6815" s="7">
        <v>0</v>
      </c>
      <c r="W6815" s="7">
        <v>0</v>
      </c>
    </row>
    <row r="6816" spans="1:23" x14ac:dyDescent="0.2">
      <c r="A6816" t="s">
        <v>32</v>
      </c>
      <c r="B6816" t="s">
        <v>1854</v>
      </c>
      <c r="C6816" t="s">
        <v>1979</v>
      </c>
      <c r="D6816" t="s">
        <v>2003</v>
      </c>
      <c r="E6816" t="s">
        <v>2004</v>
      </c>
      <c r="F6816" s="2">
        <v>9638</v>
      </c>
      <c r="G6816" s="2">
        <v>5336</v>
      </c>
      <c r="H6816" s="3">
        <v>6.2E-2</v>
      </c>
      <c r="I6816" s="4">
        <v>0.8</v>
      </c>
      <c r="J6816">
        <v>3</v>
      </c>
      <c r="K6816">
        <v>1</v>
      </c>
      <c r="L6816" s="2">
        <f t="shared" si="1383"/>
        <v>2390.2240000000002</v>
      </c>
      <c r="M6816" s="2">
        <f t="shared" si="1384"/>
        <v>1323.328</v>
      </c>
      <c r="N6816" s="2">
        <f t="shared" si="1385"/>
        <v>59896</v>
      </c>
      <c r="O6816" t="s">
        <v>28</v>
      </c>
      <c r="P6816" s="5">
        <v>42393</v>
      </c>
      <c r="Q6816" s="2">
        <f>P6816/5*1000</f>
        <v>8478600</v>
      </c>
      <c r="R6816" s="3">
        <v>1.4999999999999999E-2</v>
      </c>
      <c r="S6816" s="6">
        <v>2.9600000000000001E-2</v>
      </c>
      <c r="T6816" s="2">
        <f>Q6816*S6816</f>
        <v>250966.56</v>
      </c>
      <c r="U6816" s="7">
        <v>2</v>
      </c>
      <c r="V6816" s="7">
        <v>1.5</v>
      </c>
      <c r="W6816" s="7">
        <f>U6816-V6816</f>
        <v>0.5</v>
      </c>
    </row>
    <row r="6817" spans="1:23" x14ac:dyDescent="0.2">
      <c r="A6817" t="s">
        <v>33</v>
      </c>
      <c r="B6817" t="s">
        <v>1854</v>
      </c>
      <c r="C6817" t="s">
        <v>1979</v>
      </c>
      <c r="D6817" t="s">
        <v>2003</v>
      </c>
      <c r="E6817" t="s">
        <v>2004</v>
      </c>
      <c r="F6817" s="2">
        <v>9638</v>
      </c>
      <c r="G6817" s="2">
        <v>5336</v>
      </c>
      <c r="H6817" s="3">
        <v>6.2E-2</v>
      </c>
      <c r="I6817" s="4">
        <v>0.8</v>
      </c>
      <c r="J6817">
        <v>3</v>
      </c>
      <c r="K6817">
        <v>1</v>
      </c>
      <c r="L6817" s="2">
        <f t="shared" si="1383"/>
        <v>2390.2240000000002</v>
      </c>
      <c r="M6817" s="2">
        <f t="shared" si="1384"/>
        <v>1323.328</v>
      </c>
      <c r="N6817" s="2">
        <f t="shared" si="1385"/>
        <v>59896</v>
      </c>
      <c r="O6817" t="s">
        <v>28</v>
      </c>
      <c r="P6817" s="5">
        <v>21996</v>
      </c>
      <c r="Q6817" s="2">
        <f>P6817/5*1000</f>
        <v>4399200</v>
      </c>
      <c r="R6817" s="3">
        <v>1.4999999999999999E-2</v>
      </c>
      <c r="S6817" s="6">
        <v>2.7799999999999998E-2</v>
      </c>
      <c r="T6817" s="2">
        <f>Q6817*S6817</f>
        <v>122297.76</v>
      </c>
      <c r="U6817" s="7">
        <v>2</v>
      </c>
      <c r="V6817" s="7">
        <v>0.3</v>
      </c>
      <c r="W6817" s="7">
        <f>U6817-V6817</f>
        <v>1.7</v>
      </c>
    </row>
    <row r="6818" spans="1:23" x14ac:dyDescent="0.2">
      <c r="A6818" t="s">
        <v>23</v>
      </c>
      <c r="B6818" t="s">
        <v>1854</v>
      </c>
      <c r="C6818" t="s">
        <v>1979</v>
      </c>
      <c r="D6818" t="s">
        <v>2005</v>
      </c>
      <c r="E6818" t="s">
        <v>2006</v>
      </c>
      <c r="F6818" s="2">
        <v>9918</v>
      </c>
      <c r="G6818" s="2">
        <v>8076</v>
      </c>
      <c r="H6818" s="3">
        <v>7.0000000000000007E-2</v>
      </c>
      <c r="I6818" s="4">
        <v>0.8</v>
      </c>
      <c r="J6818">
        <v>3</v>
      </c>
      <c r="K6818">
        <v>1</v>
      </c>
      <c r="L6818" s="2">
        <f t="shared" si="1383"/>
        <v>2777.0400000000004</v>
      </c>
      <c r="M6818" s="2">
        <f t="shared" si="1384"/>
        <v>2261.2800000000002</v>
      </c>
      <c r="N6818" s="2">
        <f t="shared" si="1385"/>
        <v>71976</v>
      </c>
      <c r="O6818" t="s">
        <v>36</v>
      </c>
      <c r="P6818" s="5">
        <v>0</v>
      </c>
      <c r="Q6818" s="2">
        <v>0</v>
      </c>
      <c r="R6818" s="3">
        <v>0</v>
      </c>
      <c r="S6818" s="6">
        <v>0</v>
      </c>
      <c r="T6818" s="2">
        <v>0</v>
      </c>
      <c r="U6818" s="7">
        <v>0</v>
      </c>
      <c r="V6818" s="7">
        <v>0</v>
      </c>
      <c r="W6818" s="7">
        <v>0</v>
      </c>
    </row>
    <row r="6819" spans="1:23" x14ac:dyDescent="0.2">
      <c r="A6819" t="s">
        <v>29</v>
      </c>
      <c r="B6819" t="s">
        <v>1854</v>
      </c>
      <c r="C6819" t="s">
        <v>1979</v>
      </c>
      <c r="D6819" t="s">
        <v>2005</v>
      </c>
      <c r="E6819" t="s">
        <v>2006</v>
      </c>
      <c r="F6819" s="2">
        <v>9918</v>
      </c>
      <c r="G6819" s="2">
        <v>8076</v>
      </c>
      <c r="H6819" s="3">
        <v>7.0000000000000007E-2</v>
      </c>
      <c r="I6819" s="4">
        <v>0.8</v>
      </c>
      <c r="J6819">
        <v>3</v>
      </c>
      <c r="K6819">
        <v>1</v>
      </c>
      <c r="L6819" s="2">
        <f t="shared" si="1383"/>
        <v>2777.0400000000004</v>
      </c>
      <c r="M6819" s="2">
        <f t="shared" si="1384"/>
        <v>2261.2800000000002</v>
      </c>
      <c r="N6819" s="2">
        <f t="shared" si="1385"/>
        <v>71976</v>
      </c>
      <c r="O6819" t="s">
        <v>28</v>
      </c>
      <c r="P6819" s="5">
        <v>26154</v>
      </c>
      <c r="Q6819" s="2">
        <f>P6819/5*1000</f>
        <v>5230800</v>
      </c>
      <c r="R6819" s="3">
        <v>1.4999999999999999E-2</v>
      </c>
      <c r="S6819" s="6">
        <v>2.75E-2</v>
      </c>
      <c r="T6819" s="2">
        <f>Q6819*S6819</f>
        <v>143847</v>
      </c>
      <c r="U6819" s="7">
        <v>2</v>
      </c>
      <c r="V6819" s="7">
        <v>1.81</v>
      </c>
      <c r="W6819" s="7">
        <f>U6819-V6819</f>
        <v>0.18999999999999995</v>
      </c>
    </row>
    <row r="6820" spans="1:23" x14ac:dyDescent="0.2">
      <c r="A6820" t="s">
        <v>30</v>
      </c>
      <c r="B6820" t="s">
        <v>1854</v>
      </c>
      <c r="C6820" t="s">
        <v>1979</v>
      </c>
      <c r="D6820" t="s">
        <v>2005</v>
      </c>
      <c r="E6820" t="s">
        <v>2006</v>
      </c>
      <c r="F6820" s="2">
        <v>9918</v>
      </c>
      <c r="G6820" s="2">
        <v>8076</v>
      </c>
      <c r="H6820" s="3">
        <v>7.0000000000000007E-2</v>
      </c>
      <c r="I6820" s="4">
        <v>0.8</v>
      </c>
      <c r="J6820">
        <v>3</v>
      </c>
      <c r="K6820">
        <v>1</v>
      </c>
      <c r="L6820" s="2">
        <f t="shared" si="1383"/>
        <v>2777.0400000000004</v>
      </c>
      <c r="M6820" s="2">
        <f t="shared" si="1384"/>
        <v>2261.2800000000002</v>
      </c>
      <c r="N6820" s="2">
        <f t="shared" si="1385"/>
        <v>71976</v>
      </c>
      <c r="O6820" t="s">
        <v>36</v>
      </c>
      <c r="P6820" s="5">
        <v>0</v>
      </c>
      <c r="Q6820" s="2">
        <v>0</v>
      </c>
      <c r="R6820" s="3">
        <v>0</v>
      </c>
      <c r="S6820" s="6">
        <v>0</v>
      </c>
      <c r="T6820" s="2">
        <v>0</v>
      </c>
      <c r="U6820" s="7">
        <v>0</v>
      </c>
      <c r="V6820" s="7">
        <v>0</v>
      </c>
      <c r="W6820" s="7">
        <v>0</v>
      </c>
    </row>
    <row r="6821" spans="1:23" x14ac:dyDescent="0.2">
      <c r="A6821" t="s">
        <v>31</v>
      </c>
      <c r="B6821" t="s">
        <v>1854</v>
      </c>
      <c r="C6821" t="s">
        <v>1979</v>
      </c>
      <c r="D6821" t="s">
        <v>2005</v>
      </c>
      <c r="E6821" t="s">
        <v>2006</v>
      </c>
      <c r="F6821" s="2">
        <v>9918</v>
      </c>
      <c r="G6821" s="2">
        <v>8076</v>
      </c>
      <c r="H6821" s="3">
        <v>7.0000000000000007E-2</v>
      </c>
      <c r="I6821" s="4">
        <v>0.8</v>
      </c>
      <c r="J6821">
        <v>3</v>
      </c>
      <c r="K6821">
        <v>1</v>
      </c>
      <c r="L6821" s="2">
        <f t="shared" si="1383"/>
        <v>2777.0400000000004</v>
      </c>
      <c r="M6821" s="2">
        <f t="shared" si="1384"/>
        <v>2261.2800000000002</v>
      </c>
      <c r="N6821" s="2">
        <f t="shared" si="1385"/>
        <v>71976</v>
      </c>
      <c r="O6821" t="s">
        <v>36</v>
      </c>
      <c r="P6821" s="5">
        <v>0</v>
      </c>
      <c r="Q6821" s="2">
        <v>0</v>
      </c>
      <c r="R6821" s="3">
        <v>0</v>
      </c>
      <c r="S6821" s="6">
        <v>0</v>
      </c>
      <c r="T6821" s="2">
        <v>0</v>
      </c>
      <c r="U6821" s="7">
        <v>0</v>
      </c>
      <c r="V6821" s="7">
        <v>0</v>
      </c>
      <c r="W6821" s="7">
        <v>0</v>
      </c>
    </row>
    <row r="6822" spans="1:23" x14ac:dyDescent="0.2">
      <c r="A6822" t="s">
        <v>32</v>
      </c>
      <c r="B6822" t="s">
        <v>1854</v>
      </c>
      <c r="C6822" t="s">
        <v>1979</v>
      </c>
      <c r="D6822" t="s">
        <v>2005</v>
      </c>
      <c r="E6822" t="s">
        <v>2006</v>
      </c>
      <c r="F6822" s="2">
        <v>9918</v>
      </c>
      <c r="G6822" s="2">
        <v>8076</v>
      </c>
      <c r="H6822" s="3">
        <v>7.0000000000000007E-2</v>
      </c>
      <c r="I6822" s="4">
        <v>0.8</v>
      </c>
      <c r="J6822">
        <v>3</v>
      </c>
      <c r="K6822">
        <v>1</v>
      </c>
      <c r="L6822" s="2">
        <f t="shared" si="1383"/>
        <v>2777.0400000000004</v>
      </c>
      <c r="M6822" s="2">
        <f t="shared" si="1384"/>
        <v>2261.2800000000002</v>
      </c>
      <c r="N6822" s="2">
        <f t="shared" si="1385"/>
        <v>71976</v>
      </c>
      <c r="O6822" t="s">
        <v>28</v>
      </c>
      <c r="P6822" s="5">
        <v>28264</v>
      </c>
      <c r="Q6822" s="2">
        <f t="shared" ref="Q6822:Q6832" si="1389">P6822/5*1000</f>
        <v>5652800</v>
      </c>
      <c r="R6822" s="3">
        <v>1.4999999999999999E-2</v>
      </c>
      <c r="S6822" s="6">
        <v>7.6E-3</v>
      </c>
      <c r="T6822" s="2">
        <f t="shared" ref="T6822:T6832" si="1390">Q6822*S6822</f>
        <v>42961.279999999999</v>
      </c>
      <c r="U6822" s="7">
        <v>2</v>
      </c>
      <c r="V6822" s="7">
        <v>1.2</v>
      </c>
      <c r="W6822" s="7">
        <f t="shared" ref="W6822:W6832" si="1391">U6822-V6822</f>
        <v>0.8</v>
      </c>
    </row>
    <row r="6823" spans="1:23" x14ac:dyDescent="0.2">
      <c r="A6823" t="s">
        <v>33</v>
      </c>
      <c r="B6823" t="s">
        <v>1854</v>
      </c>
      <c r="C6823" t="s">
        <v>1979</v>
      </c>
      <c r="D6823" t="s">
        <v>2005</v>
      </c>
      <c r="E6823" t="s">
        <v>2006</v>
      </c>
      <c r="F6823" s="2">
        <v>9918</v>
      </c>
      <c r="G6823" s="2">
        <v>8076</v>
      </c>
      <c r="H6823" s="3">
        <v>7.0000000000000007E-2</v>
      </c>
      <c r="I6823" s="4">
        <v>0.8</v>
      </c>
      <c r="J6823">
        <v>3</v>
      </c>
      <c r="K6823">
        <v>1</v>
      </c>
      <c r="L6823" s="2">
        <f t="shared" si="1383"/>
        <v>2777.0400000000004</v>
      </c>
      <c r="M6823" s="2">
        <f t="shared" si="1384"/>
        <v>2261.2800000000002</v>
      </c>
      <c r="N6823" s="2">
        <f t="shared" si="1385"/>
        <v>71976</v>
      </c>
      <c r="O6823" t="s">
        <v>28</v>
      </c>
      <c r="P6823" s="5">
        <v>28909</v>
      </c>
      <c r="Q6823" s="2">
        <f t="shared" si="1389"/>
        <v>5781800</v>
      </c>
      <c r="R6823" s="3">
        <v>1.4999999999999999E-2</v>
      </c>
      <c r="S6823" s="6">
        <v>1.23E-2</v>
      </c>
      <c r="T6823" s="2">
        <f t="shared" si="1390"/>
        <v>71116.14</v>
      </c>
      <c r="U6823" s="7">
        <v>2</v>
      </c>
      <c r="V6823" s="7">
        <v>0.82</v>
      </c>
      <c r="W6823" s="7">
        <f t="shared" si="1391"/>
        <v>1.1800000000000002</v>
      </c>
    </row>
    <row r="6824" spans="1:23" x14ac:dyDescent="0.2">
      <c r="A6824" t="s">
        <v>23</v>
      </c>
      <c r="B6824" t="s">
        <v>1854</v>
      </c>
      <c r="C6824" t="s">
        <v>1979</v>
      </c>
      <c r="D6824" t="s">
        <v>752</v>
      </c>
      <c r="E6824" t="s">
        <v>2007</v>
      </c>
      <c r="F6824" s="2">
        <v>4354</v>
      </c>
      <c r="G6824" s="2">
        <v>9650</v>
      </c>
      <c r="H6824" s="3">
        <v>5.8999999999999997E-2</v>
      </c>
      <c r="I6824" s="4">
        <v>0.8</v>
      </c>
      <c r="J6824">
        <v>3</v>
      </c>
      <c r="K6824">
        <v>1</v>
      </c>
      <c r="L6824" s="2">
        <f t="shared" si="1383"/>
        <v>1027.5439999999999</v>
      </c>
      <c r="M6824" s="2">
        <f t="shared" si="1384"/>
        <v>2277.4</v>
      </c>
      <c r="N6824" s="2">
        <f t="shared" si="1385"/>
        <v>56016</v>
      </c>
      <c r="O6824" t="s">
        <v>28</v>
      </c>
      <c r="P6824" s="5">
        <v>17583</v>
      </c>
      <c r="Q6824" s="2">
        <f t="shared" si="1389"/>
        <v>3516600</v>
      </c>
      <c r="R6824" s="3">
        <v>1.4999999999999999E-2</v>
      </c>
      <c r="S6824" s="6">
        <v>3.27E-2</v>
      </c>
      <c r="T6824" s="2">
        <f t="shared" si="1390"/>
        <v>114992.81999999999</v>
      </c>
      <c r="U6824" s="7">
        <v>2</v>
      </c>
      <c r="V6824" s="7">
        <v>1.49</v>
      </c>
      <c r="W6824" s="7">
        <f t="shared" si="1391"/>
        <v>0.51</v>
      </c>
    </row>
    <row r="6825" spans="1:23" x14ac:dyDescent="0.2">
      <c r="A6825" t="s">
        <v>29</v>
      </c>
      <c r="B6825" t="s">
        <v>1854</v>
      </c>
      <c r="C6825" t="s">
        <v>1979</v>
      </c>
      <c r="D6825" t="s">
        <v>752</v>
      </c>
      <c r="E6825" t="s">
        <v>2007</v>
      </c>
      <c r="F6825" s="2">
        <v>4354</v>
      </c>
      <c r="G6825" s="2">
        <v>9650</v>
      </c>
      <c r="H6825" s="3">
        <v>5.8999999999999997E-2</v>
      </c>
      <c r="I6825" s="4">
        <v>0.8</v>
      </c>
      <c r="J6825">
        <v>3</v>
      </c>
      <c r="K6825">
        <v>1</v>
      </c>
      <c r="L6825" s="2">
        <f t="shared" si="1383"/>
        <v>1027.5439999999999</v>
      </c>
      <c r="M6825" s="2">
        <f t="shared" si="1384"/>
        <v>2277.4</v>
      </c>
      <c r="N6825" s="2">
        <f t="shared" si="1385"/>
        <v>56016</v>
      </c>
      <c r="O6825" t="s">
        <v>28</v>
      </c>
      <c r="P6825" s="5">
        <v>24486</v>
      </c>
      <c r="Q6825" s="2">
        <f t="shared" si="1389"/>
        <v>4897200</v>
      </c>
      <c r="R6825" s="3">
        <v>1.4999999999999999E-2</v>
      </c>
      <c r="S6825" s="6">
        <v>3.0800000000000001E-2</v>
      </c>
      <c r="T6825" s="2">
        <f t="shared" si="1390"/>
        <v>150833.76</v>
      </c>
      <c r="U6825" s="7">
        <v>2</v>
      </c>
      <c r="V6825" s="7">
        <v>1.88</v>
      </c>
      <c r="W6825" s="7">
        <f t="shared" si="1391"/>
        <v>0.12000000000000011</v>
      </c>
    </row>
    <row r="6826" spans="1:23" x14ac:dyDescent="0.2">
      <c r="A6826" t="s">
        <v>30</v>
      </c>
      <c r="B6826" t="s">
        <v>1854</v>
      </c>
      <c r="C6826" t="s">
        <v>1979</v>
      </c>
      <c r="D6826" t="s">
        <v>752</v>
      </c>
      <c r="E6826" t="s">
        <v>2007</v>
      </c>
      <c r="F6826" s="2">
        <v>4354</v>
      </c>
      <c r="G6826" s="2">
        <v>9650</v>
      </c>
      <c r="H6826" s="3">
        <v>5.8999999999999997E-2</v>
      </c>
      <c r="I6826" s="4">
        <v>0.8</v>
      </c>
      <c r="J6826">
        <v>3</v>
      </c>
      <c r="K6826">
        <v>1</v>
      </c>
      <c r="L6826" s="2">
        <f t="shared" si="1383"/>
        <v>1027.5439999999999</v>
      </c>
      <c r="M6826" s="2">
        <f t="shared" si="1384"/>
        <v>2277.4</v>
      </c>
      <c r="N6826" s="2">
        <f t="shared" si="1385"/>
        <v>56016</v>
      </c>
      <c r="O6826" t="s">
        <v>28</v>
      </c>
      <c r="P6826" s="5">
        <v>29991</v>
      </c>
      <c r="Q6826" s="2">
        <f t="shared" si="1389"/>
        <v>5998200</v>
      </c>
      <c r="R6826" s="3">
        <v>1.4999999999999999E-2</v>
      </c>
      <c r="S6826" s="6">
        <v>1.29E-2</v>
      </c>
      <c r="T6826" s="2">
        <f t="shared" si="1390"/>
        <v>77376.78</v>
      </c>
      <c r="U6826" s="7">
        <v>2</v>
      </c>
      <c r="V6826" s="7">
        <v>1.08</v>
      </c>
      <c r="W6826" s="7">
        <f t="shared" si="1391"/>
        <v>0.91999999999999993</v>
      </c>
    </row>
    <row r="6827" spans="1:23" x14ac:dyDescent="0.2">
      <c r="A6827" t="s">
        <v>31</v>
      </c>
      <c r="B6827" t="s">
        <v>1854</v>
      </c>
      <c r="C6827" t="s">
        <v>1979</v>
      </c>
      <c r="D6827" t="s">
        <v>752</v>
      </c>
      <c r="E6827" t="s">
        <v>2007</v>
      </c>
      <c r="F6827" s="2">
        <v>4354</v>
      </c>
      <c r="G6827" s="2">
        <v>9650</v>
      </c>
      <c r="H6827" s="3">
        <v>5.8999999999999997E-2</v>
      </c>
      <c r="I6827" s="4">
        <v>0.8</v>
      </c>
      <c r="J6827">
        <v>3</v>
      </c>
      <c r="K6827">
        <v>1</v>
      </c>
      <c r="L6827" s="2">
        <f t="shared" si="1383"/>
        <v>1027.5439999999999</v>
      </c>
      <c r="M6827" s="2">
        <f t="shared" si="1384"/>
        <v>2277.4</v>
      </c>
      <c r="N6827" s="2">
        <f t="shared" si="1385"/>
        <v>56016</v>
      </c>
      <c r="O6827" t="s">
        <v>28</v>
      </c>
      <c r="P6827" s="5">
        <v>42705</v>
      </c>
      <c r="Q6827" s="2">
        <f t="shared" si="1389"/>
        <v>8541000</v>
      </c>
      <c r="R6827" s="3">
        <v>1.4999999999999999E-2</v>
      </c>
      <c r="S6827" s="6">
        <v>2.6499999999999999E-2</v>
      </c>
      <c r="T6827" s="2">
        <f t="shared" si="1390"/>
        <v>226336.5</v>
      </c>
      <c r="U6827" s="7">
        <v>2</v>
      </c>
      <c r="V6827" s="7">
        <v>0.35</v>
      </c>
      <c r="W6827" s="7">
        <f t="shared" si="1391"/>
        <v>1.65</v>
      </c>
    </row>
    <row r="6828" spans="1:23" x14ac:dyDescent="0.2">
      <c r="A6828" t="s">
        <v>32</v>
      </c>
      <c r="B6828" t="s">
        <v>1854</v>
      </c>
      <c r="C6828" t="s">
        <v>1979</v>
      </c>
      <c r="D6828" t="s">
        <v>752</v>
      </c>
      <c r="E6828" t="s">
        <v>2007</v>
      </c>
      <c r="F6828" s="2">
        <v>4354</v>
      </c>
      <c r="G6828" s="2">
        <v>9650</v>
      </c>
      <c r="H6828" s="3">
        <v>5.8999999999999997E-2</v>
      </c>
      <c r="I6828" s="4">
        <v>0.8</v>
      </c>
      <c r="J6828">
        <v>3</v>
      </c>
      <c r="K6828">
        <v>1</v>
      </c>
      <c r="L6828" s="2">
        <f t="shared" si="1383"/>
        <v>1027.5439999999999</v>
      </c>
      <c r="M6828" s="2">
        <f t="shared" si="1384"/>
        <v>2277.4</v>
      </c>
      <c r="N6828" s="2">
        <f t="shared" si="1385"/>
        <v>56016</v>
      </c>
      <c r="O6828" t="s">
        <v>28</v>
      </c>
      <c r="P6828" s="5">
        <v>25914</v>
      </c>
      <c r="Q6828" s="2">
        <f t="shared" si="1389"/>
        <v>5182800</v>
      </c>
      <c r="R6828" s="3">
        <v>1.4999999999999999E-2</v>
      </c>
      <c r="S6828" s="6">
        <v>2.12E-2</v>
      </c>
      <c r="T6828" s="2">
        <f t="shared" si="1390"/>
        <v>109875.36</v>
      </c>
      <c r="U6828" s="7">
        <v>2</v>
      </c>
      <c r="V6828" s="7">
        <v>2.08</v>
      </c>
      <c r="W6828" s="7">
        <f t="shared" si="1391"/>
        <v>-8.0000000000000071E-2</v>
      </c>
    </row>
    <row r="6829" spans="1:23" x14ac:dyDescent="0.2">
      <c r="A6829" t="s">
        <v>33</v>
      </c>
      <c r="B6829" t="s">
        <v>1854</v>
      </c>
      <c r="C6829" t="s">
        <v>1979</v>
      </c>
      <c r="D6829" t="s">
        <v>752</v>
      </c>
      <c r="E6829" t="s">
        <v>2007</v>
      </c>
      <c r="F6829" s="2">
        <v>4354</v>
      </c>
      <c r="G6829" s="2">
        <v>9650</v>
      </c>
      <c r="H6829" s="3">
        <v>5.8999999999999997E-2</v>
      </c>
      <c r="I6829" s="4">
        <v>0.8</v>
      </c>
      <c r="J6829">
        <v>3</v>
      </c>
      <c r="K6829">
        <v>1</v>
      </c>
      <c r="L6829" s="2">
        <f t="shared" si="1383"/>
        <v>1027.5439999999999</v>
      </c>
      <c r="M6829" s="2">
        <f t="shared" si="1384"/>
        <v>2277.4</v>
      </c>
      <c r="N6829" s="2">
        <f t="shared" si="1385"/>
        <v>56016</v>
      </c>
      <c r="O6829" t="s">
        <v>28</v>
      </c>
      <c r="P6829" s="5">
        <v>18414</v>
      </c>
      <c r="Q6829" s="2">
        <f t="shared" si="1389"/>
        <v>3682800</v>
      </c>
      <c r="R6829" s="3">
        <v>1.4999999999999999E-2</v>
      </c>
      <c r="S6829" s="6">
        <v>2.9399999999999999E-2</v>
      </c>
      <c r="T6829" s="2">
        <f t="shared" si="1390"/>
        <v>108274.31999999999</v>
      </c>
      <c r="U6829" s="7">
        <v>2</v>
      </c>
      <c r="V6829" s="7">
        <v>0.48</v>
      </c>
      <c r="W6829" s="7">
        <f t="shared" si="1391"/>
        <v>1.52</v>
      </c>
    </row>
    <row r="6830" spans="1:23" x14ac:dyDescent="0.2">
      <c r="A6830" t="s">
        <v>23</v>
      </c>
      <c r="B6830" t="s">
        <v>1854</v>
      </c>
      <c r="C6830" t="s">
        <v>1979</v>
      </c>
      <c r="D6830" t="s">
        <v>2008</v>
      </c>
      <c r="E6830" t="s">
        <v>2009</v>
      </c>
      <c r="F6830" s="2">
        <v>6307</v>
      </c>
      <c r="G6830" s="2">
        <v>5967</v>
      </c>
      <c r="H6830" s="3">
        <v>7.5999999999999998E-2</v>
      </c>
      <c r="I6830" s="4">
        <v>0.8</v>
      </c>
      <c r="J6830">
        <v>3</v>
      </c>
      <c r="K6830">
        <v>1</v>
      </c>
      <c r="L6830" s="2">
        <f t="shared" si="1383"/>
        <v>1917.328</v>
      </c>
      <c r="M6830" s="2">
        <f t="shared" si="1384"/>
        <v>1813.9679999999998</v>
      </c>
      <c r="N6830" s="2">
        <f t="shared" si="1385"/>
        <v>49096</v>
      </c>
      <c r="O6830" t="s">
        <v>28</v>
      </c>
      <c r="P6830" s="5">
        <v>47773</v>
      </c>
      <c r="Q6830" s="2">
        <f t="shared" si="1389"/>
        <v>9554600</v>
      </c>
      <c r="R6830" s="3">
        <v>1.4999999999999999E-2</v>
      </c>
      <c r="S6830" s="6">
        <v>8.0000000000000002E-3</v>
      </c>
      <c r="T6830" s="2">
        <f t="shared" si="1390"/>
        <v>76436.800000000003</v>
      </c>
      <c r="U6830" s="7">
        <v>2</v>
      </c>
      <c r="V6830" s="7">
        <v>1.38</v>
      </c>
      <c r="W6830" s="7">
        <f t="shared" si="1391"/>
        <v>0.62000000000000011</v>
      </c>
    </row>
    <row r="6831" spans="1:23" x14ac:dyDescent="0.2">
      <c r="A6831" t="s">
        <v>29</v>
      </c>
      <c r="B6831" t="s">
        <v>1854</v>
      </c>
      <c r="C6831" t="s">
        <v>1979</v>
      </c>
      <c r="D6831" t="s">
        <v>2008</v>
      </c>
      <c r="E6831" t="s">
        <v>2009</v>
      </c>
      <c r="F6831" s="2">
        <v>6307</v>
      </c>
      <c r="G6831" s="2">
        <v>5967</v>
      </c>
      <c r="H6831" s="3">
        <v>7.5999999999999998E-2</v>
      </c>
      <c r="I6831" s="4">
        <v>0.8</v>
      </c>
      <c r="J6831">
        <v>3</v>
      </c>
      <c r="K6831">
        <v>1</v>
      </c>
      <c r="L6831" s="2">
        <f t="shared" si="1383"/>
        <v>1917.328</v>
      </c>
      <c r="M6831" s="2">
        <f t="shared" si="1384"/>
        <v>1813.9679999999998</v>
      </c>
      <c r="N6831" s="2">
        <f t="shared" si="1385"/>
        <v>49096</v>
      </c>
      <c r="O6831" t="s">
        <v>28</v>
      </c>
      <c r="P6831" s="5">
        <v>49575</v>
      </c>
      <c r="Q6831" s="2">
        <f t="shared" si="1389"/>
        <v>9915000</v>
      </c>
      <c r="R6831" s="3">
        <v>1.4999999999999999E-2</v>
      </c>
      <c r="S6831" s="6">
        <v>2.41E-2</v>
      </c>
      <c r="T6831" s="2">
        <f t="shared" si="1390"/>
        <v>238951.5</v>
      </c>
      <c r="U6831" s="7">
        <v>2</v>
      </c>
      <c r="V6831" s="7">
        <v>2.14</v>
      </c>
      <c r="W6831" s="7">
        <f t="shared" si="1391"/>
        <v>-0.14000000000000012</v>
      </c>
    </row>
    <row r="6832" spans="1:23" x14ac:dyDescent="0.2">
      <c r="A6832" t="s">
        <v>30</v>
      </c>
      <c r="B6832" t="s">
        <v>1854</v>
      </c>
      <c r="C6832" t="s">
        <v>1979</v>
      </c>
      <c r="D6832" t="s">
        <v>2008</v>
      </c>
      <c r="E6832" t="s">
        <v>2009</v>
      </c>
      <c r="F6832" s="2">
        <v>6307</v>
      </c>
      <c r="G6832" s="2">
        <v>5967</v>
      </c>
      <c r="H6832" s="3">
        <v>7.5999999999999998E-2</v>
      </c>
      <c r="I6832" s="4">
        <v>0.8</v>
      </c>
      <c r="J6832">
        <v>3</v>
      </c>
      <c r="K6832">
        <v>1</v>
      </c>
      <c r="L6832" s="2">
        <f t="shared" si="1383"/>
        <v>1917.328</v>
      </c>
      <c r="M6832" s="2">
        <f t="shared" si="1384"/>
        <v>1813.9679999999998</v>
      </c>
      <c r="N6832" s="2">
        <f t="shared" si="1385"/>
        <v>49096</v>
      </c>
      <c r="O6832" t="s">
        <v>28</v>
      </c>
      <c r="P6832" s="5">
        <v>28055</v>
      </c>
      <c r="Q6832" s="2">
        <f t="shared" si="1389"/>
        <v>5611000</v>
      </c>
      <c r="R6832" s="3">
        <v>1.4999999999999999E-2</v>
      </c>
      <c r="S6832" s="6">
        <v>2.1899999999999999E-2</v>
      </c>
      <c r="T6832" s="2">
        <f t="shared" si="1390"/>
        <v>122880.9</v>
      </c>
      <c r="U6832" s="7">
        <v>2</v>
      </c>
      <c r="V6832" s="7">
        <v>1.89</v>
      </c>
      <c r="W6832" s="7">
        <f t="shared" si="1391"/>
        <v>0.1100000000000001</v>
      </c>
    </row>
    <row r="6833" spans="1:23" x14ac:dyDescent="0.2">
      <c r="A6833" t="s">
        <v>31</v>
      </c>
      <c r="B6833" t="s">
        <v>1854</v>
      </c>
      <c r="C6833" t="s">
        <v>1979</v>
      </c>
      <c r="D6833" t="s">
        <v>2008</v>
      </c>
      <c r="E6833" t="s">
        <v>2009</v>
      </c>
      <c r="F6833" s="2">
        <v>6307</v>
      </c>
      <c r="G6833" s="2">
        <v>5967</v>
      </c>
      <c r="H6833" s="3">
        <v>7.5999999999999998E-2</v>
      </c>
      <c r="I6833" s="4">
        <v>0.8</v>
      </c>
      <c r="J6833">
        <v>3</v>
      </c>
      <c r="K6833">
        <v>1</v>
      </c>
      <c r="L6833" s="2">
        <f t="shared" si="1383"/>
        <v>1917.328</v>
      </c>
      <c r="M6833" s="2">
        <f t="shared" si="1384"/>
        <v>1813.9679999999998</v>
      </c>
      <c r="N6833" s="2">
        <f t="shared" si="1385"/>
        <v>49096</v>
      </c>
      <c r="O6833" t="s">
        <v>36</v>
      </c>
      <c r="P6833" s="5">
        <v>0</v>
      </c>
      <c r="Q6833" s="2">
        <v>0</v>
      </c>
      <c r="R6833" s="3">
        <v>0</v>
      </c>
      <c r="S6833" s="6">
        <v>0</v>
      </c>
      <c r="T6833" s="2">
        <v>0</v>
      </c>
      <c r="U6833" s="7">
        <v>0</v>
      </c>
      <c r="V6833" s="7">
        <v>0</v>
      </c>
      <c r="W6833" s="7">
        <v>0</v>
      </c>
    </row>
    <row r="6834" spans="1:23" x14ac:dyDescent="0.2">
      <c r="A6834" t="s">
        <v>32</v>
      </c>
      <c r="B6834" t="s">
        <v>1854</v>
      </c>
      <c r="C6834" t="s">
        <v>1979</v>
      </c>
      <c r="D6834" t="s">
        <v>2008</v>
      </c>
      <c r="E6834" t="s">
        <v>2009</v>
      </c>
      <c r="F6834" s="2">
        <v>6307</v>
      </c>
      <c r="G6834" s="2">
        <v>5967</v>
      </c>
      <c r="H6834" s="3">
        <v>7.5999999999999998E-2</v>
      </c>
      <c r="I6834" s="4">
        <v>0.8</v>
      </c>
      <c r="J6834">
        <v>3</v>
      </c>
      <c r="K6834">
        <v>1</v>
      </c>
      <c r="L6834" s="2">
        <f t="shared" si="1383"/>
        <v>1917.328</v>
      </c>
      <c r="M6834" s="2">
        <f t="shared" si="1384"/>
        <v>1813.9679999999998</v>
      </c>
      <c r="N6834" s="2">
        <f t="shared" si="1385"/>
        <v>49096</v>
      </c>
      <c r="O6834" t="s">
        <v>28</v>
      </c>
      <c r="P6834" s="5">
        <v>39717</v>
      </c>
      <c r="Q6834" s="2">
        <f>P6834/5*1000</f>
        <v>7943400</v>
      </c>
      <c r="R6834" s="3">
        <v>1.4999999999999999E-2</v>
      </c>
      <c r="S6834" s="6">
        <v>2.1499999999999998E-2</v>
      </c>
      <c r="T6834" s="2">
        <f>Q6834*S6834</f>
        <v>170783.09999999998</v>
      </c>
      <c r="U6834" s="7">
        <v>2</v>
      </c>
      <c r="V6834" s="7">
        <v>1.63</v>
      </c>
      <c r="W6834" s="7">
        <f>U6834-V6834</f>
        <v>0.37000000000000011</v>
      </c>
    </row>
    <row r="6835" spans="1:23" x14ac:dyDescent="0.2">
      <c r="A6835" t="s">
        <v>33</v>
      </c>
      <c r="B6835" t="s">
        <v>1854</v>
      </c>
      <c r="C6835" t="s">
        <v>1979</v>
      </c>
      <c r="D6835" t="s">
        <v>2008</v>
      </c>
      <c r="E6835" t="s">
        <v>2009</v>
      </c>
      <c r="F6835" s="2">
        <v>6307</v>
      </c>
      <c r="G6835" s="2">
        <v>5967</v>
      </c>
      <c r="H6835" s="3">
        <v>7.5999999999999998E-2</v>
      </c>
      <c r="I6835" s="4">
        <v>0.8</v>
      </c>
      <c r="J6835">
        <v>3</v>
      </c>
      <c r="K6835">
        <v>1</v>
      </c>
      <c r="L6835" s="2">
        <f t="shared" si="1383"/>
        <v>1917.328</v>
      </c>
      <c r="M6835" s="2">
        <f t="shared" si="1384"/>
        <v>1813.9679999999998</v>
      </c>
      <c r="N6835" s="2">
        <f t="shared" si="1385"/>
        <v>49096</v>
      </c>
      <c r="O6835" t="s">
        <v>28</v>
      </c>
      <c r="P6835" s="5">
        <v>22225</v>
      </c>
      <c r="Q6835" s="2">
        <f>P6835/5*1000</f>
        <v>4445000</v>
      </c>
      <c r="R6835" s="3">
        <v>1.4999999999999999E-2</v>
      </c>
      <c r="S6835" s="6">
        <v>1.7399999999999999E-2</v>
      </c>
      <c r="T6835" s="2">
        <f>Q6835*S6835</f>
        <v>77343</v>
      </c>
      <c r="U6835" s="7">
        <v>2</v>
      </c>
      <c r="V6835" s="7">
        <v>1.35</v>
      </c>
      <c r="W6835" s="7">
        <f>U6835-V6835</f>
        <v>0.64999999999999991</v>
      </c>
    </row>
    <row r="6836" spans="1:23" x14ac:dyDescent="0.2">
      <c r="A6836" t="s">
        <v>23</v>
      </c>
      <c r="B6836" t="s">
        <v>1854</v>
      </c>
      <c r="C6836" t="s">
        <v>1979</v>
      </c>
      <c r="D6836" t="s">
        <v>2010</v>
      </c>
      <c r="E6836" t="s">
        <v>2011</v>
      </c>
      <c r="F6836" s="2">
        <v>5173</v>
      </c>
      <c r="G6836" s="2">
        <v>6320</v>
      </c>
      <c r="H6836" s="3">
        <v>6.7000000000000004E-2</v>
      </c>
      <c r="I6836" s="4">
        <v>0.8</v>
      </c>
      <c r="J6836">
        <v>3</v>
      </c>
      <c r="K6836">
        <v>1</v>
      </c>
      <c r="L6836" s="2">
        <f t="shared" si="1383"/>
        <v>1386.364</v>
      </c>
      <c r="M6836" s="2">
        <f t="shared" si="1384"/>
        <v>1693.76</v>
      </c>
      <c r="N6836" s="2">
        <f t="shared" si="1385"/>
        <v>45972</v>
      </c>
      <c r="O6836" t="s">
        <v>28</v>
      </c>
      <c r="P6836" s="5">
        <v>26538</v>
      </c>
      <c r="Q6836" s="2">
        <f>P6836/5*1000</f>
        <v>5307600</v>
      </c>
      <c r="R6836" s="3">
        <v>1.4999999999999999E-2</v>
      </c>
      <c r="S6836" s="6">
        <v>8.3999999999999995E-3</v>
      </c>
      <c r="T6836" s="2">
        <f>Q6836*S6836</f>
        <v>44583.839999999997</v>
      </c>
      <c r="U6836" s="7">
        <v>2</v>
      </c>
      <c r="V6836" s="7">
        <v>1.38</v>
      </c>
      <c r="W6836" s="7">
        <f>U6836-V6836</f>
        <v>0.62000000000000011</v>
      </c>
    </row>
    <row r="6837" spans="1:23" x14ac:dyDescent="0.2">
      <c r="A6837" t="s">
        <v>29</v>
      </c>
      <c r="B6837" t="s">
        <v>1854</v>
      </c>
      <c r="C6837" t="s">
        <v>1979</v>
      </c>
      <c r="D6837" t="s">
        <v>2010</v>
      </c>
      <c r="E6837" t="s">
        <v>2011</v>
      </c>
      <c r="F6837" s="2">
        <v>5173</v>
      </c>
      <c r="G6837" s="2">
        <v>6320</v>
      </c>
      <c r="H6837" s="3">
        <v>6.7000000000000004E-2</v>
      </c>
      <c r="I6837" s="4">
        <v>0.8</v>
      </c>
      <c r="J6837">
        <v>3</v>
      </c>
      <c r="K6837">
        <v>1</v>
      </c>
      <c r="L6837" s="2">
        <f t="shared" si="1383"/>
        <v>1386.364</v>
      </c>
      <c r="M6837" s="2">
        <f t="shared" si="1384"/>
        <v>1693.76</v>
      </c>
      <c r="N6837" s="2">
        <f t="shared" si="1385"/>
        <v>45972</v>
      </c>
      <c r="O6837" t="s">
        <v>36</v>
      </c>
      <c r="P6837" s="5">
        <v>0</v>
      </c>
      <c r="Q6837" s="2">
        <v>0</v>
      </c>
      <c r="R6837" s="3">
        <v>0</v>
      </c>
      <c r="S6837" s="6">
        <v>0</v>
      </c>
      <c r="T6837" s="2">
        <v>0</v>
      </c>
      <c r="U6837" s="7">
        <v>0</v>
      </c>
      <c r="V6837" s="7">
        <v>0</v>
      </c>
      <c r="W6837" s="7">
        <v>0</v>
      </c>
    </row>
    <row r="6838" spans="1:23" x14ac:dyDescent="0.2">
      <c r="A6838" t="s">
        <v>30</v>
      </c>
      <c r="B6838" t="s">
        <v>1854</v>
      </c>
      <c r="C6838" t="s">
        <v>1979</v>
      </c>
      <c r="D6838" t="s">
        <v>2010</v>
      </c>
      <c r="E6838" t="s">
        <v>2011</v>
      </c>
      <c r="F6838" s="2">
        <v>5173</v>
      </c>
      <c r="G6838" s="2">
        <v>6320</v>
      </c>
      <c r="H6838" s="3">
        <v>6.7000000000000004E-2</v>
      </c>
      <c r="I6838" s="4">
        <v>0.8</v>
      </c>
      <c r="J6838">
        <v>3</v>
      </c>
      <c r="K6838">
        <v>1</v>
      </c>
      <c r="L6838" s="2">
        <f t="shared" si="1383"/>
        <v>1386.364</v>
      </c>
      <c r="M6838" s="2">
        <f t="shared" si="1384"/>
        <v>1693.76</v>
      </c>
      <c r="N6838" s="2">
        <f t="shared" si="1385"/>
        <v>45972</v>
      </c>
      <c r="O6838" t="s">
        <v>28</v>
      </c>
      <c r="P6838" s="5">
        <v>21625</v>
      </c>
      <c r="Q6838" s="2">
        <f>P6838/5*1000</f>
        <v>4325000</v>
      </c>
      <c r="R6838" s="3">
        <v>1.4999999999999999E-2</v>
      </c>
      <c r="S6838" s="6">
        <v>1.24E-2</v>
      </c>
      <c r="T6838" s="2">
        <f>Q6838*S6838</f>
        <v>53630</v>
      </c>
      <c r="U6838" s="7">
        <v>2</v>
      </c>
      <c r="V6838" s="7">
        <v>0.35</v>
      </c>
      <c r="W6838" s="7">
        <f>U6838-V6838</f>
        <v>1.65</v>
      </c>
    </row>
    <row r="6839" spans="1:23" x14ac:dyDescent="0.2">
      <c r="A6839" t="s">
        <v>31</v>
      </c>
      <c r="B6839" t="s">
        <v>1854</v>
      </c>
      <c r="C6839" t="s">
        <v>1979</v>
      </c>
      <c r="D6839" t="s">
        <v>2010</v>
      </c>
      <c r="E6839" t="s">
        <v>2011</v>
      </c>
      <c r="F6839" s="2">
        <v>5173</v>
      </c>
      <c r="G6839" s="2">
        <v>6320</v>
      </c>
      <c r="H6839" s="3">
        <v>6.7000000000000004E-2</v>
      </c>
      <c r="I6839" s="4">
        <v>0.8</v>
      </c>
      <c r="J6839">
        <v>3</v>
      </c>
      <c r="K6839">
        <v>1</v>
      </c>
      <c r="L6839" s="2">
        <f t="shared" si="1383"/>
        <v>1386.364</v>
      </c>
      <c r="M6839" s="2">
        <f t="shared" si="1384"/>
        <v>1693.76</v>
      </c>
      <c r="N6839" s="2">
        <f t="shared" si="1385"/>
        <v>45972</v>
      </c>
      <c r="O6839" t="s">
        <v>28</v>
      </c>
      <c r="P6839" s="5">
        <v>46033</v>
      </c>
      <c r="Q6839" s="2">
        <f>P6839/5*1000</f>
        <v>9206600</v>
      </c>
      <c r="R6839" s="3">
        <v>1.4999999999999999E-2</v>
      </c>
      <c r="S6839" s="6">
        <v>1.11E-2</v>
      </c>
      <c r="T6839" s="2">
        <f>Q6839*S6839</f>
        <v>102193.26000000001</v>
      </c>
      <c r="U6839" s="7">
        <v>2</v>
      </c>
      <c r="V6839" s="7">
        <v>0.44</v>
      </c>
      <c r="W6839" s="7">
        <f>U6839-V6839</f>
        <v>1.56</v>
      </c>
    </row>
    <row r="6840" spans="1:23" x14ac:dyDescent="0.2">
      <c r="A6840" t="s">
        <v>32</v>
      </c>
      <c r="B6840" t="s">
        <v>1854</v>
      </c>
      <c r="C6840" t="s">
        <v>1979</v>
      </c>
      <c r="D6840" t="s">
        <v>2010</v>
      </c>
      <c r="E6840" t="s">
        <v>2011</v>
      </c>
      <c r="F6840" s="2">
        <v>5173</v>
      </c>
      <c r="G6840" s="2">
        <v>6320</v>
      </c>
      <c r="H6840" s="3">
        <v>6.7000000000000004E-2</v>
      </c>
      <c r="I6840" s="4">
        <v>0.8</v>
      </c>
      <c r="J6840">
        <v>3</v>
      </c>
      <c r="K6840">
        <v>1</v>
      </c>
      <c r="L6840" s="2">
        <f t="shared" si="1383"/>
        <v>1386.364</v>
      </c>
      <c r="M6840" s="2">
        <f t="shared" si="1384"/>
        <v>1693.76</v>
      </c>
      <c r="N6840" s="2">
        <f t="shared" si="1385"/>
        <v>45972</v>
      </c>
      <c r="O6840" t="s">
        <v>28</v>
      </c>
      <c r="P6840" s="5">
        <v>44908</v>
      </c>
      <c r="Q6840" s="2">
        <f>P6840/5*1000</f>
        <v>8981600</v>
      </c>
      <c r="R6840" s="3">
        <v>1.4999999999999999E-2</v>
      </c>
      <c r="S6840" s="6">
        <v>1.8800000000000001E-2</v>
      </c>
      <c r="T6840" s="2">
        <f>Q6840*S6840</f>
        <v>168854.08000000002</v>
      </c>
      <c r="U6840" s="7">
        <v>2</v>
      </c>
      <c r="V6840" s="7">
        <v>1.28</v>
      </c>
      <c r="W6840" s="7">
        <f>U6840-V6840</f>
        <v>0.72</v>
      </c>
    </row>
    <row r="6841" spans="1:23" x14ac:dyDescent="0.2">
      <c r="A6841" t="s">
        <v>33</v>
      </c>
      <c r="B6841" t="s">
        <v>1854</v>
      </c>
      <c r="C6841" t="s">
        <v>1979</v>
      </c>
      <c r="D6841" t="s">
        <v>2010</v>
      </c>
      <c r="E6841" t="s">
        <v>2011</v>
      </c>
      <c r="F6841" s="2">
        <v>5173</v>
      </c>
      <c r="G6841" s="2">
        <v>6320</v>
      </c>
      <c r="H6841" s="3">
        <v>6.7000000000000004E-2</v>
      </c>
      <c r="I6841" s="4">
        <v>0.8</v>
      </c>
      <c r="J6841">
        <v>3</v>
      </c>
      <c r="K6841">
        <v>1</v>
      </c>
      <c r="L6841" s="2">
        <f t="shared" si="1383"/>
        <v>1386.364</v>
      </c>
      <c r="M6841" s="2">
        <f t="shared" si="1384"/>
        <v>1693.76</v>
      </c>
      <c r="N6841" s="2">
        <f t="shared" si="1385"/>
        <v>45972</v>
      </c>
      <c r="O6841" t="s">
        <v>36</v>
      </c>
      <c r="P6841" s="5">
        <v>0</v>
      </c>
      <c r="Q6841" s="2">
        <v>0</v>
      </c>
      <c r="R6841" s="3">
        <v>0</v>
      </c>
      <c r="S6841" s="6">
        <v>0</v>
      </c>
      <c r="T6841" s="2">
        <v>0</v>
      </c>
      <c r="U6841" s="7">
        <v>0</v>
      </c>
      <c r="V6841" s="7">
        <v>0</v>
      </c>
      <c r="W6841" s="7">
        <v>0</v>
      </c>
    </row>
    <row r="6842" spans="1:23" x14ac:dyDescent="0.2">
      <c r="A6842" t="s">
        <v>23</v>
      </c>
      <c r="B6842" t="s">
        <v>1854</v>
      </c>
      <c r="C6842" t="s">
        <v>1979</v>
      </c>
      <c r="D6842" t="s">
        <v>815</v>
      </c>
      <c r="E6842" t="s">
        <v>2012</v>
      </c>
      <c r="F6842" s="2">
        <v>8982</v>
      </c>
      <c r="G6842" s="2">
        <v>4175</v>
      </c>
      <c r="H6842" s="3">
        <v>5.8000000000000003E-2</v>
      </c>
      <c r="I6842" s="4">
        <v>0.8</v>
      </c>
      <c r="J6842">
        <v>3</v>
      </c>
      <c r="K6842">
        <v>1</v>
      </c>
      <c r="L6842" s="2">
        <f t="shared" si="1383"/>
        <v>2083.8240000000001</v>
      </c>
      <c r="M6842" s="2">
        <f t="shared" si="1384"/>
        <v>968.6</v>
      </c>
      <c r="N6842" s="2">
        <f t="shared" si="1385"/>
        <v>52628</v>
      </c>
      <c r="O6842" t="s">
        <v>28</v>
      </c>
      <c r="P6842" s="5">
        <v>19711</v>
      </c>
      <c r="Q6842" s="2">
        <f t="shared" ref="Q6842:Q6855" si="1392">P6842/5*1000</f>
        <v>3942200</v>
      </c>
      <c r="R6842" s="3">
        <v>1.4999999999999999E-2</v>
      </c>
      <c r="S6842" s="6">
        <v>1.9699999999999999E-2</v>
      </c>
      <c r="T6842" s="2">
        <f t="shared" ref="T6842:T6855" si="1393">Q6842*S6842</f>
        <v>77661.34</v>
      </c>
      <c r="U6842" s="7">
        <v>2</v>
      </c>
      <c r="V6842" s="7">
        <v>0.57999999999999996</v>
      </c>
      <c r="W6842" s="7">
        <f t="shared" ref="W6842:W6855" si="1394">U6842-V6842</f>
        <v>1.42</v>
      </c>
    </row>
    <row r="6843" spans="1:23" x14ac:dyDescent="0.2">
      <c r="A6843" t="s">
        <v>29</v>
      </c>
      <c r="B6843" t="s">
        <v>1854</v>
      </c>
      <c r="C6843" t="s">
        <v>1979</v>
      </c>
      <c r="D6843" t="s">
        <v>815</v>
      </c>
      <c r="E6843" t="s">
        <v>2012</v>
      </c>
      <c r="F6843" s="2">
        <v>8982</v>
      </c>
      <c r="G6843" s="2">
        <v>4175</v>
      </c>
      <c r="H6843" s="3">
        <v>5.8000000000000003E-2</v>
      </c>
      <c r="I6843" s="4">
        <v>0.8</v>
      </c>
      <c r="J6843">
        <v>3</v>
      </c>
      <c r="K6843">
        <v>1</v>
      </c>
      <c r="L6843" s="2">
        <f t="shared" si="1383"/>
        <v>2083.8240000000001</v>
      </c>
      <c r="M6843" s="2">
        <f t="shared" si="1384"/>
        <v>968.6</v>
      </c>
      <c r="N6843" s="2">
        <f t="shared" si="1385"/>
        <v>52628</v>
      </c>
      <c r="O6843" t="s">
        <v>28</v>
      </c>
      <c r="P6843" s="5">
        <v>44281</v>
      </c>
      <c r="Q6843" s="2">
        <f t="shared" si="1392"/>
        <v>8856200</v>
      </c>
      <c r="R6843" s="3">
        <v>1.4999999999999999E-2</v>
      </c>
      <c r="S6843" s="6">
        <v>8.0999999999999996E-3</v>
      </c>
      <c r="T6843" s="2">
        <f t="shared" si="1393"/>
        <v>71735.22</v>
      </c>
      <c r="U6843" s="7">
        <v>2</v>
      </c>
      <c r="V6843" s="7">
        <v>0.27</v>
      </c>
      <c r="W6843" s="7">
        <f t="shared" si="1394"/>
        <v>1.73</v>
      </c>
    </row>
    <row r="6844" spans="1:23" x14ac:dyDescent="0.2">
      <c r="A6844" t="s">
        <v>30</v>
      </c>
      <c r="B6844" t="s">
        <v>1854</v>
      </c>
      <c r="C6844" t="s">
        <v>1979</v>
      </c>
      <c r="D6844" t="s">
        <v>815</v>
      </c>
      <c r="E6844" t="s">
        <v>2012</v>
      </c>
      <c r="F6844" s="2">
        <v>8982</v>
      </c>
      <c r="G6844" s="2">
        <v>4175</v>
      </c>
      <c r="H6844" s="3">
        <v>5.8000000000000003E-2</v>
      </c>
      <c r="I6844" s="4">
        <v>0.8</v>
      </c>
      <c r="J6844">
        <v>3</v>
      </c>
      <c r="K6844">
        <v>1</v>
      </c>
      <c r="L6844" s="2">
        <f t="shared" si="1383"/>
        <v>2083.8240000000001</v>
      </c>
      <c r="M6844" s="2">
        <f t="shared" si="1384"/>
        <v>968.6</v>
      </c>
      <c r="N6844" s="2">
        <f t="shared" si="1385"/>
        <v>52628</v>
      </c>
      <c r="O6844" t="s">
        <v>28</v>
      </c>
      <c r="P6844" s="5">
        <v>27862</v>
      </c>
      <c r="Q6844" s="2">
        <f t="shared" si="1392"/>
        <v>5572400</v>
      </c>
      <c r="R6844" s="3">
        <v>1.4999999999999999E-2</v>
      </c>
      <c r="S6844" s="6">
        <v>1.03E-2</v>
      </c>
      <c r="T6844" s="2">
        <f t="shared" si="1393"/>
        <v>57395.72</v>
      </c>
      <c r="U6844" s="7">
        <v>2</v>
      </c>
      <c r="V6844" s="7">
        <v>0.68</v>
      </c>
      <c r="W6844" s="7">
        <f t="shared" si="1394"/>
        <v>1.3199999999999998</v>
      </c>
    </row>
    <row r="6845" spans="1:23" x14ac:dyDescent="0.2">
      <c r="A6845" t="s">
        <v>31</v>
      </c>
      <c r="B6845" t="s">
        <v>1854</v>
      </c>
      <c r="C6845" t="s">
        <v>1979</v>
      </c>
      <c r="D6845" t="s">
        <v>815</v>
      </c>
      <c r="E6845" t="s">
        <v>2012</v>
      </c>
      <c r="F6845" s="2">
        <v>8982</v>
      </c>
      <c r="G6845" s="2">
        <v>4175</v>
      </c>
      <c r="H6845" s="3">
        <v>5.8000000000000003E-2</v>
      </c>
      <c r="I6845" s="4">
        <v>0.8</v>
      </c>
      <c r="J6845">
        <v>3</v>
      </c>
      <c r="K6845">
        <v>1</v>
      </c>
      <c r="L6845" s="2">
        <f t="shared" si="1383"/>
        <v>2083.8240000000001</v>
      </c>
      <c r="M6845" s="2">
        <f t="shared" si="1384"/>
        <v>968.6</v>
      </c>
      <c r="N6845" s="2">
        <f t="shared" si="1385"/>
        <v>52628</v>
      </c>
      <c r="O6845" t="s">
        <v>28</v>
      </c>
      <c r="P6845" s="5">
        <v>20609</v>
      </c>
      <c r="Q6845" s="2">
        <f t="shared" si="1392"/>
        <v>4121800</v>
      </c>
      <c r="R6845" s="3">
        <v>1.4999999999999999E-2</v>
      </c>
      <c r="S6845" s="6">
        <v>3.4500000000000003E-2</v>
      </c>
      <c r="T6845" s="2">
        <f t="shared" si="1393"/>
        <v>142202.1</v>
      </c>
      <c r="U6845" s="7">
        <v>2</v>
      </c>
      <c r="V6845" s="7">
        <v>0.46</v>
      </c>
      <c r="W6845" s="7">
        <f t="shared" si="1394"/>
        <v>1.54</v>
      </c>
    </row>
    <row r="6846" spans="1:23" x14ac:dyDescent="0.2">
      <c r="A6846" t="s">
        <v>32</v>
      </c>
      <c r="B6846" t="s">
        <v>1854</v>
      </c>
      <c r="C6846" t="s">
        <v>1979</v>
      </c>
      <c r="D6846" t="s">
        <v>815</v>
      </c>
      <c r="E6846" t="s">
        <v>2012</v>
      </c>
      <c r="F6846" s="2">
        <v>8982</v>
      </c>
      <c r="G6846" s="2">
        <v>4175</v>
      </c>
      <c r="H6846" s="3">
        <v>5.8000000000000003E-2</v>
      </c>
      <c r="I6846" s="4">
        <v>0.8</v>
      </c>
      <c r="J6846">
        <v>3</v>
      </c>
      <c r="K6846">
        <v>1</v>
      </c>
      <c r="L6846" s="2">
        <f t="shared" si="1383"/>
        <v>2083.8240000000001</v>
      </c>
      <c r="M6846" s="2">
        <f t="shared" si="1384"/>
        <v>968.6</v>
      </c>
      <c r="N6846" s="2">
        <f t="shared" si="1385"/>
        <v>52628</v>
      </c>
      <c r="O6846" t="s">
        <v>28</v>
      </c>
      <c r="P6846" s="5">
        <v>37949</v>
      </c>
      <c r="Q6846" s="2">
        <f t="shared" si="1392"/>
        <v>7589800</v>
      </c>
      <c r="R6846" s="3">
        <v>1.4999999999999999E-2</v>
      </c>
      <c r="S6846" s="6">
        <v>1.0999999999999999E-2</v>
      </c>
      <c r="T6846" s="2">
        <f t="shared" si="1393"/>
        <v>83487.799999999988</v>
      </c>
      <c r="U6846" s="7">
        <v>2</v>
      </c>
      <c r="V6846" s="7">
        <v>2.25</v>
      </c>
      <c r="W6846" s="7">
        <f t="shared" si="1394"/>
        <v>-0.25</v>
      </c>
    </row>
    <row r="6847" spans="1:23" x14ac:dyDescent="0.2">
      <c r="A6847" t="s">
        <v>33</v>
      </c>
      <c r="B6847" t="s">
        <v>1854</v>
      </c>
      <c r="C6847" t="s">
        <v>1979</v>
      </c>
      <c r="D6847" t="s">
        <v>815</v>
      </c>
      <c r="E6847" t="s">
        <v>2012</v>
      </c>
      <c r="F6847" s="2">
        <v>8982</v>
      </c>
      <c r="G6847" s="2">
        <v>4175</v>
      </c>
      <c r="H6847" s="3">
        <v>5.8000000000000003E-2</v>
      </c>
      <c r="I6847" s="4">
        <v>0.8</v>
      </c>
      <c r="J6847">
        <v>3</v>
      </c>
      <c r="K6847">
        <v>1</v>
      </c>
      <c r="L6847" s="2">
        <f t="shared" si="1383"/>
        <v>2083.8240000000001</v>
      </c>
      <c r="M6847" s="2">
        <f t="shared" si="1384"/>
        <v>968.6</v>
      </c>
      <c r="N6847" s="2">
        <f t="shared" si="1385"/>
        <v>52628</v>
      </c>
      <c r="O6847" t="s">
        <v>28</v>
      </c>
      <c r="P6847" s="5">
        <v>40236</v>
      </c>
      <c r="Q6847" s="2">
        <f t="shared" si="1392"/>
        <v>8047200</v>
      </c>
      <c r="R6847" s="3">
        <v>1.4999999999999999E-2</v>
      </c>
      <c r="S6847" s="6">
        <v>2.7699999999999999E-2</v>
      </c>
      <c r="T6847" s="2">
        <f t="shared" si="1393"/>
        <v>222907.44</v>
      </c>
      <c r="U6847" s="7">
        <v>2</v>
      </c>
      <c r="V6847" s="7">
        <v>1.33</v>
      </c>
      <c r="W6847" s="7">
        <f t="shared" si="1394"/>
        <v>0.66999999999999993</v>
      </c>
    </row>
    <row r="6848" spans="1:23" x14ac:dyDescent="0.2">
      <c r="A6848" t="s">
        <v>23</v>
      </c>
      <c r="B6848" t="s">
        <v>1854</v>
      </c>
      <c r="C6848" t="s">
        <v>1979</v>
      </c>
      <c r="D6848" t="s">
        <v>2013</v>
      </c>
      <c r="E6848" t="s">
        <v>2014</v>
      </c>
      <c r="F6848" s="2">
        <v>7499</v>
      </c>
      <c r="G6848" s="2">
        <v>7092</v>
      </c>
      <c r="H6848" s="3">
        <v>8.3000000000000004E-2</v>
      </c>
      <c r="I6848" s="4">
        <v>0.8</v>
      </c>
      <c r="J6848">
        <v>3</v>
      </c>
      <c r="K6848">
        <v>1</v>
      </c>
      <c r="L6848" s="2">
        <f t="shared" si="1383"/>
        <v>2489.6680000000001</v>
      </c>
      <c r="M6848" s="2">
        <f t="shared" si="1384"/>
        <v>2354.5440000000003</v>
      </c>
      <c r="N6848" s="2">
        <f t="shared" si="1385"/>
        <v>58364</v>
      </c>
      <c r="O6848" t="s">
        <v>28</v>
      </c>
      <c r="P6848" s="5">
        <v>21526</v>
      </c>
      <c r="Q6848" s="2">
        <f t="shared" si="1392"/>
        <v>4305200</v>
      </c>
      <c r="R6848" s="3">
        <v>1.4999999999999999E-2</v>
      </c>
      <c r="S6848" s="6">
        <v>7.7999999999999996E-3</v>
      </c>
      <c r="T6848" s="2">
        <f t="shared" si="1393"/>
        <v>33580.559999999998</v>
      </c>
      <c r="U6848" s="7">
        <v>2</v>
      </c>
      <c r="V6848" s="7">
        <v>1.65</v>
      </c>
      <c r="W6848" s="7">
        <f t="shared" si="1394"/>
        <v>0.35000000000000009</v>
      </c>
    </row>
    <row r="6849" spans="1:23" x14ac:dyDescent="0.2">
      <c r="A6849" t="s">
        <v>29</v>
      </c>
      <c r="B6849" t="s">
        <v>1854</v>
      </c>
      <c r="C6849" t="s">
        <v>1979</v>
      </c>
      <c r="D6849" t="s">
        <v>2013</v>
      </c>
      <c r="E6849" t="s">
        <v>2014</v>
      </c>
      <c r="F6849" s="2">
        <v>7499</v>
      </c>
      <c r="G6849" s="2">
        <v>7092</v>
      </c>
      <c r="H6849" s="3">
        <v>8.3000000000000004E-2</v>
      </c>
      <c r="I6849" s="4">
        <v>0.8</v>
      </c>
      <c r="J6849">
        <v>3</v>
      </c>
      <c r="K6849">
        <v>1</v>
      </c>
      <c r="L6849" s="2">
        <f t="shared" si="1383"/>
        <v>2489.6680000000001</v>
      </c>
      <c r="M6849" s="2">
        <f t="shared" si="1384"/>
        <v>2354.5440000000003</v>
      </c>
      <c r="N6849" s="2">
        <f t="shared" si="1385"/>
        <v>58364</v>
      </c>
      <c r="O6849" t="s">
        <v>28</v>
      </c>
      <c r="P6849" s="5">
        <v>39418</v>
      </c>
      <c r="Q6849" s="2">
        <f t="shared" si="1392"/>
        <v>7883600</v>
      </c>
      <c r="R6849" s="3">
        <v>1.4999999999999999E-2</v>
      </c>
      <c r="S6849" s="6">
        <v>1.4500000000000001E-2</v>
      </c>
      <c r="T6849" s="2">
        <f t="shared" si="1393"/>
        <v>114312.20000000001</v>
      </c>
      <c r="U6849" s="7">
        <v>2</v>
      </c>
      <c r="V6849" s="7">
        <v>0.72</v>
      </c>
      <c r="W6849" s="7">
        <f t="shared" si="1394"/>
        <v>1.28</v>
      </c>
    </row>
    <row r="6850" spans="1:23" x14ac:dyDescent="0.2">
      <c r="A6850" t="s">
        <v>30</v>
      </c>
      <c r="B6850" t="s">
        <v>1854</v>
      </c>
      <c r="C6850" t="s">
        <v>1979</v>
      </c>
      <c r="D6850" t="s">
        <v>2013</v>
      </c>
      <c r="E6850" t="s">
        <v>2014</v>
      </c>
      <c r="F6850" s="2">
        <v>7499</v>
      </c>
      <c r="G6850" s="2">
        <v>7092</v>
      </c>
      <c r="H6850" s="3">
        <v>8.3000000000000004E-2</v>
      </c>
      <c r="I6850" s="4">
        <v>0.8</v>
      </c>
      <c r="J6850">
        <v>3</v>
      </c>
      <c r="K6850">
        <v>1</v>
      </c>
      <c r="L6850" s="2">
        <f t="shared" ref="L6850:L6913" si="1395">F6850*4*H6850</f>
        <v>2489.6680000000001</v>
      </c>
      <c r="M6850" s="2">
        <f t="shared" ref="M6850:M6913" si="1396">G6850*4*H6850</f>
        <v>2354.5440000000003</v>
      </c>
      <c r="N6850" s="2">
        <f t="shared" ref="N6850:N6913" si="1397">(F6850+G6850)*4</f>
        <v>58364</v>
      </c>
      <c r="O6850" t="s">
        <v>28</v>
      </c>
      <c r="P6850" s="5">
        <v>40568</v>
      </c>
      <c r="Q6850" s="2">
        <f t="shared" si="1392"/>
        <v>8113600</v>
      </c>
      <c r="R6850" s="3">
        <v>1.4999999999999999E-2</v>
      </c>
      <c r="S6850" s="6">
        <v>1.8599999999999998E-2</v>
      </c>
      <c r="T6850" s="2">
        <f t="shared" si="1393"/>
        <v>150912.95999999999</v>
      </c>
      <c r="U6850" s="7">
        <v>2</v>
      </c>
      <c r="V6850" s="7">
        <v>1.72</v>
      </c>
      <c r="W6850" s="7">
        <f t="shared" si="1394"/>
        <v>0.28000000000000003</v>
      </c>
    </row>
    <row r="6851" spans="1:23" x14ac:dyDescent="0.2">
      <c r="A6851" t="s">
        <v>31</v>
      </c>
      <c r="B6851" t="s">
        <v>1854</v>
      </c>
      <c r="C6851" t="s">
        <v>1979</v>
      </c>
      <c r="D6851" t="s">
        <v>2013</v>
      </c>
      <c r="E6851" t="s">
        <v>2014</v>
      </c>
      <c r="F6851" s="2">
        <v>7499</v>
      </c>
      <c r="G6851" s="2">
        <v>7092</v>
      </c>
      <c r="H6851" s="3">
        <v>8.3000000000000004E-2</v>
      </c>
      <c r="I6851" s="4">
        <v>0.8</v>
      </c>
      <c r="J6851">
        <v>3</v>
      </c>
      <c r="K6851">
        <v>1</v>
      </c>
      <c r="L6851" s="2">
        <f t="shared" si="1395"/>
        <v>2489.6680000000001</v>
      </c>
      <c r="M6851" s="2">
        <f t="shared" si="1396"/>
        <v>2354.5440000000003</v>
      </c>
      <c r="N6851" s="2">
        <f t="shared" si="1397"/>
        <v>58364</v>
      </c>
      <c r="O6851" t="s">
        <v>28</v>
      </c>
      <c r="P6851" s="5">
        <v>31414</v>
      </c>
      <c r="Q6851" s="2">
        <f t="shared" si="1392"/>
        <v>6282800</v>
      </c>
      <c r="R6851" s="3">
        <v>1.4999999999999999E-2</v>
      </c>
      <c r="S6851" s="6">
        <v>1.06E-2</v>
      </c>
      <c r="T6851" s="2">
        <f t="shared" si="1393"/>
        <v>66597.680000000008</v>
      </c>
      <c r="U6851" s="7">
        <v>2</v>
      </c>
      <c r="V6851" s="7">
        <v>1.22</v>
      </c>
      <c r="W6851" s="7">
        <f t="shared" si="1394"/>
        <v>0.78</v>
      </c>
    </row>
    <row r="6852" spans="1:23" x14ac:dyDescent="0.2">
      <c r="A6852" t="s">
        <v>32</v>
      </c>
      <c r="B6852" t="s">
        <v>1854</v>
      </c>
      <c r="C6852" t="s">
        <v>1979</v>
      </c>
      <c r="D6852" t="s">
        <v>2013</v>
      </c>
      <c r="E6852" t="s">
        <v>2014</v>
      </c>
      <c r="F6852" s="2">
        <v>7499</v>
      </c>
      <c r="G6852" s="2">
        <v>7092</v>
      </c>
      <c r="H6852" s="3">
        <v>8.3000000000000004E-2</v>
      </c>
      <c r="I6852" s="4">
        <v>0.8</v>
      </c>
      <c r="J6852">
        <v>3</v>
      </c>
      <c r="K6852">
        <v>1</v>
      </c>
      <c r="L6852" s="2">
        <f t="shared" si="1395"/>
        <v>2489.6680000000001</v>
      </c>
      <c r="M6852" s="2">
        <f t="shared" si="1396"/>
        <v>2354.5440000000003</v>
      </c>
      <c r="N6852" s="2">
        <f t="shared" si="1397"/>
        <v>58364</v>
      </c>
      <c r="O6852" t="s">
        <v>28</v>
      </c>
      <c r="P6852" s="5">
        <v>29795</v>
      </c>
      <c r="Q6852" s="2">
        <f t="shared" si="1392"/>
        <v>5959000</v>
      </c>
      <c r="R6852" s="3">
        <v>1.4999999999999999E-2</v>
      </c>
      <c r="S6852" s="6">
        <v>1.7100000000000001E-2</v>
      </c>
      <c r="T6852" s="2">
        <f t="shared" si="1393"/>
        <v>101898.90000000001</v>
      </c>
      <c r="U6852" s="7">
        <v>2</v>
      </c>
      <c r="V6852" s="7">
        <v>0.82</v>
      </c>
      <c r="W6852" s="7">
        <f t="shared" si="1394"/>
        <v>1.1800000000000002</v>
      </c>
    </row>
    <row r="6853" spans="1:23" x14ac:dyDescent="0.2">
      <c r="A6853" t="s">
        <v>33</v>
      </c>
      <c r="B6853" t="s">
        <v>1854</v>
      </c>
      <c r="C6853" t="s">
        <v>1979</v>
      </c>
      <c r="D6853" t="s">
        <v>2013</v>
      </c>
      <c r="E6853" t="s">
        <v>2014</v>
      </c>
      <c r="F6853" s="2">
        <v>7499</v>
      </c>
      <c r="G6853" s="2">
        <v>7092</v>
      </c>
      <c r="H6853" s="3">
        <v>8.3000000000000004E-2</v>
      </c>
      <c r="I6853" s="4">
        <v>0.8</v>
      </c>
      <c r="J6853">
        <v>3</v>
      </c>
      <c r="K6853">
        <v>1</v>
      </c>
      <c r="L6853" s="2">
        <f t="shared" si="1395"/>
        <v>2489.6680000000001</v>
      </c>
      <c r="M6853" s="2">
        <f t="shared" si="1396"/>
        <v>2354.5440000000003</v>
      </c>
      <c r="N6853" s="2">
        <f t="shared" si="1397"/>
        <v>58364</v>
      </c>
      <c r="O6853" t="s">
        <v>28</v>
      </c>
      <c r="P6853" s="5">
        <v>40482</v>
      </c>
      <c r="Q6853" s="2">
        <f t="shared" si="1392"/>
        <v>8096400</v>
      </c>
      <c r="R6853" s="3">
        <v>1.4999999999999999E-2</v>
      </c>
      <c r="S6853" s="6">
        <v>1.0999999999999999E-2</v>
      </c>
      <c r="T6853" s="2">
        <f t="shared" si="1393"/>
        <v>89060.4</v>
      </c>
      <c r="U6853" s="7">
        <v>2</v>
      </c>
      <c r="V6853" s="7">
        <v>0.66</v>
      </c>
      <c r="W6853" s="7">
        <f t="shared" si="1394"/>
        <v>1.3399999999999999</v>
      </c>
    </row>
    <row r="6854" spans="1:23" x14ac:dyDescent="0.2">
      <c r="A6854" t="s">
        <v>23</v>
      </c>
      <c r="B6854" t="s">
        <v>1854</v>
      </c>
      <c r="C6854" t="s">
        <v>1979</v>
      </c>
      <c r="D6854" t="s">
        <v>511</v>
      </c>
      <c r="E6854" t="s">
        <v>2015</v>
      </c>
      <c r="F6854" s="2">
        <v>8133</v>
      </c>
      <c r="G6854" s="2">
        <v>5716</v>
      </c>
      <c r="H6854" s="3">
        <v>5.8000000000000003E-2</v>
      </c>
      <c r="I6854" s="4">
        <v>0.8</v>
      </c>
      <c r="J6854">
        <v>3</v>
      </c>
      <c r="K6854">
        <v>1</v>
      </c>
      <c r="L6854" s="2">
        <f t="shared" si="1395"/>
        <v>1886.856</v>
      </c>
      <c r="M6854" s="2">
        <f t="shared" si="1396"/>
        <v>1326.1120000000001</v>
      </c>
      <c r="N6854" s="2">
        <f t="shared" si="1397"/>
        <v>55396</v>
      </c>
      <c r="O6854" t="s">
        <v>28</v>
      </c>
      <c r="P6854" s="5">
        <v>40689</v>
      </c>
      <c r="Q6854" s="2">
        <f t="shared" si="1392"/>
        <v>8137800</v>
      </c>
      <c r="R6854" s="3">
        <v>1.4999999999999999E-2</v>
      </c>
      <c r="S6854" s="6">
        <v>3.0499999999999999E-2</v>
      </c>
      <c r="T6854" s="2">
        <f t="shared" si="1393"/>
        <v>248202.9</v>
      </c>
      <c r="U6854" s="7">
        <v>2</v>
      </c>
      <c r="V6854" s="7">
        <v>0.87</v>
      </c>
      <c r="W6854" s="7">
        <f t="shared" si="1394"/>
        <v>1.1299999999999999</v>
      </c>
    </row>
    <row r="6855" spans="1:23" x14ac:dyDescent="0.2">
      <c r="A6855" t="s">
        <v>29</v>
      </c>
      <c r="B6855" t="s">
        <v>1854</v>
      </c>
      <c r="C6855" t="s">
        <v>1979</v>
      </c>
      <c r="D6855" t="s">
        <v>511</v>
      </c>
      <c r="E6855" t="s">
        <v>2015</v>
      </c>
      <c r="F6855" s="2">
        <v>8133</v>
      </c>
      <c r="G6855" s="2">
        <v>5716</v>
      </c>
      <c r="H6855" s="3">
        <v>5.8000000000000003E-2</v>
      </c>
      <c r="I6855" s="4">
        <v>0.8</v>
      </c>
      <c r="J6855">
        <v>3</v>
      </c>
      <c r="K6855">
        <v>1</v>
      </c>
      <c r="L6855" s="2">
        <f t="shared" si="1395"/>
        <v>1886.856</v>
      </c>
      <c r="M6855" s="2">
        <f t="shared" si="1396"/>
        <v>1326.1120000000001</v>
      </c>
      <c r="N6855" s="2">
        <f t="shared" si="1397"/>
        <v>55396</v>
      </c>
      <c r="O6855" t="s">
        <v>28</v>
      </c>
      <c r="P6855" s="5">
        <v>16455</v>
      </c>
      <c r="Q6855" s="2">
        <f t="shared" si="1392"/>
        <v>3291000</v>
      </c>
      <c r="R6855" s="3">
        <v>1.4999999999999999E-2</v>
      </c>
      <c r="S6855" s="6">
        <v>3.4299999999999997E-2</v>
      </c>
      <c r="T6855" s="2">
        <f t="shared" si="1393"/>
        <v>112881.29999999999</v>
      </c>
      <c r="U6855" s="7">
        <v>2</v>
      </c>
      <c r="V6855" s="7">
        <v>0.48</v>
      </c>
      <c r="W6855" s="7">
        <f t="shared" si="1394"/>
        <v>1.52</v>
      </c>
    </row>
    <row r="6856" spans="1:23" x14ac:dyDescent="0.2">
      <c r="A6856" t="s">
        <v>30</v>
      </c>
      <c r="B6856" t="s">
        <v>1854</v>
      </c>
      <c r="C6856" t="s">
        <v>1979</v>
      </c>
      <c r="D6856" t="s">
        <v>511</v>
      </c>
      <c r="E6856" t="s">
        <v>2015</v>
      </c>
      <c r="F6856" s="2">
        <v>8133</v>
      </c>
      <c r="G6856" s="2">
        <v>5716</v>
      </c>
      <c r="H6856" s="3">
        <v>5.8000000000000003E-2</v>
      </c>
      <c r="I6856" s="4">
        <v>0.8</v>
      </c>
      <c r="J6856">
        <v>3</v>
      </c>
      <c r="K6856">
        <v>1</v>
      </c>
      <c r="L6856" s="2">
        <f t="shared" si="1395"/>
        <v>1886.856</v>
      </c>
      <c r="M6856" s="2">
        <f t="shared" si="1396"/>
        <v>1326.1120000000001</v>
      </c>
      <c r="N6856" s="2">
        <f t="shared" si="1397"/>
        <v>55396</v>
      </c>
      <c r="O6856" t="s">
        <v>36</v>
      </c>
      <c r="P6856" s="5">
        <v>0</v>
      </c>
      <c r="Q6856" s="2">
        <v>0</v>
      </c>
      <c r="R6856" s="3">
        <v>0</v>
      </c>
      <c r="S6856" s="6">
        <v>0</v>
      </c>
      <c r="T6856" s="2">
        <v>0</v>
      </c>
      <c r="U6856" s="7">
        <v>0</v>
      </c>
      <c r="V6856" s="7">
        <v>0</v>
      </c>
      <c r="W6856" s="7">
        <v>0</v>
      </c>
    </row>
    <row r="6857" spans="1:23" x14ac:dyDescent="0.2">
      <c r="A6857" t="s">
        <v>31</v>
      </c>
      <c r="B6857" t="s">
        <v>1854</v>
      </c>
      <c r="C6857" t="s">
        <v>1979</v>
      </c>
      <c r="D6857" t="s">
        <v>511</v>
      </c>
      <c r="E6857" t="s">
        <v>2015</v>
      </c>
      <c r="F6857" s="2">
        <v>8133</v>
      </c>
      <c r="G6857" s="2">
        <v>5716</v>
      </c>
      <c r="H6857" s="3">
        <v>5.8000000000000003E-2</v>
      </c>
      <c r="I6857" s="4">
        <v>0.8</v>
      </c>
      <c r="J6857">
        <v>3</v>
      </c>
      <c r="K6857">
        <v>1</v>
      </c>
      <c r="L6857" s="2">
        <f t="shared" si="1395"/>
        <v>1886.856</v>
      </c>
      <c r="M6857" s="2">
        <f t="shared" si="1396"/>
        <v>1326.1120000000001</v>
      </c>
      <c r="N6857" s="2">
        <f t="shared" si="1397"/>
        <v>55396</v>
      </c>
      <c r="O6857" t="s">
        <v>28</v>
      </c>
      <c r="P6857" s="5">
        <v>45628</v>
      </c>
      <c r="Q6857" s="2">
        <f>P6857/5*1000</f>
        <v>9125600</v>
      </c>
      <c r="R6857" s="3">
        <v>1.4999999999999999E-2</v>
      </c>
      <c r="S6857" s="6">
        <v>2.52E-2</v>
      </c>
      <c r="T6857" s="2">
        <f>Q6857*S6857</f>
        <v>229965.12</v>
      </c>
      <c r="U6857" s="7">
        <v>2</v>
      </c>
      <c r="V6857" s="7">
        <v>2.16</v>
      </c>
      <c r="W6857" s="7">
        <f>U6857-V6857</f>
        <v>-0.16000000000000014</v>
      </c>
    </row>
    <row r="6858" spans="1:23" x14ac:dyDescent="0.2">
      <c r="A6858" t="s">
        <v>32</v>
      </c>
      <c r="B6858" t="s">
        <v>1854</v>
      </c>
      <c r="C6858" t="s">
        <v>1979</v>
      </c>
      <c r="D6858" t="s">
        <v>511</v>
      </c>
      <c r="E6858" t="s">
        <v>2015</v>
      </c>
      <c r="F6858" s="2">
        <v>8133</v>
      </c>
      <c r="G6858" s="2">
        <v>5716</v>
      </c>
      <c r="H6858" s="3">
        <v>5.8000000000000003E-2</v>
      </c>
      <c r="I6858" s="4">
        <v>0.8</v>
      </c>
      <c r="J6858">
        <v>3</v>
      </c>
      <c r="K6858">
        <v>1</v>
      </c>
      <c r="L6858" s="2">
        <f t="shared" si="1395"/>
        <v>1886.856</v>
      </c>
      <c r="M6858" s="2">
        <f t="shared" si="1396"/>
        <v>1326.1120000000001</v>
      </c>
      <c r="N6858" s="2">
        <f t="shared" si="1397"/>
        <v>55396</v>
      </c>
      <c r="O6858" t="s">
        <v>28</v>
      </c>
      <c r="P6858" s="5">
        <v>26633</v>
      </c>
      <c r="Q6858" s="2">
        <f>P6858/5*1000</f>
        <v>5326600</v>
      </c>
      <c r="R6858" s="3">
        <v>1.4999999999999999E-2</v>
      </c>
      <c r="S6858" s="6">
        <v>3.44E-2</v>
      </c>
      <c r="T6858" s="2">
        <f>Q6858*S6858</f>
        <v>183235.04</v>
      </c>
      <c r="U6858" s="7">
        <v>2</v>
      </c>
      <c r="V6858" s="7">
        <v>1.31</v>
      </c>
      <c r="W6858" s="7">
        <f>U6858-V6858</f>
        <v>0.69</v>
      </c>
    </row>
    <row r="6859" spans="1:23" x14ac:dyDescent="0.2">
      <c r="A6859" t="s">
        <v>33</v>
      </c>
      <c r="B6859" t="s">
        <v>1854</v>
      </c>
      <c r="C6859" t="s">
        <v>1979</v>
      </c>
      <c r="D6859" t="s">
        <v>511</v>
      </c>
      <c r="E6859" t="s">
        <v>2015</v>
      </c>
      <c r="F6859" s="2">
        <v>8133</v>
      </c>
      <c r="G6859" s="2">
        <v>5716</v>
      </c>
      <c r="H6859" s="3">
        <v>5.8000000000000003E-2</v>
      </c>
      <c r="I6859" s="4">
        <v>0.8</v>
      </c>
      <c r="J6859">
        <v>3</v>
      </c>
      <c r="K6859">
        <v>1</v>
      </c>
      <c r="L6859" s="2">
        <f t="shared" si="1395"/>
        <v>1886.856</v>
      </c>
      <c r="M6859" s="2">
        <f t="shared" si="1396"/>
        <v>1326.1120000000001</v>
      </c>
      <c r="N6859" s="2">
        <f t="shared" si="1397"/>
        <v>55396</v>
      </c>
      <c r="O6859" t="s">
        <v>36</v>
      </c>
      <c r="P6859" s="5">
        <v>0</v>
      </c>
      <c r="Q6859" s="2">
        <v>0</v>
      </c>
      <c r="R6859" s="3">
        <v>0</v>
      </c>
      <c r="S6859" s="6">
        <v>0</v>
      </c>
      <c r="T6859" s="2">
        <v>0</v>
      </c>
      <c r="U6859" s="7">
        <v>0</v>
      </c>
      <c r="V6859" s="7">
        <v>0</v>
      </c>
      <c r="W6859" s="7">
        <v>0</v>
      </c>
    </row>
    <row r="6860" spans="1:23" x14ac:dyDescent="0.2">
      <c r="A6860" t="s">
        <v>23</v>
      </c>
      <c r="B6860" t="s">
        <v>1854</v>
      </c>
      <c r="C6860" t="s">
        <v>1979</v>
      </c>
      <c r="D6860" t="s">
        <v>2016</v>
      </c>
      <c r="E6860" t="s">
        <v>2017</v>
      </c>
      <c r="F6860" s="2">
        <v>5219</v>
      </c>
      <c r="G6860" s="2">
        <v>5491</v>
      </c>
      <c r="H6860" s="3">
        <v>3.4000000000000002E-2</v>
      </c>
      <c r="I6860" s="4">
        <v>0.8</v>
      </c>
      <c r="J6860">
        <v>3</v>
      </c>
      <c r="K6860">
        <v>1</v>
      </c>
      <c r="L6860" s="2">
        <f t="shared" si="1395"/>
        <v>709.78400000000011</v>
      </c>
      <c r="M6860" s="2">
        <f t="shared" si="1396"/>
        <v>746.77600000000007</v>
      </c>
      <c r="N6860" s="2">
        <f t="shared" si="1397"/>
        <v>42840</v>
      </c>
      <c r="O6860" t="s">
        <v>28</v>
      </c>
      <c r="P6860" s="5">
        <v>38474</v>
      </c>
      <c r="Q6860" s="2">
        <f>P6860/5*1000</f>
        <v>7694800</v>
      </c>
      <c r="R6860" s="3">
        <v>1.4999999999999999E-2</v>
      </c>
      <c r="S6860" s="6">
        <v>2.4500000000000001E-2</v>
      </c>
      <c r="T6860" s="2">
        <f>Q6860*S6860</f>
        <v>188522.6</v>
      </c>
      <c r="U6860" s="7">
        <v>2</v>
      </c>
      <c r="V6860" s="7">
        <v>0.42</v>
      </c>
      <c r="W6860" s="7">
        <f>U6860-V6860</f>
        <v>1.58</v>
      </c>
    </row>
    <row r="6861" spans="1:23" x14ac:dyDescent="0.2">
      <c r="A6861" t="s">
        <v>29</v>
      </c>
      <c r="B6861" t="s">
        <v>1854</v>
      </c>
      <c r="C6861" t="s">
        <v>1979</v>
      </c>
      <c r="D6861" t="s">
        <v>2016</v>
      </c>
      <c r="E6861" t="s">
        <v>2017</v>
      </c>
      <c r="F6861" s="2">
        <v>5219</v>
      </c>
      <c r="G6861" s="2">
        <v>5491</v>
      </c>
      <c r="H6861" s="3">
        <v>3.4000000000000002E-2</v>
      </c>
      <c r="I6861" s="4">
        <v>0.8</v>
      </c>
      <c r="J6861">
        <v>3</v>
      </c>
      <c r="K6861">
        <v>1</v>
      </c>
      <c r="L6861" s="2">
        <f t="shared" si="1395"/>
        <v>709.78400000000011</v>
      </c>
      <c r="M6861" s="2">
        <f t="shared" si="1396"/>
        <v>746.77600000000007</v>
      </c>
      <c r="N6861" s="2">
        <f t="shared" si="1397"/>
        <v>42840</v>
      </c>
      <c r="O6861" t="s">
        <v>28</v>
      </c>
      <c r="P6861" s="5">
        <v>41589</v>
      </c>
      <c r="Q6861" s="2">
        <f>P6861/5*1000</f>
        <v>8317799.9999999991</v>
      </c>
      <c r="R6861" s="3">
        <v>1.4999999999999999E-2</v>
      </c>
      <c r="S6861" s="6">
        <v>2.3900000000000001E-2</v>
      </c>
      <c r="T6861" s="2">
        <f>Q6861*S6861</f>
        <v>198795.41999999998</v>
      </c>
      <c r="U6861" s="7">
        <v>2</v>
      </c>
      <c r="V6861" s="7">
        <v>1.65</v>
      </c>
      <c r="W6861" s="7">
        <f>U6861-V6861</f>
        <v>0.35000000000000009</v>
      </c>
    </row>
    <row r="6862" spans="1:23" x14ac:dyDescent="0.2">
      <c r="A6862" t="s">
        <v>30</v>
      </c>
      <c r="B6862" t="s">
        <v>1854</v>
      </c>
      <c r="C6862" t="s">
        <v>1979</v>
      </c>
      <c r="D6862" t="s">
        <v>2016</v>
      </c>
      <c r="E6862" t="s">
        <v>2017</v>
      </c>
      <c r="F6862" s="2">
        <v>5219</v>
      </c>
      <c r="G6862" s="2">
        <v>5491</v>
      </c>
      <c r="H6862" s="3">
        <v>3.4000000000000002E-2</v>
      </c>
      <c r="I6862" s="4">
        <v>0.8</v>
      </c>
      <c r="J6862">
        <v>3</v>
      </c>
      <c r="K6862">
        <v>1</v>
      </c>
      <c r="L6862" s="2">
        <f t="shared" si="1395"/>
        <v>709.78400000000011</v>
      </c>
      <c r="M6862" s="2">
        <f t="shared" si="1396"/>
        <v>746.77600000000007</v>
      </c>
      <c r="N6862" s="2">
        <f t="shared" si="1397"/>
        <v>42840</v>
      </c>
      <c r="O6862" t="s">
        <v>28</v>
      </c>
      <c r="P6862" s="5">
        <v>45239</v>
      </c>
      <c r="Q6862" s="2">
        <f>P6862/5*1000</f>
        <v>9047800</v>
      </c>
      <c r="R6862" s="3">
        <v>1.4999999999999999E-2</v>
      </c>
      <c r="S6862" s="6">
        <v>2.1899999999999999E-2</v>
      </c>
      <c r="T6862" s="2">
        <f>Q6862*S6862</f>
        <v>198146.82</v>
      </c>
      <c r="U6862" s="7">
        <v>2</v>
      </c>
      <c r="V6862" s="7">
        <v>1.62</v>
      </c>
      <c r="W6862" s="7">
        <f>U6862-V6862</f>
        <v>0.37999999999999989</v>
      </c>
    </row>
    <row r="6863" spans="1:23" x14ac:dyDescent="0.2">
      <c r="A6863" t="s">
        <v>31</v>
      </c>
      <c r="B6863" t="s">
        <v>1854</v>
      </c>
      <c r="C6863" t="s">
        <v>1979</v>
      </c>
      <c r="D6863" t="s">
        <v>2016</v>
      </c>
      <c r="E6863" t="s">
        <v>2017</v>
      </c>
      <c r="F6863" s="2">
        <v>5219</v>
      </c>
      <c r="G6863" s="2">
        <v>5491</v>
      </c>
      <c r="H6863" s="3">
        <v>3.4000000000000002E-2</v>
      </c>
      <c r="I6863" s="4">
        <v>0.8</v>
      </c>
      <c r="J6863">
        <v>3</v>
      </c>
      <c r="K6863">
        <v>1</v>
      </c>
      <c r="L6863" s="2">
        <f t="shared" si="1395"/>
        <v>709.78400000000011</v>
      </c>
      <c r="M6863" s="2">
        <f t="shared" si="1396"/>
        <v>746.77600000000007</v>
      </c>
      <c r="N6863" s="2">
        <f t="shared" si="1397"/>
        <v>42840</v>
      </c>
      <c r="O6863" t="s">
        <v>28</v>
      </c>
      <c r="P6863" s="5">
        <v>23322</v>
      </c>
      <c r="Q6863" s="2">
        <f>P6863/5*1000</f>
        <v>4664400</v>
      </c>
      <c r="R6863" s="3">
        <v>1.4999999999999999E-2</v>
      </c>
      <c r="S6863" s="6">
        <v>9.9000000000000008E-3</v>
      </c>
      <c r="T6863" s="2">
        <f>Q6863*S6863</f>
        <v>46177.560000000005</v>
      </c>
      <c r="U6863" s="7">
        <v>2</v>
      </c>
      <c r="V6863" s="7">
        <v>0.4</v>
      </c>
      <c r="W6863" s="7">
        <f>U6863-V6863</f>
        <v>1.6</v>
      </c>
    </row>
    <row r="6864" spans="1:23" x14ac:dyDescent="0.2">
      <c r="A6864" t="s">
        <v>32</v>
      </c>
      <c r="B6864" t="s">
        <v>1854</v>
      </c>
      <c r="C6864" t="s">
        <v>1979</v>
      </c>
      <c r="D6864" t="s">
        <v>2016</v>
      </c>
      <c r="E6864" t="s">
        <v>2017</v>
      </c>
      <c r="F6864" s="2">
        <v>5219</v>
      </c>
      <c r="G6864" s="2">
        <v>5491</v>
      </c>
      <c r="H6864" s="3">
        <v>3.4000000000000002E-2</v>
      </c>
      <c r="I6864" s="4">
        <v>0.8</v>
      </c>
      <c r="J6864">
        <v>3</v>
      </c>
      <c r="K6864">
        <v>1</v>
      </c>
      <c r="L6864" s="2">
        <f t="shared" si="1395"/>
        <v>709.78400000000011</v>
      </c>
      <c r="M6864" s="2">
        <f t="shared" si="1396"/>
        <v>746.77600000000007</v>
      </c>
      <c r="N6864" s="2">
        <f t="shared" si="1397"/>
        <v>42840</v>
      </c>
      <c r="O6864" t="s">
        <v>28</v>
      </c>
      <c r="P6864" s="5">
        <v>28655</v>
      </c>
      <c r="Q6864" s="2">
        <f>P6864/5*1000</f>
        <v>5731000</v>
      </c>
      <c r="R6864" s="3">
        <v>1.4999999999999999E-2</v>
      </c>
      <c r="S6864" s="6">
        <v>1.1299999999999999E-2</v>
      </c>
      <c r="T6864" s="2">
        <f>Q6864*S6864</f>
        <v>64760.299999999996</v>
      </c>
      <c r="U6864" s="7">
        <v>2</v>
      </c>
      <c r="V6864" s="7">
        <v>1.2</v>
      </c>
      <c r="W6864" s="7">
        <f>U6864-V6864</f>
        <v>0.8</v>
      </c>
    </row>
    <row r="6865" spans="1:23" x14ac:dyDescent="0.2">
      <c r="A6865" t="s">
        <v>33</v>
      </c>
      <c r="B6865" t="s">
        <v>1854</v>
      </c>
      <c r="C6865" t="s">
        <v>1979</v>
      </c>
      <c r="D6865" t="s">
        <v>2016</v>
      </c>
      <c r="E6865" t="s">
        <v>2017</v>
      </c>
      <c r="F6865" s="2">
        <v>5219</v>
      </c>
      <c r="G6865" s="2">
        <v>5491</v>
      </c>
      <c r="H6865" s="3">
        <v>3.4000000000000002E-2</v>
      </c>
      <c r="I6865" s="4">
        <v>0.8</v>
      </c>
      <c r="J6865">
        <v>3</v>
      </c>
      <c r="K6865">
        <v>1</v>
      </c>
      <c r="L6865" s="2">
        <f t="shared" si="1395"/>
        <v>709.78400000000011</v>
      </c>
      <c r="M6865" s="2">
        <f t="shared" si="1396"/>
        <v>746.77600000000007</v>
      </c>
      <c r="N6865" s="2">
        <f t="shared" si="1397"/>
        <v>42840</v>
      </c>
      <c r="O6865" t="s">
        <v>36</v>
      </c>
      <c r="P6865" s="5">
        <v>0</v>
      </c>
      <c r="Q6865" s="2">
        <v>0</v>
      </c>
      <c r="R6865" s="3">
        <v>0</v>
      </c>
      <c r="S6865" s="6">
        <v>0</v>
      </c>
      <c r="T6865" s="2">
        <v>0</v>
      </c>
      <c r="U6865" s="7">
        <v>0</v>
      </c>
      <c r="V6865" s="7">
        <v>0</v>
      </c>
      <c r="W6865" s="7">
        <v>0</v>
      </c>
    </row>
    <row r="6866" spans="1:23" x14ac:dyDescent="0.2">
      <c r="A6866" t="s">
        <v>23</v>
      </c>
      <c r="B6866" t="s">
        <v>1854</v>
      </c>
      <c r="C6866" t="s">
        <v>1979</v>
      </c>
      <c r="D6866" t="s">
        <v>1655</v>
      </c>
      <c r="E6866" t="s">
        <v>2018</v>
      </c>
      <c r="F6866" s="2">
        <v>6464</v>
      </c>
      <c r="G6866" s="2">
        <v>3526</v>
      </c>
      <c r="H6866" s="3">
        <v>5.1999999999999998E-2</v>
      </c>
      <c r="I6866" s="4">
        <v>0.8</v>
      </c>
      <c r="J6866">
        <v>3</v>
      </c>
      <c r="K6866">
        <v>1</v>
      </c>
      <c r="L6866" s="2">
        <f t="shared" si="1395"/>
        <v>1344.5119999999999</v>
      </c>
      <c r="M6866" s="2">
        <f t="shared" si="1396"/>
        <v>733.40800000000002</v>
      </c>
      <c r="N6866" s="2">
        <f t="shared" si="1397"/>
        <v>39960</v>
      </c>
      <c r="O6866" t="s">
        <v>28</v>
      </c>
      <c r="P6866" s="5">
        <v>36215</v>
      </c>
      <c r="Q6866" s="2">
        <f t="shared" ref="Q6866:Q6874" si="1398">P6866/5*1000</f>
        <v>7243000</v>
      </c>
      <c r="R6866" s="3">
        <v>1.4999999999999999E-2</v>
      </c>
      <c r="S6866" s="6">
        <v>8.8999999999999999E-3</v>
      </c>
      <c r="T6866" s="2">
        <f t="shared" ref="T6866:T6874" si="1399">Q6866*S6866</f>
        <v>64462.7</v>
      </c>
      <c r="U6866" s="7">
        <v>2</v>
      </c>
      <c r="V6866" s="7">
        <v>0.31</v>
      </c>
      <c r="W6866" s="7">
        <f t="shared" ref="W6866:W6874" si="1400">U6866-V6866</f>
        <v>1.69</v>
      </c>
    </row>
    <row r="6867" spans="1:23" x14ac:dyDescent="0.2">
      <c r="A6867" t="s">
        <v>29</v>
      </c>
      <c r="B6867" t="s">
        <v>1854</v>
      </c>
      <c r="C6867" t="s">
        <v>1979</v>
      </c>
      <c r="D6867" t="s">
        <v>1655</v>
      </c>
      <c r="E6867" t="s">
        <v>2018</v>
      </c>
      <c r="F6867" s="2">
        <v>6464</v>
      </c>
      <c r="G6867" s="2">
        <v>3526</v>
      </c>
      <c r="H6867" s="3">
        <v>5.1999999999999998E-2</v>
      </c>
      <c r="I6867" s="4">
        <v>0.8</v>
      </c>
      <c r="J6867">
        <v>3</v>
      </c>
      <c r="K6867">
        <v>1</v>
      </c>
      <c r="L6867" s="2">
        <f t="shared" si="1395"/>
        <v>1344.5119999999999</v>
      </c>
      <c r="M6867" s="2">
        <f t="shared" si="1396"/>
        <v>733.40800000000002</v>
      </c>
      <c r="N6867" s="2">
        <f t="shared" si="1397"/>
        <v>39960</v>
      </c>
      <c r="O6867" t="s">
        <v>28</v>
      </c>
      <c r="P6867" s="5">
        <v>32920</v>
      </c>
      <c r="Q6867" s="2">
        <f t="shared" si="1398"/>
        <v>6584000</v>
      </c>
      <c r="R6867" s="3">
        <v>1.4999999999999999E-2</v>
      </c>
      <c r="S6867" s="6">
        <v>9.1000000000000004E-3</v>
      </c>
      <c r="T6867" s="2">
        <f t="shared" si="1399"/>
        <v>59914.400000000001</v>
      </c>
      <c r="U6867" s="7">
        <v>2</v>
      </c>
      <c r="V6867" s="7">
        <v>1.0900000000000001</v>
      </c>
      <c r="W6867" s="7">
        <f t="shared" si="1400"/>
        <v>0.90999999999999992</v>
      </c>
    </row>
    <row r="6868" spans="1:23" x14ac:dyDescent="0.2">
      <c r="A6868" t="s">
        <v>30</v>
      </c>
      <c r="B6868" t="s">
        <v>1854</v>
      </c>
      <c r="C6868" t="s">
        <v>1979</v>
      </c>
      <c r="D6868" t="s">
        <v>1655</v>
      </c>
      <c r="E6868" t="s">
        <v>2018</v>
      </c>
      <c r="F6868" s="2">
        <v>6464</v>
      </c>
      <c r="G6868" s="2">
        <v>3526</v>
      </c>
      <c r="H6868" s="3">
        <v>5.1999999999999998E-2</v>
      </c>
      <c r="I6868" s="4">
        <v>0.8</v>
      </c>
      <c r="J6868">
        <v>3</v>
      </c>
      <c r="K6868">
        <v>1</v>
      </c>
      <c r="L6868" s="2">
        <f t="shared" si="1395"/>
        <v>1344.5119999999999</v>
      </c>
      <c r="M6868" s="2">
        <f t="shared" si="1396"/>
        <v>733.40800000000002</v>
      </c>
      <c r="N6868" s="2">
        <f t="shared" si="1397"/>
        <v>39960</v>
      </c>
      <c r="O6868" t="s">
        <v>28</v>
      </c>
      <c r="P6868" s="5">
        <v>48672</v>
      </c>
      <c r="Q6868" s="2">
        <f t="shared" si="1398"/>
        <v>9734400</v>
      </c>
      <c r="R6868" s="3">
        <v>1.4999999999999999E-2</v>
      </c>
      <c r="S6868" s="6">
        <v>2.9000000000000001E-2</v>
      </c>
      <c r="T6868" s="2">
        <f t="shared" si="1399"/>
        <v>282297.60000000003</v>
      </c>
      <c r="U6868" s="7">
        <v>2</v>
      </c>
      <c r="V6868" s="7">
        <v>2.06</v>
      </c>
      <c r="W6868" s="7">
        <f t="shared" si="1400"/>
        <v>-6.0000000000000053E-2</v>
      </c>
    </row>
    <row r="6869" spans="1:23" x14ac:dyDescent="0.2">
      <c r="A6869" t="s">
        <v>31</v>
      </c>
      <c r="B6869" t="s">
        <v>1854</v>
      </c>
      <c r="C6869" t="s">
        <v>1979</v>
      </c>
      <c r="D6869" t="s">
        <v>1655</v>
      </c>
      <c r="E6869" t="s">
        <v>2018</v>
      </c>
      <c r="F6869" s="2">
        <v>6464</v>
      </c>
      <c r="G6869" s="2">
        <v>3526</v>
      </c>
      <c r="H6869" s="3">
        <v>5.1999999999999998E-2</v>
      </c>
      <c r="I6869" s="4">
        <v>0.8</v>
      </c>
      <c r="J6869">
        <v>3</v>
      </c>
      <c r="K6869">
        <v>1</v>
      </c>
      <c r="L6869" s="2">
        <f t="shared" si="1395"/>
        <v>1344.5119999999999</v>
      </c>
      <c r="M6869" s="2">
        <f t="shared" si="1396"/>
        <v>733.40800000000002</v>
      </c>
      <c r="N6869" s="2">
        <f t="shared" si="1397"/>
        <v>39960</v>
      </c>
      <c r="O6869" t="s">
        <v>28</v>
      </c>
      <c r="P6869" s="5">
        <v>41928</v>
      </c>
      <c r="Q6869" s="2">
        <f t="shared" si="1398"/>
        <v>8385600</v>
      </c>
      <c r="R6869" s="3">
        <v>1.4999999999999999E-2</v>
      </c>
      <c r="S6869" s="6">
        <v>1.77E-2</v>
      </c>
      <c r="T6869" s="2">
        <f t="shared" si="1399"/>
        <v>148425.12</v>
      </c>
      <c r="U6869" s="7">
        <v>2</v>
      </c>
      <c r="V6869" s="7">
        <v>1.97</v>
      </c>
      <c r="W6869" s="7">
        <f t="shared" si="1400"/>
        <v>3.0000000000000027E-2</v>
      </c>
    </row>
    <row r="6870" spans="1:23" x14ac:dyDescent="0.2">
      <c r="A6870" t="s">
        <v>32</v>
      </c>
      <c r="B6870" t="s">
        <v>1854</v>
      </c>
      <c r="C6870" t="s">
        <v>1979</v>
      </c>
      <c r="D6870" t="s">
        <v>1655</v>
      </c>
      <c r="E6870" t="s">
        <v>2018</v>
      </c>
      <c r="F6870" s="2">
        <v>6464</v>
      </c>
      <c r="G6870" s="2">
        <v>3526</v>
      </c>
      <c r="H6870" s="3">
        <v>5.1999999999999998E-2</v>
      </c>
      <c r="I6870" s="4">
        <v>0.8</v>
      </c>
      <c r="J6870">
        <v>3</v>
      </c>
      <c r="K6870">
        <v>1</v>
      </c>
      <c r="L6870" s="2">
        <f t="shared" si="1395"/>
        <v>1344.5119999999999</v>
      </c>
      <c r="M6870" s="2">
        <f t="shared" si="1396"/>
        <v>733.40800000000002</v>
      </c>
      <c r="N6870" s="2">
        <f t="shared" si="1397"/>
        <v>39960</v>
      </c>
      <c r="O6870" t="s">
        <v>28</v>
      </c>
      <c r="P6870" s="5">
        <v>44948</v>
      </c>
      <c r="Q6870" s="2">
        <f t="shared" si="1398"/>
        <v>8989600</v>
      </c>
      <c r="R6870" s="3">
        <v>1.4999999999999999E-2</v>
      </c>
      <c r="S6870" s="6">
        <v>3.3599999999999998E-2</v>
      </c>
      <c r="T6870" s="2">
        <f t="shared" si="1399"/>
        <v>302050.56</v>
      </c>
      <c r="U6870" s="7">
        <v>2</v>
      </c>
      <c r="V6870" s="7">
        <v>2.16</v>
      </c>
      <c r="W6870" s="7">
        <f t="shared" si="1400"/>
        <v>-0.16000000000000014</v>
      </c>
    </row>
    <row r="6871" spans="1:23" x14ac:dyDescent="0.2">
      <c r="A6871" t="s">
        <v>33</v>
      </c>
      <c r="B6871" t="s">
        <v>1854</v>
      </c>
      <c r="C6871" t="s">
        <v>1979</v>
      </c>
      <c r="D6871" t="s">
        <v>1655</v>
      </c>
      <c r="E6871" t="s">
        <v>2018</v>
      </c>
      <c r="F6871" s="2">
        <v>6464</v>
      </c>
      <c r="G6871" s="2">
        <v>3526</v>
      </c>
      <c r="H6871" s="3">
        <v>5.1999999999999998E-2</v>
      </c>
      <c r="I6871" s="4">
        <v>0.8</v>
      </c>
      <c r="J6871">
        <v>3</v>
      </c>
      <c r="K6871">
        <v>1</v>
      </c>
      <c r="L6871" s="2">
        <f t="shared" si="1395"/>
        <v>1344.5119999999999</v>
      </c>
      <c r="M6871" s="2">
        <f t="shared" si="1396"/>
        <v>733.40800000000002</v>
      </c>
      <c r="N6871" s="2">
        <f t="shared" si="1397"/>
        <v>39960</v>
      </c>
      <c r="O6871" t="s">
        <v>28</v>
      </c>
      <c r="P6871" s="5">
        <v>34269</v>
      </c>
      <c r="Q6871" s="2">
        <f t="shared" si="1398"/>
        <v>6853800</v>
      </c>
      <c r="R6871" s="3">
        <v>1.4999999999999999E-2</v>
      </c>
      <c r="S6871" s="6">
        <v>1.4800000000000001E-2</v>
      </c>
      <c r="T6871" s="2">
        <f t="shared" si="1399"/>
        <v>101436.24</v>
      </c>
      <c r="U6871" s="7">
        <v>2</v>
      </c>
      <c r="V6871" s="7">
        <v>1.81</v>
      </c>
      <c r="W6871" s="7">
        <f t="shared" si="1400"/>
        <v>0.18999999999999995</v>
      </c>
    </row>
    <row r="6872" spans="1:23" x14ac:dyDescent="0.2">
      <c r="A6872" t="s">
        <v>23</v>
      </c>
      <c r="B6872" t="s">
        <v>1854</v>
      </c>
      <c r="C6872" t="s">
        <v>1979</v>
      </c>
      <c r="D6872" t="s">
        <v>561</v>
      </c>
      <c r="E6872" t="s">
        <v>2019</v>
      </c>
      <c r="F6872" s="2">
        <v>8288</v>
      </c>
      <c r="G6872" s="2">
        <v>9494</v>
      </c>
      <c r="H6872" s="3">
        <v>7.9000000000000001E-2</v>
      </c>
      <c r="I6872" s="4">
        <v>0.8</v>
      </c>
      <c r="J6872">
        <v>3</v>
      </c>
      <c r="K6872">
        <v>1</v>
      </c>
      <c r="L6872" s="2">
        <f t="shared" si="1395"/>
        <v>2619.0079999999998</v>
      </c>
      <c r="M6872" s="2">
        <f t="shared" si="1396"/>
        <v>3000.1039999999998</v>
      </c>
      <c r="N6872" s="2">
        <f t="shared" si="1397"/>
        <v>71128</v>
      </c>
      <c r="O6872" t="s">
        <v>28</v>
      </c>
      <c r="P6872" s="5">
        <v>44834</v>
      </c>
      <c r="Q6872" s="2">
        <f t="shared" si="1398"/>
        <v>8966800</v>
      </c>
      <c r="R6872" s="3">
        <v>1.4999999999999999E-2</v>
      </c>
      <c r="S6872" s="6">
        <v>1.1599999999999999E-2</v>
      </c>
      <c r="T6872" s="2">
        <f t="shared" si="1399"/>
        <v>104014.87999999999</v>
      </c>
      <c r="U6872" s="7">
        <v>2</v>
      </c>
      <c r="V6872" s="7">
        <v>1.72</v>
      </c>
      <c r="W6872" s="7">
        <f t="shared" si="1400"/>
        <v>0.28000000000000003</v>
      </c>
    </row>
    <row r="6873" spans="1:23" x14ac:dyDescent="0.2">
      <c r="A6873" t="s">
        <v>29</v>
      </c>
      <c r="B6873" t="s">
        <v>1854</v>
      </c>
      <c r="C6873" t="s">
        <v>1979</v>
      </c>
      <c r="D6873" t="s">
        <v>561</v>
      </c>
      <c r="E6873" t="s">
        <v>2019</v>
      </c>
      <c r="F6873" s="2">
        <v>8288</v>
      </c>
      <c r="G6873" s="2">
        <v>9494</v>
      </c>
      <c r="H6873" s="3">
        <v>7.9000000000000001E-2</v>
      </c>
      <c r="I6873" s="4">
        <v>0.8</v>
      </c>
      <c r="J6873">
        <v>3</v>
      </c>
      <c r="K6873">
        <v>1</v>
      </c>
      <c r="L6873" s="2">
        <f t="shared" si="1395"/>
        <v>2619.0079999999998</v>
      </c>
      <c r="M6873" s="2">
        <f t="shared" si="1396"/>
        <v>3000.1039999999998</v>
      </c>
      <c r="N6873" s="2">
        <f t="shared" si="1397"/>
        <v>71128</v>
      </c>
      <c r="O6873" t="s">
        <v>28</v>
      </c>
      <c r="P6873" s="5">
        <v>27892</v>
      </c>
      <c r="Q6873" s="2">
        <f t="shared" si="1398"/>
        <v>5578400</v>
      </c>
      <c r="R6873" s="3">
        <v>1.4999999999999999E-2</v>
      </c>
      <c r="S6873" s="6">
        <v>1.9599999999999999E-2</v>
      </c>
      <c r="T6873" s="2">
        <f t="shared" si="1399"/>
        <v>109336.64</v>
      </c>
      <c r="U6873" s="7">
        <v>2</v>
      </c>
      <c r="V6873" s="7">
        <v>0.56000000000000005</v>
      </c>
      <c r="W6873" s="7">
        <f t="shared" si="1400"/>
        <v>1.44</v>
      </c>
    </row>
    <row r="6874" spans="1:23" x14ac:dyDescent="0.2">
      <c r="A6874" t="s">
        <v>30</v>
      </c>
      <c r="B6874" t="s">
        <v>1854</v>
      </c>
      <c r="C6874" t="s">
        <v>1979</v>
      </c>
      <c r="D6874" t="s">
        <v>561</v>
      </c>
      <c r="E6874" t="s">
        <v>2019</v>
      </c>
      <c r="F6874" s="2">
        <v>8288</v>
      </c>
      <c r="G6874" s="2">
        <v>9494</v>
      </c>
      <c r="H6874" s="3">
        <v>7.9000000000000001E-2</v>
      </c>
      <c r="I6874" s="4">
        <v>0.8</v>
      </c>
      <c r="J6874">
        <v>3</v>
      </c>
      <c r="K6874">
        <v>1</v>
      </c>
      <c r="L6874" s="2">
        <f t="shared" si="1395"/>
        <v>2619.0079999999998</v>
      </c>
      <c r="M6874" s="2">
        <f t="shared" si="1396"/>
        <v>3000.1039999999998</v>
      </c>
      <c r="N6874" s="2">
        <f t="shared" si="1397"/>
        <v>71128</v>
      </c>
      <c r="O6874" t="s">
        <v>28</v>
      </c>
      <c r="P6874" s="5">
        <v>18066</v>
      </c>
      <c r="Q6874" s="2">
        <f t="shared" si="1398"/>
        <v>3613200</v>
      </c>
      <c r="R6874" s="3">
        <v>1.4999999999999999E-2</v>
      </c>
      <c r="S6874" s="6">
        <v>2.4E-2</v>
      </c>
      <c r="T6874" s="2">
        <f t="shared" si="1399"/>
        <v>86716.800000000003</v>
      </c>
      <c r="U6874" s="7">
        <v>2</v>
      </c>
      <c r="V6874" s="7">
        <v>2.16</v>
      </c>
      <c r="W6874" s="7">
        <f t="shared" si="1400"/>
        <v>-0.16000000000000014</v>
      </c>
    </row>
    <row r="6875" spans="1:23" x14ac:dyDescent="0.2">
      <c r="A6875" t="s">
        <v>31</v>
      </c>
      <c r="B6875" t="s">
        <v>1854</v>
      </c>
      <c r="C6875" t="s">
        <v>1979</v>
      </c>
      <c r="D6875" t="s">
        <v>561</v>
      </c>
      <c r="E6875" t="s">
        <v>2019</v>
      </c>
      <c r="F6875" s="2">
        <v>8288</v>
      </c>
      <c r="G6875" s="2">
        <v>9494</v>
      </c>
      <c r="H6875" s="3">
        <v>7.9000000000000001E-2</v>
      </c>
      <c r="I6875" s="4">
        <v>0.8</v>
      </c>
      <c r="J6875">
        <v>3</v>
      </c>
      <c r="K6875">
        <v>1</v>
      </c>
      <c r="L6875" s="2">
        <f t="shared" si="1395"/>
        <v>2619.0079999999998</v>
      </c>
      <c r="M6875" s="2">
        <f t="shared" si="1396"/>
        <v>3000.1039999999998</v>
      </c>
      <c r="N6875" s="2">
        <f t="shared" si="1397"/>
        <v>71128</v>
      </c>
      <c r="O6875" t="s">
        <v>36</v>
      </c>
      <c r="P6875" s="5">
        <v>0</v>
      </c>
      <c r="Q6875" s="2">
        <v>0</v>
      </c>
      <c r="R6875" s="3">
        <v>0</v>
      </c>
      <c r="S6875" s="6">
        <v>0</v>
      </c>
      <c r="T6875" s="2">
        <v>0</v>
      </c>
      <c r="U6875" s="7">
        <v>0</v>
      </c>
      <c r="V6875" s="7">
        <v>0</v>
      </c>
      <c r="W6875" s="7">
        <v>0</v>
      </c>
    </row>
    <row r="6876" spans="1:23" x14ac:dyDescent="0.2">
      <c r="A6876" t="s">
        <v>32</v>
      </c>
      <c r="B6876" t="s">
        <v>1854</v>
      </c>
      <c r="C6876" t="s">
        <v>1979</v>
      </c>
      <c r="D6876" t="s">
        <v>561</v>
      </c>
      <c r="E6876" t="s">
        <v>2019</v>
      </c>
      <c r="F6876" s="2">
        <v>8288</v>
      </c>
      <c r="G6876" s="2">
        <v>9494</v>
      </c>
      <c r="H6876" s="3">
        <v>7.9000000000000001E-2</v>
      </c>
      <c r="I6876" s="4">
        <v>0.8</v>
      </c>
      <c r="J6876">
        <v>3</v>
      </c>
      <c r="K6876">
        <v>1</v>
      </c>
      <c r="L6876" s="2">
        <f t="shared" si="1395"/>
        <v>2619.0079999999998</v>
      </c>
      <c r="M6876" s="2">
        <f t="shared" si="1396"/>
        <v>3000.1039999999998</v>
      </c>
      <c r="N6876" s="2">
        <f t="shared" si="1397"/>
        <v>71128</v>
      </c>
      <c r="O6876" t="s">
        <v>28</v>
      </c>
      <c r="P6876" s="5">
        <v>19363</v>
      </c>
      <c r="Q6876" s="2">
        <f t="shared" ref="Q6876:Q6887" si="1401">P6876/5*1000</f>
        <v>3872600</v>
      </c>
      <c r="R6876" s="3">
        <v>1.4999999999999999E-2</v>
      </c>
      <c r="S6876" s="6">
        <v>2.98E-2</v>
      </c>
      <c r="T6876" s="2">
        <f t="shared" ref="T6876:T6887" si="1402">Q6876*S6876</f>
        <v>115403.48</v>
      </c>
      <c r="U6876" s="7">
        <v>2</v>
      </c>
      <c r="V6876" s="7">
        <v>1.84</v>
      </c>
      <c r="W6876" s="7">
        <f t="shared" ref="W6876:W6887" si="1403">U6876-V6876</f>
        <v>0.15999999999999992</v>
      </c>
    </row>
    <row r="6877" spans="1:23" x14ac:dyDescent="0.2">
      <c r="A6877" t="s">
        <v>33</v>
      </c>
      <c r="B6877" t="s">
        <v>1854</v>
      </c>
      <c r="C6877" t="s">
        <v>1979</v>
      </c>
      <c r="D6877" t="s">
        <v>561</v>
      </c>
      <c r="E6877" t="s">
        <v>2019</v>
      </c>
      <c r="F6877" s="2">
        <v>8288</v>
      </c>
      <c r="G6877" s="2">
        <v>9494</v>
      </c>
      <c r="H6877" s="3">
        <v>7.9000000000000001E-2</v>
      </c>
      <c r="I6877" s="4">
        <v>0.8</v>
      </c>
      <c r="J6877">
        <v>3</v>
      </c>
      <c r="K6877">
        <v>1</v>
      </c>
      <c r="L6877" s="2">
        <f t="shared" si="1395"/>
        <v>2619.0079999999998</v>
      </c>
      <c r="M6877" s="2">
        <f t="shared" si="1396"/>
        <v>3000.1039999999998</v>
      </c>
      <c r="N6877" s="2">
        <f t="shared" si="1397"/>
        <v>71128</v>
      </c>
      <c r="O6877" t="s">
        <v>28</v>
      </c>
      <c r="P6877" s="5">
        <v>18433</v>
      </c>
      <c r="Q6877" s="2">
        <f t="shared" si="1401"/>
        <v>3686600</v>
      </c>
      <c r="R6877" s="3">
        <v>1.4999999999999999E-2</v>
      </c>
      <c r="S6877" s="6">
        <v>3.2899999999999999E-2</v>
      </c>
      <c r="T6877" s="2">
        <f t="shared" si="1402"/>
        <v>121289.14</v>
      </c>
      <c r="U6877" s="7">
        <v>2</v>
      </c>
      <c r="V6877" s="7">
        <v>2</v>
      </c>
      <c r="W6877" s="7">
        <f t="shared" si="1403"/>
        <v>0</v>
      </c>
    </row>
    <row r="6878" spans="1:23" x14ac:dyDescent="0.2">
      <c r="A6878" t="s">
        <v>23</v>
      </c>
      <c r="B6878" t="s">
        <v>1854</v>
      </c>
      <c r="C6878" t="s">
        <v>1979</v>
      </c>
      <c r="D6878" t="s">
        <v>1397</v>
      </c>
      <c r="E6878" t="s">
        <v>2020</v>
      </c>
      <c r="F6878" s="2">
        <v>4689</v>
      </c>
      <c r="G6878" s="2">
        <v>9869</v>
      </c>
      <c r="H6878" s="3">
        <v>5.7000000000000002E-2</v>
      </c>
      <c r="I6878" s="4">
        <v>0.8</v>
      </c>
      <c r="J6878">
        <v>3</v>
      </c>
      <c r="K6878">
        <v>1</v>
      </c>
      <c r="L6878" s="2">
        <f t="shared" si="1395"/>
        <v>1069.0920000000001</v>
      </c>
      <c r="M6878" s="2">
        <f t="shared" si="1396"/>
        <v>2250.1320000000001</v>
      </c>
      <c r="N6878" s="2">
        <f t="shared" si="1397"/>
        <v>58232</v>
      </c>
      <c r="O6878" t="s">
        <v>28</v>
      </c>
      <c r="P6878" s="5">
        <v>21648</v>
      </c>
      <c r="Q6878" s="2">
        <f t="shared" si="1401"/>
        <v>4329600</v>
      </c>
      <c r="R6878" s="3">
        <v>1.4999999999999999E-2</v>
      </c>
      <c r="S6878" s="6">
        <v>1.4800000000000001E-2</v>
      </c>
      <c r="T6878" s="2">
        <f t="shared" si="1402"/>
        <v>64078.080000000002</v>
      </c>
      <c r="U6878" s="7">
        <v>2</v>
      </c>
      <c r="V6878" s="7">
        <v>2.13</v>
      </c>
      <c r="W6878" s="7">
        <f t="shared" si="1403"/>
        <v>-0.12999999999999989</v>
      </c>
    </row>
    <row r="6879" spans="1:23" x14ac:dyDescent="0.2">
      <c r="A6879" t="s">
        <v>29</v>
      </c>
      <c r="B6879" t="s">
        <v>1854</v>
      </c>
      <c r="C6879" t="s">
        <v>1979</v>
      </c>
      <c r="D6879" t="s">
        <v>1397</v>
      </c>
      <c r="E6879" t="s">
        <v>2020</v>
      </c>
      <c r="F6879" s="2">
        <v>4689</v>
      </c>
      <c r="G6879" s="2">
        <v>9869</v>
      </c>
      <c r="H6879" s="3">
        <v>5.7000000000000002E-2</v>
      </c>
      <c r="I6879" s="4">
        <v>0.8</v>
      </c>
      <c r="J6879">
        <v>3</v>
      </c>
      <c r="K6879">
        <v>1</v>
      </c>
      <c r="L6879" s="2">
        <f t="shared" si="1395"/>
        <v>1069.0920000000001</v>
      </c>
      <c r="M6879" s="2">
        <f t="shared" si="1396"/>
        <v>2250.1320000000001</v>
      </c>
      <c r="N6879" s="2">
        <f t="shared" si="1397"/>
        <v>58232</v>
      </c>
      <c r="O6879" t="s">
        <v>28</v>
      </c>
      <c r="P6879" s="5">
        <v>17762</v>
      </c>
      <c r="Q6879" s="2">
        <f t="shared" si="1401"/>
        <v>3552400</v>
      </c>
      <c r="R6879" s="3">
        <v>1.4999999999999999E-2</v>
      </c>
      <c r="S6879" s="6">
        <v>2.92E-2</v>
      </c>
      <c r="T6879" s="2">
        <f t="shared" si="1402"/>
        <v>103730.08</v>
      </c>
      <c r="U6879" s="7">
        <v>2</v>
      </c>
      <c r="V6879" s="7">
        <v>1</v>
      </c>
      <c r="W6879" s="7">
        <f t="shared" si="1403"/>
        <v>1</v>
      </c>
    </row>
    <row r="6880" spans="1:23" x14ac:dyDescent="0.2">
      <c r="A6880" t="s">
        <v>30</v>
      </c>
      <c r="B6880" t="s">
        <v>1854</v>
      </c>
      <c r="C6880" t="s">
        <v>1979</v>
      </c>
      <c r="D6880" t="s">
        <v>1397</v>
      </c>
      <c r="E6880" t="s">
        <v>2020</v>
      </c>
      <c r="F6880" s="2">
        <v>4689</v>
      </c>
      <c r="G6880" s="2">
        <v>9869</v>
      </c>
      <c r="H6880" s="3">
        <v>5.7000000000000002E-2</v>
      </c>
      <c r="I6880" s="4">
        <v>0.8</v>
      </c>
      <c r="J6880">
        <v>3</v>
      </c>
      <c r="K6880">
        <v>1</v>
      </c>
      <c r="L6880" s="2">
        <f t="shared" si="1395"/>
        <v>1069.0920000000001</v>
      </c>
      <c r="M6880" s="2">
        <f t="shared" si="1396"/>
        <v>2250.1320000000001</v>
      </c>
      <c r="N6880" s="2">
        <f t="shared" si="1397"/>
        <v>58232</v>
      </c>
      <c r="O6880" t="s">
        <v>28</v>
      </c>
      <c r="P6880" s="5">
        <v>39705</v>
      </c>
      <c r="Q6880" s="2">
        <f t="shared" si="1401"/>
        <v>7941000</v>
      </c>
      <c r="R6880" s="3">
        <v>1.4999999999999999E-2</v>
      </c>
      <c r="S6880" s="6">
        <v>2.29E-2</v>
      </c>
      <c r="T6880" s="2">
        <f t="shared" si="1402"/>
        <v>181848.9</v>
      </c>
      <c r="U6880" s="7">
        <v>2</v>
      </c>
      <c r="V6880" s="7">
        <v>0.99</v>
      </c>
      <c r="W6880" s="7">
        <f t="shared" si="1403"/>
        <v>1.01</v>
      </c>
    </row>
    <row r="6881" spans="1:23" x14ac:dyDescent="0.2">
      <c r="A6881" t="s">
        <v>31</v>
      </c>
      <c r="B6881" t="s">
        <v>1854</v>
      </c>
      <c r="C6881" t="s">
        <v>1979</v>
      </c>
      <c r="D6881" t="s">
        <v>1397</v>
      </c>
      <c r="E6881" t="s">
        <v>2020</v>
      </c>
      <c r="F6881" s="2">
        <v>4689</v>
      </c>
      <c r="G6881" s="2">
        <v>9869</v>
      </c>
      <c r="H6881" s="3">
        <v>5.7000000000000002E-2</v>
      </c>
      <c r="I6881" s="4">
        <v>0.8</v>
      </c>
      <c r="J6881">
        <v>3</v>
      </c>
      <c r="K6881">
        <v>1</v>
      </c>
      <c r="L6881" s="2">
        <f t="shared" si="1395"/>
        <v>1069.0920000000001</v>
      </c>
      <c r="M6881" s="2">
        <f t="shared" si="1396"/>
        <v>2250.1320000000001</v>
      </c>
      <c r="N6881" s="2">
        <f t="shared" si="1397"/>
        <v>58232</v>
      </c>
      <c r="O6881" t="s">
        <v>28</v>
      </c>
      <c r="P6881" s="5">
        <v>33236</v>
      </c>
      <c r="Q6881" s="2">
        <f t="shared" si="1401"/>
        <v>6647200</v>
      </c>
      <c r="R6881" s="3">
        <v>1.4999999999999999E-2</v>
      </c>
      <c r="S6881" s="6">
        <v>1.15E-2</v>
      </c>
      <c r="T6881" s="2">
        <f t="shared" si="1402"/>
        <v>76442.8</v>
      </c>
      <c r="U6881" s="7">
        <v>2</v>
      </c>
      <c r="V6881" s="7">
        <v>0.46</v>
      </c>
      <c r="W6881" s="7">
        <f t="shared" si="1403"/>
        <v>1.54</v>
      </c>
    </row>
    <row r="6882" spans="1:23" x14ac:dyDescent="0.2">
      <c r="A6882" t="s">
        <v>32</v>
      </c>
      <c r="B6882" t="s">
        <v>1854</v>
      </c>
      <c r="C6882" t="s">
        <v>1979</v>
      </c>
      <c r="D6882" t="s">
        <v>1397</v>
      </c>
      <c r="E6882" t="s">
        <v>2020</v>
      </c>
      <c r="F6882" s="2">
        <v>4689</v>
      </c>
      <c r="G6882" s="2">
        <v>9869</v>
      </c>
      <c r="H6882" s="3">
        <v>5.7000000000000002E-2</v>
      </c>
      <c r="I6882" s="4">
        <v>0.8</v>
      </c>
      <c r="J6882">
        <v>3</v>
      </c>
      <c r="K6882">
        <v>1</v>
      </c>
      <c r="L6882" s="2">
        <f t="shared" si="1395"/>
        <v>1069.0920000000001</v>
      </c>
      <c r="M6882" s="2">
        <f t="shared" si="1396"/>
        <v>2250.1320000000001</v>
      </c>
      <c r="N6882" s="2">
        <f t="shared" si="1397"/>
        <v>58232</v>
      </c>
      <c r="O6882" t="s">
        <v>28</v>
      </c>
      <c r="P6882" s="5">
        <v>27474</v>
      </c>
      <c r="Q6882" s="2">
        <f t="shared" si="1401"/>
        <v>5494800</v>
      </c>
      <c r="R6882" s="3">
        <v>1.4999999999999999E-2</v>
      </c>
      <c r="S6882" s="6">
        <v>3.0200000000000001E-2</v>
      </c>
      <c r="T6882" s="2">
        <f t="shared" si="1402"/>
        <v>165942.96</v>
      </c>
      <c r="U6882" s="7">
        <v>2</v>
      </c>
      <c r="V6882" s="7">
        <v>0.49</v>
      </c>
      <c r="W6882" s="7">
        <f t="shared" si="1403"/>
        <v>1.51</v>
      </c>
    </row>
    <row r="6883" spans="1:23" x14ac:dyDescent="0.2">
      <c r="A6883" t="s">
        <v>33</v>
      </c>
      <c r="B6883" t="s">
        <v>1854</v>
      </c>
      <c r="C6883" t="s">
        <v>1979</v>
      </c>
      <c r="D6883" t="s">
        <v>1397</v>
      </c>
      <c r="E6883" t="s">
        <v>2020</v>
      </c>
      <c r="F6883" s="2">
        <v>4689</v>
      </c>
      <c r="G6883" s="2">
        <v>9869</v>
      </c>
      <c r="H6883" s="3">
        <v>5.7000000000000002E-2</v>
      </c>
      <c r="I6883" s="4">
        <v>0.8</v>
      </c>
      <c r="J6883">
        <v>3</v>
      </c>
      <c r="K6883">
        <v>1</v>
      </c>
      <c r="L6883" s="2">
        <f t="shared" si="1395"/>
        <v>1069.0920000000001</v>
      </c>
      <c r="M6883" s="2">
        <f t="shared" si="1396"/>
        <v>2250.1320000000001</v>
      </c>
      <c r="N6883" s="2">
        <f t="shared" si="1397"/>
        <v>58232</v>
      </c>
      <c r="O6883" t="s">
        <v>28</v>
      </c>
      <c r="P6883" s="5">
        <v>39850</v>
      </c>
      <c r="Q6883" s="2">
        <f t="shared" si="1401"/>
        <v>7970000</v>
      </c>
      <c r="R6883" s="3">
        <v>1.4999999999999999E-2</v>
      </c>
      <c r="S6883" s="6">
        <v>2.64E-2</v>
      </c>
      <c r="T6883" s="2">
        <f t="shared" si="1402"/>
        <v>210408</v>
      </c>
      <c r="U6883" s="7">
        <v>2</v>
      </c>
      <c r="V6883" s="7">
        <v>1.34</v>
      </c>
      <c r="W6883" s="7">
        <f t="shared" si="1403"/>
        <v>0.65999999999999992</v>
      </c>
    </row>
    <row r="6884" spans="1:23" x14ac:dyDescent="0.2">
      <c r="A6884" t="s">
        <v>23</v>
      </c>
      <c r="B6884" t="s">
        <v>1854</v>
      </c>
      <c r="C6884" t="s">
        <v>1979</v>
      </c>
      <c r="D6884" t="s">
        <v>253</v>
      </c>
      <c r="E6884" t="s">
        <v>2021</v>
      </c>
      <c r="F6884" s="2">
        <v>4196</v>
      </c>
      <c r="G6884" s="2">
        <v>5459</v>
      </c>
      <c r="H6884" s="3">
        <v>3.2000000000000001E-2</v>
      </c>
      <c r="I6884" s="4">
        <v>0.8</v>
      </c>
      <c r="J6884">
        <v>3</v>
      </c>
      <c r="K6884">
        <v>1</v>
      </c>
      <c r="L6884" s="2">
        <f t="shared" si="1395"/>
        <v>537.08799999999997</v>
      </c>
      <c r="M6884" s="2">
        <f t="shared" si="1396"/>
        <v>698.75200000000007</v>
      </c>
      <c r="N6884" s="2">
        <f t="shared" si="1397"/>
        <v>38620</v>
      </c>
      <c r="O6884" t="s">
        <v>28</v>
      </c>
      <c r="P6884" s="5">
        <v>19440</v>
      </c>
      <c r="Q6884" s="2">
        <f t="shared" si="1401"/>
        <v>3888000</v>
      </c>
      <c r="R6884" s="3">
        <v>1.4999999999999999E-2</v>
      </c>
      <c r="S6884" s="6">
        <v>2.4799999999999999E-2</v>
      </c>
      <c r="T6884" s="2">
        <f t="shared" si="1402"/>
        <v>96422.399999999994</v>
      </c>
      <c r="U6884" s="7">
        <v>2</v>
      </c>
      <c r="V6884" s="7">
        <v>1.92</v>
      </c>
      <c r="W6884" s="7">
        <f t="shared" si="1403"/>
        <v>8.0000000000000071E-2</v>
      </c>
    </row>
    <row r="6885" spans="1:23" x14ac:dyDescent="0.2">
      <c r="A6885" t="s">
        <v>29</v>
      </c>
      <c r="B6885" t="s">
        <v>1854</v>
      </c>
      <c r="C6885" t="s">
        <v>1979</v>
      </c>
      <c r="D6885" t="s">
        <v>253</v>
      </c>
      <c r="E6885" t="s">
        <v>2021</v>
      </c>
      <c r="F6885" s="2">
        <v>4196</v>
      </c>
      <c r="G6885" s="2">
        <v>5459</v>
      </c>
      <c r="H6885" s="3">
        <v>3.2000000000000001E-2</v>
      </c>
      <c r="I6885" s="4">
        <v>0.8</v>
      </c>
      <c r="J6885">
        <v>3</v>
      </c>
      <c r="K6885">
        <v>1</v>
      </c>
      <c r="L6885" s="2">
        <f t="shared" si="1395"/>
        <v>537.08799999999997</v>
      </c>
      <c r="M6885" s="2">
        <f t="shared" si="1396"/>
        <v>698.75200000000007</v>
      </c>
      <c r="N6885" s="2">
        <f t="shared" si="1397"/>
        <v>38620</v>
      </c>
      <c r="O6885" t="s">
        <v>28</v>
      </c>
      <c r="P6885" s="5">
        <v>40560</v>
      </c>
      <c r="Q6885" s="2">
        <f t="shared" si="1401"/>
        <v>8112000</v>
      </c>
      <c r="R6885" s="3">
        <v>1.4999999999999999E-2</v>
      </c>
      <c r="S6885" s="6">
        <v>3.09E-2</v>
      </c>
      <c r="T6885" s="2">
        <f t="shared" si="1402"/>
        <v>250660.80000000002</v>
      </c>
      <c r="U6885" s="7">
        <v>2</v>
      </c>
      <c r="V6885" s="7">
        <v>1.08</v>
      </c>
      <c r="W6885" s="7">
        <f t="shared" si="1403"/>
        <v>0.91999999999999993</v>
      </c>
    </row>
    <row r="6886" spans="1:23" x14ac:dyDescent="0.2">
      <c r="A6886" t="s">
        <v>30</v>
      </c>
      <c r="B6886" t="s">
        <v>1854</v>
      </c>
      <c r="C6886" t="s">
        <v>1979</v>
      </c>
      <c r="D6886" t="s">
        <v>253</v>
      </c>
      <c r="E6886" t="s">
        <v>2021</v>
      </c>
      <c r="F6886" s="2">
        <v>4196</v>
      </c>
      <c r="G6886" s="2">
        <v>5459</v>
      </c>
      <c r="H6886" s="3">
        <v>3.2000000000000001E-2</v>
      </c>
      <c r="I6886" s="4">
        <v>0.8</v>
      </c>
      <c r="J6886">
        <v>3</v>
      </c>
      <c r="K6886">
        <v>1</v>
      </c>
      <c r="L6886" s="2">
        <f t="shared" si="1395"/>
        <v>537.08799999999997</v>
      </c>
      <c r="M6886" s="2">
        <f t="shared" si="1396"/>
        <v>698.75200000000007</v>
      </c>
      <c r="N6886" s="2">
        <f t="shared" si="1397"/>
        <v>38620</v>
      </c>
      <c r="O6886" t="s">
        <v>28</v>
      </c>
      <c r="P6886" s="5">
        <v>38997</v>
      </c>
      <c r="Q6886" s="2">
        <f t="shared" si="1401"/>
        <v>7799400</v>
      </c>
      <c r="R6886" s="3">
        <v>1.4999999999999999E-2</v>
      </c>
      <c r="S6886" s="6">
        <v>2.5100000000000001E-2</v>
      </c>
      <c r="T6886" s="2">
        <f t="shared" si="1402"/>
        <v>195764.94</v>
      </c>
      <c r="U6886" s="7">
        <v>2</v>
      </c>
      <c r="V6886" s="7">
        <v>2.0499999999999998</v>
      </c>
      <c r="W6886" s="7">
        <f t="shared" si="1403"/>
        <v>-4.9999999999999822E-2</v>
      </c>
    </row>
    <row r="6887" spans="1:23" x14ac:dyDescent="0.2">
      <c r="A6887" t="s">
        <v>31</v>
      </c>
      <c r="B6887" t="s">
        <v>1854</v>
      </c>
      <c r="C6887" t="s">
        <v>1979</v>
      </c>
      <c r="D6887" t="s">
        <v>253</v>
      </c>
      <c r="E6887" t="s">
        <v>2021</v>
      </c>
      <c r="F6887" s="2">
        <v>4196</v>
      </c>
      <c r="G6887" s="2">
        <v>5459</v>
      </c>
      <c r="H6887" s="3">
        <v>3.2000000000000001E-2</v>
      </c>
      <c r="I6887" s="4">
        <v>0.8</v>
      </c>
      <c r="J6887">
        <v>3</v>
      </c>
      <c r="K6887">
        <v>1</v>
      </c>
      <c r="L6887" s="2">
        <f t="shared" si="1395"/>
        <v>537.08799999999997</v>
      </c>
      <c r="M6887" s="2">
        <f t="shared" si="1396"/>
        <v>698.75200000000007</v>
      </c>
      <c r="N6887" s="2">
        <f t="shared" si="1397"/>
        <v>38620</v>
      </c>
      <c r="O6887" t="s">
        <v>28</v>
      </c>
      <c r="P6887" s="5">
        <v>43823</v>
      </c>
      <c r="Q6887" s="2">
        <f t="shared" si="1401"/>
        <v>8764600</v>
      </c>
      <c r="R6887" s="3">
        <v>1.4999999999999999E-2</v>
      </c>
      <c r="S6887" s="6">
        <v>1.84E-2</v>
      </c>
      <c r="T6887" s="2">
        <f t="shared" si="1402"/>
        <v>161268.63999999998</v>
      </c>
      <c r="U6887" s="7">
        <v>2</v>
      </c>
      <c r="V6887" s="7">
        <v>1.23</v>
      </c>
      <c r="W6887" s="7">
        <f t="shared" si="1403"/>
        <v>0.77</v>
      </c>
    </row>
    <row r="6888" spans="1:23" x14ac:dyDescent="0.2">
      <c r="A6888" t="s">
        <v>32</v>
      </c>
      <c r="B6888" t="s">
        <v>1854</v>
      </c>
      <c r="C6888" t="s">
        <v>1979</v>
      </c>
      <c r="D6888" t="s">
        <v>253</v>
      </c>
      <c r="E6888" t="s">
        <v>2021</v>
      </c>
      <c r="F6888" s="2">
        <v>4196</v>
      </c>
      <c r="G6888" s="2">
        <v>5459</v>
      </c>
      <c r="H6888" s="3">
        <v>3.2000000000000001E-2</v>
      </c>
      <c r="I6888" s="4">
        <v>0.8</v>
      </c>
      <c r="J6888">
        <v>3</v>
      </c>
      <c r="K6888">
        <v>1</v>
      </c>
      <c r="L6888" s="2">
        <f t="shared" si="1395"/>
        <v>537.08799999999997</v>
      </c>
      <c r="M6888" s="2">
        <f t="shared" si="1396"/>
        <v>698.75200000000007</v>
      </c>
      <c r="N6888" s="2">
        <f t="shared" si="1397"/>
        <v>38620</v>
      </c>
      <c r="O6888" t="s">
        <v>36</v>
      </c>
      <c r="P6888" s="5">
        <v>0</v>
      </c>
      <c r="Q6888" s="2">
        <v>0</v>
      </c>
      <c r="R6888" s="3">
        <v>0</v>
      </c>
      <c r="S6888" s="6">
        <v>0</v>
      </c>
      <c r="T6888" s="2">
        <v>0</v>
      </c>
      <c r="U6888" s="7">
        <v>0</v>
      </c>
      <c r="V6888" s="7">
        <v>0</v>
      </c>
      <c r="W6888" s="7">
        <v>0</v>
      </c>
    </row>
    <row r="6889" spans="1:23" x14ac:dyDescent="0.2">
      <c r="A6889" t="s">
        <v>33</v>
      </c>
      <c r="B6889" t="s">
        <v>1854</v>
      </c>
      <c r="C6889" t="s">
        <v>1979</v>
      </c>
      <c r="D6889" t="s">
        <v>253</v>
      </c>
      <c r="E6889" t="s">
        <v>2021</v>
      </c>
      <c r="F6889" s="2">
        <v>4196</v>
      </c>
      <c r="G6889" s="2">
        <v>5459</v>
      </c>
      <c r="H6889" s="3">
        <v>3.2000000000000001E-2</v>
      </c>
      <c r="I6889" s="4">
        <v>0.8</v>
      </c>
      <c r="J6889">
        <v>3</v>
      </c>
      <c r="K6889">
        <v>1</v>
      </c>
      <c r="L6889" s="2">
        <f t="shared" si="1395"/>
        <v>537.08799999999997</v>
      </c>
      <c r="M6889" s="2">
        <f t="shared" si="1396"/>
        <v>698.75200000000007</v>
      </c>
      <c r="N6889" s="2">
        <f t="shared" si="1397"/>
        <v>38620</v>
      </c>
      <c r="O6889" t="s">
        <v>28</v>
      </c>
      <c r="P6889" s="5">
        <v>16939</v>
      </c>
      <c r="Q6889" s="2">
        <f t="shared" ref="Q6889:Q6901" si="1404">P6889/5*1000</f>
        <v>3387800</v>
      </c>
      <c r="R6889" s="3">
        <v>1.4999999999999999E-2</v>
      </c>
      <c r="S6889" s="6">
        <v>9.1999999999999998E-3</v>
      </c>
      <c r="T6889" s="2">
        <f t="shared" ref="T6889:T6901" si="1405">Q6889*S6889</f>
        <v>31167.759999999998</v>
      </c>
      <c r="U6889" s="7">
        <v>2</v>
      </c>
      <c r="V6889" s="7">
        <v>1.47</v>
      </c>
      <c r="W6889" s="7">
        <f t="shared" ref="W6889:W6901" si="1406">U6889-V6889</f>
        <v>0.53</v>
      </c>
    </row>
    <row r="6890" spans="1:23" x14ac:dyDescent="0.2">
      <c r="A6890" t="s">
        <v>23</v>
      </c>
      <c r="B6890" t="s">
        <v>1854</v>
      </c>
      <c r="C6890" t="s">
        <v>1979</v>
      </c>
      <c r="D6890" t="s">
        <v>673</v>
      </c>
      <c r="E6890" t="s">
        <v>2022</v>
      </c>
      <c r="F6890" s="2">
        <v>7699</v>
      </c>
      <c r="G6890" s="2">
        <v>5000</v>
      </c>
      <c r="H6890" s="3">
        <v>8.5999999999999993E-2</v>
      </c>
      <c r="I6890" s="4">
        <v>0.8</v>
      </c>
      <c r="J6890">
        <v>3</v>
      </c>
      <c r="K6890">
        <v>1</v>
      </c>
      <c r="L6890" s="2">
        <f t="shared" si="1395"/>
        <v>2648.4559999999997</v>
      </c>
      <c r="M6890" s="2">
        <f t="shared" si="1396"/>
        <v>1719.9999999999998</v>
      </c>
      <c r="N6890" s="2">
        <f t="shared" si="1397"/>
        <v>50796</v>
      </c>
      <c r="O6890" t="s">
        <v>28</v>
      </c>
      <c r="P6890" s="5">
        <v>34351</v>
      </c>
      <c r="Q6890" s="2">
        <f t="shared" si="1404"/>
        <v>6870200</v>
      </c>
      <c r="R6890" s="3">
        <v>1.4999999999999999E-2</v>
      </c>
      <c r="S6890" s="6">
        <v>2.8500000000000001E-2</v>
      </c>
      <c r="T6890" s="2">
        <f t="shared" si="1405"/>
        <v>195800.7</v>
      </c>
      <c r="U6890" s="7">
        <v>2</v>
      </c>
      <c r="V6890" s="7">
        <v>1.1499999999999999</v>
      </c>
      <c r="W6890" s="7">
        <f t="shared" si="1406"/>
        <v>0.85000000000000009</v>
      </c>
    </row>
    <row r="6891" spans="1:23" x14ac:dyDescent="0.2">
      <c r="A6891" t="s">
        <v>29</v>
      </c>
      <c r="B6891" t="s">
        <v>1854</v>
      </c>
      <c r="C6891" t="s">
        <v>1979</v>
      </c>
      <c r="D6891" t="s">
        <v>673</v>
      </c>
      <c r="E6891" t="s">
        <v>2022</v>
      </c>
      <c r="F6891" s="2">
        <v>7699</v>
      </c>
      <c r="G6891" s="2">
        <v>5000</v>
      </c>
      <c r="H6891" s="3">
        <v>8.5999999999999993E-2</v>
      </c>
      <c r="I6891" s="4">
        <v>0.8</v>
      </c>
      <c r="J6891">
        <v>3</v>
      </c>
      <c r="K6891">
        <v>1</v>
      </c>
      <c r="L6891" s="2">
        <f t="shared" si="1395"/>
        <v>2648.4559999999997</v>
      </c>
      <c r="M6891" s="2">
        <f t="shared" si="1396"/>
        <v>1719.9999999999998</v>
      </c>
      <c r="N6891" s="2">
        <f t="shared" si="1397"/>
        <v>50796</v>
      </c>
      <c r="O6891" t="s">
        <v>28</v>
      </c>
      <c r="P6891" s="5">
        <v>37515</v>
      </c>
      <c r="Q6891" s="2">
        <f t="shared" si="1404"/>
        <v>7503000</v>
      </c>
      <c r="R6891" s="3">
        <v>1.4999999999999999E-2</v>
      </c>
      <c r="S6891" s="6">
        <v>1.41E-2</v>
      </c>
      <c r="T6891" s="2">
        <f t="shared" si="1405"/>
        <v>105792.3</v>
      </c>
      <c r="U6891" s="7">
        <v>2</v>
      </c>
      <c r="V6891" s="7">
        <v>1.6</v>
      </c>
      <c r="W6891" s="7">
        <f t="shared" si="1406"/>
        <v>0.39999999999999991</v>
      </c>
    </row>
    <row r="6892" spans="1:23" x14ac:dyDescent="0.2">
      <c r="A6892" t="s">
        <v>30</v>
      </c>
      <c r="B6892" t="s">
        <v>1854</v>
      </c>
      <c r="C6892" t="s">
        <v>1979</v>
      </c>
      <c r="D6892" t="s">
        <v>673</v>
      </c>
      <c r="E6892" t="s">
        <v>2022</v>
      </c>
      <c r="F6892" s="2">
        <v>7699</v>
      </c>
      <c r="G6892" s="2">
        <v>5000</v>
      </c>
      <c r="H6892" s="3">
        <v>8.5999999999999993E-2</v>
      </c>
      <c r="I6892" s="4">
        <v>0.8</v>
      </c>
      <c r="J6892">
        <v>3</v>
      </c>
      <c r="K6892">
        <v>1</v>
      </c>
      <c r="L6892" s="2">
        <f t="shared" si="1395"/>
        <v>2648.4559999999997</v>
      </c>
      <c r="M6892" s="2">
        <f t="shared" si="1396"/>
        <v>1719.9999999999998</v>
      </c>
      <c r="N6892" s="2">
        <f t="shared" si="1397"/>
        <v>50796</v>
      </c>
      <c r="O6892" t="s">
        <v>28</v>
      </c>
      <c r="P6892" s="5">
        <v>19033</v>
      </c>
      <c r="Q6892" s="2">
        <f t="shared" si="1404"/>
        <v>3806600</v>
      </c>
      <c r="R6892" s="3">
        <v>1.4999999999999999E-2</v>
      </c>
      <c r="S6892" s="6">
        <v>2.4899999999999999E-2</v>
      </c>
      <c r="T6892" s="2">
        <f t="shared" si="1405"/>
        <v>94784.34</v>
      </c>
      <c r="U6892" s="7">
        <v>2</v>
      </c>
      <c r="V6892" s="7">
        <v>0.56999999999999995</v>
      </c>
      <c r="W6892" s="7">
        <f t="shared" si="1406"/>
        <v>1.4300000000000002</v>
      </c>
    </row>
    <row r="6893" spans="1:23" x14ac:dyDescent="0.2">
      <c r="A6893" t="s">
        <v>31</v>
      </c>
      <c r="B6893" t="s">
        <v>1854</v>
      </c>
      <c r="C6893" t="s">
        <v>1979</v>
      </c>
      <c r="D6893" t="s">
        <v>673</v>
      </c>
      <c r="E6893" t="s">
        <v>2022</v>
      </c>
      <c r="F6893" s="2">
        <v>7699</v>
      </c>
      <c r="G6893" s="2">
        <v>5000</v>
      </c>
      <c r="H6893" s="3">
        <v>8.5999999999999993E-2</v>
      </c>
      <c r="I6893" s="4">
        <v>0.8</v>
      </c>
      <c r="J6893">
        <v>3</v>
      </c>
      <c r="K6893">
        <v>1</v>
      </c>
      <c r="L6893" s="2">
        <f t="shared" si="1395"/>
        <v>2648.4559999999997</v>
      </c>
      <c r="M6893" s="2">
        <f t="shared" si="1396"/>
        <v>1719.9999999999998</v>
      </c>
      <c r="N6893" s="2">
        <f t="shared" si="1397"/>
        <v>50796</v>
      </c>
      <c r="O6893" t="s">
        <v>28</v>
      </c>
      <c r="P6893" s="5">
        <v>15643</v>
      </c>
      <c r="Q6893" s="2">
        <f t="shared" si="1404"/>
        <v>3128600</v>
      </c>
      <c r="R6893" s="3">
        <v>1.4999999999999999E-2</v>
      </c>
      <c r="S6893" s="6">
        <v>2.5399999999999999E-2</v>
      </c>
      <c r="T6893" s="2">
        <f t="shared" si="1405"/>
        <v>79466.44</v>
      </c>
      <c r="U6893" s="7">
        <v>2</v>
      </c>
      <c r="V6893" s="7">
        <v>1.63</v>
      </c>
      <c r="W6893" s="7">
        <f t="shared" si="1406"/>
        <v>0.37000000000000011</v>
      </c>
    </row>
    <row r="6894" spans="1:23" x14ac:dyDescent="0.2">
      <c r="A6894" t="s">
        <v>32</v>
      </c>
      <c r="B6894" t="s">
        <v>1854</v>
      </c>
      <c r="C6894" t="s">
        <v>1979</v>
      </c>
      <c r="D6894" t="s">
        <v>673</v>
      </c>
      <c r="E6894" t="s">
        <v>2022</v>
      </c>
      <c r="F6894" s="2">
        <v>7699</v>
      </c>
      <c r="G6894" s="2">
        <v>5000</v>
      </c>
      <c r="H6894" s="3">
        <v>8.5999999999999993E-2</v>
      </c>
      <c r="I6894" s="4">
        <v>0.8</v>
      </c>
      <c r="J6894">
        <v>3</v>
      </c>
      <c r="K6894">
        <v>1</v>
      </c>
      <c r="L6894" s="2">
        <f t="shared" si="1395"/>
        <v>2648.4559999999997</v>
      </c>
      <c r="M6894" s="2">
        <f t="shared" si="1396"/>
        <v>1719.9999999999998</v>
      </c>
      <c r="N6894" s="2">
        <f t="shared" si="1397"/>
        <v>50796</v>
      </c>
      <c r="O6894" t="s">
        <v>28</v>
      </c>
      <c r="P6894" s="5">
        <v>30072</v>
      </c>
      <c r="Q6894" s="2">
        <f t="shared" si="1404"/>
        <v>6014400</v>
      </c>
      <c r="R6894" s="3">
        <v>1.4999999999999999E-2</v>
      </c>
      <c r="S6894" s="6">
        <v>3.0599999999999999E-2</v>
      </c>
      <c r="T6894" s="2">
        <f t="shared" si="1405"/>
        <v>184040.63999999998</v>
      </c>
      <c r="U6894" s="7">
        <v>2</v>
      </c>
      <c r="V6894" s="7">
        <v>0.62</v>
      </c>
      <c r="W6894" s="7">
        <f t="shared" si="1406"/>
        <v>1.38</v>
      </c>
    </row>
    <row r="6895" spans="1:23" x14ac:dyDescent="0.2">
      <c r="A6895" t="s">
        <v>33</v>
      </c>
      <c r="B6895" t="s">
        <v>1854</v>
      </c>
      <c r="C6895" t="s">
        <v>1979</v>
      </c>
      <c r="D6895" t="s">
        <v>673</v>
      </c>
      <c r="E6895" t="s">
        <v>2022</v>
      </c>
      <c r="F6895" s="2">
        <v>7699</v>
      </c>
      <c r="G6895" s="2">
        <v>5000</v>
      </c>
      <c r="H6895" s="3">
        <v>8.5999999999999993E-2</v>
      </c>
      <c r="I6895" s="4">
        <v>0.8</v>
      </c>
      <c r="J6895">
        <v>3</v>
      </c>
      <c r="K6895">
        <v>1</v>
      </c>
      <c r="L6895" s="2">
        <f t="shared" si="1395"/>
        <v>2648.4559999999997</v>
      </c>
      <c r="M6895" s="2">
        <f t="shared" si="1396"/>
        <v>1719.9999999999998</v>
      </c>
      <c r="N6895" s="2">
        <f t="shared" si="1397"/>
        <v>50796</v>
      </c>
      <c r="O6895" t="s">
        <v>28</v>
      </c>
      <c r="P6895" s="5">
        <v>36678</v>
      </c>
      <c r="Q6895" s="2">
        <f t="shared" si="1404"/>
        <v>7335600</v>
      </c>
      <c r="R6895" s="3">
        <v>1.4999999999999999E-2</v>
      </c>
      <c r="S6895" s="6">
        <v>1.5699999999999999E-2</v>
      </c>
      <c r="T6895" s="2">
        <f t="shared" si="1405"/>
        <v>115168.91999999998</v>
      </c>
      <c r="U6895" s="7">
        <v>2</v>
      </c>
      <c r="V6895" s="7">
        <v>0.72</v>
      </c>
      <c r="W6895" s="7">
        <f t="shared" si="1406"/>
        <v>1.28</v>
      </c>
    </row>
    <row r="6896" spans="1:23" x14ac:dyDescent="0.2">
      <c r="A6896" t="s">
        <v>23</v>
      </c>
      <c r="B6896" t="s">
        <v>1854</v>
      </c>
      <c r="C6896" t="s">
        <v>1979</v>
      </c>
      <c r="D6896" t="s">
        <v>2023</v>
      </c>
      <c r="E6896" t="s">
        <v>2024</v>
      </c>
      <c r="F6896" s="2">
        <v>5395</v>
      </c>
      <c r="G6896" s="2">
        <v>6065</v>
      </c>
      <c r="H6896" s="3">
        <v>3.9E-2</v>
      </c>
      <c r="I6896" s="4">
        <v>0.8</v>
      </c>
      <c r="J6896">
        <v>3</v>
      </c>
      <c r="K6896">
        <v>1</v>
      </c>
      <c r="L6896" s="2">
        <f t="shared" si="1395"/>
        <v>841.62</v>
      </c>
      <c r="M6896" s="2">
        <f t="shared" si="1396"/>
        <v>946.14</v>
      </c>
      <c r="N6896" s="2">
        <f t="shared" si="1397"/>
        <v>45840</v>
      </c>
      <c r="O6896" t="s">
        <v>28</v>
      </c>
      <c r="P6896" s="5">
        <v>32906</v>
      </c>
      <c r="Q6896" s="2">
        <f t="shared" si="1404"/>
        <v>6581200</v>
      </c>
      <c r="R6896" s="3">
        <v>1.4999999999999999E-2</v>
      </c>
      <c r="S6896" s="6">
        <v>2.69E-2</v>
      </c>
      <c r="T6896" s="2">
        <f t="shared" si="1405"/>
        <v>177034.28</v>
      </c>
      <c r="U6896" s="7">
        <v>2</v>
      </c>
      <c r="V6896" s="7">
        <v>0.32</v>
      </c>
      <c r="W6896" s="7">
        <f t="shared" si="1406"/>
        <v>1.68</v>
      </c>
    </row>
    <row r="6897" spans="1:23" x14ac:dyDescent="0.2">
      <c r="A6897" t="s">
        <v>29</v>
      </c>
      <c r="B6897" t="s">
        <v>1854</v>
      </c>
      <c r="C6897" t="s">
        <v>1979</v>
      </c>
      <c r="D6897" t="s">
        <v>2023</v>
      </c>
      <c r="E6897" t="s">
        <v>2024</v>
      </c>
      <c r="F6897" s="2">
        <v>5395</v>
      </c>
      <c r="G6897" s="2">
        <v>6065</v>
      </c>
      <c r="H6897" s="3">
        <v>3.9E-2</v>
      </c>
      <c r="I6897" s="4">
        <v>0.8</v>
      </c>
      <c r="J6897">
        <v>3</v>
      </c>
      <c r="K6897">
        <v>1</v>
      </c>
      <c r="L6897" s="2">
        <f t="shared" si="1395"/>
        <v>841.62</v>
      </c>
      <c r="M6897" s="2">
        <f t="shared" si="1396"/>
        <v>946.14</v>
      </c>
      <c r="N6897" s="2">
        <f t="shared" si="1397"/>
        <v>45840</v>
      </c>
      <c r="O6897" t="s">
        <v>28</v>
      </c>
      <c r="P6897" s="5">
        <v>23004</v>
      </c>
      <c r="Q6897" s="2">
        <f t="shared" si="1404"/>
        <v>4600800</v>
      </c>
      <c r="R6897" s="3">
        <v>1.4999999999999999E-2</v>
      </c>
      <c r="S6897" s="6">
        <v>1.15E-2</v>
      </c>
      <c r="T6897" s="2">
        <f t="shared" si="1405"/>
        <v>52909.2</v>
      </c>
      <c r="U6897" s="7">
        <v>2</v>
      </c>
      <c r="V6897" s="7">
        <v>0.33</v>
      </c>
      <c r="W6897" s="7">
        <f t="shared" si="1406"/>
        <v>1.67</v>
      </c>
    </row>
    <row r="6898" spans="1:23" x14ac:dyDescent="0.2">
      <c r="A6898" t="s">
        <v>30</v>
      </c>
      <c r="B6898" t="s">
        <v>1854</v>
      </c>
      <c r="C6898" t="s">
        <v>1979</v>
      </c>
      <c r="D6898" t="s">
        <v>2023</v>
      </c>
      <c r="E6898" t="s">
        <v>2024</v>
      </c>
      <c r="F6898" s="2">
        <v>5395</v>
      </c>
      <c r="G6898" s="2">
        <v>6065</v>
      </c>
      <c r="H6898" s="3">
        <v>3.9E-2</v>
      </c>
      <c r="I6898" s="4">
        <v>0.8</v>
      </c>
      <c r="J6898">
        <v>3</v>
      </c>
      <c r="K6898">
        <v>1</v>
      </c>
      <c r="L6898" s="2">
        <f t="shared" si="1395"/>
        <v>841.62</v>
      </c>
      <c r="M6898" s="2">
        <f t="shared" si="1396"/>
        <v>946.14</v>
      </c>
      <c r="N6898" s="2">
        <f t="shared" si="1397"/>
        <v>45840</v>
      </c>
      <c r="O6898" t="s">
        <v>28</v>
      </c>
      <c r="P6898" s="5">
        <v>42637</v>
      </c>
      <c r="Q6898" s="2">
        <f t="shared" si="1404"/>
        <v>8527400</v>
      </c>
      <c r="R6898" s="3">
        <v>1.4999999999999999E-2</v>
      </c>
      <c r="S6898" s="6">
        <v>1.67E-2</v>
      </c>
      <c r="T6898" s="2">
        <f t="shared" si="1405"/>
        <v>142407.57999999999</v>
      </c>
      <c r="U6898" s="7">
        <v>2</v>
      </c>
      <c r="V6898" s="7">
        <v>1.02</v>
      </c>
      <c r="W6898" s="7">
        <f t="shared" si="1406"/>
        <v>0.98</v>
      </c>
    </row>
    <row r="6899" spans="1:23" x14ac:dyDescent="0.2">
      <c r="A6899" t="s">
        <v>31</v>
      </c>
      <c r="B6899" t="s">
        <v>1854</v>
      </c>
      <c r="C6899" t="s">
        <v>1979</v>
      </c>
      <c r="D6899" t="s">
        <v>2023</v>
      </c>
      <c r="E6899" t="s">
        <v>2024</v>
      </c>
      <c r="F6899" s="2">
        <v>5395</v>
      </c>
      <c r="G6899" s="2">
        <v>6065</v>
      </c>
      <c r="H6899" s="3">
        <v>3.9E-2</v>
      </c>
      <c r="I6899" s="4">
        <v>0.8</v>
      </c>
      <c r="J6899">
        <v>3</v>
      </c>
      <c r="K6899">
        <v>1</v>
      </c>
      <c r="L6899" s="2">
        <f t="shared" si="1395"/>
        <v>841.62</v>
      </c>
      <c r="M6899" s="2">
        <f t="shared" si="1396"/>
        <v>946.14</v>
      </c>
      <c r="N6899" s="2">
        <f t="shared" si="1397"/>
        <v>45840</v>
      </c>
      <c r="O6899" t="s">
        <v>28</v>
      </c>
      <c r="P6899" s="5">
        <v>47578</v>
      </c>
      <c r="Q6899" s="2">
        <f t="shared" si="1404"/>
        <v>9515600</v>
      </c>
      <c r="R6899" s="3">
        <v>1.4999999999999999E-2</v>
      </c>
      <c r="S6899" s="6">
        <v>1.9300000000000001E-2</v>
      </c>
      <c r="T6899" s="2">
        <f t="shared" si="1405"/>
        <v>183651.08000000002</v>
      </c>
      <c r="U6899" s="7">
        <v>2</v>
      </c>
      <c r="V6899" s="7">
        <v>1.31</v>
      </c>
      <c r="W6899" s="7">
        <f t="shared" si="1406"/>
        <v>0.69</v>
      </c>
    </row>
    <row r="6900" spans="1:23" x14ac:dyDescent="0.2">
      <c r="A6900" t="s">
        <v>32</v>
      </c>
      <c r="B6900" t="s">
        <v>1854</v>
      </c>
      <c r="C6900" t="s">
        <v>1979</v>
      </c>
      <c r="D6900" t="s">
        <v>2023</v>
      </c>
      <c r="E6900" t="s">
        <v>2024</v>
      </c>
      <c r="F6900" s="2">
        <v>5395</v>
      </c>
      <c r="G6900" s="2">
        <v>6065</v>
      </c>
      <c r="H6900" s="3">
        <v>3.9E-2</v>
      </c>
      <c r="I6900" s="4">
        <v>0.8</v>
      </c>
      <c r="J6900">
        <v>3</v>
      </c>
      <c r="K6900">
        <v>1</v>
      </c>
      <c r="L6900" s="2">
        <f t="shared" si="1395"/>
        <v>841.62</v>
      </c>
      <c r="M6900" s="2">
        <f t="shared" si="1396"/>
        <v>946.14</v>
      </c>
      <c r="N6900" s="2">
        <f t="shared" si="1397"/>
        <v>45840</v>
      </c>
      <c r="O6900" t="s">
        <v>28</v>
      </c>
      <c r="P6900" s="5">
        <v>26720</v>
      </c>
      <c r="Q6900" s="2">
        <f t="shared" si="1404"/>
        <v>5344000</v>
      </c>
      <c r="R6900" s="3">
        <v>1.4999999999999999E-2</v>
      </c>
      <c r="S6900" s="6">
        <v>2.1999999999999999E-2</v>
      </c>
      <c r="T6900" s="2">
        <f t="shared" si="1405"/>
        <v>117568</v>
      </c>
      <c r="U6900" s="7">
        <v>2</v>
      </c>
      <c r="V6900" s="7">
        <v>1.3</v>
      </c>
      <c r="W6900" s="7">
        <f t="shared" si="1406"/>
        <v>0.7</v>
      </c>
    </row>
    <row r="6901" spans="1:23" x14ac:dyDescent="0.2">
      <c r="A6901" t="s">
        <v>33</v>
      </c>
      <c r="B6901" t="s">
        <v>1854</v>
      </c>
      <c r="C6901" t="s">
        <v>1979</v>
      </c>
      <c r="D6901" t="s">
        <v>2023</v>
      </c>
      <c r="E6901" t="s">
        <v>2024</v>
      </c>
      <c r="F6901" s="2">
        <v>5395</v>
      </c>
      <c r="G6901" s="2">
        <v>6065</v>
      </c>
      <c r="H6901" s="3">
        <v>3.9E-2</v>
      </c>
      <c r="I6901" s="4">
        <v>0.8</v>
      </c>
      <c r="J6901">
        <v>3</v>
      </c>
      <c r="K6901">
        <v>1</v>
      </c>
      <c r="L6901" s="2">
        <f t="shared" si="1395"/>
        <v>841.62</v>
      </c>
      <c r="M6901" s="2">
        <f t="shared" si="1396"/>
        <v>946.14</v>
      </c>
      <c r="N6901" s="2">
        <f t="shared" si="1397"/>
        <v>45840</v>
      </c>
      <c r="O6901" t="s">
        <v>28</v>
      </c>
      <c r="P6901" s="5">
        <v>35746</v>
      </c>
      <c r="Q6901" s="2">
        <f t="shared" si="1404"/>
        <v>7149200</v>
      </c>
      <c r="R6901" s="3">
        <v>1.4999999999999999E-2</v>
      </c>
      <c r="S6901" s="6">
        <v>8.9999999999999993E-3</v>
      </c>
      <c r="T6901" s="2">
        <f t="shared" si="1405"/>
        <v>64342.799999999996</v>
      </c>
      <c r="U6901" s="7">
        <v>2</v>
      </c>
      <c r="V6901" s="7">
        <v>1.25</v>
      </c>
      <c r="W6901" s="7">
        <f t="shared" si="1406"/>
        <v>0.75</v>
      </c>
    </row>
    <row r="6902" spans="1:23" x14ac:dyDescent="0.2">
      <c r="A6902" t="s">
        <v>23</v>
      </c>
      <c r="B6902" t="s">
        <v>1854</v>
      </c>
      <c r="C6902" t="s">
        <v>1979</v>
      </c>
      <c r="D6902" t="s">
        <v>2025</v>
      </c>
      <c r="E6902" t="s">
        <v>2026</v>
      </c>
      <c r="F6902" s="2">
        <v>7412</v>
      </c>
      <c r="G6902" s="2">
        <v>7467</v>
      </c>
      <c r="H6902" s="3">
        <v>7.9000000000000001E-2</v>
      </c>
      <c r="I6902" s="4">
        <v>0.8</v>
      </c>
      <c r="J6902">
        <v>3</v>
      </c>
      <c r="K6902">
        <v>1</v>
      </c>
      <c r="L6902" s="2">
        <f t="shared" si="1395"/>
        <v>2342.192</v>
      </c>
      <c r="M6902" s="2">
        <f t="shared" si="1396"/>
        <v>2359.5720000000001</v>
      </c>
      <c r="N6902" s="2">
        <f t="shared" si="1397"/>
        <v>59516</v>
      </c>
      <c r="O6902" t="s">
        <v>36</v>
      </c>
      <c r="P6902" s="5">
        <v>0</v>
      </c>
      <c r="Q6902" s="2">
        <v>0</v>
      </c>
      <c r="R6902" s="3">
        <v>0</v>
      </c>
      <c r="S6902" s="6">
        <v>0</v>
      </c>
      <c r="T6902" s="2">
        <v>0</v>
      </c>
      <c r="U6902" s="7">
        <v>0</v>
      </c>
      <c r="V6902" s="7">
        <v>0</v>
      </c>
      <c r="W6902" s="7">
        <v>0</v>
      </c>
    </row>
    <row r="6903" spans="1:23" x14ac:dyDescent="0.2">
      <c r="A6903" t="s">
        <v>29</v>
      </c>
      <c r="B6903" t="s">
        <v>1854</v>
      </c>
      <c r="C6903" t="s">
        <v>1979</v>
      </c>
      <c r="D6903" t="s">
        <v>2025</v>
      </c>
      <c r="E6903" t="s">
        <v>2026</v>
      </c>
      <c r="F6903" s="2">
        <v>7412</v>
      </c>
      <c r="G6903" s="2">
        <v>7467</v>
      </c>
      <c r="H6903" s="3">
        <v>7.9000000000000001E-2</v>
      </c>
      <c r="I6903" s="4">
        <v>0.8</v>
      </c>
      <c r="J6903">
        <v>3</v>
      </c>
      <c r="K6903">
        <v>1</v>
      </c>
      <c r="L6903" s="2">
        <f t="shared" si="1395"/>
        <v>2342.192</v>
      </c>
      <c r="M6903" s="2">
        <f t="shared" si="1396"/>
        <v>2359.5720000000001</v>
      </c>
      <c r="N6903" s="2">
        <f t="shared" si="1397"/>
        <v>59516</v>
      </c>
      <c r="O6903" t="s">
        <v>28</v>
      </c>
      <c r="P6903" s="5">
        <v>27895</v>
      </c>
      <c r="Q6903" s="2">
        <f t="shared" ref="Q6903:Q6911" si="1407">P6903/5*1000</f>
        <v>5579000</v>
      </c>
      <c r="R6903" s="3">
        <v>1.4999999999999999E-2</v>
      </c>
      <c r="S6903" s="6">
        <v>3.4099999999999998E-2</v>
      </c>
      <c r="T6903" s="2">
        <f t="shared" ref="T6903:T6911" si="1408">Q6903*S6903</f>
        <v>190243.9</v>
      </c>
      <c r="U6903" s="7">
        <v>2</v>
      </c>
      <c r="V6903" s="7">
        <v>0.31</v>
      </c>
      <c r="W6903" s="7">
        <f t="shared" ref="W6903:W6911" si="1409">U6903-V6903</f>
        <v>1.69</v>
      </c>
    </row>
    <row r="6904" spans="1:23" x14ac:dyDescent="0.2">
      <c r="A6904" t="s">
        <v>30</v>
      </c>
      <c r="B6904" t="s">
        <v>1854</v>
      </c>
      <c r="C6904" t="s">
        <v>1979</v>
      </c>
      <c r="D6904" t="s">
        <v>2025</v>
      </c>
      <c r="E6904" t="s">
        <v>2026</v>
      </c>
      <c r="F6904" s="2">
        <v>7412</v>
      </c>
      <c r="G6904" s="2">
        <v>7467</v>
      </c>
      <c r="H6904" s="3">
        <v>7.9000000000000001E-2</v>
      </c>
      <c r="I6904" s="4">
        <v>0.8</v>
      </c>
      <c r="J6904">
        <v>3</v>
      </c>
      <c r="K6904">
        <v>1</v>
      </c>
      <c r="L6904" s="2">
        <f t="shared" si="1395"/>
        <v>2342.192</v>
      </c>
      <c r="M6904" s="2">
        <f t="shared" si="1396"/>
        <v>2359.5720000000001</v>
      </c>
      <c r="N6904" s="2">
        <f t="shared" si="1397"/>
        <v>59516</v>
      </c>
      <c r="O6904" t="s">
        <v>28</v>
      </c>
      <c r="P6904" s="5">
        <v>37203</v>
      </c>
      <c r="Q6904" s="2">
        <f t="shared" si="1407"/>
        <v>7440600</v>
      </c>
      <c r="R6904" s="3">
        <v>1.4999999999999999E-2</v>
      </c>
      <c r="S6904" s="6">
        <v>1.49E-2</v>
      </c>
      <c r="T6904" s="2">
        <f t="shared" si="1408"/>
        <v>110864.94</v>
      </c>
      <c r="U6904" s="7">
        <v>2</v>
      </c>
      <c r="V6904" s="7">
        <v>0.98</v>
      </c>
      <c r="W6904" s="7">
        <f t="shared" si="1409"/>
        <v>1.02</v>
      </c>
    </row>
    <row r="6905" spans="1:23" x14ac:dyDescent="0.2">
      <c r="A6905" t="s">
        <v>31</v>
      </c>
      <c r="B6905" t="s">
        <v>1854</v>
      </c>
      <c r="C6905" t="s">
        <v>1979</v>
      </c>
      <c r="D6905" t="s">
        <v>2025</v>
      </c>
      <c r="E6905" t="s">
        <v>2026</v>
      </c>
      <c r="F6905" s="2">
        <v>7412</v>
      </c>
      <c r="G6905" s="2">
        <v>7467</v>
      </c>
      <c r="H6905" s="3">
        <v>7.9000000000000001E-2</v>
      </c>
      <c r="I6905" s="4">
        <v>0.8</v>
      </c>
      <c r="J6905">
        <v>3</v>
      </c>
      <c r="K6905">
        <v>1</v>
      </c>
      <c r="L6905" s="2">
        <f t="shared" si="1395"/>
        <v>2342.192</v>
      </c>
      <c r="M6905" s="2">
        <f t="shared" si="1396"/>
        <v>2359.5720000000001</v>
      </c>
      <c r="N6905" s="2">
        <f t="shared" si="1397"/>
        <v>59516</v>
      </c>
      <c r="O6905" t="s">
        <v>28</v>
      </c>
      <c r="P6905" s="5">
        <v>28237</v>
      </c>
      <c r="Q6905" s="2">
        <f t="shared" si="1407"/>
        <v>5647400</v>
      </c>
      <c r="R6905" s="3">
        <v>1.4999999999999999E-2</v>
      </c>
      <c r="S6905" s="6">
        <v>9.1000000000000004E-3</v>
      </c>
      <c r="T6905" s="2">
        <f t="shared" si="1408"/>
        <v>51391.340000000004</v>
      </c>
      <c r="U6905" s="7">
        <v>2</v>
      </c>
      <c r="V6905" s="7">
        <v>1.03</v>
      </c>
      <c r="W6905" s="7">
        <f t="shared" si="1409"/>
        <v>0.97</v>
      </c>
    </row>
    <row r="6906" spans="1:23" x14ac:dyDescent="0.2">
      <c r="A6906" t="s">
        <v>32</v>
      </c>
      <c r="B6906" t="s">
        <v>1854</v>
      </c>
      <c r="C6906" t="s">
        <v>1979</v>
      </c>
      <c r="D6906" t="s">
        <v>2025</v>
      </c>
      <c r="E6906" t="s">
        <v>2026</v>
      </c>
      <c r="F6906" s="2">
        <v>7412</v>
      </c>
      <c r="G6906" s="2">
        <v>7467</v>
      </c>
      <c r="H6906" s="3">
        <v>7.9000000000000001E-2</v>
      </c>
      <c r="I6906" s="4">
        <v>0.8</v>
      </c>
      <c r="J6906">
        <v>3</v>
      </c>
      <c r="K6906">
        <v>1</v>
      </c>
      <c r="L6906" s="2">
        <f t="shared" si="1395"/>
        <v>2342.192</v>
      </c>
      <c r="M6906" s="2">
        <f t="shared" si="1396"/>
        <v>2359.5720000000001</v>
      </c>
      <c r="N6906" s="2">
        <f t="shared" si="1397"/>
        <v>59516</v>
      </c>
      <c r="O6906" t="s">
        <v>28</v>
      </c>
      <c r="P6906" s="5">
        <v>36256</v>
      </c>
      <c r="Q6906" s="2">
        <f t="shared" si="1407"/>
        <v>7251200</v>
      </c>
      <c r="R6906" s="3">
        <v>1.4999999999999999E-2</v>
      </c>
      <c r="S6906" s="6">
        <v>1.6899999999999998E-2</v>
      </c>
      <c r="T6906" s="2">
        <f t="shared" si="1408"/>
        <v>122545.27999999998</v>
      </c>
      <c r="U6906" s="7">
        <v>2</v>
      </c>
      <c r="V6906" s="7">
        <v>0.77</v>
      </c>
      <c r="W6906" s="7">
        <f t="shared" si="1409"/>
        <v>1.23</v>
      </c>
    </row>
    <row r="6907" spans="1:23" x14ac:dyDescent="0.2">
      <c r="A6907" t="s">
        <v>33</v>
      </c>
      <c r="B6907" t="s">
        <v>1854</v>
      </c>
      <c r="C6907" t="s">
        <v>1979</v>
      </c>
      <c r="D6907" t="s">
        <v>2025</v>
      </c>
      <c r="E6907" t="s">
        <v>2026</v>
      </c>
      <c r="F6907" s="2">
        <v>7412</v>
      </c>
      <c r="G6907" s="2">
        <v>7467</v>
      </c>
      <c r="H6907" s="3">
        <v>7.9000000000000001E-2</v>
      </c>
      <c r="I6907" s="4">
        <v>0.8</v>
      </c>
      <c r="J6907">
        <v>3</v>
      </c>
      <c r="K6907">
        <v>1</v>
      </c>
      <c r="L6907" s="2">
        <f t="shared" si="1395"/>
        <v>2342.192</v>
      </c>
      <c r="M6907" s="2">
        <f t="shared" si="1396"/>
        <v>2359.5720000000001</v>
      </c>
      <c r="N6907" s="2">
        <f t="shared" si="1397"/>
        <v>59516</v>
      </c>
      <c r="O6907" t="s">
        <v>28</v>
      </c>
      <c r="P6907" s="5">
        <v>21969</v>
      </c>
      <c r="Q6907" s="2">
        <f t="shared" si="1407"/>
        <v>4393800</v>
      </c>
      <c r="R6907" s="3">
        <v>1.4999999999999999E-2</v>
      </c>
      <c r="S6907" s="6">
        <v>3.4700000000000002E-2</v>
      </c>
      <c r="T6907" s="2">
        <f t="shared" si="1408"/>
        <v>152464.86000000002</v>
      </c>
      <c r="U6907" s="7">
        <v>2</v>
      </c>
      <c r="V6907" s="7">
        <v>0.69</v>
      </c>
      <c r="W6907" s="7">
        <f t="shared" si="1409"/>
        <v>1.31</v>
      </c>
    </row>
    <row r="6908" spans="1:23" x14ac:dyDescent="0.2">
      <c r="A6908" t="s">
        <v>23</v>
      </c>
      <c r="B6908" t="s">
        <v>1854</v>
      </c>
      <c r="C6908" t="s">
        <v>1979</v>
      </c>
      <c r="D6908" t="s">
        <v>2027</v>
      </c>
      <c r="E6908" t="s">
        <v>2028</v>
      </c>
      <c r="F6908" s="2">
        <v>5188</v>
      </c>
      <c r="G6908" s="2">
        <v>4673</v>
      </c>
      <c r="H6908" s="3">
        <v>5.8999999999999997E-2</v>
      </c>
      <c r="I6908" s="4">
        <v>0.8</v>
      </c>
      <c r="J6908">
        <v>3</v>
      </c>
      <c r="K6908">
        <v>1</v>
      </c>
      <c r="L6908" s="2">
        <f t="shared" si="1395"/>
        <v>1224.3679999999999</v>
      </c>
      <c r="M6908" s="2">
        <f t="shared" si="1396"/>
        <v>1102.828</v>
      </c>
      <c r="N6908" s="2">
        <f t="shared" si="1397"/>
        <v>39444</v>
      </c>
      <c r="O6908" t="s">
        <v>28</v>
      </c>
      <c r="P6908" s="5">
        <v>33727</v>
      </c>
      <c r="Q6908" s="2">
        <f t="shared" si="1407"/>
        <v>6745400</v>
      </c>
      <c r="R6908" s="3">
        <v>1.4999999999999999E-2</v>
      </c>
      <c r="S6908" s="6">
        <v>1.0800000000000001E-2</v>
      </c>
      <c r="T6908" s="2">
        <f t="shared" si="1408"/>
        <v>72850.320000000007</v>
      </c>
      <c r="U6908" s="7">
        <v>2</v>
      </c>
      <c r="V6908" s="7">
        <v>0.73</v>
      </c>
      <c r="W6908" s="7">
        <f t="shared" si="1409"/>
        <v>1.27</v>
      </c>
    </row>
    <row r="6909" spans="1:23" x14ac:dyDescent="0.2">
      <c r="A6909" t="s">
        <v>29</v>
      </c>
      <c r="B6909" t="s">
        <v>1854</v>
      </c>
      <c r="C6909" t="s">
        <v>1979</v>
      </c>
      <c r="D6909" t="s">
        <v>2027</v>
      </c>
      <c r="E6909" t="s">
        <v>2028</v>
      </c>
      <c r="F6909" s="2">
        <v>5188</v>
      </c>
      <c r="G6909" s="2">
        <v>4673</v>
      </c>
      <c r="H6909" s="3">
        <v>5.8999999999999997E-2</v>
      </c>
      <c r="I6909" s="4">
        <v>0.8</v>
      </c>
      <c r="J6909">
        <v>3</v>
      </c>
      <c r="K6909">
        <v>1</v>
      </c>
      <c r="L6909" s="2">
        <f t="shared" si="1395"/>
        <v>1224.3679999999999</v>
      </c>
      <c r="M6909" s="2">
        <f t="shared" si="1396"/>
        <v>1102.828</v>
      </c>
      <c r="N6909" s="2">
        <f t="shared" si="1397"/>
        <v>39444</v>
      </c>
      <c r="O6909" t="s">
        <v>28</v>
      </c>
      <c r="P6909" s="5">
        <v>38581</v>
      </c>
      <c r="Q6909" s="2">
        <f t="shared" si="1407"/>
        <v>7716200</v>
      </c>
      <c r="R6909" s="3">
        <v>1.4999999999999999E-2</v>
      </c>
      <c r="S6909" s="6">
        <v>1.14E-2</v>
      </c>
      <c r="T6909" s="2">
        <f t="shared" si="1408"/>
        <v>87964.680000000008</v>
      </c>
      <c r="U6909" s="7">
        <v>2</v>
      </c>
      <c r="V6909" s="7">
        <v>1.06</v>
      </c>
      <c r="W6909" s="7">
        <f t="shared" si="1409"/>
        <v>0.94</v>
      </c>
    </row>
    <row r="6910" spans="1:23" x14ac:dyDescent="0.2">
      <c r="A6910" t="s">
        <v>30</v>
      </c>
      <c r="B6910" t="s">
        <v>1854</v>
      </c>
      <c r="C6910" t="s">
        <v>1979</v>
      </c>
      <c r="D6910" t="s">
        <v>2027</v>
      </c>
      <c r="E6910" t="s">
        <v>2028</v>
      </c>
      <c r="F6910" s="2">
        <v>5188</v>
      </c>
      <c r="G6910" s="2">
        <v>4673</v>
      </c>
      <c r="H6910" s="3">
        <v>5.8999999999999997E-2</v>
      </c>
      <c r="I6910" s="4">
        <v>0.8</v>
      </c>
      <c r="J6910">
        <v>3</v>
      </c>
      <c r="K6910">
        <v>1</v>
      </c>
      <c r="L6910" s="2">
        <f t="shared" si="1395"/>
        <v>1224.3679999999999</v>
      </c>
      <c r="M6910" s="2">
        <f t="shared" si="1396"/>
        <v>1102.828</v>
      </c>
      <c r="N6910" s="2">
        <f t="shared" si="1397"/>
        <v>39444</v>
      </c>
      <c r="O6910" t="s">
        <v>28</v>
      </c>
      <c r="P6910" s="5">
        <v>41746</v>
      </c>
      <c r="Q6910" s="2">
        <f t="shared" si="1407"/>
        <v>8349200.0000000009</v>
      </c>
      <c r="R6910" s="3">
        <v>1.4999999999999999E-2</v>
      </c>
      <c r="S6910" s="6">
        <v>8.3999999999999995E-3</v>
      </c>
      <c r="T6910" s="2">
        <f t="shared" si="1408"/>
        <v>70133.279999999999</v>
      </c>
      <c r="U6910" s="7">
        <v>2</v>
      </c>
      <c r="V6910" s="7">
        <v>1.31</v>
      </c>
      <c r="W6910" s="7">
        <f t="shared" si="1409"/>
        <v>0.69</v>
      </c>
    </row>
    <row r="6911" spans="1:23" x14ac:dyDescent="0.2">
      <c r="A6911" t="s">
        <v>31</v>
      </c>
      <c r="B6911" t="s">
        <v>1854</v>
      </c>
      <c r="C6911" t="s">
        <v>1979</v>
      </c>
      <c r="D6911" t="s">
        <v>2027</v>
      </c>
      <c r="E6911" t="s">
        <v>2028</v>
      </c>
      <c r="F6911" s="2">
        <v>5188</v>
      </c>
      <c r="G6911" s="2">
        <v>4673</v>
      </c>
      <c r="H6911" s="3">
        <v>5.8999999999999997E-2</v>
      </c>
      <c r="I6911" s="4">
        <v>0.8</v>
      </c>
      <c r="J6911">
        <v>3</v>
      </c>
      <c r="K6911">
        <v>1</v>
      </c>
      <c r="L6911" s="2">
        <f t="shared" si="1395"/>
        <v>1224.3679999999999</v>
      </c>
      <c r="M6911" s="2">
        <f t="shared" si="1396"/>
        <v>1102.828</v>
      </c>
      <c r="N6911" s="2">
        <f t="shared" si="1397"/>
        <v>39444</v>
      </c>
      <c r="O6911" t="s">
        <v>28</v>
      </c>
      <c r="P6911" s="5">
        <v>29902</v>
      </c>
      <c r="Q6911" s="2">
        <f t="shared" si="1407"/>
        <v>5980400</v>
      </c>
      <c r="R6911" s="3">
        <v>1.4999999999999999E-2</v>
      </c>
      <c r="S6911" s="6">
        <v>1.7500000000000002E-2</v>
      </c>
      <c r="T6911" s="2">
        <f t="shared" si="1408"/>
        <v>104657.00000000001</v>
      </c>
      <c r="U6911" s="7">
        <v>2</v>
      </c>
      <c r="V6911" s="7">
        <v>2.23</v>
      </c>
      <c r="W6911" s="7">
        <f t="shared" si="1409"/>
        <v>-0.22999999999999998</v>
      </c>
    </row>
    <row r="6912" spans="1:23" x14ac:dyDescent="0.2">
      <c r="A6912" t="s">
        <v>32</v>
      </c>
      <c r="B6912" t="s">
        <v>1854</v>
      </c>
      <c r="C6912" t="s">
        <v>1979</v>
      </c>
      <c r="D6912" t="s">
        <v>2027</v>
      </c>
      <c r="E6912" t="s">
        <v>2028</v>
      </c>
      <c r="F6912" s="2">
        <v>5188</v>
      </c>
      <c r="G6912" s="2">
        <v>4673</v>
      </c>
      <c r="H6912" s="3">
        <v>5.8999999999999997E-2</v>
      </c>
      <c r="I6912" s="4">
        <v>0.8</v>
      </c>
      <c r="J6912">
        <v>3</v>
      </c>
      <c r="K6912">
        <v>1</v>
      </c>
      <c r="L6912" s="2">
        <f t="shared" si="1395"/>
        <v>1224.3679999999999</v>
      </c>
      <c r="M6912" s="2">
        <f t="shared" si="1396"/>
        <v>1102.828</v>
      </c>
      <c r="N6912" s="2">
        <f t="shared" si="1397"/>
        <v>39444</v>
      </c>
      <c r="O6912" t="s">
        <v>36</v>
      </c>
      <c r="P6912" s="5">
        <v>0</v>
      </c>
      <c r="Q6912" s="2">
        <v>0</v>
      </c>
      <c r="R6912" s="3">
        <v>0</v>
      </c>
      <c r="S6912" s="6">
        <v>0</v>
      </c>
      <c r="T6912" s="2">
        <v>0</v>
      </c>
      <c r="U6912" s="7">
        <v>0</v>
      </c>
      <c r="V6912" s="7">
        <v>0</v>
      </c>
      <c r="W6912" s="7">
        <v>0</v>
      </c>
    </row>
    <row r="6913" spans="1:23" x14ac:dyDescent="0.2">
      <c r="A6913" t="s">
        <v>33</v>
      </c>
      <c r="B6913" t="s">
        <v>1854</v>
      </c>
      <c r="C6913" t="s">
        <v>1979</v>
      </c>
      <c r="D6913" t="s">
        <v>2027</v>
      </c>
      <c r="E6913" t="s">
        <v>2028</v>
      </c>
      <c r="F6913" s="2">
        <v>5188</v>
      </c>
      <c r="G6913" s="2">
        <v>4673</v>
      </c>
      <c r="H6913" s="3">
        <v>5.8999999999999997E-2</v>
      </c>
      <c r="I6913" s="4">
        <v>0.8</v>
      </c>
      <c r="J6913">
        <v>3</v>
      </c>
      <c r="K6913">
        <v>1</v>
      </c>
      <c r="L6913" s="2">
        <f t="shared" si="1395"/>
        <v>1224.3679999999999</v>
      </c>
      <c r="M6913" s="2">
        <f t="shared" si="1396"/>
        <v>1102.828</v>
      </c>
      <c r="N6913" s="2">
        <f t="shared" si="1397"/>
        <v>39444</v>
      </c>
      <c r="O6913" t="s">
        <v>28</v>
      </c>
      <c r="P6913" s="5">
        <v>48433</v>
      </c>
      <c r="Q6913" s="2">
        <f t="shared" ref="Q6913:Q6918" si="1410">P6913/5*1000</f>
        <v>9686600</v>
      </c>
      <c r="R6913" s="3">
        <v>1.4999999999999999E-2</v>
      </c>
      <c r="S6913" s="6">
        <v>3.39E-2</v>
      </c>
      <c r="T6913" s="2">
        <f t="shared" ref="T6913:T6918" si="1411">Q6913*S6913</f>
        <v>328375.74</v>
      </c>
      <c r="U6913" s="7">
        <v>2</v>
      </c>
      <c r="V6913" s="7">
        <v>1.61</v>
      </c>
      <c r="W6913" s="7">
        <f t="shared" ref="W6913:W6918" si="1412">U6913-V6913</f>
        <v>0.3899999999999999</v>
      </c>
    </row>
    <row r="6914" spans="1:23" x14ac:dyDescent="0.2">
      <c r="A6914" t="s">
        <v>23</v>
      </c>
      <c r="B6914" t="s">
        <v>1854</v>
      </c>
      <c r="C6914" t="s">
        <v>1979</v>
      </c>
      <c r="D6914" t="s">
        <v>2029</v>
      </c>
      <c r="E6914" t="s">
        <v>2030</v>
      </c>
      <c r="F6914" s="2">
        <v>3847</v>
      </c>
      <c r="G6914" s="2">
        <v>6318</v>
      </c>
      <c r="H6914" s="3">
        <v>5.8999999999999997E-2</v>
      </c>
      <c r="I6914" s="4">
        <v>0.8</v>
      </c>
      <c r="J6914">
        <v>3</v>
      </c>
      <c r="K6914">
        <v>1</v>
      </c>
      <c r="L6914" s="2">
        <f t="shared" ref="L6914:L6977" si="1413">F6914*4*H6914</f>
        <v>907.89199999999994</v>
      </c>
      <c r="M6914" s="2">
        <f t="shared" ref="M6914:M6977" si="1414">G6914*4*H6914</f>
        <v>1491.048</v>
      </c>
      <c r="N6914" s="2">
        <f t="shared" ref="N6914:N6977" si="1415">(F6914+G6914)*4</f>
        <v>40660</v>
      </c>
      <c r="O6914" t="s">
        <v>28</v>
      </c>
      <c r="P6914" s="5">
        <v>15538</v>
      </c>
      <c r="Q6914" s="2">
        <f t="shared" si="1410"/>
        <v>3107600</v>
      </c>
      <c r="R6914" s="3">
        <v>1.4999999999999999E-2</v>
      </c>
      <c r="S6914" s="6">
        <v>2.7300000000000001E-2</v>
      </c>
      <c r="T6914" s="2">
        <f t="shared" si="1411"/>
        <v>84837.48000000001</v>
      </c>
      <c r="U6914" s="7">
        <v>2</v>
      </c>
      <c r="V6914" s="7">
        <v>2.12</v>
      </c>
      <c r="W6914" s="7">
        <f t="shared" si="1412"/>
        <v>-0.12000000000000011</v>
      </c>
    </row>
    <row r="6915" spans="1:23" x14ac:dyDescent="0.2">
      <c r="A6915" t="s">
        <v>29</v>
      </c>
      <c r="B6915" t="s">
        <v>1854</v>
      </c>
      <c r="C6915" t="s">
        <v>1979</v>
      </c>
      <c r="D6915" t="s">
        <v>2029</v>
      </c>
      <c r="E6915" t="s">
        <v>2030</v>
      </c>
      <c r="F6915" s="2">
        <v>3847</v>
      </c>
      <c r="G6915" s="2">
        <v>6318</v>
      </c>
      <c r="H6915" s="3">
        <v>5.8999999999999997E-2</v>
      </c>
      <c r="I6915" s="4">
        <v>0.8</v>
      </c>
      <c r="J6915">
        <v>3</v>
      </c>
      <c r="K6915">
        <v>1</v>
      </c>
      <c r="L6915" s="2">
        <f t="shared" si="1413"/>
        <v>907.89199999999994</v>
      </c>
      <c r="M6915" s="2">
        <f t="shared" si="1414"/>
        <v>1491.048</v>
      </c>
      <c r="N6915" s="2">
        <f t="shared" si="1415"/>
        <v>40660</v>
      </c>
      <c r="O6915" t="s">
        <v>28</v>
      </c>
      <c r="P6915" s="5">
        <v>40140</v>
      </c>
      <c r="Q6915" s="2">
        <f t="shared" si="1410"/>
        <v>8028000</v>
      </c>
      <c r="R6915" s="3">
        <v>1.4999999999999999E-2</v>
      </c>
      <c r="S6915" s="6">
        <v>1.0200000000000001E-2</v>
      </c>
      <c r="T6915" s="2">
        <f t="shared" si="1411"/>
        <v>81885.600000000006</v>
      </c>
      <c r="U6915" s="7">
        <v>2</v>
      </c>
      <c r="V6915" s="7">
        <v>0.49</v>
      </c>
      <c r="W6915" s="7">
        <f t="shared" si="1412"/>
        <v>1.51</v>
      </c>
    </row>
    <row r="6916" spans="1:23" x14ac:dyDescent="0.2">
      <c r="A6916" t="s">
        <v>30</v>
      </c>
      <c r="B6916" t="s">
        <v>1854</v>
      </c>
      <c r="C6916" t="s">
        <v>1979</v>
      </c>
      <c r="D6916" t="s">
        <v>2029</v>
      </c>
      <c r="E6916" t="s">
        <v>2030</v>
      </c>
      <c r="F6916" s="2">
        <v>3847</v>
      </c>
      <c r="G6916" s="2">
        <v>6318</v>
      </c>
      <c r="H6916" s="3">
        <v>5.8999999999999997E-2</v>
      </c>
      <c r="I6916" s="4">
        <v>0.8</v>
      </c>
      <c r="J6916">
        <v>3</v>
      </c>
      <c r="K6916">
        <v>1</v>
      </c>
      <c r="L6916" s="2">
        <f t="shared" si="1413"/>
        <v>907.89199999999994</v>
      </c>
      <c r="M6916" s="2">
        <f t="shared" si="1414"/>
        <v>1491.048</v>
      </c>
      <c r="N6916" s="2">
        <f t="shared" si="1415"/>
        <v>40660</v>
      </c>
      <c r="O6916" t="s">
        <v>28</v>
      </c>
      <c r="P6916" s="5">
        <v>29951</v>
      </c>
      <c r="Q6916" s="2">
        <f t="shared" si="1410"/>
        <v>5990200</v>
      </c>
      <c r="R6916" s="3">
        <v>1.4999999999999999E-2</v>
      </c>
      <c r="S6916" s="6">
        <v>1.9300000000000001E-2</v>
      </c>
      <c r="T6916" s="2">
        <f t="shared" si="1411"/>
        <v>115610.86</v>
      </c>
      <c r="U6916" s="7">
        <v>2</v>
      </c>
      <c r="V6916" s="7">
        <v>1.27</v>
      </c>
      <c r="W6916" s="7">
        <f t="shared" si="1412"/>
        <v>0.73</v>
      </c>
    </row>
    <row r="6917" spans="1:23" x14ac:dyDescent="0.2">
      <c r="A6917" t="s">
        <v>31</v>
      </c>
      <c r="B6917" t="s">
        <v>1854</v>
      </c>
      <c r="C6917" t="s">
        <v>1979</v>
      </c>
      <c r="D6917" t="s">
        <v>2029</v>
      </c>
      <c r="E6917" t="s">
        <v>2030</v>
      </c>
      <c r="F6917" s="2">
        <v>3847</v>
      </c>
      <c r="G6917" s="2">
        <v>6318</v>
      </c>
      <c r="H6917" s="3">
        <v>5.8999999999999997E-2</v>
      </c>
      <c r="I6917" s="4">
        <v>0.8</v>
      </c>
      <c r="J6917">
        <v>3</v>
      </c>
      <c r="K6917">
        <v>1</v>
      </c>
      <c r="L6917" s="2">
        <f t="shared" si="1413"/>
        <v>907.89199999999994</v>
      </c>
      <c r="M6917" s="2">
        <f t="shared" si="1414"/>
        <v>1491.048</v>
      </c>
      <c r="N6917" s="2">
        <f t="shared" si="1415"/>
        <v>40660</v>
      </c>
      <c r="O6917" t="s">
        <v>28</v>
      </c>
      <c r="P6917" s="5">
        <v>46027</v>
      </c>
      <c r="Q6917" s="2">
        <f t="shared" si="1410"/>
        <v>9205400</v>
      </c>
      <c r="R6917" s="3">
        <v>1.4999999999999999E-2</v>
      </c>
      <c r="S6917" s="6">
        <v>2.8500000000000001E-2</v>
      </c>
      <c r="T6917" s="2">
        <f t="shared" si="1411"/>
        <v>262353.90000000002</v>
      </c>
      <c r="U6917" s="7">
        <v>2</v>
      </c>
      <c r="V6917" s="7">
        <v>0.7</v>
      </c>
      <c r="W6917" s="7">
        <f t="shared" si="1412"/>
        <v>1.3</v>
      </c>
    </row>
    <row r="6918" spans="1:23" x14ac:dyDescent="0.2">
      <c r="A6918" t="s">
        <v>32</v>
      </c>
      <c r="B6918" t="s">
        <v>1854</v>
      </c>
      <c r="C6918" t="s">
        <v>1979</v>
      </c>
      <c r="D6918" t="s">
        <v>2029</v>
      </c>
      <c r="E6918" t="s">
        <v>2030</v>
      </c>
      <c r="F6918" s="2">
        <v>3847</v>
      </c>
      <c r="G6918" s="2">
        <v>6318</v>
      </c>
      <c r="H6918" s="3">
        <v>5.8999999999999997E-2</v>
      </c>
      <c r="I6918" s="4">
        <v>0.8</v>
      </c>
      <c r="J6918">
        <v>3</v>
      </c>
      <c r="K6918">
        <v>1</v>
      </c>
      <c r="L6918" s="2">
        <f t="shared" si="1413"/>
        <v>907.89199999999994</v>
      </c>
      <c r="M6918" s="2">
        <f t="shared" si="1414"/>
        <v>1491.048</v>
      </c>
      <c r="N6918" s="2">
        <f t="shared" si="1415"/>
        <v>40660</v>
      </c>
      <c r="O6918" t="s">
        <v>28</v>
      </c>
      <c r="P6918" s="5">
        <v>17163</v>
      </c>
      <c r="Q6918" s="2">
        <f t="shared" si="1410"/>
        <v>3432600</v>
      </c>
      <c r="R6918" s="3">
        <v>1.4999999999999999E-2</v>
      </c>
      <c r="S6918" s="6">
        <v>3.2599999999999997E-2</v>
      </c>
      <c r="T6918" s="2">
        <f t="shared" si="1411"/>
        <v>111902.76</v>
      </c>
      <c r="U6918" s="7">
        <v>2</v>
      </c>
      <c r="V6918" s="7">
        <v>2.2000000000000002</v>
      </c>
      <c r="W6918" s="7">
        <f t="shared" si="1412"/>
        <v>-0.20000000000000018</v>
      </c>
    </row>
    <row r="6919" spans="1:23" x14ac:dyDescent="0.2">
      <c r="A6919" t="s">
        <v>33</v>
      </c>
      <c r="B6919" t="s">
        <v>1854</v>
      </c>
      <c r="C6919" t="s">
        <v>1979</v>
      </c>
      <c r="D6919" t="s">
        <v>2029</v>
      </c>
      <c r="E6919" t="s">
        <v>2030</v>
      </c>
      <c r="F6919" s="2">
        <v>3847</v>
      </c>
      <c r="G6919" s="2">
        <v>6318</v>
      </c>
      <c r="H6919" s="3">
        <v>5.8999999999999997E-2</v>
      </c>
      <c r="I6919" s="4">
        <v>0.8</v>
      </c>
      <c r="J6919">
        <v>3</v>
      </c>
      <c r="K6919">
        <v>1</v>
      </c>
      <c r="L6919" s="2">
        <f t="shared" si="1413"/>
        <v>907.89199999999994</v>
      </c>
      <c r="M6919" s="2">
        <f t="shared" si="1414"/>
        <v>1491.048</v>
      </c>
      <c r="N6919" s="2">
        <f t="shared" si="1415"/>
        <v>40660</v>
      </c>
      <c r="O6919" t="s">
        <v>36</v>
      </c>
      <c r="P6919" s="5">
        <v>0</v>
      </c>
      <c r="Q6919" s="2">
        <v>0</v>
      </c>
      <c r="R6919" s="3">
        <v>0</v>
      </c>
      <c r="S6919" s="6">
        <v>0</v>
      </c>
      <c r="T6919" s="2">
        <v>0</v>
      </c>
      <c r="U6919" s="7">
        <v>0</v>
      </c>
      <c r="V6919" s="7">
        <v>0</v>
      </c>
      <c r="W6919" s="7">
        <v>0</v>
      </c>
    </row>
    <row r="6920" spans="1:23" x14ac:dyDescent="0.2">
      <c r="A6920" t="s">
        <v>23</v>
      </c>
      <c r="B6920" t="s">
        <v>1854</v>
      </c>
      <c r="C6920" t="s">
        <v>1979</v>
      </c>
      <c r="D6920" t="s">
        <v>1474</v>
      </c>
      <c r="E6920" t="s">
        <v>2031</v>
      </c>
      <c r="F6920" s="2">
        <v>7111</v>
      </c>
      <c r="G6920" s="2">
        <v>4373</v>
      </c>
      <c r="H6920" s="3">
        <v>3.2000000000000001E-2</v>
      </c>
      <c r="I6920" s="4">
        <v>0.8</v>
      </c>
      <c r="J6920">
        <v>3</v>
      </c>
      <c r="K6920">
        <v>1</v>
      </c>
      <c r="L6920" s="2">
        <f t="shared" si="1413"/>
        <v>910.20799999999997</v>
      </c>
      <c r="M6920" s="2">
        <f t="shared" si="1414"/>
        <v>559.74400000000003</v>
      </c>
      <c r="N6920" s="2">
        <f t="shared" si="1415"/>
        <v>45936</v>
      </c>
      <c r="O6920" t="s">
        <v>28</v>
      </c>
      <c r="P6920" s="5">
        <v>17232</v>
      </c>
      <c r="Q6920" s="2">
        <f>P6920/5*1000</f>
        <v>3446400</v>
      </c>
      <c r="R6920" s="3">
        <v>1.4999999999999999E-2</v>
      </c>
      <c r="S6920" s="6">
        <v>1.29E-2</v>
      </c>
      <c r="T6920" s="2">
        <f>Q6920*S6920</f>
        <v>44458.559999999998</v>
      </c>
      <c r="U6920" s="7">
        <v>2</v>
      </c>
      <c r="V6920" s="7">
        <v>1.58</v>
      </c>
      <c r="W6920" s="7">
        <f>U6920-V6920</f>
        <v>0.41999999999999993</v>
      </c>
    </row>
    <row r="6921" spans="1:23" x14ac:dyDescent="0.2">
      <c r="A6921" t="s">
        <v>29</v>
      </c>
      <c r="B6921" t="s">
        <v>1854</v>
      </c>
      <c r="C6921" t="s">
        <v>1979</v>
      </c>
      <c r="D6921" t="s">
        <v>1474</v>
      </c>
      <c r="E6921" t="s">
        <v>2031</v>
      </c>
      <c r="F6921" s="2">
        <v>7111</v>
      </c>
      <c r="G6921" s="2">
        <v>4373</v>
      </c>
      <c r="H6921" s="3">
        <v>3.2000000000000001E-2</v>
      </c>
      <c r="I6921" s="4">
        <v>0.8</v>
      </c>
      <c r="J6921">
        <v>3</v>
      </c>
      <c r="K6921">
        <v>1</v>
      </c>
      <c r="L6921" s="2">
        <f t="shared" si="1413"/>
        <v>910.20799999999997</v>
      </c>
      <c r="M6921" s="2">
        <f t="shared" si="1414"/>
        <v>559.74400000000003</v>
      </c>
      <c r="N6921" s="2">
        <f t="shared" si="1415"/>
        <v>45936</v>
      </c>
      <c r="O6921" t="s">
        <v>28</v>
      </c>
      <c r="P6921" s="5">
        <v>34740</v>
      </c>
      <c r="Q6921" s="2">
        <f>P6921/5*1000</f>
        <v>6948000</v>
      </c>
      <c r="R6921" s="3">
        <v>1.4999999999999999E-2</v>
      </c>
      <c r="S6921" s="6">
        <v>2.63E-2</v>
      </c>
      <c r="T6921" s="2">
        <f>Q6921*S6921</f>
        <v>182732.4</v>
      </c>
      <c r="U6921" s="7">
        <v>2</v>
      </c>
      <c r="V6921" s="7">
        <v>1.1399999999999999</v>
      </c>
      <c r="W6921" s="7">
        <f>U6921-V6921</f>
        <v>0.8600000000000001</v>
      </c>
    </row>
    <row r="6922" spans="1:23" x14ac:dyDescent="0.2">
      <c r="A6922" t="s">
        <v>30</v>
      </c>
      <c r="B6922" t="s">
        <v>1854</v>
      </c>
      <c r="C6922" t="s">
        <v>1979</v>
      </c>
      <c r="D6922" t="s">
        <v>1474</v>
      </c>
      <c r="E6922" t="s">
        <v>2031</v>
      </c>
      <c r="F6922" s="2">
        <v>7111</v>
      </c>
      <c r="G6922" s="2">
        <v>4373</v>
      </c>
      <c r="H6922" s="3">
        <v>3.2000000000000001E-2</v>
      </c>
      <c r="I6922" s="4">
        <v>0.8</v>
      </c>
      <c r="J6922">
        <v>3</v>
      </c>
      <c r="K6922">
        <v>1</v>
      </c>
      <c r="L6922" s="2">
        <f t="shared" si="1413"/>
        <v>910.20799999999997</v>
      </c>
      <c r="M6922" s="2">
        <f t="shared" si="1414"/>
        <v>559.74400000000003</v>
      </c>
      <c r="N6922" s="2">
        <f t="shared" si="1415"/>
        <v>45936</v>
      </c>
      <c r="O6922" t="s">
        <v>28</v>
      </c>
      <c r="P6922" s="5">
        <v>23714</v>
      </c>
      <c r="Q6922" s="2">
        <f>P6922/5*1000</f>
        <v>4742800</v>
      </c>
      <c r="R6922" s="3">
        <v>1.4999999999999999E-2</v>
      </c>
      <c r="S6922" s="6">
        <v>1.37E-2</v>
      </c>
      <c r="T6922" s="2">
        <f>Q6922*S6922</f>
        <v>64976.36</v>
      </c>
      <c r="U6922" s="7">
        <v>2</v>
      </c>
      <c r="V6922" s="7">
        <v>1.4</v>
      </c>
      <c r="W6922" s="7">
        <f>U6922-V6922</f>
        <v>0.60000000000000009</v>
      </c>
    </row>
    <row r="6923" spans="1:23" x14ac:dyDescent="0.2">
      <c r="A6923" t="s">
        <v>31</v>
      </c>
      <c r="B6923" t="s">
        <v>1854</v>
      </c>
      <c r="C6923" t="s">
        <v>1979</v>
      </c>
      <c r="D6923" t="s">
        <v>1474</v>
      </c>
      <c r="E6923" t="s">
        <v>2031</v>
      </c>
      <c r="F6923" s="2">
        <v>7111</v>
      </c>
      <c r="G6923" s="2">
        <v>4373</v>
      </c>
      <c r="H6923" s="3">
        <v>3.2000000000000001E-2</v>
      </c>
      <c r="I6923" s="4">
        <v>0.8</v>
      </c>
      <c r="J6923">
        <v>3</v>
      </c>
      <c r="K6923">
        <v>1</v>
      </c>
      <c r="L6923" s="2">
        <f t="shared" si="1413"/>
        <v>910.20799999999997</v>
      </c>
      <c r="M6923" s="2">
        <f t="shared" si="1414"/>
        <v>559.74400000000003</v>
      </c>
      <c r="N6923" s="2">
        <f t="shared" si="1415"/>
        <v>45936</v>
      </c>
      <c r="O6923" t="s">
        <v>28</v>
      </c>
      <c r="P6923" s="5">
        <v>49636</v>
      </c>
      <c r="Q6923" s="2">
        <f>P6923/5*1000</f>
        <v>9927200</v>
      </c>
      <c r="R6923" s="3">
        <v>1.4999999999999999E-2</v>
      </c>
      <c r="S6923" s="6">
        <v>8.2000000000000007E-3</v>
      </c>
      <c r="T6923" s="2">
        <f>Q6923*S6923</f>
        <v>81403.040000000008</v>
      </c>
      <c r="U6923" s="7">
        <v>2</v>
      </c>
      <c r="V6923" s="7">
        <v>0.88</v>
      </c>
      <c r="W6923" s="7">
        <f>U6923-V6923</f>
        <v>1.1200000000000001</v>
      </c>
    </row>
    <row r="6924" spans="1:23" x14ac:dyDescent="0.2">
      <c r="A6924" t="s">
        <v>32</v>
      </c>
      <c r="B6924" t="s">
        <v>1854</v>
      </c>
      <c r="C6924" t="s">
        <v>1979</v>
      </c>
      <c r="D6924" t="s">
        <v>1474</v>
      </c>
      <c r="E6924" t="s">
        <v>2031</v>
      </c>
      <c r="F6924" s="2">
        <v>7111</v>
      </c>
      <c r="G6924" s="2">
        <v>4373</v>
      </c>
      <c r="H6924" s="3">
        <v>3.2000000000000001E-2</v>
      </c>
      <c r="I6924" s="4">
        <v>0.8</v>
      </c>
      <c r="J6924">
        <v>3</v>
      </c>
      <c r="K6924">
        <v>1</v>
      </c>
      <c r="L6924" s="2">
        <f t="shared" si="1413"/>
        <v>910.20799999999997</v>
      </c>
      <c r="M6924" s="2">
        <f t="shared" si="1414"/>
        <v>559.74400000000003</v>
      </c>
      <c r="N6924" s="2">
        <f t="shared" si="1415"/>
        <v>45936</v>
      </c>
      <c r="O6924" t="s">
        <v>36</v>
      </c>
      <c r="P6924" s="5">
        <v>0</v>
      </c>
      <c r="Q6924" s="2">
        <v>0</v>
      </c>
      <c r="R6924" s="3">
        <v>0</v>
      </c>
      <c r="S6924" s="6">
        <v>0</v>
      </c>
      <c r="T6924" s="2">
        <v>0</v>
      </c>
      <c r="U6924" s="7">
        <v>0</v>
      </c>
      <c r="V6924" s="7">
        <v>0</v>
      </c>
      <c r="W6924" s="7">
        <v>0</v>
      </c>
    </row>
    <row r="6925" spans="1:23" x14ac:dyDescent="0.2">
      <c r="A6925" t="s">
        <v>33</v>
      </c>
      <c r="B6925" t="s">
        <v>1854</v>
      </c>
      <c r="C6925" t="s">
        <v>1979</v>
      </c>
      <c r="D6925" t="s">
        <v>1474</v>
      </c>
      <c r="E6925" t="s">
        <v>2031</v>
      </c>
      <c r="F6925" s="2">
        <v>7111</v>
      </c>
      <c r="G6925" s="2">
        <v>4373</v>
      </c>
      <c r="H6925" s="3">
        <v>3.2000000000000001E-2</v>
      </c>
      <c r="I6925" s="4">
        <v>0.8</v>
      </c>
      <c r="J6925">
        <v>3</v>
      </c>
      <c r="K6925">
        <v>1</v>
      </c>
      <c r="L6925" s="2">
        <f t="shared" si="1413"/>
        <v>910.20799999999997</v>
      </c>
      <c r="M6925" s="2">
        <f t="shared" si="1414"/>
        <v>559.74400000000003</v>
      </c>
      <c r="N6925" s="2">
        <f t="shared" si="1415"/>
        <v>45936</v>
      </c>
      <c r="O6925" t="s">
        <v>28</v>
      </c>
      <c r="P6925" s="5">
        <v>23027</v>
      </c>
      <c r="Q6925" s="2">
        <f>P6925/5*1000</f>
        <v>4605400</v>
      </c>
      <c r="R6925" s="3">
        <v>1.4999999999999999E-2</v>
      </c>
      <c r="S6925" s="6">
        <v>1.47E-2</v>
      </c>
      <c r="T6925" s="2">
        <f>Q6925*S6925</f>
        <v>67699.38</v>
      </c>
      <c r="U6925" s="7">
        <v>2</v>
      </c>
      <c r="V6925" s="7">
        <v>1.26</v>
      </c>
      <c r="W6925" s="7">
        <f>U6925-V6925</f>
        <v>0.74</v>
      </c>
    </row>
    <row r="6926" spans="1:23" x14ac:dyDescent="0.2">
      <c r="A6926" t="s">
        <v>23</v>
      </c>
      <c r="B6926" t="s">
        <v>1854</v>
      </c>
      <c r="C6926" t="s">
        <v>1979</v>
      </c>
      <c r="D6926" t="s">
        <v>148</v>
      </c>
      <c r="E6926" t="s">
        <v>2032</v>
      </c>
      <c r="F6926" s="2">
        <v>8106</v>
      </c>
      <c r="G6926" s="2">
        <v>4715</v>
      </c>
      <c r="H6926" s="3">
        <v>8.2000000000000003E-2</v>
      </c>
      <c r="I6926" s="4">
        <v>0.8</v>
      </c>
      <c r="J6926">
        <v>3</v>
      </c>
      <c r="K6926">
        <v>1</v>
      </c>
      <c r="L6926" s="2">
        <f t="shared" si="1413"/>
        <v>2658.768</v>
      </c>
      <c r="M6926" s="2">
        <f t="shared" si="1414"/>
        <v>1546.52</v>
      </c>
      <c r="N6926" s="2">
        <f t="shared" si="1415"/>
        <v>51284</v>
      </c>
      <c r="O6926" t="s">
        <v>28</v>
      </c>
      <c r="P6926" s="5">
        <v>15623</v>
      </c>
      <c r="Q6926" s="2">
        <f>P6926/5*1000</f>
        <v>3124600</v>
      </c>
      <c r="R6926" s="3">
        <v>1.4999999999999999E-2</v>
      </c>
      <c r="S6926" s="6">
        <v>3.2099999999999997E-2</v>
      </c>
      <c r="T6926" s="2">
        <f>Q6926*S6926</f>
        <v>100299.65999999999</v>
      </c>
      <c r="U6926" s="7">
        <v>2</v>
      </c>
      <c r="V6926" s="7">
        <v>0.47</v>
      </c>
      <c r="W6926" s="7">
        <f>U6926-V6926</f>
        <v>1.53</v>
      </c>
    </row>
    <row r="6927" spans="1:23" x14ac:dyDescent="0.2">
      <c r="A6927" t="s">
        <v>29</v>
      </c>
      <c r="B6927" t="s">
        <v>1854</v>
      </c>
      <c r="C6927" t="s">
        <v>1979</v>
      </c>
      <c r="D6927" t="s">
        <v>148</v>
      </c>
      <c r="E6927" t="s">
        <v>2032</v>
      </c>
      <c r="F6927" s="2">
        <v>8106</v>
      </c>
      <c r="G6927" s="2">
        <v>4715</v>
      </c>
      <c r="H6927" s="3">
        <v>8.2000000000000003E-2</v>
      </c>
      <c r="I6927" s="4">
        <v>0.8</v>
      </c>
      <c r="J6927">
        <v>3</v>
      </c>
      <c r="K6927">
        <v>1</v>
      </c>
      <c r="L6927" s="2">
        <f t="shared" si="1413"/>
        <v>2658.768</v>
      </c>
      <c r="M6927" s="2">
        <f t="shared" si="1414"/>
        <v>1546.52</v>
      </c>
      <c r="N6927" s="2">
        <f t="shared" si="1415"/>
        <v>51284</v>
      </c>
      <c r="O6927" t="s">
        <v>28</v>
      </c>
      <c r="P6927" s="5">
        <v>47847</v>
      </c>
      <c r="Q6927" s="2">
        <f>P6927/5*1000</f>
        <v>9569400</v>
      </c>
      <c r="R6927" s="3">
        <v>1.4999999999999999E-2</v>
      </c>
      <c r="S6927" s="6">
        <v>2.46E-2</v>
      </c>
      <c r="T6927" s="2">
        <f>Q6927*S6927</f>
        <v>235407.24</v>
      </c>
      <c r="U6927" s="7">
        <v>2</v>
      </c>
      <c r="V6927" s="7">
        <v>2.0099999999999998</v>
      </c>
      <c r="W6927" s="7">
        <f>U6927-V6927</f>
        <v>-9.9999999999997868E-3</v>
      </c>
    </row>
    <row r="6928" spans="1:23" x14ac:dyDescent="0.2">
      <c r="A6928" t="s">
        <v>30</v>
      </c>
      <c r="B6928" t="s">
        <v>1854</v>
      </c>
      <c r="C6928" t="s">
        <v>1979</v>
      </c>
      <c r="D6928" t="s">
        <v>148</v>
      </c>
      <c r="E6928" t="s">
        <v>2032</v>
      </c>
      <c r="F6928" s="2">
        <v>8106</v>
      </c>
      <c r="G6928" s="2">
        <v>4715</v>
      </c>
      <c r="H6928" s="3">
        <v>8.2000000000000003E-2</v>
      </c>
      <c r="I6928" s="4">
        <v>0.8</v>
      </c>
      <c r="J6928">
        <v>3</v>
      </c>
      <c r="K6928">
        <v>1</v>
      </c>
      <c r="L6928" s="2">
        <f t="shared" si="1413"/>
        <v>2658.768</v>
      </c>
      <c r="M6928" s="2">
        <f t="shared" si="1414"/>
        <v>1546.52</v>
      </c>
      <c r="N6928" s="2">
        <f t="shared" si="1415"/>
        <v>51284</v>
      </c>
      <c r="O6928" t="s">
        <v>28</v>
      </c>
      <c r="P6928" s="5">
        <v>15230</v>
      </c>
      <c r="Q6928" s="2">
        <f>P6928/5*1000</f>
        <v>3046000</v>
      </c>
      <c r="R6928" s="3">
        <v>1.4999999999999999E-2</v>
      </c>
      <c r="S6928" s="6">
        <v>1.9199999999999998E-2</v>
      </c>
      <c r="T6928" s="2">
        <f>Q6928*S6928</f>
        <v>58483.199999999997</v>
      </c>
      <c r="U6928" s="7">
        <v>2</v>
      </c>
      <c r="V6928" s="7">
        <v>0.74</v>
      </c>
      <c r="W6928" s="7">
        <f>U6928-V6928</f>
        <v>1.26</v>
      </c>
    </row>
    <row r="6929" spans="1:23" x14ac:dyDescent="0.2">
      <c r="A6929" t="s">
        <v>31</v>
      </c>
      <c r="B6929" t="s">
        <v>1854</v>
      </c>
      <c r="C6929" t="s">
        <v>1979</v>
      </c>
      <c r="D6929" t="s">
        <v>148</v>
      </c>
      <c r="E6929" t="s">
        <v>2032</v>
      </c>
      <c r="F6929" s="2">
        <v>8106</v>
      </c>
      <c r="G6929" s="2">
        <v>4715</v>
      </c>
      <c r="H6929" s="3">
        <v>8.2000000000000003E-2</v>
      </c>
      <c r="I6929" s="4">
        <v>0.8</v>
      </c>
      <c r="J6929">
        <v>3</v>
      </c>
      <c r="K6929">
        <v>1</v>
      </c>
      <c r="L6929" s="2">
        <f t="shared" si="1413"/>
        <v>2658.768</v>
      </c>
      <c r="M6929" s="2">
        <f t="shared" si="1414"/>
        <v>1546.52</v>
      </c>
      <c r="N6929" s="2">
        <f t="shared" si="1415"/>
        <v>51284</v>
      </c>
      <c r="O6929" t="s">
        <v>36</v>
      </c>
      <c r="P6929" s="5">
        <v>0</v>
      </c>
      <c r="Q6929" s="2">
        <v>0</v>
      </c>
      <c r="R6929" s="3">
        <v>0</v>
      </c>
      <c r="S6929" s="6">
        <v>0</v>
      </c>
      <c r="T6929" s="2">
        <v>0</v>
      </c>
      <c r="U6929" s="7">
        <v>0</v>
      </c>
      <c r="V6929" s="7">
        <v>0</v>
      </c>
      <c r="W6929" s="7">
        <v>0</v>
      </c>
    </row>
    <row r="6930" spans="1:23" x14ac:dyDescent="0.2">
      <c r="A6930" t="s">
        <v>32</v>
      </c>
      <c r="B6930" t="s">
        <v>1854</v>
      </c>
      <c r="C6930" t="s">
        <v>1979</v>
      </c>
      <c r="D6930" t="s">
        <v>148</v>
      </c>
      <c r="E6930" t="s">
        <v>2032</v>
      </c>
      <c r="F6930" s="2">
        <v>8106</v>
      </c>
      <c r="G6930" s="2">
        <v>4715</v>
      </c>
      <c r="H6930" s="3">
        <v>8.2000000000000003E-2</v>
      </c>
      <c r="I6930" s="4">
        <v>0.8</v>
      </c>
      <c r="J6930">
        <v>3</v>
      </c>
      <c r="K6930">
        <v>1</v>
      </c>
      <c r="L6930" s="2">
        <f t="shared" si="1413"/>
        <v>2658.768</v>
      </c>
      <c r="M6930" s="2">
        <f t="shared" si="1414"/>
        <v>1546.52</v>
      </c>
      <c r="N6930" s="2">
        <f t="shared" si="1415"/>
        <v>51284</v>
      </c>
      <c r="O6930" t="s">
        <v>28</v>
      </c>
      <c r="P6930" s="5">
        <v>47647</v>
      </c>
      <c r="Q6930" s="2">
        <f>P6930/5*1000</f>
        <v>9529400</v>
      </c>
      <c r="R6930" s="3">
        <v>1.4999999999999999E-2</v>
      </c>
      <c r="S6930" s="6">
        <v>2.5899999999999999E-2</v>
      </c>
      <c r="T6930" s="2">
        <f>Q6930*S6930</f>
        <v>246811.46</v>
      </c>
      <c r="U6930" s="7">
        <v>2</v>
      </c>
      <c r="V6930" s="7">
        <v>0.87</v>
      </c>
      <c r="W6930" s="7">
        <f>U6930-V6930</f>
        <v>1.1299999999999999</v>
      </c>
    </row>
    <row r="6931" spans="1:23" x14ac:dyDescent="0.2">
      <c r="A6931" t="s">
        <v>33</v>
      </c>
      <c r="B6931" t="s">
        <v>1854</v>
      </c>
      <c r="C6931" t="s">
        <v>1979</v>
      </c>
      <c r="D6931" t="s">
        <v>148</v>
      </c>
      <c r="E6931" t="s">
        <v>2032</v>
      </c>
      <c r="F6931" s="2">
        <v>8106</v>
      </c>
      <c r="G6931" s="2">
        <v>4715</v>
      </c>
      <c r="H6931" s="3">
        <v>8.2000000000000003E-2</v>
      </c>
      <c r="I6931" s="4">
        <v>0.8</v>
      </c>
      <c r="J6931">
        <v>3</v>
      </c>
      <c r="K6931">
        <v>1</v>
      </c>
      <c r="L6931" s="2">
        <f t="shared" si="1413"/>
        <v>2658.768</v>
      </c>
      <c r="M6931" s="2">
        <f t="shared" si="1414"/>
        <v>1546.52</v>
      </c>
      <c r="N6931" s="2">
        <f t="shared" si="1415"/>
        <v>51284</v>
      </c>
      <c r="O6931" t="s">
        <v>28</v>
      </c>
      <c r="P6931" s="5">
        <v>41748</v>
      </c>
      <c r="Q6931" s="2">
        <f>P6931/5*1000</f>
        <v>8349600</v>
      </c>
      <c r="R6931" s="3">
        <v>1.4999999999999999E-2</v>
      </c>
      <c r="S6931" s="6">
        <v>2.8899999999999999E-2</v>
      </c>
      <c r="T6931" s="2">
        <f>Q6931*S6931</f>
        <v>241303.44</v>
      </c>
      <c r="U6931" s="7">
        <v>2</v>
      </c>
      <c r="V6931" s="7">
        <v>1.1200000000000001</v>
      </c>
      <c r="W6931" s="7">
        <f>U6931-V6931</f>
        <v>0.87999999999999989</v>
      </c>
    </row>
    <row r="6932" spans="1:23" x14ac:dyDescent="0.2">
      <c r="A6932" t="s">
        <v>23</v>
      </c>
      <c r="B6932" t="s">
        <v>1854</v>
      </c>
      <c r="C6932" t="s">
        <v>1979</v>
      </c>
      <c r="D6932" t="s">
        <v>2033</v>
      </c>
      <c r="E6932" t="s">
        <v>2034</v>
      </c>
      <c r="F6932" s="2">
        <v>8231</v>
      </c>
      <c r="G6932" s="2">
        <v>9700</v>
      </c>
      <c r="H6932" s="3">
        <v>5.0999999999999997E-2</v>
      </c>
      <c r="I6932" s="4">
        <v>0.8</v>
      </c>
      <c r="J6932">
        <v>3</v>
      </c>
      <c r="K6932">
        <v>1</v>
      </c>
      <c r="L6932" s="2">
        <f t="shared" si="1413"/>
        <v>1679.1239999999998</v>
      </c>
      <c r="M6932" s="2">
        <f t="shared" si="1414"/>
        <v>1978.8</v>
      </c>
      <c r="N6932" s="2">
        <f t="shared" si="1415"/>
        <v>71724</v>
      </c>
      <c r="O6932" t="s">
        <v>36</v>
      </c>
      <c r="P6932" s="5">
        <v>0</v>
      </c>
      <c r="Q6932" s="2">
        <v>0</v>
      </c>
      <c r="R6932" s="3">
        <v>0</v>
      </c>
      <c r="S6932" s="6">
        <v>0</v>
      </c>
      <c r="T6932" s="2">
        <v>0</v>
      </c>
      <c r="U6932" s="7">
        <v>0</v>
      </c>
      <c r="V6932" s="7">
        <v>0</v>
      </c>
      <c r="W6932" s="7">
        <v>0</v>
      </c>
    </row>
    <row r="6933" spans="1:23" x14ac:dyDescent="0.2">
      <c r="A6933" t="s">
        <v>29</v>
      </c>
      <c r="B6933" t="s">
        <v>1854</v>
      </c>
      <c r="C6933" t="s">
        <v>1979</v>
      </c>
      <c r="D6933" t="s">
        <v>2033</v>
      </c>
      <c r="E6933" t="s">
        <v>2034</v>
      </c>
      <c r="F6933" s="2">
        <v>8231</v>
      </c>
      <c r="G6933" s="2">
        <v>9700</v>
      </c>
      <c r="H6933" s="3">
        <v>5.0999999999999997E-2</v>
      </c>
      <c r="I6933" s="4">
        <v>0.8</v>
      </c>
      <c r="J6933">
        <v>3</v>
      </c>
      <c r="K6933">
        <v>1</v>
      </c>
      <c r="L6933" s="2">
        <f t="shared" si="1413"/>
        <v>1679.1239999999998</v>
      </c>
      <c r="M6933" s="2">
        <f t="shared" si="1414"/>
        <v>1978.8</v>
      </c>
      <c r="N6933" s="2">
        <f t="shared" si="1415"/>
        <v>71724</v>
      </c>
      <c r="O6933" t="s">
        <v>28</v>
      </c>
      <c r="P6933" s="5">
        <v>46721</v>
      </c>
      <c r="Q6933" s="2">
        <f>P6933/5*1000</f>
        <v>9344200</v>
      </c>
      <c r="R6933" s="3">
        <v>1.4999999999999999E-2</v>
      </c>
      <c r="S6933" s="6">
        <v>3.0099999999999998E-2</v>
      </c>
      <c r="T6933" s="2">
        <f>Q6933*S6933</f>
        <v>281260.42</v>
      </c>
      <c r="U6933" s="7">
        <v>2</v>
      </c>
      <c r="V6933" s="7">
        <v>0.96</v>
      </c>
      <c r="W6933" s="7">
        <f>U6933-V6933</f>
        <v>1.04</v>
      </c>
    </row>
    <row r="6934" spans="1:23" x14ac:dyDescent="0.2">
      <c r="A6934" t="s">
        <v>30</v>
      </c>
      <c r="B6934" t="s">
        <v>1854</v>
      </c>
      <c r="C6934" t="s">
        <v>1979</v>
      </c>
      <c r="D6934" t="s">
        <v>2033</v>
      </c>
      <c r="E6934" t="s">
        <v>2034</v>
      </c>
      <c r="F6934" s="2">
        <v>8231</v>
      </c>
      <c r="G6934" s="2">
        <v>9700</v>
      </c>
      <c r="H6934" s="3">
        <v>5.0999999999999997E-2</v>
      </c>
      <c r="I6934" s="4">
        <v>0.8</v>
      </c>
      <c r="J6934">
        <v>3</v>
      </c>
      <c r="K6934">
        <v>1</v>
      </c>
      <c r="L6934" s="2">
        <f t="shared" si="1413"/>
        <v>1679.1239999999998</v>
      </c>
      <c r="M6934" s="2">
        <f t="shared" si="1414"/>
        <v>1978.8</v>
      </c>
      <c r="N6934" s="2">
        <f t="shared" si="1415"/>
        <v>71724</v>
      </c>
      <c r="O6934" t="s">
        <v>28</v>
      </c>
      <c r="P6934" s="5">
        <v>15553</v>
      </c>
      <c r="Q6934" s="2">
        <f>P6934/5*1000</f>
        <v>3110600</v>
      </c>
      <c r="R6934" s="3">
        <v>1.4999999999999999E-2</v>
      </c>
      <c r="S6934" s="6">
        <v>3.2500000000000001E-2</v>
      </c>
      <c r="T6934" s="2">
        <f>Q6934*S6934</f>
        <v>101094.5</v>
      </c>
      <c r="U6934" s="7">
        <v>2</v>
      </c>
      <c r="V6934" s="7">
        <v>0.42</v>
      </c>
      <c r="W6934" s="7">
        <f>U6934-V6934</f>
        <v>1.58</v>
      </c>
    </row>
    <row r="6935" spans="1:23" x14ac:dyDescent="0.2">
      <c r="A6935" t="s">
        <v>31</v>
      </c>
      <c r="B6935" t="s">
        <v>1854</v>
      </c>
      <c r="C6935" t="s">
        <v>1979</v>
      </c>
      <c r="D6935" t="s">
        <v>2033</v>
      </c>
      <c r="E6935" t="s">
        <v>2034</v>
      </c>
      <c r="F6935" s="2">
        <v>8231</v>
      </c>
      <c r="G6935" s="2">
        <v>9700</v>
      </c>
      <c r="H6935" s="3">
        <v>5.0999999999999997E-2</v>
      </c>
      <c r="I6935" s="4">
        <v>0.8</v>
      </c>
      <c r="J6935">
        <v>3</v>
      </c>
      <c r="K6935">
        <v>1</v>
      </c>
      <c r="L6935" s="2">
        <f t="shared" si="1413"/>
        <v>1679.1239999999998</v>
      </c>
      <c r="M6935" s="2">
        <f t="shared" si="1414"/>
        <v>1978.8</v>
      </c>
      <c r="N6935" s="2">
        <f t="shared" si="1415"/>
        <v>71724</v>
      </c>
      <c r="O6935" t="s">
        <v>28</v>
      </c>
      <c r="P6935" s="5">
        <v>25494</v>
      </c>
      <c r="Q6935" s="2">
        <f>P6935/5*1000</f>
        <v>5098800</v>
      </c>
      <c r="R6935" s="3">
        <v>1.4999999999999999E-2</v>
      </c>
      <c r="S6935" s="6">
        <v>1.7999999999999999E-2</v>
      </c>
      <c r="T6935" s="2">
        <f>Q6935*S6935</f>
        <v>91778.4</v>
      </c>
      <c r="U6935" s="7">
        <v>2</v>
      </c>
      <c r="V6935" s="7">
        <v>0.3</v>
      </c>
      <c r="W6935" s="7">
        <f>U6935-V6935</f>
        <v>1.7</v>
      </c>
    </row>
    <row r="6936" spans="1:23" x14ac:dyDescent="0.2">
      <c r="A6936" t="s">
        <v>32</v>
      </c>
      <c r="B6936" t="s">
        <v>1854</v>
      </c>
      <c r="C6936" t="s">
        <v>1979</v>
      </c>
      <c r="D6936" t="s">
        <v>2033</v>
      </c>
      <c r="E6936" t="s">
        <v>2034</v>
      </c>
      <c r="F6936" s="2">
        <v>8231</v>
      </c>
      <c r="G6936" s="2">
        <v>9700</v>
      </c>
      <c r="H6936" s="3">
        <v>5.0999999999999997E-2</v>
      </c>
      <c r="I6936" s="4">
        <v>0.8</v>
      </c>
      <c r="J6936">
        <v>3</v>
      </c>
      <c r="K6936">
        <v>1</v>
      </c>
      <c r="L6936" s="2">
        <f t="shared" si="1413"/>
        <v>1679.1239999999998</v>
      </c>
      <c r="M6936" s="2">
        <f t="shared" si="1414"/>
        <v>1978.8</v>
      </c>
      <c r="N6936" s="2">
        <f t="shared" si="1415"/>
        <v>71724</v>
      </c>
      <c r="O6936" t="s">
        <v>36</v>
      </c>
      <c r="P6936" s="5">
        <v>0</v>
      </c>
      <c r="Q6936" s="2">
        <v>0</v>
      </c>
      <c r="R6936" s="3">
        <v>0</v>
      </c>
      <c r="S6936" s="6">
        <v>0</v>
      </c>
      <c r="T6936" s="2">
        <v>0</v>
      </c>
      <c r="U6936" s="7">
        <v>0</v>
      </c>
      <c r="V6936" s="7">
        <v>0</v>
      </c>
      <c r="W6936" s="7">
        <v>0</v>
      </c>
    </row>
    <row r="6937" spans="1:23" x14ac:dyDescent="0.2">
      <c r="A6937" t="s">
        <v>33</v>
      </c>
      <c r="B6937" t="s">
        <v>1854</v>
      </c>
      <c r="C6937" t="s">
        <v>1979</v>
      </c>
      <c r="D6937" t="s">
        <v>2033</v>
      </c>
      <c r="E6937" t="s">
        <v>2034</v>
      </c>
      <c r="F6937" s="2">
        <v>8231</v>
      </c>
      <c r="G6937" s="2">
        <v>9700</v>
      </c>
      <c r="H6937" s="3">
        <v>5.0999999999999997E-2</v>
      </c>
      <c r="I6937" s="4">
        <v>0.8</v>
      </c>
      <c r="J6937">
        <v>3</v>
      </c>
      <c r="K6937">
        <v>1</v>
      </c>
      <c r="L6937" s="2">
        <f t="shared" si="1413"/>
        <v>1679.1239999999998</v>
      </c>
      <c r="M6937" s="2">
        <f t="shared" si="1414"/>
        <v>1978.8</v>
      </c>
      <c r="N6937" s="2">
        <f t="shared" si="1415"/>
        <v>71724</v>
      </c>
      <c r="O6937" t="s">
        <v>28</v>
      </c>
      <c r="P6937" s="5">
        <v>31734</v>
      </c>
      <c r="Q6937" s="2">
        <f>P6937/5*1000</f>
        <v>6346800</v>
      </c>
      <c r="R6937" s="3">
        <v>1.4999999999999999E-2</v>
      </c>
      <c r="S6937" s="6">
        <v>2.7400000000000001E-2</v>
      </c>
      <c r="T6937" s="2">
        <f>Q6937*S6937</f>
        <v>173902.32</v>
      </c>
      <c r="U6937" s="7">
        <v>2</v>
      </c>
      <c r="V6937" s="7">
        <v>2.16</v>
      </c>
      <c r="W6937" s="7">
        <f>U6937-V6937</f>
        <v>-0.16000000000000014</v>
      </c>
    </row>
    <row r="6938" spans="1:23" x14ac:dyDescent="0.2">
      <c r="A6938" t="s">
        <v>23</v>
      </c>
      <c r="B6938" t="s">
        <v>1854</v>
      </c>
      <c r="C6938" t="s">
        <v>1979</v>
      </c>
      <c r="D6938" t="s">
        <v>952</v>
      </c>
      <c r="E6938" t="s">
        <v>2035</v>
      </c>
      <c r="F6938" s="2">
        <v>6951</v>
      </c>
      <c r="G6938" s="2">
        <v>4048</v>
      </c>
      <c r="H6938" s="3">
        <v>5.1999999999999998E-2</v>
      </c>
      <c r="I6938" s="4">
        <v>0.8</v>
      </c>
      <c r="J6938">
        <v>3</v>
      </c>
      <c r="K6938">
        <v>1</v>
      </c>
      <c r="L6938" s="2">
        <f t="shared" si="1413"/>
        <v>1445.808</v>
      </c>
      <c r="M6938" s="2">
        <f t="shared" si="1414"/>
        <v>841.98399999999992</v>
      </c>
      <c r="N6938" s="2">
        <f t="shared" si="1415"/>
        <v>43996</v>
      </c>
      <c r="O6938" t="s">
        <v>28</v>
      </c>
      <c r="P6938" s="5">
        <v>22805</v>
      </c>
      <c r="Q6938" s="2">
        <f>P6938/5*1000</f>
        <v>4561000</v>
      </c>
      <c r="R6938" s="3">
        <v>1.4999999999999999E-2</v>
      </c>
      <c r="S6938" s="6">
        <v>2.3300000000000001E-2</v>
      </c>
      <c r="T6938" s="2">
        <f>Q6938*S6938</f>
        <v>106271.3</v>
      </c>
      <c r="U6938" s="7">
        <v>2</v>
      </c>
      <c r="V6938" s="7">
        <v>0.66</v>
      </c>
      <c r="W6938" s="7">
        <f>U6938-V6938</f>
        <v>1.3399999999999999</v>
      </c>
    </row>
    <row r="6939" spans="1:23" x14ac:dyDescent="0.2">
      <c r="A6939" t="s">
        <v>29</v>
      </c>
      <c r="B6939" t="s">
        <v>1854</v>
      </c>
      <c r="C6939" t="s">
        <v>1979</v>
      </c>
      <c r="D6939" t="s">
        <v>952</v>
      </c>
      <c r="E6939" t="s">
        <v>2035</v>
      </c>
      <c r="F6939" s="2">
        <v>6951</v>
      </c>
      <c r="G6939" s="2">
        <v>4048</v>
      </c>
      <c r="H6939" s="3">
        <v>5.1999999999999998E-2</v>
      </c>
      <c r="I6939" s="4">
        <v>0.8</v>
      </c>
      <c r="J6939">
        <v>3</v>
      </c>
      <c r="K6939">
        <v>1</v>
      </c>
      <c r="L6939" s="2">
        <f t="shared" si="1413"/>
        <v>1445.808</v>
      </c>
      <c r="M6939" s="2">
        <f t="shared" si="1414"/>
        <v>841.98399999999992</v>
      </c>
      <c r="N6939" s="2">
        <f t="shared" si="1415"/>
        <v>43996</v>
      </c>
      <c r="O6939" t="s">
        <v>28</v>
      </c>
      <c r="P6939" s="5">
        <v>23199</v>
      </c>
      <c r="Q6939" s="2">
        <f>P6939/5*1000</f>
        <v>4639800</v>
      </c>
      <c r="R6939" s="3">
        <v>1.4999999999999999E-2</v>
      </c>
      <c r="S6939" s="6">
        <v>8.8999999999999999E-3</v>
      </c>
      <c r="T6939" s="2">
        <f>Q6939*S6939</f>
        <v>41294.22</v>
      </c>
      <c r="U6939" s="7">
        <v>2</v>
      </c>
      <c r="V6939" s="7">
        <v>0.94</v>
      </c>
      <c r="W6939" s="7">
        <f>U6939-V6939</f>
        <v>1.06</v>
      </c>
    </row>
    <row r="6940" spans="1:23" x14ac:dyDescent="0.2">
      <c r="A6940" t="s">
        <v>30</v>
      </c>
      <c r="B6940" t="s">
        <v>1854</v>
      </c>
      <c r="C6940" t="s">
        <v>1979</v>
      </c>
      <c r="D6940" t="s">
        <v>952</v>
      </c>
      <c r="E6940" t="s">
        <v>2035</v>
      </c>
      <c r="F6940" s="2">
        <v>6951</v>
      </c>
      <c r="G6940" s="2">
        <v>4048</v>
      </c>
      <c r="H6940" s="3">
        <v>5.1999999999999998E-2</v>
      </c>
      <c r="I6940" s="4">
        <v>0.8</v>
      </c>
      <c r="J6940">
        <v>3</v>
      </c>
      <c r="K6940">
        <v>1</v>
      </c>
      <c r="L6940" s="2">
        <f t="shared" si="1413"/>
        <v>1445.808</v>
      </c>
      <c r="M6940" s="2">
        <f t="shared" si="1414"/>
        <v>841.98399999999992</v>
      </c>
      <c r="N6940" s="2">
        <f t="shared" si="1415"/>
        <v>43996</v>
      </c>
      <c r="O6940" t="s">
        <v>28</v>
      </c>
      <c r="P6940" s="5">
        <v>15831</v>
      </c>
      <c r="Q6940" s="2">
        <f>P6940/5*1000</f>
        <v>3166200</v>
      </c>
      <c r="R6940" s="3">
        <v>1.4999999999999999E-2</v>
      </c>
      <c r="S6940" s="6">
        <v>7.9000000000000008E-3</v>
      </c>
      <c r="T6940" s="2">
        <f>Q6940*S6940</f>
        <v>25012.980000000003</v>
      </c>
      <c r="U6940" s="7">
        <v>2</v>
      </c>
      <c r="V6940" s="7">
        <v>0.86</v>
      </c>
      <c r="W6940" s="7">
        <f>U6940-V6940</f>
        <v>1.1400000000000001</v>
      </c>
    </row>
    <row r="6941" spans="1:23" x14ac:dyDescent="0.2">
      <c r="A6941" t="s">
        <v>31</v>
      </c>
      <c r="B6941" t="s">
        <v>1854</v>
      </c>
      <c r="C6941" t="s">
        <v>1979</v>
      </c>
      <c r="D6941" t="s">
        <v>952</v>
      </c>
      <c r="E6941" t="s">
        <v>2035</v>
      </c>
      <c r="F6941" s="2">
        <v>6951</v>
      </c>
      <c r="G6941" s="2">
        <v>4048</v>
      </c>
      <c r="H6941" s="3">
        <v>5.1999999999999998E-2</v>
      </c>
      <c r="I6941" s="4">
        <v>0.8</v>
      </c>
      <c r="J6941">
        <v>3</v>
      </c>
      <c r="K6941">
        <v>1</v>
      </c>
      <c r="L6941" s="2">
        <f t="shared" si="1413"/>
        <v>1445.808</v>
      </c>
      <c r="M6941" s="2">
        <f t="shared" si="1414"/>
        <v>841.98399999999992</v>
      </c>
      <c r="N6941" s="2">
        <f t="shared" si="1415"/>
        <v>43996</v>
      </c>
      <c r="O6941" t="s">
        <v>28</v>
      </c>
      <c r="P6941" s="5">
        <v>40401</v>
      </c>
      <c r="Q6941" s="2">
        <f>P6941/5*1000</f>
        <v>8080200</v>
      </c>
      <c r="R6941" s="3">
        <v>1.4999999999999999E-2</v>
      </c>
      <c r="S6941" s="6">
        <v>2.9600000000000001E-2</v>
      </c>
      <c r="T6941" s="2">
        <f>Q6941*S6941</f>
        <v>239173.92</v>
      </c>
      <c r="U6941" s="7">
        <v>2</v>
      </c>
      <c r="V6941" s="7">
        <v>0.6</v>
      </c>
      <c r="W6941" s="7">
        <f>U6941-V6941</f>
        <v>1.4</v>
      </c>
    </row>
    <row r="6942" spans="1:23" x14ac:dyDescent="0.2">
      <c r="A6942" t="s">
        <v>32</v>
      </c>
      <c r="B6942" t="s">
        <v>1854</v>
      </c>
      <c r="C6942" t="s">
        <v>1979</v>
      </c>
      <c r="D6942" t="s">
        <v>952</v>
      </c>
      <c r="E6942" t="s">
        <v>2035</v>
      </c>
      <c r="F6942" s="2">
        <v>6951</v>
      </c>
      <c r="G6942" s="2">
        <v>4048</v>
      </c>
      <c r="H6942" s="3">
        <v>5.1999999999999998E-2</v>
      </c>
      <c r="I6942" s="4">
        <v>0.8</v>
      </c>
      <c r="J6942">
        <v>3</v>
      </c>
      <c r="K6942">
        <v>1</v>
      </c>
      <c r="L6942" s="2">
        <f t="shared" si="1413"/>
        <v>1445.808</v>
      </c>
      <c r="M6942" s="2">
        <f t="shared" si="1414"/>
        <v>841.98399999999992</v>
      </c>
      <c r="N6942" s="2">
        <f t="shared" si="1415"/>
        <v>43996</v>
      </c>
      <c r="O6942" t="s">
        <v>36</v>
      </c>
      <c r="P6942" s="5">
        <v>0</v>
      </c>
      <c r="Q6942" s="2">
        <v>0</v>
      </c>
      <c r="R6942" s="3">
        <v>0</v>
      </c>
      <c r="S6942" s="6">
        <v>0</v>
      </c>
      <c r="T6942" s="2">
        <v>0</v>
      </c>
      <c r="U6942" s="7">
        <v>0</v>
      </c>
      <c r="V6942" s="7">
        <v>0</v>
      </c>
      <c r="W6942" s="7">
        <v>0</v>
      </c>
    </row>
    <row r="6943" spans="1:23" x14ac:dyDescent="0.2">
      <c r="A6943" t="s">
        <v>33</v>
      </c>
      <c r="B6943" t="s">
        <v>1854</v>
      </c>
      <c r="C6943" t="s">
        <v>1979</v>
      </c>
      <c r="D6943" t="s">
        <v>952</v>
      </c>
      <c r="E6943" t="s">
        <v>2035</v>
      </c>
      <c r="F6943" s="2">
        <v>6951</v>
      </c>
      <c r="G6943" s="2">
        <v>4048</v>
      </c>
      <c r="H6943" s="3">
        <v>5.1999999999999998E-2</v>
      </c>
      <c r="I6943" s="4">
        <v>0.8</v>
      </c>
      <c r="J6943">
        <v>3</v>
      </c>
      <c r="K6943">
        <v>1</v>
      </c>
      <c r="L6943" s="2">
        <f t="shared" si="1413"/>
        <v>1445.808</v>
      </c>
      <c r="M6943" s="2">
        <f t="shared" si="1414"/>
        <v>841.98399999999992</v>
      </c>
      <c r="N6943" s="2">
        <f t="shared" si="1415"/>
        <v>43996</v>
      </c>
      <c r="O6943" t="s">
        <v>28</v>
      </c>
      <c r="P6943" s="5">
        <v>41576</v>
      </c>
      <c r="Q6943" s="2">
        <f>P6943/5*1000</f>
        <v>8315200.0000000009</v>
      </c>
      <c r="R6943" s="3">
        <v>1.4999999999999999E-2</v>
      </c>
      <c r="S6943" s="6">
        <v>3.0800000000000001E-2</v>
      </c>
      <c r="T6943" s="2">
        <f>Q6943*S6943</f>
        <v>256108.16000000003</v>
      </c>
      <c r="U6943" s="7">
        <v>2</v>
      </c>
      <c r="V6943" s="7">
        <v>1.62</v>
      </c>
      <c r="W6943" s="7">
        <f>U6943-V6943</f>
        <v>0.37999999999999989</v>
      </c>
    </row>
    <row r="6944" spans="1:23" x14ac:dyDescent="0.2">
      <c r="A6944" t="s">
        <v>23</v>
      </c>
      <c r="B6944" t="s">
        <v>1854</v>
      </c>
      <c r="C6944" t="s">
        <v>1979</v>
      </c>
      <c r="D6944" t="s">
        <v>1556</v>
      </c>
      <c r="E6944" t="s">
        <v>2036</v>
      </c>
      <c r="F6944" s="2">
        <v>4707</v>
      </c>
      <c r="G6944" s="2">
        <v>6996</v>
      </c>
      <c r="H6944" s="3">
        <v>4.1000000000000002E-2</v>
      </c>
      <c r="I6944" s="4">
        <v>0.8</v>
      </c>
      <c r="J6944">
        <v>3</v>
      </c>
      <c r="K6944">
        <v>1</v>
      </c>
      <c r="L6944" s="2">
        <f t="shared" si="1413"/>
        <v>771.94799999999998</v>
      </c>
      <c r="M6944" s="2">
        <f t="shared" si="1414"/>
        <v>1147.3440000000001</v>
      </c>
      <c r="N6944" s="2">
        <f t="shared" si="1415"/>
        <v>46812</v>
      </c>
      <c r="O6944" t="s">
        <v>36</v>
      </c>
      <c r="P6944" s="5">
        <v>0</v>
      </c>
      <c r="Q6944" s="2">
        <v>0</v>
      </c>
      <c r="R6944" s="3">
        <v>0</v>
      </c>
      <c r="S6944" s="6">
        <v>0</v>
      </c>
      <c r="T6944" s="2">
        <v>0</v>
      </c>
      <c r="U6944" s="7">
        <v>0</v>
      </c>
      <c r="V6944" s="7">
        <v>0</v>
      </c>
      <c r="W6944" s="7">
        <v>0</v>
      </c>
    </row>
    <row r="6945" spans="1:23" x14ac:dyDescent="0.2">
      <c r="A6945" t="s">
        <v>29</v>
      </c>
      <c r="B6945" t="s">
        <v>1854</v>
      </c>
      <c r="C6945" t="s">
        <v>1979</v>
      </c>
      <c r="D6945" t="s">
        <v>1556</v>
      </c>
      <c r="E6945" t="s">
        <v>2036</v>
      </c>
      <c r="F6945" s="2">
        <v>4707</v>
      </c>
      <c r="G6945" s="2">
        <v>6996</v>
      </c>
      <c r="H6945" s="3">
        <v>4.1000000000000002E-2</v>
      </c>
      <c r="I6945" s="4">
        <v>0.8</v>
      </c>
      <c r="J6945">
        <v>3</v>
      </c>
      <c r="K6945">
        <v>1</v>
      </c>
      <c r="L6945" s="2">
        <f t="shared" si="1413"/>
        <v>771.94799999999998</v>
      </c>
      <c r="M6945" s="2">
        <f t="shared" si="1414"/>
        <v>1147.3440000000001</v>
      </c>
      <c r="N6945" s="2">
        <f t="shared" si="1415"/>
        <v>46812</v>
      </c>
      <c r="O6945" t="s">
        <v>28</v>
      </c>
      <c r="P6945" s="5">
        <v>20152</v>
      </c>
      <c r="Q6945" s="2">
        <f>P6945/5*1000</f>
        <v>4030400</v>
      </c>
      <c r="R6945" s="3">
        <v>1.4999999999999999E-2</v>
      </c>
      <c r="S6945" s="6">
        <v>2.76E-2</v>
      </c>
      <c r="T6945" s="2">
        <f>Q6945*S6945</f>
        <v>111239.03999999999</v>
      </c>
      <c r="U6945" s="7">
        <v>2</v>
      </c>
      <c r="V6945" s="7">
        <v>1.69</v>
      </c>
      <c r="W6945" s="7">
        <f>U6945-V6945</f>
        <v>0.31000000000000005</v>
      </c>
    </row>
    <row r="6946" spans="1:23" x14ac:dyDescent="0.2">
      <c r="A6946" t="s">
        <v>30</v>
      </c>
      <c r="B6946" t="s">
        <v>1854</v>
      </c>
      <c r="C6946" t="s">
        <v>1979</v>
      </c>
      <c r="D6946" t="s">
        <v>1556</v>
      </c>
      <c r="E6946" t="s">
        <v>2036</v>
      </c>
      <c r="F6946" s="2">
        <v>4707</v>
      </c>
      <c r="G6946" s="2">
        <v>6996</v>
      </c>
      <c r="H6946" s="3">
        <v>4.1000000000000002E-2</v>
      </c>
      <c r="I6946" s="4">
        <v>0.8</v>
      </c>
      <c r="J6946">
        <v>3</v>
      </c>
      <c r="K6946">
        <v>1</v>
      </c>
      <c r="L6946" s="2">
        <f t="shared" si="1413"/>
        <v>771.94799999999998</v>
      </c>
      <c r="M6946" s="2">
        <f t="shared" si="1414"/>
        <v>1147.3440000000001</v>
      </c>
      <c r="N6946" s="2">
        <f t="shared" si="1415"/>
        <v>46812</v>
      </c>
      <c r="O6946" t="s">
        <v>28</v>
      </c>
      <c r="P6946" s="5">
        <v>27793</v>
      </c>
      <c r="Q6946" s="2">
        <f>P6946/5*1000</f>
        <v>5558600</v>
      </c>
      <c r="R6946" s="3">
        <v>1.4999999999999999E-2</v>
      </c>
      <c r="S6946" s="6">
        <v>3.4299999999999997E-2</v>
      </c>
      <c r="T6946" s="2">
        <f>Q6946*S6946</f>
        <v>190659.97999999998</v>
      </c>
      <c r="U6946" s="7">
        <v>2</v>
      </c>
      <c r="V6946" s="7">
        <v>0.56000000000000005</v>
      </c>
      <c r="W6946" s="7">
        <f>U6946-V6946</f>
        <v>1.44</v>
      </c>
    </row>
    <row r="6947" spans="1:23" x14ac:dyDescent="0.2">
      <c r="A6947" t="s">
        <v>31</v>
      </c>
      <c r="B6947" t="s">
        <v>1854</v>
      </c>
      <c r="C6947" t="s">
        <v>1979</v>
      </c>
      <c r="D6947" t="s">
        <v>1556</v>
      </c>
      <c r="E6947" t="s">
        <v>2036</v>
      </c>
      <c r="F6947" s="2">
        <v>4707</v>
      </c>
      <c r="G6947" s="2">
        <v>6996</v>
      </c>
      <c r="H6947" s="3">
        <v>4.1000000000000002E-2</v>
      </c>
      <c r="I6947" s="4">
        <v>0.8</v>
      </c>
      <c r="J6947">
        <v>3</v>
      </c>
      <c r="K6947">
        <v>1</v>
      </c>
      <c r="L6947" s="2">
        <f t="shared" si="1413"/>
        <v>771.94799999999998</v>
      </c>
      <c r="M6947" s="2">
        <f t="shared" si="1414"/>
        <v>1147.3440000000001</v>
      </c>
      <c r="N6947" s="2">
        <f t="shared" si="1415"/>
        <v>46812</v>
      </c>
      <c r="O6947" t="s">
        <v>28</v>
      </c>
      <c r="P6947" s="5">
        <v>33545</v>
      </c>
      <c r="Q6947" s="2">
        <f>P6947/5*1000</f>
        <v>6709000</v>
      </c>
      <c r="R6947" s="3">
        <v>1.4999999999999999E-2</v>
      </c>
      <c r="S6947" s="6">
        <v>2.2499999999999999E-2</v>
      </c>
      <c r="T6947" s="2">
        <f>Q6947*S6947</f>
        <v>150952.5</v>
      </c>
      <c r="U6947" s="7">
        <v>2</v>
      </c>
      <c r="V6947" s="7">
        <v>2.2200000000000002</v>
      </c>
      <c r="W6947" s="7">
        <f>U6947-V6947</f>
        <v>-0.2200000000000002</v>
      </c>
    </row>
    <row r="6948" spans="1:23" x14ac:dyDescent="0.2">
      <c r="A6948" t="s">
        <v>32</v>
      </c>
      <c r="B6948" t="s">
        <v>1854</v>
      </c>
      <c r="C6948" t="s">
        <v>1979</v>
      </c>
      <c r="D6948" t="s">
        <v>1556</v>
      </c>
      <c r="E6948" t="s">
        <v>2036</v>
      </c>
      <c r="F6948" s="2">
        <v>4707</v>
      </c>
      <c r="G6948" s="2">
        <v>6996</v>
      </c>
      <c r="H6948" s="3">
        <v>4.1000000000000002E-2</v>
      </c>
      <c r="I6948" s="4">
        <v>0.8</v>
      </c>
      <c r="J6948">
        <v>3</v>
      </c>
      <c r="K6948">
        <v>1</v>
      </c>
      <c r="L6948" s="2">
        <f t="shared" si="1413"/>
        <v>771.94799999999998</v>
      </c>
      <c r="M6948" s="2">
        <f t="shared" si="1414"/>
        <v>1147.3440000000001</v>
      </c>
      <c r="N6948" s="2">
        <f t="shared" si="1415"/>
        <v>46812</v>
      </c>
      <c r="O6948" t="s">
        <v>36</v>
      </c>
      <c r="P6948" s="5">
        <v>0</v>
      </c>
      <c r="Q6948" s="2">
        <v>0</v>
      </c>
      <c r="R6948" s="3">
        <v>0</v>
      </c>
      <c r="S6948" s="6">
        <v>0</v>
      </c>
      <c r="T6948" s="2">
        <v>0</v>
      </c>
      <c r="U6948" s="7">
        <v>0</v>
      </c>
      <c r="V6948" s="7">
        <v>0</v>
      </c>
      <c r="W6948" s="7">
        <v>0</v>
      </c>
    </row>
    <row r="6949" spans="1:23" x14ac:dyDescent="0.2">
      <c r="A6949" t="s">
        <v>33</v>
      </c>
      <c r="B6949" t="s">
        <v>1854</v>
      </c>
      <c r="C6949" t="s">
        <v>1979</v>
      </c>
      <c r="D6949" t="s">
        <v>1556</v>
      </c>
      <c r="E6949" t="s">
        <v>2036</v>
      </c>
      <c r="F6949" s="2">
        <v>4707</v>
      </c>
      <c r="G6949" s="2">
        <v>6996</v>
      </c>
      <c r="H6949" s="3">
        <v>4.1000000000000002E-2</v>
      </c>
      <c r="I6949" s="4">
        <v>0.8</v>
      </c>
      <c r="J6949">
        <v>3</v>
      </c>
      <c r="K6949">
        <v>1</v>
      </c>
      <c r="L6949" s="2">
        <f t="shared" si="1413"/>
        <v>771.94799999999998</v>
      </c>
      <c r="M6949" s="2">
        <f t="shared" si="1414"/>
        <v>1147.3440000000001</v>
      </c>
      <c r="N6949" s="2">
        <f t="shared" si="1415"/>
        <v>46812</v>
      </c>
      <c r="O6949" t="s">
        <v>28</v>
      </c>
      <c r="P6949" s="5">
        <v>24027</v>
      </c>
      <c r="Q6949" s="2">
        <f>P6949/5*1000</f>
        <v>4805400</v>
      </c>
      <c r="R6949" s="3">
        <v>1.4999999999999999E-2</v>
      </c>
      <c r="S6949" s="6">
        <v>1.6500000000000001E-2</v>
      </c>
      <c r="T6949" s="2">
        <f>Q6949*S6949</f>
        <v>79289.100000000006</v>
      </c>
      <c r="U6949" s="7">
        <v>2</v>
      </c>
      <c r="V6949" s="7">
        <v>2.08</v>
      </c>
      <c r="W6949" s="7">
        <f>U6949-V6949</f>
        <v>-8.0000000000000071E-2</v>
      </c>
    </row>
    <row r="6950" spans="1:23" x14ac:dyDescent="0.2">
      <c r="A6950" t="s">
        <v>23</v>
      </c>
      <c r="B6950" t="s">
        <v>1854</v>
      </c>
      <c r="C6950" t="s">
        <v>1979</v>
      </c>
      <c r="D6950" t="s">
        <v>867</v>
      </c>
      <c r="E6950" t="s">
        <v>2037</v>
      </c>
      <c r="F6950" s="2">
        <v>6148</v>
      </c>
      <c r="G6950" s="2">
        <v>9410</v>
      </c>
      <c r="H6950" s="3">
        <v>3.2000000000000001E-2</v>
      </c>
      <c r="I6950" s="4">
        <v>0.8</v>
      </c>
      <c r="J6950">
        <v>3</v>
      </c>
      <c r="K6950">
        <v>1</v>
      </c>
      <c r="L6950" s="2">
        <f t="shared" si="1413"/>
        <v>786.94399999999996</v>
      </c>
      <c r="M6950" s="2">
        <f t="shared" si="1414"/>
        <v>1204.48</v>
      </c>
      <c r="N6950" s="2">
        <f t="shared" si="1415"/>
        <v>62232</v>
      </c>
      <c r="O6950" t="s">
        <v>36</v>
      </c>
      <c r="P6950" s="5">
        <v>0</v>
      </c>
      <c r="Q6950" s="2">
        <v>0</v>
      </c>
      <c r="R6950" s="3">
        <v>0</v>
      </c>
      <c r="S6950" s="6">
        <v>0</v>
      </c>
      <c r="T6950" s="2">
        <v>0</v>
      </c>
      <c r="U6950" s="7">
        <v>0</v>
      </c>
      <c r="V6950" s="7">
        <v>0</v>
      </c>
      <c r="W6950" s="7">
        <v>0</v>
      </c>
    </row>
    <row r="6951" spans="1:23" x14ac:dyDescent="0.2">
      <c r="A6951" t="s">
        <v>29</v>
      </c>
      <c r="B6951" t="s">
        <v>1854</v>
      </c>
      <c r="C6951" t="s">
        <v>1979</v>
      </c>
      <c r="D6951" t="s">
        <v>867</v>
      </c>
      <c r="E6951" t="s">
        <v>2037</v>
      </c>
      <c r="F6951" s="2">
        <v>6148</v>
      </c>
      <c r="G6951" s="2">
        <v>9410</v>
      </c>
      <c r="H6951" s="3">
        <v>3.2000000000000001E-2</v>
      </c>
      <c r="I6951" s="4">
        <v>0.8</v>
      </c>
      <c r="J6951">
        <v>3</v>
      </c>
      <c r="K6951">
        <v>1</v>
      </c>
      <c r="L6951" s="2">
        <f t="shared" si="1413"/>
        <v>786.94399999999996</v>
      </c>
      <c r="M6951" s="2">
        <f t="shared" si="1414"/>
        <v>1204.48</v>
      </c>
      <c r="N6951" s="2">
        <f t="shared" si="1415"/>
        <v>62232</v>
      </c>
      <c r="O6951" t="s">
        <v>36</v>
      </c>
      <c r="P6951" s="5">
        <v>0</v>
      </c>
      <c r="Q6951" s="2">
        <v>0</v>
      </c>
      <c r="R6951" s="3">
        <v>0</v>
      </c>
      <c r="S6951" s="6">
        <v>0</v>
      </c>
      <c r="T6951" s="2">
        <v>0</v>
      </c>
      <c r="U6951" s="7">
        <v>0</v>
      </c>
      <c r="V6951" s="7">
        <v>0</v>
      </c>
      <c r="W6951" s="7">
        <v>0</v>
      </c>
    </row>
    <row r="6952" spans="1:23" x14ac:dyDescent="0.2">
      <c r="A6952" t="s">
        <v>30</v>
      </c>
      <c r="B6952" t="s">
        <v>1854</v>
      </c>
      <c r="C6952" t="s">
        <v>1979</v>
      </c>
      <c r="D6952" t="s">
        <v>867</v>
      </c>
      <c r="E6952" t="s">
        <v>2037</v>
      </c>
      <c r="F6952" s="2">
        <v>6148</v>
      </c>
      <c r="G6952" s="2">
        <v>9410</v>
      </c>
      <c r="H6952" s="3">
        <v>3.2000000000000001E-2</v>
      </c>
      <c r="I6952" s="4">
        <v>0.8</v>
      </c>
      <c r="J6952">
        <v>3</v>
      </c>
      <c r="K6952">
        <v>1</v>
      </c>
      <c r="L6952" s="2">
        <f t="shared" si="1413"/>
        <v>786.94399999999996</v>
      </c>
      <c r="M6952" s="2">
        <f t="shared" si="1414"/>
        <v>1204.48</v>
      </c>
      <c r="N6952" s="2">
        <f t="shared" si="1415"/>
        <v>62232</v>
      </c>
      <c r="O6952" t="s">
        <v>28</v>
      </c>
      <c r="P6952" s="5">
        <v>30536</v>
      </c>
      <c r="Q6952" s="2">
        <f t="shared" ref="Q6952:Q6957" si="1416">P6952/5*1000</f>
        <v>6107200</v>
      </c>
      <c r="R6952" s="3">
        <v>1.4999999999999999E-2</v>
      </c>
      <c r="S6952" s="6">
        <v>9.4999999999999998E-3</v>
      </c>
      <c r="T6952" s="2">
        <f t="shared" ref="T6952:T6957" si="1417">Q6952*S6952</f>
        <v>58018.400000000001</v>
      </c>
      <c r="U6952" s="7">
        <v>2</v>
      </c>
      <c r="V6952" s="7">
        <v>1.35</v>
      </c>
      <c r="W6952" s="7">
        <f t="shared" ref="W6952:W6957" si="1418">U6952-V6952</f>
        <v>0.64999999999999991</v>
      </c>
    </row>
    <row r="6953" spans="1:23" x14ac:dyDescent="0.2">
      <c r="A6953" t="s">
        <v>31</v>
      </c>
      <c r="B6953" t="s">
        <v>1854</v>
      </c>
      <c r="C6953" t="s">
        <v>1979</v>
      </c>
      <c r="D6953" t="s">
        <v>867</v>
      </c>
      <c r="E6953" t="s">
        <v>2037</v>
      </c>
      <c r="F6953" s="2">
        <v>6148</v>
      </c>
      <c r="G6953" s="2">
        <v>9410</v>
      </c>
      <c r="H6953" s="3">
        <v>3.2000000000000001E-2</v>
      </c>
      <c r="I6953" s="4">
        <v>0.8</v>
      </c>
      <c r="J6953">
        <v>3</v>
      </c>
      <c r="K6953">
        <v>1</v>
      </c>
      <c r="L6953" s="2">
        <f t="shared" si="1413"/>
        <v>786.94399999999996</v>
      </c>
      <c r="M6953" s="2">
        <f t="shared" si="1414"/>
        <v>1204.48</v>
      </c>
      <c r="N6953" s="2">
        <f t="shared" si="1415"/>
        <v>62232</v>
      </c>
      <c r="O6953" t="s">
        <v>28</v>
      </c>
      <c r="P6953" s="5">
        <v>29206</v>
      </c>
      <c r="Q6953" s="2">
        <f t="shared" si="1416"/>
        <v>5841200</v>
      </c>
      <c r="R6953" s="3">
        <v>1.4999999999999999E-2</v>
      </c>
      <c r="S6953" s="6">
        <v>9.4000000000000004E-3</v>
      </c>
      <c r="T6953" s="2">
        <f t="shared" si="1417"/>
        <v>54907.28</v>
      </c>
      <c r="U6953" s="7">
        <v>2</v>
      </c>
      <c r="V6953" s="7">
        <v>1.9</v>
      </c>
      <c r="W6953" s="7">
        <f t="shared" si="1418"/>
        <v>0.10000000000000009</v>
      </c>
    </row>
    <row r="6954" spans="1:23" x14ac:dyDescent="0.2">
      <c r="A6954" t="s">
        <v>32</v>
      </c>
      <c r="B6954" t="s">
        <v>1854</v>
      </c>
      <c r="C6954" t="s">
        <v>1979</v>
      </c>
      <c r="D6954" t="s">
        <v>867</v>
      </c>
      <c r="E6954" t="s">
        <v>2037</v>
      </c>
      <c r="F6954" s="2">
        <v>6148</v>
      </c>
      <c r="G6954" s="2">
        <v>9410</v>
      </c>
      <c r="H6954" s="3">
        <v>3.2000000000000001E-2</v>
      </c>
      <c r="I6954" s="4">
        <v>0.8</v>
      </c>
      <c r="J6954">
        <v>3</v>
      </c>
      <c r="K6954">
        <v>1</v>
      </c>
      <c r="L6954" s="2">
        <f t="shared" si="1413"/>
        <v>786.94399999999996</v>
      </c>
      <c r="M6954" s="2">
        <f t="shared" si="1414"/>
        <v>1204.48</v>
      </c>
      <c r="N6954" s="2">
        <f t="shared" si="1415"/>
        <v>62232</v>
      </c>
      <c r="O6954" t="s">
        <v>28</v>
      </c>
      <c r="P6954" s="5">
        <v>39169</v>
      </c>
      <c r="Q6954" s="2">
        <f t="shared" si="1416"/>
        <v>7833800</v>
      </c>
      <c r="R6954" s="3">
        <v>1.4999999999999999E-2</v>
      </c>
      <c r="S6954" s="6">
        <v>1.46E-2</v>
      </c>
      <c r="T6954" s="2">
        <f t="shared" si="1417"/>
        <v>114373.48</v>
      </c>
      <c r="U6954" s="7">
        <v>2</v>
      </c>
      <c r="V6954" s="7">
        <v>2.2200000000000002</v>
      </c>
      <c r="W6954" s="7">
        <f t="shared" si="1418"/>
        <v>-0.2200000000000002</v>
      </c>
    </row>
    <row r="6955" spans="1:23" x14ac:dyDescent="0.2">
      <c r="A6955" t="s">
        <v>33</v>
      </c>
      <c r="B6955" t="s">
        <v>1854</v>
      </c>
      <c r="C6955" t="s">
        <v>1979</v>
      </c>
      <c r="D6955" t="s">
        <v>867</v>
      </c>
      <c r="E6955" t="s">
        <v>2037</v>
      </c>
      <c r="F6955" s="2">
        <v>6148</v>
      </c>
      <c r="G6955" s="2">
        <v>9410</v>
      </c>
      <c r="H6955" s="3">
        <v>3.2000000000000001E-2</v>
      </c>
      <c r="I6955" s="4">
        <v>0.8</v>
      </c>
      <c r="J6955">
        <v>3</v>
      </c>
      <c r="K6955">
        <v>1</v>
      </c>
      <c r="L6955" s="2">
        <f t="shared" si="1413"/>
        <v>786.94399999999996</v>
      </c>
      <c r="M6955" s="2">
        <f t="shared" si="1414"/>
        <v>1204.48</v>
      </c>
      <c r="N6955" s="2">
        <f t="shared" si="1415"/>
        <v>62232</v>
      </c>
      <c r="O6955" t="s">
        <v>28</v>
      </c>
      <c r="P6955" s="5">
        <v>40169</v>
      </c>
      <c r="Q6955" s="2">
        <f t="shared" si="1416"/>
        <v>8033800</v>
      </c>
      <c r="R6955" s="3">
        <v>1.4999999999999999E-2</v>
      </c>
      <c r="S6955" s="6">
        <v>1.3299999999999999E-2</v>
      </c>
      <c r="T6955" s="2">
        <f t="shared" si="1417"/>
        <v>106849.54</v>
      </c>
      <c r="U6955" s="7">
        <v>2</v>
      </c>
      <c r="V6955" s="7">
        <v>1.1499999999999999</v>
      </c>
      <c r="W6955" s="7">
        <f t="shared" si="1418"/>
        <v>0.85000000000000009</v>
      </c>
    </row>
    <row r="6956" spans="1:23" x14ac:dyDescent="0.2">
      <c r="A6956" t="s">
        <v>23</v>
      </c>
      <c r="B6956" t="s">
        <v>1854</v>
      </c>
      <c r="C6956" t="s">
        <v>1979</v>
      </c>
      <c r="D6956" t="s">
        <v>1945</v>
      </c>
      <c r="E6956" t="s">
        <v>2038</v>
      </c>
      <c r="F6956" s="2">
        <v>6506</v>
      </c>
      <c r="G6956" s="2">
        <v>3802</v>
      </c>
      <c r="H6956" s="3">
        <v>0.04</v>
      </c>
      <c r="I6956" s="4">
        <v>0.8</v>
      </c>
      <c r="J6956">
        <v>3</v>
      </c>
      <c r="K6956">
        <v>1</v>
      </c>
      <c r="L6956" s="2">
        <f t="shared" si="1413"/>
        <v>1040.96</v>
      </c>
      <c r="M6956" s="2">
        <f t="shared" si="1414"/>
        <v>608.32000000000005</v>
      </c>
      <c r="N6956" s="2">
        <f t="shared" si="1415"/>
        <v>41232</v>
      </c>
      <c r="O6956" t="s">
        <v>28</v>
      </c>
      <c r="P6956" s="5">
        <v>24513</v>
      </c>
      <c r="Q6956" s="2">
        <f t="shared" si="1416"/>
        <v>4902600</v>
      </c>
      <c r="R6956" s="3">
        <v>1.4999999999999999E-2</v>
      </c>
      <c r="S6956" s="6">
        <v>8.5000000000000006E-3</v>
      </c>
      <c r="T6956" s="2">
        <f t="shared" si="1417"/>
        <v>41672.100000000006</v>
      </c>
      <c r="U6956" s="7">
        <v>2</v>
      </c>
      <c r="V6956" s="7">
        <v>1.35</v>
      </c>
      <c r="W6956" s="7">
        <f t="shared" si="1418"/>
        <v>0.64999999999999991</v>
      </c>
    </row>
    <row r="6957" spans="1:23" x14ac:dyDescent="0.2">
      <c r="A6957" t="s">
        <v>29</v>
      </c>
      <c r="B6957" t="s">
        <v>1854</v>
      </c>
      <c r="C6957" t="s">
        <v>1979</v>
      </c>
      <c r="D6957" t="s">
        <v>1945</v>
      </c>
      <c r="E6957" t="s">
        <v>2038</v>
      </c>
      <c r="F6957" s="2">
        <v>6506</v>
      </c>
      <c r="G6957" s="2">
        <v>3802</v>
      </c>
      <c r="H6957" s="3">
        <v>0.04</v>
      </c>
      <c r="I6957" s="4">
        <v>0.8</v>
      </c>
      <c r="J6957">
        <v>3</v>
      </c>
      <c r="K6957">
        <v>1</v>
      </c>
      <c r="L6957" s="2">
        <f t="shared" si="1413"/>
        <v>1040.96</v>
      </c>
      <c r="M6957" s="2">
        <f t="shared" si="1414"/>
        <v>608.32000000000005</v>
      </c>
      <c r="N6957" s="2">
        <f t="shared" si="1415"/>
        <v>41232</v>
      </c>
      <c r="O6957" t="s">
        <v>28</v>
      </c>
      <c r="P6957" s="5">
        <v>18276</v>
      </c>
      <c r="Q6957" s="2">
        <f t="shared" si="1416"/>
        <v>3655200</v>
      </c>
      <c r="R6957" s="3">
        <v>1.4999999999999999E-2</v>
      </c>
      <c r="S6957" s="6">
        <v>1.6199999999999999E-2</v>
      </c>
      <c r="T6957" s="2">
        <f t="shared" si="1417"/>
        <v>59214.239999999998</v>
      </c>
      <c r="U6957" s="7">
        <v>2</v>
      </c>
      <c r="V6957" s="7">
        <v>0.27</v>
      </c>
      <c r="W6957" s="7">
        <f t="shared" si="1418"/>
        <v>1.73</v>
      </c>
    </row>
    <row r="6958" spans="1:23" x14ac:dyDescent="0.2">
      <c r="A6958" t="s">
        <v>30</v>
      </c>
      <c r="B6958" t="s">
        <v>1854</v>
      </c>
      <c r="C6958" t="s">
        <v>1979</v>
      </c>
      <c r="D6958" t="s">
        <v>1945</v>
      </c>
      <c r="E6958" t="s">
        <v>2038</v>
      </c>
      <c r="F6958" s="2">
        <v>6506</v>
      </c>
      <c r="G6958" s="2">
        <v>3802</v>
      </c>
      <c r="H6958" s="3">
        <v>0.04</v>
      </c>
      <c r="I6958" s="4">
        <v>0.8</v>
      </c>
      <c r="J6958">
        <v>3</v>
      </c>
      <c r="K6958">
        <v>1</v>
      </c>
      <c r="L6958" s="2">
        <f t="shared" si="1413"/>
        <v>1040.96</v>
      </c>
      <c r="M6958" s="2">
        <f t="shared" si="1414"/>
        <v>608.32000000000005</v>
      </c>
      <c r="N6958" s="2">
        <f t="shared" si="1415"/>
        <v>41232</v>
      </c>
      <c r="O6958" t="s">
        <v>36</v>
      </c>
      <c r="P6958" s="5">
        <v>0</v>
      </c>
      <c r="Q6958" s="2">
        <v>0</v>
      </c>
      <c r="R6958" s="3">
        <v>0</v>
      </c>
      <c r="S6958" s="6">
        <v>0</v>
      </c>
      <c r="T6958" s="2">
        <v>0</v>
      </c>
      <c r="U6958" s="7">
        <v>0</v>
      </c>
      <c r="V6958" s="7">
        <v>0</v>
      </c>
      <c r="W6958" s="7">
        <v>0</v>
      </c>
    </row>
    <row r="6959" spans="1:23" x14ac:dyDescent="0.2">
      <c r="A6959" t="s">
        <v>31</v>
      </c>
      <c r="B6959" t="s">
        <v>1854</v>
      </c>
      <c r="C6959" t="s">
        <v>1979</v>
      </c>
      <c r="D6959" t="s">
        <v>1945</v>
      </c>
      <c r="E6959" t="s">
        <v>2038</v>
      </c>
      <c r="F6959" s="2">
        <v>6506</v>
      </c>
      <c r="G6959" s="2">
        <v>3802</v>
      </c>
      <c r="H6959" s="3">
        <v>0.04</v>
      </c>
      <c r="I6959" s="4">
        <v>0.8</v>
      </c>
      <c r="J6959">
        <v>3</v>
      </c>
      <c r="K6959">
        <v>1</v>
      </c>
      <c r="L6959" s="2">
        <f t="shared" si="1413"/>
        <v>1040.96</v>
      </c>
      <c r="M6959" s="2">
        <f t="shared" si="1414"/>
        <v>608.32000000000005</v>
      </c>
      <c r="N6959" s="2">
        <f t="shared" si="1415"/>
        <v>41232</v>
      </c>
      <c r="O6959" t="s">
        <v>28</v>
      </c>
      <c r="P6959" s="5">
        <v>18345</v>
      </c>
      <c r="Q6959" s="2">
        <f>P6959/5*1000</f>
        <v>3669000</v>
      </c>
      <c r="R6959" s="3">
        <v>1.4999999999999999E-2</v>
      </c>
      <c r="S6959" s="6">
        <v>1.06E-2</v>
      </c>
      <c r="T6959" s="2">
        <f>Q6959*S6959</f>
        <v>38891.4</v>
      </c>
      <c r="U6959" s="7">
        <v>2</v>
      </c>
      <c r="V6959" s="7">
        <v>1.34</v>
      </c>
      <c r="W6959" s="7">
        <f>U6959-V6959</f>
        <v>0.65999999999999992</v>
      </c>
    </row>
    <row r="6960" spans="1:23" x14ac:dyDescent="0.2">
      <c r="A6960" t="s">
        <v>32</v>
      </c>
      <c r="B6960" t="s">
        <v>1854</v>
      </c>
      <c r="C6960" t="s">
        <v>1979</v>
      </c>
      <c r="D6960" t="s">
        <v>1945</v>
      </c>
      <c r="E6960" t="s">
        <v>2038</v>
      </c>
      <c r="F6960" s="2">
        <v>6506</v>
      </c>
      <c r="G6960" s="2">
        <v>3802</v>
      </c>
      <c r="H6960" s="3">
        <v>0.04</v>
      </c>
      <c r="I6960" s="4">
        <v>0.8</v>
      </c>
      <c r="J6960">
        <v>3</v>
      </c>
      <c r="K6960">
        <v>1</v>
      </c>
      <c r="L6960" s="2">
        <f t="shared" si="1413"/>
        <v>1040.96</v>
      </c>
      <c r="M6960" s="2">
        <f t="shared" si="1414"/>
        <v>608.32000000000005</v>
      </c>
      <c r="N6960" s="2">
        <f t="shared" si="1415"/>
        <v>41232</v>
      </c>
      <c r="O6960" t="s">
        <v>28</v>
      </c>
      <c r="P6960" s="5">
        <v>26659</v>
      </c>
      <c r="Q6960" s="2">
        <f>P6960/5*1000</f>
        <v>5331800</v>
      </c>
      <c r="R6960" s="3">
        <v>1.4999999999999999E-2</v>
      </c>
      <c r="S6960" s="6">
        <v>8.5000000000000006E-3</v>
      </c>
      <c r="T6960" s="2">
        <f>Q6960*S6960</f>
        <v>45320.3</v>
      </c>
      <c r="U6960" s="7">
        <v>2</v>
      </c>
      <c r="V6960" s="7">
        <v>0.65</v>
      </c>
      <c r="W6960" s="7">
        <f>U6960-V6960</f>
        <v>1.35</v>
      </c>
    </row>
    <row r="6961" spans="1:23" x14ac:dyDescent="0.2">
      <c r="A6961" t="s">
        <v>33</v>
      </c>
      <c r="B6961" t="s">
        <v>1854</v>
      </c>
      <c r="C6961" t="s">
        <v>1979</v>
      </c>
      <c r="D6961" t="s">
        <v>1945</v>
      </c>
      <c r="E6961" t="s">
        <v>2038</v>
      </c>
      <c r="F6961" s="2">
        <v>6506</v>
      </c>
      <c r="G6961" s="2">
        <v>3802</v>
      </c>
      <c r="H6961" s="3">
        <v>0.04</v>
      </c>
      <c r="I6961" s="4">
        <v>0.8</v>
      </c>
      <c r="J6961">
        <v>3</v>
      </c>
      <c r="K6961">
        <v>1</v>
      </c>
      <c r="L6961" s="2">
        <f t="shared" si="1413"/>
        <v>1040.96</v>
      </c>
      <c r="M6961" s="2">
        <f t="shared" si="1414"/>
        <v>608.32000000000005</v>
      </c>
      <c r="N6961" s="2">
        <f t="shared" si="1415"/>
        <v>41232</v>
      </c>
      <c r="O6961" t="s">
        <v>28</v>
      </c>
      <c r="P6961" s="5">
        <v>49939</v>
      </c>
      <c r="Q6961" s="2">
        <f>P6961/5*1000</f>
        <v>9987800</v>
      </c>
      <c r="R6961" s="3">
        <v>1.4999999999999999E-2</v>
      </c>
      <c r="S6961" s="6">
        <v>2.1399999999999999E-2</v>
      </c>
      <c r="T6961" s="2">
        <f>Q6961*S6961</f>
        <v>213738.91999999998</v>
      </c>
      <c r="U6961" s="7">
        <v>2</v>
      </c>
      <c r="V6961" s="7">
        <v>1.92</v>
      </c>
      <c r="W6961" s="7">
        <f>U6961-V6961</f>
        <v>8.0000000000000071E-2</v>
      </c>
    </row>
    <row r="6962" spans="1:23" x14ac:dyDescent="0.2">
      <c r="A6962" t="s">
        <v>23</v>
      </c>
      <c r="B6962" t="s">
        <v>1854</v>
      </c>
      <c r="C6962" t="s">
        <v>2039</v>
      </c>
      <c r="D6962" t="s">
        <v>2040</v>
      </c>
      <c r="E6962" t="s">
        <v>2041</v>
      </c>
      <c r="F6962" s="2">
        <v>7311</v>
      </c>
      <c r="G6962" s="2">
        <v>9017</v>
      </c>
      <c r="H6962" s="3">
        <v>4.4999999999999998E-2</v>
      </c>
      <c r="I6962" s="4">
        <v>0.8</v>
      </c>
      <c r="J6962">
        <v>3</v>
      </c>
      <c r="K6962">
        <v>1</v>
      </c>
      <c r="L6962" s="2">
        <f t="shared" si="1413"/>
        <v>1315.98</v>
      </c>
      <c r="M6962" s="2">
        <f t="shared" si="1414"/>
        <v>1623.06</v>
      </c>
      <c r="N6962" s="2">
        <f t="shared" si="1415"/>
        <v>65312</v>
      </c>
      <c r="O6962" t="s">
        <v>28</v>
      </c>
      <c r="P6962" s="5">
        <v>28101</v>
      </c>
      <c r="Q6962" s="2">
        <f>P6962/5*1000</f>
        <v>5620200</v>
      </c>
      <c r="R6962" s="3">
        <v>1.4999999999999999E-2</v>
      </c>
      <c r="S6962" s="6">
        <v>8.3999999999999995E-3</v>
      </c>
      <c r="T6962" s="2">
        <f>Q6962*S6962</f>
        <v>47209.68</v>
      </c>
      <c r="U6962" s="7">
        <v>2</v>
      </c>
      <c r="V6962" s="7">
        <v>1.68</v>
      </c>
      <c r="W6962" s="7">
        <f>U6962-V6962</f>
        <v>0.32000000000000006</v>
      </c>
    </row>
    <row r="6963" spans="1:23" x14ac:dyDescent="0.2">
      <c r="A6963" t="s">
        <v>29</v>
      </c>
      <c r="B6963" t="s">
        <v>1854</v>
      </c>
      <c r="C6963" t="s">
        <v>2039</v>
      </c>
      <c r="D6963" t="s">
        <v>2040</v>
      </c>
      <c r="E6963" t="s">
        <v>2041</v>
      </c>
      <c r="F6963" s="2">
        <v>7311</v>
      </c>
      <c r="G6963" s="2">
        <v>9017</v>
      </c>
      <c r="H6963" s="3">
        <v>4.4999999999999998E-2</v>
      </c>
      <c r="I6963" s="4">
        <v>0.8</v>
      </c>
      <c r="J6963">
        <v>3</v>
      </c>
      <c r="K6963">
        <v>1</v>
      </c>
      <c r="L6963" s="2">
        <f t="shared" si="1413"/>
        <v>1315.98</v>
      </c>
      <c r="M6963" s="2">
        <f t="shared" si="1414"/>
        <v>1623.06</v>
      </c>
      <c r="N6963" s="2">
        <f t="shared" si="1415"/>
        <v>65312</v>
      </c>
      <c r="O6963" t="s">
        <v>28</v>
      </c>
      <c r="P6963" s="5">
        <v>15174</v>
      </c>
      <c r="Q6963" s="2">
        <f>P6963/5*1000</f>
        <v>3034800</v>
      </c>
      <c r="R6963" s="3">
        <v>1.4999999999999999E-2</v>
      </c>
      <c r="S6963" s="6">
        <v>7.7000000000000002E-3</v>
      </c>
      <c r="T6963" s="2">
        <f>Q6963*S6963</f>
        <v>23367.96</v>
      </c>
      <c r="U6963" s="7">
        <v>2</v>
      </c>
      <c r="V6963" s="7">
        <v>1.72</v>
      </c>
      <c r="W6963" s="7">
        <f>U6963-V6963</f>
        <v>0.28000000000000003</v>
      </c>
    </row>
    <row r="6964" spans="1:23" x14ac:dyDescent="0.2">
      <c r="A6964" t="s">
        <v>30</v>
      </c>
      <c r="B6964" t="s">
        <v>1854</v>
      </c>
      <c r="C6964" t="s">
        <v>2039</v>
      </c>
      <c r="D6964" t="s">
        <v>2040</v>
      </c>
      <c r="E6964" t="s">
        <v>2041</v>
      </c>
      <c r="F6964" s="2">
        <v>7311</v>
      </c>
      <c r="G6964" s="2">
        <v>9017</v>
      </c>
      <c r="H6964" s="3">
        <v>4.4999999999999998E-2</v>
      </c>
      <c r="I6964" s="4">
        <v>0.8</v>
      </c>
      <c r="J6964">
        <v>3</v>
      </c>
      <c r="K6964">
        <v>1</v>
      </c>
      <c r="L6964" s="2">
        <f t="shared" si="1413"/>
        <v>1315.98</v>
      </c>
      <c r="M6964" s="2">
        <f t="shared" si="1414"/>
        <v>1623.06</v>
      </c>
      <c r="N6964" s="2">
        <f t="shared" si="1415"/>
        <v>65312</v>
      </c>
      <c r="O6964" t="s">
        <v>36</v>
      </c>
      <c r="P6964" s="5">
        <v>0</v>
      </c>
      <c r="Q6964" s="2">
        <v>0</v>
      </c>
      <c r="R6964" s="3">
        <v>0</v>
      </c>
      <c r="S6964" s="6">
        <v>0</v>
      </c>
      <c r="T6964" s="2">
        <v>0</v>
      </c>
      <c r="U6964" s="7">
        <v>0</v>
      </c>
      <c r="V6964" s="7">
        <v>0</v>
      </c>
      <c r="W6964" s="7">
        <v>0</v>
      </c>
    </row>
    <row r="6965" spans="1:23" x14ac:dyDescent="0.2">
      <c r="A6965" t="s">
        <v>31</v>
      </c>
      <c r="B6965" t="s">
        <v>1854</v>
      </c>
      <c r="C6965" t="s">
        <v>2039</v>
      </c>
      <c r="D6965" t="s">
        <v>2040</v>
      </c>
      <c r="E6965" t="s">
        <v>2041</v>
      </c>
      <c r="F6965" s="2">
        <v>7311</v>
      </c>
      <c r="G6965" s="2">
        <v>9017</v>
      </c>
      <c r="H6965" s="3">
        <v>4.4999999999999998E-2</v>
      </c>
      <c r="I6965" s="4">
        <v>0.8</v>
      </c>
      <c r="J6965">
        <v>3</v>
      </c>
      <c r="K6965">
        <v>1</v>
      </c>
      <c r="L6965" s="2">
        <f t="shared" si="1413"/>
        <v>1315.98</v>
      </c>
      <c r="M6965" s="2">
        <f t="shared" si="1414"/>
        <v>1623.06</v>
      </c>
      <c r="N6965" s="2">
        <f t="shared" si="1415"/>
        <v>65312</v>
      </c>
      <c r="O6965" t="s">
        <v>28</v>
      </c>
      <c r="P6965" s="5">
        <v>40325</v>
      </c>
      <c r="Q6965" s="2">
        <f t="shared" ref="Q6965:Q6975" si="1419">P6965/5*1000</f>
        <v>8065000</v>
      </c>
      <c r="R6965" s="3">
        <v>1.4999999999999999E-2</v>
      </c>
      <c r="S6965" s="6">
        <v>1.83E-2</v>
      </c>
      <c r="T6965" s="2">
        <f t="shared" ref="T6965:T6975" si="1420">Q6965*S6965</f>
        <v>147589.5</v>
      </c>
      <c r="U6965" s="7">
        <v>2</v>
      </c>
      <c r="V6965" s="7">
        <v>2.2400000000000002</v>
      </c>
      <c r="W6965" s="7">
        <f t="shared" ref="W6965:W6975" si="1421">U6965-V6965</f>
        <v>-0.24000000000000021</v>
      </c>
    </row>
    <row r="6966" spans="1:23" x14ac:dyDescent="0.2">
      <c r="A6966" t="s">
        <v>32</v>
      </c>
      <c r="B6966" t="s">
        <v>1854</v>
      </c>
      <c r="C6966" t="s">
        <v>2039</v>
      </c>
      <c r="D6966" t="s">
        <v>2040</v>
      </c>
      <c r="E6966" t="s">
        <v>2041</v>
      </c>
      <c r="F6966" s="2">
        <v>7311</v>
      </c>
      <c r="G6966" s="2">
        <v>9017</v>
      </c>
      <c r="H6966" s="3">
        <v>4.4999999999999998E-2</v>
      </c>
      <c r="I6966" s="4">
        <v>0.8</v>
      </c>
      <c r="J6966">
        <v>3</v>
      </c>
      <c r="K6966">
        <v>1</v>
      </c>
      <c r="L6966" s="2">
        <f t="shared" si="1413"/>
        <v>1315.98</v>
      </c>
      <c r="M6966" s="2">
        <f t="shared" si="1414"/>
        <v>1623.06</v>
      </c>
      <c r="N6966" s="2">
        <f t="shared" si="1415"/>
        <v>65312</v>
      </c>
      <c r="O6966" t="s">
        <v>28</v>
      </c>
      <c r="P6966" s="5">
        <v>29443</v>
      </c>
      <c r="Q6966" s="2">
        <f t="shared" si="1419"/>
        <v>5888600</v>
      </c>
      <c r="R6966" s="3">
        <v>1.4999999999999999E-2</v>
      </c>
      <c r="S6966" s="6">
        <v>1.0999999999999999E-2</v>
      </c>
      <c r="T6966" s="2">
        <f t="shared" si="1420"/>
        <v>64774.6</v>
      </c>
      <c r="U6966" s="7">
        <v>2</v>
      </c>
      <c r="V6966" s="7">
        <v>1.99</v>
      </c>
      <c r="W6966" s="7">
        <f t="shared" si="1421"/>
        <v>1.0000000000000009E-2</v>
      </c>
    </row>
    <row r="6967" spans="1:23" x14ac:dyDescent="0.2">
      <c r="A6967" t="s">
        <v>33</v>
      </c>
      <c r="B6967" t="s">
        <v>1854</v>
      </c>
      <c r="C6967" t="s">
        <v>2039</v>
      </c>
      <c r="D6967" t="s">
        <v>2040</v>
      </c>
      <c r="E6967" t="s">
        <v>2041</v>
      </c>
      <c r="F6967" s="2">
        <v>7311</v>
      </c>
      <c r="G6967" s="2">
        <v>9017</v>
      </c>
      <c r="H6967" s="3">
        <v>4.4999999999999998E-2</v>
      </c>
      <c r="I6967" s="4">
        <v>0.8</v>
      </c>
      <c r="J6967">
        <v>3</v>
      </c>
      <c r="K6967">
        <v>1</v>
      </c>
      <c r="L6967" s="2">
        <f t="shared" si="1413"/>
        <v>1315.98</v>
      </c>
      <c r="M6967" s="2">
        <f t="shared" si="1414"/>
        <v>1623.06</v>
      </c>
      <c r="N6967" s="2">
        <f t="shared" si="1415"/>
        <v>65312</v>
      </c>
      <c r="O6967" t="s">
        <v>28</v>
      </c>
      <c r="P6967" s="5">
        <v>47993</v>
      </c>
      <c r="Q6967" s="2">
        <f t="shared" si="1419"/>
        <v>9598600</v>
      </c>
      <c r="R6967" s="3">
        <v>1.4999999999999999E-2</v>
      </c>
      <c r="S6967" s="6">
        <v>1.03E-2</v>
      </c>
      <c r="T6967" s="2">
        <f t="shared" si="1420"/>
        <v>98865.58</v>
      </c>
      <c r="U6967" s="7">
        <v>2</v>
      </c>
      <c r="V6967" s="7">
        <v>1.5</v>
      </c>
      <c r="W6967" s="7">
        <f t="shared" si="1421"/>
        <v>0.5</v>
      </c>
    </row>
    <row r="6968" spans="1:23" x14ac:dyDescent="0.2">
      <c r="A6968" t="s">
        <v>23</v>
      </c>
      <c r="B6968" t="s">
        <v>1854</v>
      </c>
      <c r="C6968" t="s">
        <v>2039</v>
      </c>
      <c r="D6968" t="s">
        <v>1893</v>
      </c>
      <c r="E6968" t="s">
        <v>2042</v>
      </c>
      <c r="F6968" s="2">
        <v>5587</v>
      </c>
      <c r="G6968" s="2">
        <v>9219</v>
      </c>
      <c r="H6968" s="3">
        <v>7.9000000000000001E-2</v>
      </c>
      <c r="I6968" s="4">
        <v>0.8</v>
      </c>
      <c r="J6968">
        <v>3</v>
      </c>
      <c r="K6968">
        <v>1</v>
      </c>
      <c r="L6968" s="2">
        <f t="shared" si="1413"/>
        <v>1765.492</v>
      </c>
      <c r="M6968" s="2">
        <f t="shared" si="1414"/>
        <v>2913.2040000000002</v>
      </c>
      <c r="N6968" s="2">
        <f t="shared" si="1415"/>
        <v>59224</v>
      </c>
      <c r="O6968" t="s">
        <v>28</v>
      </c>
      <c r="P6968" s="5">
        <v>47495</v>
      </c>
      <c r="Q6968" s="2">
        <f t="shared" si="1419"/>
        <v>9499000</v>
      </c>
      <c r="R6968" s="3">
        <v>1.4999999999999999E-2</v>
      </c>
      <c r="S6968" s="6">
        <v>1.52E-2</v>
      </c>
      <c r="T6968" s="2">
        <f t="shared" si="1420"/>
        <v>144384.79999999999</v>
      </c>
      <c r="U6968" s="7">
        <v>2</v>
      </c>
      <c r="V6968" s="7">
        <v>1.78</v>
      </c>
      <c r="W6968" s="7">
        <f t="shared" si="1421"/>
        <v>0.21999999999999997</v>
      </c>
    </row>
    <row r="6969" spans="1:23" x14ac:dyDescent="0.2">
      <c r="A6969" t="s">
        <v>29</v>
      </c>
      <c r="B6969" t="s">
        <v>1854</v>
      </c>
      <c r="C6969" t="s">
        <v>2039</v>
      </c>
      <c r="D6969" t="s">
        <v>1893</v>
      </c>
      <c r="E6969" t="s">
        <v>2042</v>
      </c>
      <c r="F6969" s="2">
        <v>5587</v>
      </c>
      <c r="G6969" s="2">
        <v>9219</v>
      </c>
      <c r="H6969" s="3">
        <v>7.9000000000000001E-2</v>
      </c>
      <c r="I6969" s="4">
        <v>0.8</v>
      </c>
      <c r="J6969">
        <v>3</v>
      </c>
      <c r="K6969">
        <v>1</v>
      </c>
      <c r="L6969" s="2">
        <f t="shared" si="1413"/>
        <v>1765.492</v>
      </c>
      <c r="M6969" s="2">
        <f t="shared" si="1414"/>
        <v>2913.2040000000002</v>
      </c>
      <c r="N6969" s="2">
        <f t="shared" si="1415"/>
        <v>59224</v>
      </c>
      <c r="O6969" t="s">
        <v>28</v>
      </c>
      <c r="P6969" s="5">
        <v>34751</v>
      </c>
      <c r="Q6969" s="2">
        <f t="shared" si="1419"/>
        <v>6950200</v>
      </c>
      <c r="R6969" s="3">
        <v>1.4999999999999999E-2</v>
      </c>
      <c r="S6969" s="6">
        <v>2.8000000000000001E-2</v>
      </c>
      <c r="T6969" s="2">
        <f t="shared" si="1420"/>
        <v>194605.6</v>
      </c>
      <c r="U6969" s="7">
        <v>2</v>
      </c>
      <c r="V6969" s="7">
        <v>1.81</v>
      </c>
      <c r="W6969" s="7">
        <f t="shared" si="1421"/>
        <v>0.18999999999999995</v>
      </c>
    </row>
    <row r="6970" spans="1:23" x14ac:dyDescent="0.2">
      <c r="A6970" t="s">
        <v>30</v>
      </c>
      <c r="B6970" t="s">
        <v>1854</v>
      </c>
      <c r="C6970" t="s">
        <v>2039</v>
      </c>
      <c r="D6970" t="s">
        <v>1893</v>
      </c>
      <c r="E6970" t="s">
        <v>2042</v>
      </c>
      <c r="F6970" s="2">
        <v>5587</v>
      </c>
      <c r="G6970" s="2">
        <v>9219</v>
      </c>
      <c r="H6970" s="3">
        <v>7.9000000000000001E-2</v>
      </c>
      <c r="I6970" s="4">
        <v>0.8</v>
      </c>
      <c r="J6970">
        <v>3</v>
      </c>
      <c r="K6970">
        <v>1</v>
      </c>
      <c r="L6970" s="2">
        <f t="shared" si="1413"/>
        <v>1765.492</v>
      </c>
      <c r="M6970" s="2">
        <f t="shared" si="1414"/>
        <v>2913.2040000000002</v>
      </c>
      <c r="N6970" s="2">
        <f t="shared" si="1415"/>
        <v>59224</v>
      </c>
      <c r="O6970" t="s">
        <v>28</v>
      </c>
      <c r="P6970" s="5">
        <v>29879</v>
      </c>
      <c r="Q6970" s="2">
        <f t="shared" si="1419"/>
        <v>5975800</v>
      </c>
      <c r="R6970" s="3">
        <v>1.4999999999999999E-2</v>
      </c>
      <c r="S6970" s="6">
        <v>2.9899999999999999E-2</v>
      </c>
      <c r="T6970" s="2">
        <f t="shared" si="1420"/>
        <v>178676.41999999998</v>
      </c>
      <c r="U6970" s="7">
        <v>2</v>
      </c>
      <c r="V6970" s="7">
        <v>1.36</v>
      </c>
      <c r="W6970" s="7">
        <f t="shared" si="1421"/>
        <v>0.6399999999999999</v>
      </c>
    </row>
    <row r="6971" spans="1:23" x14ac:dyDescent="0.2">
      <c r="A6971" t="s">
        <v>31</v>
      </c>
      <c r="B6971" t="s">
        <v>1854</v>
      </c>
      <c r="C6971" t="s">
        <v>2039</v>
      </c>
      <c r="D6971" t="s">
        <v>1893</v>
      </c>
      <c r="E6971" t="s">
        <v>2042</v>
      </c>
      <c r="F6971" s="2">
        <v>5587</v>
      </c>
      <c r="G6971" s="2">
        <v>9219</v>
      </c>
      <c r="H6971" s="3">
        <v>7.9000000000000001E-2</v>
      </c>
      <c r="I6971" s="4">
        <v>0.8</v>
      </c>
      <c r="J6971">
        <v>3</v>
      </c>
      <c r="K6971">
        <v>1</v>
      </c>
      <c r="L6971" s="2">
        <f t="shared" si="1413"/>
        <v>1765.492</v>
      </c>
      <c r="M6971" s="2">
        <f t="shared" si="1414"/>
        <v>2913.2040000000002</v>
      </c>
      <c r="N6971" s="2">
        <f t="shared" si="1415"/>
        <v>59224</v>
      </c>
      <c r="O6971" t="s">
        <v>28</v>
      </c>
      <c r="P6971" s="5">
        <v>22724</v>
      </c>
      <c r="Q6971" s="2">
        <f t="shared" si="1419"/>
        <v>4544800</v>
      </c>
      <c r="R6971" s="3">
        <v>1.4999999999999999E-2</v>
      </c>
      <c r="S6971" s="6">
        <v>2.9899999999999999E-2</v>
      </c>
      <c r="T6971" s="2">
        <f t="shared" si="1420"/>
        <v>135889.51999999999</v>
      </c>
      <c r="U6971" s="7">
        <v>2</v>
      </c>
      <c r="V6971" s="7">
        <v>0.45</v>
      </c>
      <c r="W6971" s="7">
        <f t="shared" si="1421"/>
        <v>1.55</v>
      </c>
    </row>
    <row r="6972" spans="1:23" x14ac:dyDescent="0.2">
      <c r="A6972" t="s">
        <v>32</v>
      </c>
      <c r="B6972" t="s">
        <v>1854</v>
      </c>
      <c r="C6972" t="s">
        <v>2039</v>
      </c>
      <c r="D6972" t="s">
        <v>1893</v>
      </c>
      <c r="E6972" t="s">
        <v>2042</v>
      </c>
      <c r="F6972" s="2">
        <v>5587</v>
      </c>
      <c r="G6972" s="2">
        <v>9219</v>
      </c>
      <c r="H6972" s="3">
        <v>7.9000000000000001E-2</v>
      </c>
      <c r="I6972" s="4">
        <v>0.8</v>
      </c>
      <c r="J6972">
        <v>3</v>
      </c>
      <c r="K6972">
        <v>1</v>
      </c>
      <c r="L6972" s="2">
        <f t="shared" si="1413"/>
        <v>1765.492</v>
      </c>
      <c r="M6972" s="2">
        <f t="shared" si="1414"/>
        <v>2913.2040000000002</v>
      </c>
      <c r="N6972" s="2">
        <f t="shared" si="1415"/>
        <v>59224</v>
      </c>
      <c r="O6972" t="s">
        <v>28</v>
      </c>
      <c r="P6972" s="5">
        <v>38787</v>
      </c>
      <c r="Q6972" s="2">
        <f t="shared" si="1419"/>
        <v>7757400</v>
      </c>
      <c r="R6972" s="3">
        <v>1.4999999999999999E-2</v>
      </c>
      <c r="S6972" s="6">
        <v>1.32E-2</v>
      </c>
      <c r="T6972" s="2">
        <f t="shared" si="1420"/>
        <v>102397.68</v>
      </c>
      <c r="U6972" s="7">
        <v>2</v>
      </c>
      <c r="V6972" s="7">
        <v>1.21</v>
      </c>
      <c r="W6972" s="7">
        <f t="shared" si="1421"/>
        <v>0.79</v>
      </c>
    </row>
    <row r="6973" spans="1:23" x14ac:dyDescent="0.2">
      <c r="A6973" t="s">
        <v>33</v>
      </c>
      <c r="B6973" t="s">
        <v>1854</v>
      </c>
      <c r="C6973" t="s">
        <v>2039</v>
      </c>
      <c r="D6973" t="s">
        <v>1893</v>
      </c>
      <c r="E6973" t="s">
        <v>2042</v>
      </c>
      <c r="F6973" s="2">
        <v>5587</v>
      </c>
      <c r="G6973" s="2">
        <v>9219</v>
      </c>
      <c r="H6973" s="3">
        <v>7.9000000000000001E-2</v>
      </c>
      <c r="I6973" s="4">
        <v>0.8</v>
      </c>
      <c r="J6973">
        <v>3</v>
      </c>
      <c r="K6973">
        <v>1</v>
      </c>
      <c r="L6973" s="2">
        <f t="shared" si="1413"/>
        <v>1765.492</v>
      </c>
      <c r="M6973" s="2">
        <f t="shared" si="1414"/>
        <v>2913.2040000000002</v>
      </c>
      <c r="N6973" s="2">
        <f t="shared" si="1415"/>
        <v>59224</v>
      </c>
      <c r="O6973" t="s">
        <v>28</v>
      </c>
      <c r="P6973" s="5">
        <v>25712</v>
      </c>
      <c r="Q6973" s="2">
        <f t="shared" si="1419"/>
        <v>5142400</v>
      </c>
      <c r="R6973" s="3">
        <v>1.4999999999999999E-2</v>
      </c>
      <c r="S6973" s="6">
        <v>1.1599999999999999E-2</v>
      </c>
      <c r="T6973" s="2">
        <f t="shared" si="1420"/>
        <v>59651.839999999997</v>
      </c>
      <c r="U6973" s="7">
        <v>2</v>
      </c>
      <c r="V6973" s="7">
        <v>0.52</v>
      </c>
      <c r="W6973" s="7">
        <f t="shared" si="1421"/>
        <v>1.48</v>
      </c>
    </row>
    <row r="6974" spans="1:23" x14ac:dyDescent="0.2">
      <c r="A6974" t="s">
        <v>23</v>
      </c>
      <c r="B6974" t="s">
        <v>1854</v>
      </c>
      <c r="C6974" t="s">
        <v>2039</v>
      </c>
      <c r="D6974" t="s">
        <v>2043</v>
      </c>
      <c r="E6974" t="s">
        <v>2044</v>
      </c>
      <c r="F6974" s="2">
        <v>5025</v>
      </c>
      <c r="G6974" s="2">
        <v>9968</v>
      </c>
      <c r="H6974" s="3">
        <v>7.8E-2</v>
      </c>
      <c r="I6974" s="4">
        <v>0.8</v>
      </c>
      <c r="J6974">
        <v>3</v>
      </c>
      <c r="K6974">
        <v>1</v>
      </c>
      <c r="L6974" s="2">
        <f t="shared" si="1413"/>
        <v>1567.8</v>
      </c>
      <c r="M6974" s="2">
        <f t="shared" si="1414"/>
        <v>3110.0160000000001</v>
      </c>
      <c r="N6974" s="2">
        <f t="shared" si="1415"/>
        <v>59972</v>
      </c>
      <c r="O6974" t="s">
        <v>28</v>
      </c>
      <c r="P6974" s="5">
        <v>40258</v>
      </c>
      <c r="Q6974" s="2">
        <f t="shared" si="1419"/>
        <v>8051600</v>
      </c>
      <c r="R6974" s="3">
        <v>1.4999999999999999E-2</v>
      </c>
      <c r="S6974" s="6">
        <v>3.3500000000000002E-2</v>
      </c>
      <c r="T6974" s="2">
        <f t="shared" si="1420"/>
        <v>269728.60000000003</v>
      </c>
      <c r="U6974" s="7">
        <v>2</v>
      </c>
      <c r="V6974" s="7">
        <v>1.82</v>
      </c>
      <c r="W6974" s="7">
        <f t="shared" si="1421"/>
        <v>0.17999999999999994</v>
      </c>
    </row>
    <row r="6975" spans="1:23" x14ac:dyDescent="0.2">
      <c r="A6975" t="s">
        <v>29</v>
      </c>
      <c r="B6975" t="s">
        <v>1854</v>
      </c>
      <c r="C6975" t="s">
        <v>2039</v>
      </c>
      <c r="D6975" t="s">
        <v>2043</v>
      </c>
      <c r="E6975" t="s">
        <v>2044</v>
      </c>
      <c r="F6975" s="2">
        <v>5025</v>
      </c>
      <c r="G6975" s="2">
        <v>9968</v>
      </c>
      <c r="H6975" s="3">
        <v>7.8E-2</v>
      </c>
      <c r="I6975" s="4">
        <v>0.8</v>
      </c>
      <c r="J6975">
        <v>3</v>
      </c>
      <c r="K6975">
        <v>1</v>
      </c>
      <c r="L6975" s="2">
        <f t="shared" si="1413"/>
        <v>1567.8</v>
      </c>
      <c r="M6975" s="2">
        <f t="shared" si="1414"/>
        <v>3110.0160000000001</v>
      </c>
      <c r="N6975" s="2">
        <f t="shared" si="1415"/>
        <v>59972</v>
      </c>
      <c r="O6975" t="s">
        <v>28</v>
      </c>
      <c r="P6975" s="5">
        <v>28960</v>
      </c>
      <c r="Q6975" s="2">
        <f t="shared" si="1419"/>
        <v>5792000</v>
      </c>
      <c r="R6975" s="3">
        <v>1.4999999999999999E-2</v>
      </c>
      <c r="S6975" s="6">
        <v>2.0199999999999999E-2</v>
      </c>
      <c r="T6975" s="2">
        <f t="shared" si="1420"/>
        <v>116998.39999999999</v>
      </c>
      <c r="U6975" s="7">
        <v>2</v>
      </c>
      <c r="V6975" s="7">
        <v>1.07</v>
      </c>
      <c r="W6975" s="7">
        <f t="shared" si="1421"/>
        <v>0.92999999999999994</v>
      </c>
    </row>
    <row r="6976" spans="1:23" x14ac:dyDescent="0.2">
      <c r="A6976" t="s">
        <v>30</v>
      </c>
      <c r="B6976" t="s">
        <v>1854</v>
      </c>
      <c r="C6976" t="s">
        <v>2039</v>
      </c>
      <c r="D6976" t="s">
        <v>2043</v>
      </c>
      <c r="E6976" t="s">
        <v>2044</v>
      </c>
      <c r="F6976" s="2">
        <v>5025</v>
      </c>
      <c r="G6976" s="2">
        <v>9968</v>
      </c>
      <c r="H6976" s="3">
        <v>7.8E-2</v>
      </c>
      <c r="I6976" s="4">
        <v>0.8</v>
      </c>
      <c r="J6976">
        <v>3</v>
      </c>
      <c r="K6976">
        <v>1</v>
      </c>
      <c r="L6976" s="2">
        <f t="shared" si="1413"/>
        <v>1567.8</v>
      </c>
      <c r="M6976" s="2">
        <f t="shared" si="1414"/>
        <v>3110.0160000000001</v>
      </c>
      <c r="N6976" s="2">
        <f t="shared" si="1415"/>
        <v>59972</v>
      </c>
      <c r="O6976" t="s">
        <v>36</v>
      </c>
      <c r="P6976" s="5">
        <v>0</v>
      </c>
      <c r="Q6976" s="2">
        <v>0</v>
      </c>
      <c r="R6976" s="3">
        <v>0</v>
      </c>
      <c r="S6976" s="6">
        <v>0</v>
      </c>
      <c r="T6976" s="2">
        <v>0</v>
      </c>
      <c r="U6976" s="7">
        <v>0</v>
      </c>
      <c r="V6976" s="7">
        <v>0</v>
      </c>
      <c r="W6976" s="7">
        <v>0</v>
      </c>
    </row>
    <row r="6977" spans="1:23" x14ac:dyDescent="0.2">
      <c r="A6977" t="s">
        <v>31</v>
      </c>
      <c r="B6977" t="s">
        <v>1854</v>
      </c>
      <c r="C6977" t="s">
        <v>2039</v>
      </c>
      <c r="D6977" t="s">
        <v>2043</v>
      </c>
      <c r="E6977" t="s">
        <v>2044</v>
      </c>
      <c r="F6977" s="2">
        <v>5025</v>
      </c>
      <c r="G6977" s="2">
        <v>9968</v>
      </c>
      <c r="H6977" s="3">
        <v>7.8E-2</v>
      </c>
      <c r="I6977" s="4">
        <v>0.8</v>
      </c>
      <c r="J6977">
        <v>3</v>
      </c>
      <c r="K6977">
        <v>1</v>
      </c>
      <c r="L6977" s="2">
        <f t="shared" si="1413"/>
        <v>1567.8</v>
      </c>
      <c r="M6977" s="2">
        <f t="shared" si="1414"/>
        <v>3110.0160000000001</v>
      </c>
      <c r="N6977" s="2">
        <f t="shared" si="1415"/>
        <v>59972</v>
      </c>
      <c r="O6977" t="s">
        <v>28</v>
      </c>
      <c r="P6977" s="5">
        <v>43499</v>
      </c>
      <c r="Q6977" s="2">
        <f>P6977/5*1000</f>
        <v>8699800</v>
      </c>
      <c r="R6977" s="3">
        <v>1.4999999999999999E-2</v>
      </c>
      <c r="S6977" s="6">
        <v>1.7100000000000001E-2</v>
      </c>
      <c r="T6977" s="2">
        <f>Q6977*S6977</f>
        <v>148766.58000000002</v>
      </c>
      <c r="U6977" s="7">
        <v>2</v>
      </c>
      <c r="V6977" s="7">
        <v>2.08</v>
      </c>
      <c r="W6977" s="7">
        <f>U6977-V6977</f>
        <v>-8.0000000000000071E-2</v>
      </c>
    </row>
    <row r="6978" spans="1:23" x14ac:dyDescent="0.2">
      <c r="A6978" t="s">
        <v>32</v>
      </c>
      <c r="B6978" t="s">
        <v>1854</v>
      </c>
      <c r="C6978" t="s">
        <v>2039</v>
      </c>
      <c r="D6978" t="s">
        <v>2043</v>
      </c>
      <c r="E6978" t="s">
        <v>2044</v>
      </c>
      <c r="F6978" s="2">
        <v>5025</v>
      </c>
      <c r="G6978" s="2">
        <v>9968</v>
      </c>
      <c r="H6978" s="3">
        <v>7.8E-2</v>
      </c>
      <c r="I6978" s="4">
        <v>0.8</v>
      </c>
      <c r="J6978">
        <v>3</v>
      </c>
      <c r="K6978">
        <v>1</v>
      </c>
      <c r="L6978" s="2">
        <f t="shared" ref="L6978:L7041" si="1422">F6978*4*H6978</f>
        <v>1567.8</v>
      </c>
      <c r="M6978" s="2">
        <f t="shared" ref="M6978:M7041" si="1423">G6978*4*H6978</f>
        <v>3110.0160000000001</v>
      </c>
      <c r="N6978" s="2">
        <f t="shared" ref="N6978:N7041" si="1424">(F6978+G6978)*4</f>
        <v>59972</v>
      </c>
      <c r="O6978" t="s">
        <v>28</v>
      </c>
      <c r="P6978" s="5">
        <v>26452</v>
      </c>
      <c r="Q6978" s="2">
        <f>P6978/5*1000</f>
        <v>5290400</v>
      </c>
      <c r="R6978" s="3">
        <v>1.4999999999999999E-2</v>
      </c>
      <c r="S6978" s="6">
        <v>3.1899999999999998E-2</v>
      </c>
      <c r="T6978" s="2">
        <f>Q6978*S6978</f>
        <v>168763.75999999998</v>
      </c>
      <c r="U6978" s="7">
        <v>2</v>
      </c>
      <c r="V6978" s="7">
        <v>1.24</v>
      </c>
      <c r="W6978" s="7">
        <f>U6978-V6978</f>
        <v>0.76</v>
      </c>
    </row>
    <row r="6979" spans="1:23" x14ac:dyDescent="0.2">
      <c r="A6979" t="s">
        <v>33</v>
      </c>
      <c r="B6979" t="s">
        <v>1854</v>
      </c>
      <c r="C6979" t="s">
        <v>2039</v>
      </c>
      <c r="D6979" t="s">
        <v>2043</v>
      </c>
      <c r="E6979" t="s">
        <v>2044</v>
      </c>
      <c r="F6979" s="2">
        <v>5025</v>
      </c>
      <c r="G6979" s="2">
        <v>9968</v>
      </c>
      <c r="H6979" s="3">
        <v>7.8E-2</v>
      </c>
      <c r="I6979" s="4">
        <v>0.8</v>
      </c>
      <c r="J6979">
        <v>3</v>
      </c>
      <c r="K6979">
        <v>1</v>
      </c>
      <c r="L6979" s="2">
        <f t="shared" si="1422"/>
        <v>1567.8</v>
      </c>
      <c r="M6979" s="2">
        <f t="shared" si="1423"/>
        <v>3110.0160000000001</v>
      </c>
      <c r="N6979" s="2">
        <f t="shared" si="1424"/>
        <v>59972</v>
      </c>
      <c r="O6979" t="s">
        <v>28</v>
      </c>
      <c r="P6979" s="5">
        <v>25771</v>
      </c>
      <c r="Q6979" s="2">
        <f>P6979/5*1000</f>
        <v>5154200</v>
      </c>
      <c r="R6979" s="3">
        <v>1.4999999999999999E-2</v>
      </c>
      <c r="S6979" s="6">
        <v>3.1E-2</v>
      </c>
      <c r="T6979" s="2">
        <f>Q6979*S6979</f>
        <v>159780.20000000001</v>
      </c>
      <c r="U6979" s="7">
        <v>2</v>
      </c>
      <c r="V6979" s="7">
        <v>1.27</v>
      </c>
      <c r="W6979" s="7">
        <f>U6979-V6979</f>
        <v>0.73</v>
      </c>
    </row>
    <row r="6980" spans="1:23" x14ac:dyDescent="0.2">
      <c r="A6980" t="s">
        <v>23</v>
      </c>
      <c r="B6980" t="s">
        <v>1854</v>
      </c>
      <c r="C6980" t="s">
        <v>2039</v>
      </c>
      <c r="D6980" t="s">
        <v>2045</v>
      </c>
      <c r="E6980" t="s">
        <v>2046</v>
      </c>
      <c r="F6980" s="2">
        <v>9934</v>
      </c>
      <c r="G6980" s="2">
        <v>7262</v>
      </c>
      <c r="H6980" s="3">
        <v>8.2000000000000003E-2</v>
      </c>
      <c r="I6980" s="4">
        <v>0.8</v>
      </c>
      <c r="J6980">
        <v>3</v>
      </c>
      <c r="K6980">
        <v>1</v>
      </c>
      <c r="L6980" s="2">
        <f t="shared" si="1422"/>
        <v>3258.3520000000003</v>
      </c>
      <c r="M6980" s="2">
        <f t="shared" si="1423"/>
        <v>2381.9360000000001</v>
      </c>
      <c r="N6980" s="2">
        <f t="shared" si="1424"/>
        <v>68784</v>
      </c>
      <c r="O6980" t="s">
        <v>28</v>
      </c>
      <c r="P6980" s="5">
        <v>37816</v>
      </c>
      <c r="Q6980" s="2">
        <f>P6980/5*1000</f>
        <v>7563200</v>
      </c>
      <c r="R6980" s="3">
        <v>1.4999999999999999E-2</v>
      </c>
      <c r="S6980" s="6">
        <v>3.2000000000000001E-2</v>
      </c>
      <c r="T6980" s="2">
        <f>Q6980*S6980</f>
        <v>242022.39999999999</v>
      </c>
      <c r="U6980" s="7">
        <v>2</v>
      </c>
      <c r="V6980" s="7">
        <v>0.56000000000000005</v>
      </c>
      <c r="W6980" s="7">
        <f>U6980-V6980</f>
        <v>1.44</v>
      </c>
    </row>
    <row r="6981" spans="1:23" x14ac:dyDescent="0.2">
      <c r="A6981" t="s">
        <v>29</v>
      </c>
      <c r="B6981" t="s">
        <v>1854</v>
      </c>
      <c r="C6981" t="s">
        <v>2039</v>
      </c>
      <c r="D6981" t="s">
        <v>2045</v>
      </c>
      <c r="E6981" t="s">
        <v>2046</v>
      </c>
      <c r="F6981" s="2">
        <v>9934</v>
      </c>
      <c r="G6981" s="2">
        <v>7262</v>
      </c>
      <c r="H6981" s="3">
        <v>8.2000000000000003E-2</v>
      </c>
      <c r="I6981" s="4">
        <v>0.8</v>
      </c>
      <c r="J6981">
        <v>3</v>
      </c>
      <c r="K6981">
        <v>1</v>
      </c>
      <c r="L6981" s="2">
        <f t="shared" si="1422"/>
        <v>3258.3520000000003</v>
      </c>
      <c r="M6981" s="2">
        <f t="shared" si="1423"/>
        <v>2381.9360000000001</v>
      </c>
      <c r="N6981" s="2">
        <f t="shared" si="1424"/>
        <v>68784</v>
      </c>
      <c r="O6981" t="s">
        <v>28</v>
      </c>
      <c r="P6981" s="5">
        <v>21905</v>
      </c>
      <c r="Q6981" s="2">
        <f>P6981/5*1000</f>
        <v>4381000</v>
      </c>
      <c r="R6981" s="3">
        <v>1.4999999999999999E-2</v>
      </c>
      <c r="S6981" s="6">
        <v>2.8199999999999999E-2</v>
      </c>
      <c r="T6981" s="2">
        <f>Q6981*S6981</f>
        <v>123544.2</v>
      </c>
      <c r="U6981" s="7">
        <v>2</v>
      </c>
      <c r="V6981" s="7">
        <v>0.44</v>
      </c>
      <c r="W6981" s="7">
        <f>U6981-V6981</f>
        <v>1.56</v>
      </c>
    </row>
    <row r="6982" spans="1:23" x14ac:dyDescent="0.2">
      <c r="A6982" t="s">
        <v>30</v>
      </c>
      <c r="B6982" t="s">
        <v>1854</v>
      </c>
      <c r="C6982" t="s">
        <v>2039</v>
      </c>
      <c r="D6982" t="s">
        <v>2045</v>
      </c>
      <c r="E6982" t="s">
        <v>2046</v>
      </c>
      <c r="F6982" s="2">
        <v>9934</v>
      </c>
      <c r="G6982" s="2">
        <v>7262</v>
      </c>
      <c r="H6982" s="3">
        <v>8.2000000000000003E-2</v>
      </c>
      <c r="I6982" s="4">
        <v>0.8</v>
      </c>
      <c r="J6982">
        <v>3</v>
      </c>
      <c r="K6982">
        <v>1</v>
      </c>
      <c r="L6982" s="2">
        <f t="shared" si="1422"/>
        <v>3258.3520000000003</v>
      </c>
      <c r="M6982" s="2">
        <f t="shared" si="1423"/>
        <v>2381.9360000000001</v>
      </c>
      <c r="N6982" s="2">
        <f t="shared" si="1424"/>
        <v>68784</v>
      </c>
      <c r="O6982" t="s">
        <v>36</v>
      </c>
      <c r="P6982" s="5">
        <v>0</v>
      </c>
      <c r="Q6982" s="2">
        <v>0</v>
      </c>
      <c r="R6982" s="3">
        <v>0</v>
      </c>
      <c r="S6982" s="6">
        <v>0</v>
      </c>
      <c r="T6982" s="2">
        <v>0</v>
      </c>
      <c r="U6982" s="7">
        <v>0</v>
      </c>
      <c r="V6982" s="7">
        <v>0</v>
      </c>
      <c r="W6982" s="7">
        <v>0</v>
      </c>
    </row>
    <row r="6983" spans="1:23" x14ac:dyDescent="0.2">
      <c r="A6983" t="s">
        <v>31</v>
      </c>
      <c r="B6983" t="s">
        <v>1854</v>
      </c>
      <c r="C6983" t="s">
        <v>2039</v>
      </c>
      <c r="D6983" t="s">
        <v>2045</v>
      </c>
      <c r="E6983" t="s">
        <v>2046</v>
      </c>
      <c r="F6983" s="2">
        <v>9934</v>
      </c>
      <c r="G6983" s="2">
        <v>7262</v>
      </c>
      <c r="H6983" s="3">
        <v>8.2000000000000003E-2</v>
      </c>
      <c r="I6983" s="4">
        <v>0.8</v>
      </c>
      <c r="J6983">
        <v>3</v>
      </c>
      <c r="K6983">
        <v>1</v>
      </c>
      <c r="L6983" s="2">
        <f t="shared" si="1422"/>
        <v>3258.3520000000003</v>
      </c>
      <c r="M6983" s="2">
        <f t="shared" si="1423"/>
        <v>2381.9360000000001</v>
      </c>
      <c r="N6983" s="2">
        <f t="shared" si="1424"/>
        <v>68784</v>
      </c>
      <c r="O6983" t="s">
        <v>28</v>
      </c>
      <c r="P6983" s="5">
        <v>18152</v>
      </c>
      <c r="Q6983" s="2">
        <f>P6983/5*1000</f>
        <v>3630400</v>
      </c>
      <c r="R6983" s="3">
        <v>1.4999999999999999E-2</v>
      </c>
      <c r="S6983" s="6">
        <v>2.1100000000000001E-2</v>
      </c>
      <c r="T6983" s="2">
        <f>Q6983*S6983</f>
        <v>76601.440000000002</v>
      </c>
      <c r="U6983" s="7">
        <v>2</v>
      </c>
      <c r="V6983" s="7">
        <v>0.55000000000000004</v>
      </c>
      <c r="W6983" s="7">
        <f>U6983-V6983</f>
        <v>1.45</v>
      </c>
    </row>
    <row r="6984" spans="1:23" x14ac:dyDescent="0.2">
      <c r="A6984" t="s">
        <v>32</v>
      </c>
      <c r="B6984" t="s">
        <v>1854</v>
      </c>
      <c r="C6984" t="s">
        <v>2039</v>
      </c>
      <c r="D6984" t="s">
        <v>2045</v>
      </c>
      <c r="E6984" t="s">
        <v>2046</v>
      </c>
      <c r="F6984" s="2">
        <v>9934</v>
      </c>
      <c r="G6984" s="2">
        <v>7262</v>
      </c>
      <c r="H6984" s="3">
        <v>8.2000000000000003E-2</v>
      </c>
      <c r="I6984" s="4">
        <v>0.8</v>
      </c>
      <c r="J6984">
        <v>3</v>
      </c>
      <c r="K6984">
        <v>1</v>
      </c>
      <c r="L6984" s="2">
        <f t="shared" si="1422"/>
        <v>3258.3520000000003</v>
      </c>
      <c r="M6984" s="2">
        <f t="shared" si="1423"/>
        <v>2381.9360000000001</v>
      </c>
      <c r="N6984" s="2">
        <f t="shared" si="1424"/>
        <v>68784</v>
      </c>
      <c r="O6984" t="s">
        <v>28</v>
      </c>
      <c r="P6984" s="5">
        <v>27319</v>
      </c>
      <c r="Q6984" s="2">
        <f>P6984/5*1000</f>
        <v>5463800</v>
      </c>
      <c r="R6984" s="3">
        <v>1.4999999999999999E-2</v>
      </c>
      <c r="S6984" s="6">
        <v>1.5299999999999999E-2</v>
      </c>
      <c r="T6984" s="2">
        <f>Q6984*S6984</f>
        <v>83596.14</v>
      </c>
      <c r="U6984" s="7">
        <v>2</v>
      </c>
      <c r="V6984" s="7">
        <v>1.81</v>
      </c>
      <c r="W6984" s="7">
        <f>U6984-V6984</f>
        <v>0.18999999999999995</v>
      </c>
    </row>
    <row r="6985" spans="1:23" x14ac:dyDescent="0.2">
      <c r="A6985" t="s">
        <v>33</v>
      </c>
      <c r="B6985" t="s">
        <v>1854</v>
      </c>
      <c r="C6985" t="s">
        <v>2039</v>
      </c>
      <c r="D6985" t="s">
        <v>2045</v>
      </c>
      <c r="E6985" t="s">
        <v>2046</v>
      </c>
      <c r="F6985" s="2">
        <v>9934</v>
      </c>
      <c r="G6985" s="2">
        <v>7262</v>
      </c>
      <c r="H6985" s="3">
        <v>8.2000000000000003E-2</v>
      </c>
      <c r="I6985" s="4">
        <v>0.8</v>
      </c>
      <c r="J6985">
        <v>3</v>
      </c>
      <c r="K6985">
        <v>1</v>
      </c>
      <c r="L6985" s="2">
        <f t="shared" si="1422"/>
        <v>3258.3520000000003</v>
      </c>
      <c r="M6985" s="2">
        <f t="shared" si="1423"/>
        <v>2381.9360000000001</v>
      </c>
      <c r="N6985" s="2">
        <f t="shared" si="1424"/>
        <v>68784</v>
      </c>
      <c r="O6985" t="s">
        <v>28</v>
      </c>
      <c r="P6985" s="5">
        <v>16588</v>
      </c>
      <c r="Q6985" s="2">
        <f>P6985/5*1000</f>
        <v>3317600</v>
      </c>
      <c r="R6985" s="3">
        <v>1.4999999999999999E-2</v>
      </c>
      <c r="S6985" s="6">
        <v>2.87E-2</v>
      </c>
      <c r="T6985" s="2">
        <f>Q6985*S6985</f>
        <v>95215.12</v>
      </c>
      <c r="U6985" s="7">
        <v>2</v>
      </c>
      <c r="V6985" s="7">
        <v>0.5</v>
      </c>
      <c r="W6985" s="7">
        <f>U6985-V6985</f>
        <v>1.5</v>
      </c>
    </row>
    <row r="6986" spans="1:23" x14ac:dyDescent="0.2">
      <c r="A6986" t="s">
        <v>23</v>
      </c>
      <c r="B6986" t="s">
        <v>1854</v>
      </c>
      <c r="C6986" t="s">
        <v>2039</v>
      </c>
      <c r="D6986" t="s">
        <v>1620</v>
      </c>
      <c r="E6986" t="s">
        <v>2047</v>
      </c>
      <c r="F6986" s="2">
        <v>9435</v>
      </c>
      <c r="G6986" s="2">
        <v>7146</v>
      </c>
      <c r="H6986" s="3">
        <v>6.6000000000000003E-2</v>
      </c>
      <c r="I6986" s="4">
        <v>0.8</v>
      </c>
      <c r="J6986">
        <v>3</v>
      </c>
      <c r="K6986">
        <v>1</v>
      </c>
      <c r="L6986" s="2">
        <f t="shared" si="1422"/>
        <v>2490.84</v>
      </c>
      <c r="M6986" s="2">
        <f t="shared" si="1423"/>
        <v>1886.5440000000001</v>
      </c>
      <c r="N6986" s="2">
        <f t="shared" si="1424"/>
        <v>66324</v>
      </c>
      <c r="O6986" t="s">
        <v>28</v>
      </c>
      <c r="P6986" s="5">
        <v>27608</v>
      </c>
      <c r="Q6986" s="2">
        <f>P6986/5*1000</f>
        <v>5521600</v>
      </c>
      <c r="R6986" s="3">
        <v>1.4999999999999999E-2</v>
      </c>
      <c r="S6986" s="6">
        <v>9.4000000000000004E-3</v>
      </c>
      <c r="T6986" s="2">
        <f>Q6986*S6986</f>
        <v>51903.040000000001</v>
      </c>
      <c r="U6986" s="7">
        <v>2</v>
      </c>
      <c r="V6986" s="7">
        <v>0.79</v>
      </c>
      <c r="W6986" s="7">
        <f>U6986-V6986</f>
        <v>1.21</v>
      </c>
    </row>
    <row r="6987" spans="1:23" x14ac:dyDescent="0.2">
      <c r="A6987" t="s">
        <v>29</v>
      </c>
      <c r="B6987" t="s">
        <v>1854</v>
      </c>
      <c r="C6987" t="s">
        <v>2039</v>
      </c>
      <c r="D6987" t="s">
        <v>1620</v>
      </c>
      <c r="E6987" t="s">
        <v>2047</v>
      </c>
      <c r="F6987" s="2">
        <v>9435</v>
      </c>
      <c r="G6987" s="2">
        <v>7146</v>
      </c>
      <c r="H6987" s="3">
        <v>6.6000000000000003E-2</v>
      </c>
      <c r="I6987" s="4">
        <v>0.8</v>
      </c>
      <c r="J6987">
        <v>3</v>
      </c>
      <c r="K6987">
        <v>1</v>
      </c>
      <c r="L6987" s="2">
        <f t="shared" si="1422"/>
        <v>2490.84</v>
      </c>
      <c r="M6987" s="2">
        <f t="shared" si="1423"/>
        <v>1886.5440000000001</v>
      </c>
      <c r="N6987" s="2">
        <f t="shared" si="1424"/>
        <v>66324</v>
      </c>
      <c r="O6987" t="s">
        <v>28</v>
      </c>
      <c r="P6987" s="5">
        <v>46720</v>
      </c>
      <c r="Q6987" s="2">
        <f>P6987/5*1000</f>
        <v>9344000</v>
      </c>
      <c r="R6987" s="3">
        <v>1.4999999999999999E-2</v>
      </c>
      <c r="S6987" s="6">
        <v>2.4899999999999999E-2</v>
      </c>
      <c r="T6987" s="2">
        <f>Q6987*S6987</f>
        <v>232665.59999999998</v>
      </c>
      <c r="U6987" s="7">
        <v>2</v>
      </c>
      <c r="V6987" s="7">
        <v>1.61</v>
      </c>
      <c r="W6987" s="7">
        <f>U6987-V6987</f>
        <v>0.3899999999999999</v>
      </c>
    </row>
    <row r="6988" spans="1:23" x14ac:dyDescent="0.2">
      <c r="A6988" t="s">
        <v>30</v>
      </c>
      <c r="B6988" t="s">
        <v>1854</v>
      </c>
      <c r="C6988" t="s">
        <v>2039</v>
      </c>
      <c r="D6988" t="s">
        <v>1620</v>
      </c>
      <c r="E6988" t="s">
        <v>2047</v>
      </c>
      <c r="F6988" s="2">
        <v>9435</v>
      </c>
      <c r="G6988" s="2">
        <v>7146</v>
      </c>
      <c r="H6988" s="3">
        <v>6.6000000000000003E-2</v>
      </c>
      <c r="I6988" s="4">
        <v>0.8</v>
      </c>
      <c r="J6988">
        <v>3</v>
      </c>
      <c r="K6988">
        <v>1</v>
      </c>
      <c r="L6988" s="2">
        <f t="shared" si="1422"/>
        <v>2490.84</v>
      </c>
      <c r="M6988" s="2">
        <f t="shared" si="1423"/>
        <v>1886.5440000000001</v>
      </c>
      <c r="N6988" s="2">
        <f t="shared" si="1424"/>
        <v>66324</v>
      </c>
      <c r="O6988" t="s">
        <v>36</v>
      </c>
      <c r="P6988" s="5">
        <v>0</v>
      </c>
      <c r="Q6988" s="2">
        <v>0</v>
      </c>
      <c r="R6988" s="3">
        <v>0</v>
      </c>
      <c r="S6988" s="6">
        <v>0</v>
      </c>
      <c r="T6988" s="2">
        <v>0</v>
      </c>
      <c r="U6988" s="7">
        <v>0</v>
      </c>
      <c r="V6988" s="7">
        <v>0</v>
      </c>
      <c r="W6988" s="7">
        <v>0</v>
      </c>
    </row>
    <row r="6989" spans="1:23" x14ac:dyDescent="0.2">
      <c r="A6989" t="s">
        <v>31</v>
      </c>
      <c r="B6989" t="s">
        <v>1854</v>
      </c>
      <c r="C6989" t="s">
        <v>2039</v>
      </c>
      <c r="D6989" t="s">
        <v>1620</v>
      </c>
      <c r="E6989" t="s">
        <v>2047</v>
      </c>
      <c r="F6989" s="2">
        <v>9435</v>
      </c>
      <c r="G6989" s="2">
        <v>7146</v>
      </c>
      <c r="H6989" s="3">
        <v>6.6000000000000003E-2</v>
      </c>
      <c r="I6989" s="4">
        <v>0.8</v>
      </c>
      <c r="J6989">
        <v>3</v>
      </c>
      <c r="K6989">
        <v>1</v>
      </c>
      <c r="L6989" s="2">
        <f t="shared" si="1422"/>
        <v>2490.84</v>
      </c>
      <c r="M6989" s="2">
        <f t="shared" si="1423"/>
        <v>1886.5440000000001</v>
      </c>
      <c r="N6989" s="2">
        <f t="shared" si="1424"/>
        <v>66324</v>
      </c>
      <c r="O6989" t="s">
        <v>36</v>
      </c>
      <c r="P6989" s="5">
        <v>0</v>
      </c>
      <c r="Q6989" s="2">
        <v>0</v>
      </c>
      <c r="R6989" s="3">
        <v>0</v>
      </c>
      <c r="S6989" s="6">
        <v>0</v>
      </c>
      <c r="T6989" s="2">
        <v>0</v>
      </c>
      <c r="U6989" s="7">
        <v>0</v>
      </c>
      <c r="V6989" s="7">
        <v>0</v>
      </c>
      <c r="W6989" s="7">
        <v>0</v>
      </c>
    </row>
    <row r="6990" spans="1:23" x14ac:dyDescent="0.2">
      <c r="A6990" t="s">
        <v>32</v>
      </c>
      <c r="B6990" t="s">
        <v>1854</v>
      </c>
      <c r="C6990" t="s">
        <v>2039</v>
      </c>
      <c r="D6990" t="s">
        <v>1620</v>
      </c>
      <c r="E6990" t="s">
        <v>2047</v>
      </c>
      <c r="F6990" s="2">
        <v>9435</v>
      </c>
      <c r="G6990" s="2">
        <v>7146</v>
      </c>
      <c r="H6990" s="3">
        <v>6.6000000000000003E-2</v>
      </c>
      <c r="I6990" s="4">
        <v>0.8</v>
      </c>
      <c r="J6990">
        <v>3</v>
      </c>
      <c r="K6990">
        <v>1</v>
      </c>
      <c r="L6990" s="2">
        <f t="shared" si="1422"/>
        <v>2490.84</v>
      </c>
      <c r="M6990" s="2">
        <f t="shared" si="1423"/>
        <v>1886.5440000000001</v>
      </c>
      <c r="N6990" s="2">
        <f t="shared" si="1424"/>
        <v>66324</v>
      </c>
      <c r="O6990" t="s">
        <v>28</v>
      </c>
      <c r="P6990" s="5">
        <v>17606</v>
      </c>
      <c r="Q6990" s="2">
        <f>P6990/5*1000</f>
        <v>3521200</v>
      </c>
      <c r="R6990" s="3">
        <v>1.4999999999999999E-2</v>
      </c>
      <c r="S6990" s="6">
        <v>1.66E-2</v>
      </c>
      <c r="T6990" s="2">
        <f>Q6990*S6990</f>
        <v>58451.92</v>
      </c>
      <c r="U6990" s="7">
        <v>2</v>
      </c>
      <c r="V6990" s="7">
        <v>0.87</v>
      </c>
      <c r="W6990" s="7">
        <f>U6990-V6990</f>
        <v>1.1299999999999999</v>
      </c>
    </row>
    <row r="6991" spans="1:23" x14ac:dyDescent="0.2">
      <c r="A6991" t="s">
        <v>33</v>
      </c>
      <c r="B6991" t="s">
        <v>1854</v>
      </c>
      <c r="C6991" t="s">
        <v>2039</v>
      </c>
      <c r="D6991" t="s">
        <v>1620</v>
      </c>
      <c r="E6991" t="s">
        <v>2047</v>
      </c>
      <c r="F6991" s="2">
        <v>9435</v>
      </c>
      <c r="G6991" s="2">
        <v>7146</v>
      </c>
      <c r="H6991" s="3">
        <v>6.6000000000000003E-2</v>
      </c>
      <c r="I6991" s="4">
        <v>0.8</v>
      </c>
      <c r="J6991">
        <v>3</v>
      </c>
      <c r="K6991">
        <v>1</v>
      </c>
      <c r="L6991" s="2">
        <f t="shared" si="1422"/>
        <v>2490.84</v>
      </c>
      <c r="M6991" s="2">
        <f t="shared" si="1423"/>
        <v>1886.5440000000001</v>
      </c>
      <c r="N6991" s="2">
        <f t="shared" si="1424"/>
        <v>66324</v>
      </c>
      <c r="O6991" t="s">
        <v>28</v>
      </c>
      <c r="P6991" s="5">
        <v>47727</v>
      </c>
      <c r="Q6991" s="2">
        <f>P6991/5*1000</f>
        <v>9545400</v>
      </c>
      <c r="R6991" s="3">
        <v>1.4999999999999999E-2</v>
      </c>
      <c r="S6991" s="6">
        <v>2.6200000000000001E-2</v>
      </c>
      <c r="T6991" s="2">
        <f>Q6991*S6991</f>
        <v>250089.48</v>
      </c>
      <c r="U6991" s="7">
        <v>2</v>
      </c>
      <c r="V6991" s="7">
        <v>2.21</v>
      </c>
      <c r="W6991" s="7">
        <f>U6991-V6991</f>
        <v>-0.20999999999999996</v>
      </c>
    </row>
    <row r="6992" spans="1:23" x14ac:dyDescent="0.2">
      <c r="A6992" t="s">
        <v>23</v>
      </c>
      <c r="B6992" t="s">
        <v>1854</v>
      </c>
      <c r="C6992" t="s">
        <v>2039</v>
      </c>
      <c r="D6992" t="s">
        <v>2048</v>
      </c>
      <c r="E6992" t="s">
        <v>2049</v>
      </c>
      <c r="F6992" s="2">
        <v>8321</v>
      </c>
      <c r="G6992" s="2">
        <v>3564</v>
      </c>
      <c r="H6992" s="3">
        <v>5.0999999999999997E-2</v>
      </c>
      <c r="I6992" s="4">
        <v>0.8</v>
      </c>
      <c r="J6992">
        <v>3</v>
      </c>
      <c r="K6992">
        <v>1</v>
      </c>
      <c r="L6992" s="2">
        <f t="shared" si="1422"/>
        <v>1697.4839999999999</v>
      </c>
      <c r="M6992" s="2">
        <f t="shared" si="1423"/>
        <v>727.05599999999993</v>
      </c>
      <c r="N6992" s="2">
        <f t="shared" si="1424"/>
        <v>47540</v>
      </c>
      <c r="O6992" t="s">
        <v>28</v>
      </c>
      <c r="P6992" s="5">
        <v>24169</v>
      </c>
      <c r="Q6992" s="2">
        <f>P6992/5*1000</f>
        <v>4833800</v>
      </c>
      <c r="R6992" s="3">
        <v>1.4999999999999999E-2</v>
      </c>
      <c r="S6992" s="6">
        <v>3.3300000000000003E-2</v>
      </c>
      <c r="T6992" s="2">
        <f>Q6992*S6992</f>
        <v>160965.54</v>
      </c>
      <c r="U6992" s="7">
        <v>2</v>
      </c>
      <c r="V6992" s="7">
        <v>1.32</v>
      </c>
      <c r="W6992" s="7">
        <f>U6992-V6992</f>
        <v>0.67999999999999994</v>
      </c>
    </row>
    <row r="6993" spans="1:23" x14ac:dyDescent="0.2">
      <c r="A6993" t="s">
        <v>29</v>
      </c>
      <c r="B6993" t="s">
        <v>1854</v>
      </c>
      <c r="C6993" t="s">
        <v>2039</v>
      </c>
      <c r="D6993" t="s">
        <v>2048</v>
      </c>
      <c r="E6993" t="s">
        <v>2049</v>
      </c>
      <c r="F6993" s="2">
        <v>8321</v>
      </c>
      <c r="G6993" s="2">
        <v>3564</v>
      </c>
      <c r="H6993" s="3">
        <v>5.0999999999999997E-2</v>
      </c>
      <c r="I6993" s="4">
        <v>0.8</v>
      </c>
      <c r="J6993">
        <v>3</v>
      </c>
      <c r="K6993">
        <v>1</v>
      </c>
      <c r="L6993" s="2">
        <f t="shared" si="1422"/>
        <v>1697.4839999999999</v>
      </c>
      <c r="M6993" s="2">
        <f t="shared" si="1423"/>
        <v>727.05599999999993</v>
      </c>
      <c r="N6993" s="2">
        <f t="shared" si="1424"/>
        <v>47540</v>
      </c>
      <c r="O6993" t="s">
        <v>28</v>
      </c>
      <c r="P6993" s="5">
        <v>21001</v>
      </c>
      <c r="Q6993" s="2">
        <f>P6993/5*1000</f>
        <v>4200200</v>
      </c>
      <c r="R6993" s="3">
        <v>1.4999999999999999E-2</v>
      </c>
      <c r="S6993" s="6">
        <v>3.1699999999999999E-2</v>
      </c>
      <c r="T6993" s="2">
        <f>Q6993*S6993</f>
        <v>133146.34</v>
      </c>
      <c r="U6993" s="7">
        <v>2</v>
      </c>
      <c r="V6993" s="7">
        <v>1.08</v>
      </c>
      <c r="W6993" s="7">
        <f>U6993-V6993</f>
        <v>0.91999999999999993</v>
      </c>
    </row>
    <row r="6994" spans="1:23" x14ac:dyDescent="0.2">
      <c r="A6994" t="s">
        <v>30</v>
      </c>
      <c r="B6994" t="s">
        <v>1854</v>
      </c>
      <c r="C6994" t="s">
        <v>2039</v>
      </c>
      <c r="D6994" t="s">
        <v>2048</v>
      </c>
      <c r="E6994" t="s">
        <v>2049</v>
      </c>
      <c r="F6994" s="2">
        <v>8321</v>
      </c>
      <c r="G6994" s="2">
        <v>3564</v>
      </c>
      <c r="H6994" s="3">
        <v>5.0999999999999997E-2</v>
      </c>
      <c r="I6994" s="4">
        <v>0.8</v>
      </c>
      <c r="J6994">
        <v>3</v>
      </c>
      <c r="K6994">
        <v>1</v>
      </c>
      <c r="L6994" s="2">
        <f t="shared" si="1422"/>
        <v>1697.4839999999999</v>
      </c>
      <c r="M6994" s="2">
        <f t="shared" si="1423"/>
        <v>727.05599999999993</v>
      </c>
      <c r="N6994" s="2">
        <f t="shared" si="1424"/>
        <v>47540</v>
      </c>
      <c r="O6994" t="s">
        <v>36</v>
      </c>
      <c r="P6994" s="5">
        <v>0</v>
      </c>
      <c r="Q6994" s="2">
        <v>0</v>
      </c>
      <c r="R6994" s="3">
        <v>0</v>
      </c>
      <c r="S6994" s="6">
        <v>0</v>
      </c>
      <c r="T6994" s="2">
        <v>0</v>
      </c>
      <c r="U6994" s="7">
        <v>0</v>
      </c>
      <c r="V6994" s="7">
        <v>0</v>
      </c>
      <c r="W6994" s="7">
        <v>0</v>
      </c>
    </row>
    <row r="6995" spans="1:23" x14ac:dyDescent="0.2">
      <c r="A6995" t="s">
        <v>31</v>
      </c>
      <c r="B6995" t="s">
        <v>1854</v>
      </c>
      <c r="C6995" t="s">
        <v>2039</v>
      </c>
      <c r="D6995" t="s">
        <v>2048</v>
      </c>
      <c r="E6995" t="s">
        <v>2049</v>
      </c>
      <c r="F6995" s="2">
        <v>8321</v>
      </c>
      <c r="G6995" s="2">
        <v>3564</v>
      </c>
      <c r="H6995" s="3">
        <v>5.0999999999999997E-2</v>
      </c>
      <c r="I6995" s="4">
        <v>0.8</v>
      </c>
      <c r="J6995">
        <v>3</v>
      </c>
      <c r="K6995">
        <v>1</v>
      </c>
      <c r="L6995" s="2">
        <f t="shared" si="1422"/>
        <v>1697.4839999999999</v>
      </c>
      <c r="M6995" s="2">
        <f t="shared" si="1423"/>
        <v>727.05599999999993</v>
      </c>
      <c r="N6995" s="2">
        <f t="shared" si="1424"/>
        <v>47540</v>
      </c>
      <c r="O6995" t="s">
        <v>28</v>
      </c>
      <c r="P6995" s="5">
        <v>49662</v>
      </c>
      <c r="Q6995" s="2">
        <f t="shared" ref="Q6995:Q7001" si="1425">P6995/5*1000</f>
        <v>9932400</v>
      </c>
      <c r="R6995" s="3">
        <v>1.4999999999999999E-2</v>
      </c>
      <c r="S6995" s="6">
        <v>2.58E-2</v>
      </c>
      <c r="T6995" s="2">
        <f t="shared" ref="T6995:T7001" si="1426">Q6995*S6995</f>
        <v>256255.92</v>
      </c>
      <c r="U6995" s="7">
        <v>2</v>
      </c>
      <c r="V6995" s="7">
        <v>1.58</v>
      </c>
      <c r="W6995" s="7">
        <f t="shared" ref="W6995:W7001" si="1427">U6995-V6995</f>
        <v>0.41999999999999993</v>
      </c>
    </row>
    <row r="6996" spans="1:23" x14ac:dyDescent="0.2">
      <c r="A6996" t="s">
        <v>32</v>
      </c>
      <c r="B6996" t="s">
        <v>1854</v>
      </c>
      <c r="C6996" t="s">
        <v>2039</v>
      </c>
      <c r="D6996" t="s">
        <v>2048</v>
      </c>
      <c r="E6996" t="s">
        <v>2049</v>
      </c>
      <c r="F6996" s="2">
        <v>8321</v>
      </c>
      <c r="G6996" s="2">
        <v>3564</v>
      </c>
      <c r="H6996" s="3">
        <v>5.0999999999999997E-2</v>
      </c>
      <c r="I6996" s="4">
        <v>0.8</v>
      </c>
      <c r="J6996">
        <v>3</v>
      </c>
      <c r="K6996">
        <v>1</v>
      </c>
      <c r="L6996" s="2">
        <f t="shared" si="1422"/>
        <v>1697.4839999999999</v>
      </c>
      <c r="M6996" s="2">
        <f t="shared" si="1423"/>
        <v>727.05599999999993</v>
      </c>
      <c r="N6996" s="2">
        <f t="shared" si="1424"/>
        <v>47540</v>
      </c>
      <c r="O6996" t="s">
        <v>28</v>
      </c>
      <c r="P6996" s="5">
        <v>25931</v>
      </c>
      <c r="Q6996" s="2">
        <f t="shared" si="1425"/>
        <v>5186200</v>
      </c>
      <c r="R6996" s="3">
        <v>1.4999999999999999E-2</v>
      </c>
      <c r="S6996" s="6">
        <v>8.8999999999999999E-3</v>
      </c>
      <c r="T6996" s="2">
        <f t="shared" si="1426"/>
        <v>46157.18</v>
      </c>
      <c r="U6996" s="7">
        <v>2</v>
      </c>
      <c r="V6996" s="7">
        <v>1.36</v>
      </c>
      <c r="W6996" s="7">
        <f t="shared" si="1427"/>
        <v>0.6399999999999999</v>
      </c>
    </row>
    <row r="6997" spans="1:23" x14ac:dyDescent="0.2">
      <c r="A6997" t="s">
        <v>33</v>
      </c>
      <c r="B6997" t="s">
        <v>1854</v>
      </c>
      <c r="C6997" t="s">
        <v>2039</v>
      </c>
      <c r="D6997" t="s">
        <v>2048</v>
      </c>
      <c r="E6997" t="s">
        <v>2049</v>
      </c>
      <c r="F6997" s="2">
        <v>8321</v>
      </c>
      <c r="G6997" s="2">
        <v>3564</v>
      </c>
      <c r="H6997" s="3">
        <v>5.0999999999999997E-2</v>
      </c>
      <c r="I6997" s="4">
        <v>0.8</v>
      </c>
      <c r="J6997">
        <v>3</v>
      </c>
      <c r="K6997">
        <v>1</v>
      </c>
      <c r="L6997" s="2">
        <f t="shared" si="1422"/>
        <v>1697.4839999999999</v>
      </c>
      <c r="M6997" s="2">
        <f t="shared" si="1423"/>
        <v>727.05599999999993</v>
      </c>
      <c r="N6997" s="2">
        <f t="shared" si="1424"/>
        <v>47540</v>
      </c>
      <c r="O6997" t="s">
        <v>28</v>
      </c>
      <c r="P6997" s="5">
        <v>40371</v>
      </c>
      <c r="Q6997" s="2">
        <f t="shared" si="1425"/>
        <v>8074200</v>
      </c>
      <c r="R6997" s="3">
        <v>1.4999999999999999E-2</v>
      </c>
      <c r="S6997" s="6">
        <v>1.12E-2</v>
      </c>
      <c r="T6997" s="2">
        <f t="shared" si="1426"/>
        <v>90431.039999999994</v>
      </c>
      <c r="U6997" s="7">
        <v>2</v>
      </c>
      <c r="V6997" s="7">
        <v>0.88</v>
      </c>
      <c r="W6997" s="7">
        <f t="shared" si="1427"/>
        <v>1.1200000000000001</v>
      </c>
    </row>
    <row r="6998" spans="1:23" x14ac:dyDescent="0.2">
      <c r="A6998" t="s">
        <v>23</v>
      </c>
      <c r="B6998" t="s">
        <v>1854</v>
      </c>
      <c r="C6998" t="s">
        <v>2039</v>
      </c>
      <c r="D6998" t="s">
        <v>2050</v>
      </c>
      <c r="E6998" t="s">
        <v>2051</v>
      </c>
      <c r="F6998" s="2">
        <v>8313</v>
      </c>
      <c r="G6998" s="2">
        <v>5375</v>
      </c>
      <c r="H6998" s="3">
        <v>5.1999999999999998E-2</v>
      </c>
      <c r="I6998" s="4">
        <v>0.8</v>
      </c>
      <c r="J6998">
        <v>3</v>
      </c>
      <c r="K6998">
        <v>1</v>
      </c>
      <c r="L6998" s="2">
        <f t="shared" si="1422"/>
        <v>1729.1039999999998</v>
      </c>
      <c r="M6998" s="2">
        <f t="shared" si="1423"/>
        <v>1118</v>
      </c>
      <c r="N6998" s="2">
        <f t="shared" si="1424"/>
        <v>54752</v>
      </c>
      <c r="O6998" t="s">
        <v>28</v>
      </c>
      <c r="P6998" s="5">
        <v>42250</v>
      </c>
      <c r="Q6998" s="2">
        <f t="shared" si="1425"/>
        <v>8450000</v>
      </c>
      <c r="R6998" s="3">
        <v>1.4999999999999999E-2</v>
      </c>
      <c r="S6998" s="6">
        <v>9.2999999999999992E-3</v>
      </c>
      <c r="T6998" s="2">
        <f t="shared" si="1426"/>
        <v>78585</v>
      </c>
      <c r="U6998" s="7">
        <v>2</v>
      </c>
      <c r="V6998" s="7">
        <v>1.1200000000000001</v>
      </c>
      <c r="W6998" s="7">
        <f t="shared" si="1427"/>
        <v>0.87999999999999989</v>
      </c>
    </row>
    <row r="6999" spans="1:23" x14ac:dyDescent="0.2">
      <c r="A6999" t="s">
        <v>29</v>
      </c>
      <c r="B6999" t="s">
        <v>1854</v>
      </c>
      <c r="C6999" t="s">
        <v>2039</v>
      </c>
      <c r="D6999" t="s">
        <v>2050</v>
      </c>
      <c r="E6999" t="s">
        <v>2051</v>
      </c>
      <c r="F6999" s="2">
        <v>8313</v>
      </c>
      <c r="G6999" s="2">
        <v>5375</v>
      </c>
      <c r="H6999" s="3">
        <v>5.1999999999999998E-2</v>
      </c>
      <c r="I6999" s="4">
        <v>0.8</v>
      </c>
      <c r="J6999">
        <v>3</v>
      </c>
      <c r="K6999">
        <v>1</v>
      </c>
      <c r="L6999" s="2">
        <f t="shared" si="1422"/>
        <v>1729.1039999999998</v>
      </c>
      <c r="M6999" s="2">
        <f t="shared" si="1423"/>
        <v>1118</v>
      </c>
      <c r="N6999" s="2">
        <f t="shared" si="1424"/>
        <v>54752</v>
      </c>
      <c r="O6999" t="s">
        <v>28</v>
      </c>
      <c r="P6999" s="5">
        <v>31572</v>
      </c>
      <c r="Q6999" s="2">
        <f t="shared" si="1425"/>
        <v>6314400</v>
      </c>
      <c r="R6999" s="3">
        <v>1.4999999999999999E-2</v>
      </c>
      <c r="S6999" s="6">
        <v>7.9000000000000008E-3</v>
      </c>
      <c r="T6999" s="2">
        <f t="shared" si="1426"/>
        <v>49883.76</v>
      </c>
      <c r="U6999" s="7">
        <v>2</v>
      </c>
      <c r="V6999" s="7">
        <v>1.68</v>
      </c>
      <c r="W6999" s="7">
        <f t="shared" si="1427"/>
        <v>0.32000000000000006</v>
      </c>
    </row>
    <row r="7000" spans="1:23" x14ac:dyDescent="0.2">
      <c r="A7000" t="s">
        <v>30</v>
      </c>
      <c r="B7000" t="s">
        <v>1854</v>
      </c>
      <c r="C7000" t="s">
        <v>2039</v>
      </c>
      <c r="D7000" t="s">
        <v>2050</v>
      </c>
      <c r="E7000" t="s">
        <v>2051</v>
      </c>
      <c r="F7000" s="2">
        <v>8313</v>
      </c>
      <c r="G7000" s="2">
        <v>5375</v>
      </c>
      <c r="H7000" s="3">
        <v>5.1999999999999998E-2</v>
      </c>
      <c r="I7000" s="4">
        <v>0.8</v>
      </c>
      <c r="J7000">
        <v>3</v>
      </c>
      <c r="K7000">
        <v>1</v>
      </c>
      <c r="L7000" s="2">
        <f t="shared" si="1422"/>
        <v>1729.1039999999998</v>
      </c>
      <c r="M7000" s="2">
        <f t="shared" si="1423"/>
        <v>1118</v>
      </c>
      <c r="N7000" s="2">
        <f t="shared" si="1424"/>
        <v>54752</v>
      </c>
      <c r="O7000" t="s">
        <v>28</v>
      </c>
      <c r="P7000" s="5">
        <v>33018</v>
      </c>
      <c r="Q7000" s="2">
        <f t="shared" si="1425"/>
        <v>6603600</v>
      </c>
      <c r="R7000" s="3">
        <v>1.4999999999999999E-2</v>
      </c>
      <c r="S7000" s="6">
        <v>2.3599999999999999E-2</v>
      </c>
      <c r="T7000" s="2">
        <f t="shared" si="1426"/>
        <v>155844.96</v>
      </c>
      <c r="U7000" s="7">
        <v>2</v>
      </c>
      <c r="V7000" s="7">
        <v>1.34</v>
      </c>
      <c r="W7000" s="7">
        <f t="shared" si="1427"/>
        <v>0.65999999999999992</v>
      </c>
    </row>
    <row r="7001" spans="1:23" x14ac:dyDescent="0.2">
      <c r="A7001" t="s">
        <v>31</v>
      </c>
      <c r="B7001" t="s">
        <v>1854</v>
      </c>
      <c r="C7001" t="s">
        <v>2039</v>
      </c>
      <c r="D7001" t="s">
        <v>2050</v>
      </c>
      <c r="E7001" t="s">
        <v>2051</v>
      </c>
      <c r="F7001" s="2">
        <v>8313</v>
      </c>
      <c r="G7001" s="2">
        <v>5375</v>
      </c>
      <c r="H7001" s="3">
        <v>5.1999999999999998E-2</v>
      </c>
      <c r="I7001" s="4">
        <v>0.8</v>
      </c>
      <c r="J7001">
        <v>3</v>
      </c>
      <c r="K7001">
        <v>1</v>
      </c>
      <c r="L7001" s="2">
        <f t="shared" si="1422"/>
        <v>1729.1039999999998</v>
      </c>
      <c r="M7001" s="2">
        <f t="shared" si="1423"/>
        <v>1118</v>
      </c>
      <c r="N7001" s="2">
        <f t="shared" si="1424"/>
        <v>54752</v>
      </c>
      <c r="O7001" t="s">
        <v>28</v>
      </c>
      <c r="P7001" s="5">
        <v>45550</v>
      </c>
      <c r="Q7001" s="2">
        <f t="shared" si="1425"/>
        <v>9110000</v>
      </c>
      <c r="R7001" s="3">
        <v>1.4999999999999999E-2</v>
      </c>
      <c r="S7001" s="6">
        <v>2.52E-2</v>
      </c>
      <c r="T7001" s="2">
        <f t="shared" si="1426"/>
        <v>229572</v>
      </c>
      <c r="U7001" s="7">
        <v>2</v>
      </c>
      <c r="V7001" s="7">
        <v>0.76</v>
      </c>
      <c r="W7001" s="7">
        <f t="shared" si="1427"/>
        <v>1.24</v>
      </c>
    </row>
    <row r="7002" spans="1:23" x14ac:dyDescent="0.2">
      <c r="A7002" t="s">
        <v>32</v>
      </c>
      <c r="B7002" t="s">
        <v>1854</v>
      </c>
      <c r="C7002" t="s">
        <v>2039</v>
      </c>
      <c r="D7002" t="s">
        <v>2050</v>
      </c>
      <c r="E7002" t="s">
        <v>2051</v>
      </c>
      <c r="F7002" s="2">
        <v>8313</v>
      </c>
      <c r="G7002" s="2">
        <v>5375</v>
      </c>
      <c r="H7002" s="3">
        <v>5.1999999999999998E-2</v>
      </c>
      <c r="I7002" s="4">
        <v>0.8</v>
      </c>
      <c r="J7002">
        <v>3</v>
      </c>
      <c r="K7002">
        <v>1</v>
      </c>
      <c r="L7002" s="2">
        <f t="shared" si="1422"/>
        <v>1729.1039999999998</v>
      </c>
      <c r="M7002" s="2">
        <f t="shared" si="1423"/>
        <v>1118</v>
      </c>
      <c r="N7002" s="2">
        <f t="shared" si="1424"/>
        <v>54752</v>
      </c>
      <c r="O7002" t="s">
        <v>36</v>
      </c>
      <c r="P7002" s="5">
        <v>0</v>
      </c>
      <c r="Q7002" s="2">
        <v>0</v>
      </c>
      <c r="R7002" s="3">
        <v>0</v>
      </c>
      <c r="S7002" s="6">
        <v>0</v>
      </c>
      <c r="T7002" s="2">
        <v>0</v>
      </c>
      <c r="U7002" s="7">
        <v>0</v>
      </c>
      <c r="V7002" s="7">
        <v>0</v>
      </c>
      <c r="W7002" s="7">
        <v>0</v>
      </c>
    </row>
    <row r="7003" spans="1:23" x14ac:dyDescent="0.2">
      <c r="A7003" t="s">
        <v>33</v>
      </c>
      <c r="B7003" t="s">
        <v>1854</v>
      </c>
      <c r="C7003" t="s">
        <v>2039</v>
      </c>
      <c r="D7003" t="s">
        <v>2050</v>
      </c>
      <c r="E7003" t="s">
        <v>2051</v>
      </c>
      <c r="F7003" s="2">
        <v>8313</v>
      </c>
      <c r="G7003" s="2">
        <v>5375</v>
      </c>
      <c r="H7003" s="3">
        <v>5.1999999999999998E-2</v>
      </c>
      <c r="I7003" s="4">
        <v>0.8</v>
      </c>
      <c r="J7003">
        <v>3</v>
      </c>
      <c r="K7003">
        <v>1</v>
      </c>
      <c r="L7003" s="2">
        <f t="shared" si="1422"/>
        <v>1729.1039999999998</v>
      </c>
      <c r="M7003" s="2">
        <f t="shared" si="1423"/>
        <v>1118</v>
      </c>
      <c r="N7003" s="2">
        <f t="shared" si="1424"/>
        <v>54752</v>
      </c>
      <c r="O7003" t="s">
        <v>28</v>
      </c>
      <c r="P7003" s="5">
        <v>19735</v>
      </c>
      <c r="Q7003" s="2">
        <f>P7003/5*1000</f>
        <v>3947000</v>
      </c>
      <c r="R7003" s="3">
        <v>1.4999999999999999E-2</v>
      </c>
      <c r="S7003" s="6">
        <v>1.66E-2</v>
      </c>
      <c r="T7003" s="2">
        <f>Q7003*S7003</f>
        <v>65520.2</v>
      </c>
      <c r="U7003" s="7">
        <v>2</v>
      </c>
      <c r="V7003" s="7">
        <v>0.3</v>
      </c>
      <c r="W7003" s="7">
        <f>U7003-V7003</f>
        <v>1.7</v>
      </c>
    </row>
    <row r="7004" spans="1:23" x14ac:dyDescent="0.2">
      <c r="A7004" t="s">
        <v>23</v>
      </c>
      <c r="B7004" t="s">
        <v>1854</v>
      </c>
      <c r="C7004" t="s">
        <v>2039</v>
      </c>
      <c r="D7004" t="s">
        <v>1215</v>
      </c>
      <c r="E7004" t="s">
        <v>2052</v>
      </c>
      <c r="F7004" s="2">
        <v>8513</v>
      </c>
      <c r="G7004" s="2">
        <v>4989</v>
      </c>
      <c r="H7004" s="3">
        <v>7.0000000000000007E-2</v>
      </c>
      <c r="I7004" s="4">
        <v>0.8</v>
      </c>
      <c r="J7004">
        <v>3</v>
      </c>
      <c r="K7004">
        <v>1</v>
      </c>
      <c r="L7004" s="2">
        <f t="shared" si="1422"/>
        <v>2383.6400000000003</v>
      </c>
      <c r="M7004" s="2">
        <f t="shared" si="1423"/>
        <v>1396.92</v>
      </c>
      <c r="N7004" s="2">
        <f t="shared" si="1424"/>
        <v>54008</v>
      </c>
      <c r="O7004" t="s">
        <v>28</v>
      </c>
      <c r="P7004" s="5">
        <v>41794</v>
      </c>
      <c r="Q7004" s="2">
        <f>P7004/5*1000</f>
        <v>8358799.9999999991</v>
      </c>
      <c r="R7004" s="3">
        <v>1.4999999999999999E-2</v>
      </c>
      <c r="S7004" s="6">
        <v>2.1700000000000001E-2</v>
      </c>
      <c r="T7004" s="2">
        <f>Q7004*S7004</f>
        <v>181385.96</v>
      </c>
      <c r="U7004" s="7">
        <v>2</v>
      </c>
      <c r="V7004" s="7">
        <v>1.37</v>
      </c>
      <c r="W7004" s="7">
        <f>U7004-V7004</f>
        <v>0.62999999999999989</v>
      </c>
    </row>
    <row r="7005" spans="1:23" x14ac:dyDescent="0.2">
      <c r="A7005" t="s">
        <v>29</v>
      </c>
      <c r="B7005" t="s">
        <v>1854</v>
      </c>
      <c r="C7005" t="s">
        <v>2039</v>
      </c>
      <c r="D7005" t="s">
        <v>1215</v>
      </c>
      <c r="E7005" t="s">
        <v>2052</v>
      </c>
      <c r="F7005" s="2">
        <v>8513</v>
      </c>
      <c r="G7005" s="2">
        <v>4989</v>
      </c>
      <c r="H7005" s="3">
        <v>7.0000000000000007E-2</v>
      </c>
      <c r="I7005" s="4">
        <v>0.8</v>
      </c>
      <c r="J7005">
        <v>3</v>
      </c>
      <c r="K7005">
        <v>1</v>
      </c>
      <c r="L7005" s="2">
        <f t="shared" si="1422"/>
        <v>2383.6400000000003</v>
      </c>
      <c r="M7005" s="2">
        <f t="shared" si="1423"/>
        <v>1396.92</v>
      </c>
      <c r="N7005" s="2">
        <f t="shared" si="1424"/>
        <v>54008</v>
      </c>
      <c r="O7005" t="s">
        <v>28</v>
      </c>
      <c r="P7005" s="5">
        <v>28182</v>
      </c>
      <c r="Q7005" s="2">
        <f>P7005/5*1000</f>
        <v>5636400</v>
      </c>
      <c r="R7005" s="3">
        <v>1.4999999999999999E-2</v>
      </c>
      <c r="S7005" s="6">
        <v>1.47E-2</v>
      </c>
      <c r="T7005" s="2">
        <f>Q7005*S7005</f>
        <v>82855.08</v>
      </c>
      <c r="U7005" s="7">
        <v>2</v>
      </c>
      <c r="V7005" s="7">
        <v>1.37</v>
      </c>
      <c r="W7005" s="7">
        <f>U7005-V7005</f>
        <v>0.62999999999999989</v>
      </c>
    </row>
    <row r="7006" spans="1:23" x14ac:dyDescent="0.2">
      <c r="A7006" t="s">
        <v>30</v>
      </c>
      <c r="B7006" t="s">
        <v>1854</v>
      </c>
      <c r="C7006" t="s">
        <v>2039</v>
      </c>
      <c r="D7006" t="s">
        <v>1215</v>
      </c>
      <c r="E7006" t="s">
        <v>2052</v>
      </c>
      <c r="F7006" s="2">
        <v>8513</v>
      </c>
      <c r="G7006" s="2">
        <v>4989</v>
      </c>
      <c r="H7006" s="3">
        <v>7.0000000000000007E-2</v>
      </c>
      <c r="I7006" s="4">
        <v>0.8</v>
      </c>
      <c r="J7006">
        <v>3</v>
      </c>
      <c r="K7006">
        <v>1</v>
      </c>
      <c r="L7006" s="2">
        <f t="shared" si="1422"/>
        <v>2383.6400000000003</v>
      </c>
      <c r="M7006" s="2">
        <f t="shared" si="1423"/>
        <v>1396.92</v>
      </c>
      <c r="N7006" s="2">
        <f t="shared" si="1424"/>
        <v>54008</v>
      </c>
      <c r="O7006" t="s">
        <v>28</v>
      </c>
      <c r="P7006" s="5">
        <v>46608</v>
      </c>
      <c r="Q7006" s="2">
        <f>P7006/5*1000</f>
        <v>9321600</v>
      </c>
      <c r="R7006" s="3">
        <v>1.4999999999999999E-2</v>
      </c>
      <c r="S7006" s="6">
        <v>1.2E-2</v>
      </c>
      <c r="T7006" s="2">
        <f>Q7006*S7006</f>
        <v>111859.2</v>
      </c>
      <c r="U7006" s="7">
        <v>2</v>
      </c>
      <c r="V7006" s="7">
        <v>1.48</v>
      </c>
      <c r="W7006" s="7">
        <f>U7006-V7006</f>
        <v>0.52</v>
      </c>
    </row>
    <row r="7007" spans="1:23" x14ac:dyDescent="0.2">
      <c r="A7007" t="s">
        <v>31</v>
      </c>
      <c r="B7007" t="s">
        <v>1854</v>
      </c>
      <c r="C7007" t="s">
        <v>2039</v>
      </c>
      <c r="D7007" t="s">
        <v>1215</v>
      </c>
      <c r="E7007" t="s">
        <v>2052</v>
      </c>
      <c r="F7007" s="2">
        <v>8513</v>
      </c>
      <c r="G7007" s="2">
        <v>4989</v>
      </c>
      <c r="H7007" s="3">
        <v>7.0000000000000007E-2</v>
      </c>
      <c r="I7007" s="4">
        <v>0.8</v>
      </c>
      <c r="J7007">
        <v>3</v>
      </c>
      <c r="K7007">
        <v>1</v>
      </c>
      <c r="L7007" s="2">
        <f t="shared" si="1422"/>
        <v>2383.6400000000003</v>
      </c>
      <c r="M7007" s="2">
        <f t="shared" si="1423"/>
        <v>1396.92</v>
      </c>
      <c r="N7007" s="2">
        <f t="shared" si="1424"/>
        <v>54008</v>
      </c>
      <c r="O7007" t="s">
        <v>28</v>
      </c>
      <c r="P7007" s="5">
        <v>27120</v>
      </c>
      <c r="Q7007" s="2">
        <f>P7007/5*1000</f>
        <v>5424000</v>
      </c>
      <c r="R7007" s="3">
        <v>1.4999999999999999E-2</v>
      </c>
      <c r="S7007" s="6">
        <v>2.8799999999999999E-2</v>
      </c>
      <c r="T7007" s="2">
        <f>Q7007*S7007</f>
        <v>156211.19999999998</v>
      </c>
      <c r="U7007" s="7">
        <v>2</v>
      </c>
      <c r="V7007" s="7">
        <v>0.4</v>
      </c>
      <c r="W7007" s="7">
        <f>U7007-V7007</f>
        <v>1.6</v>
      </c>
    </row>
    <row r="7008" spans="1:23" x14ac:dyDescent="0.2">
      <c r="A7008" t="s">
        <v>32</v>
      </c>
      <c r="B7008" t="s">
        <v>1854</v>
      </c>
      <c r="C7008" t="s">
        <v>2039</v>
      </c>
      <c r="D7008" t="s">
        <v>1215</v>
      </c>
      <c r="E7008" t="s">
        <v>2052</v>
      </c>
      <c r="F7008" s="2">
        <v>8513</v>
      </c>
      <c r="G7008" s="2">
        <v>4989</v>
      </c>
      <c r="H7008" s="3">
        <v>7.0000000000000007E-2</v>
      </c>
      <c r="I7008" s="4">
        <v>0.8</v>
      </c>
      <c r="J7008">
        <v>3</v>
      </c>
      <c r="K7008">
        <v>1</v>
      </c>
      <c r="L7008" s="2">
        <f t="shared" si="1422"/>
        <v>2383.6400000000003</v>
      </c>
      <c r="M7008" s="2">
        <f t="shared" si="1423"/>
        <v>1396.92</v>
      </c>
      <c r="N7008" s="2">
        <f t="shared" si="1424"/>
        <v>54008</v>
      </c>
      <c r="O7008" t="s">
        <v>36</v>
      </c>
      <c r="P7008" s="5">
        <v>0</v>
      </c>
      <c r="Q7008" s="2">
        <v>0</v>
      </c>
      <c r="R7008" s="3">
        <v>0</v>
      </c>
      <c r="S7008" s="6">
        <v>0</v>
      </c>
      <c r="T7008" s="2">
        <v>0</v>
      </c>
      <c r="U7008" s="7">
        <v>0</v>
      </c>
      <c r="V7008" s="7">
        <v>0</v>
      </c>
      <c r="W7008" s="7">
        <v>0</v>
      </c>
    </row>
    <row r="7009" spans="1:23" x14ac:dyDescent="0.2">
      <c r="A7009" t="s">
        <v>33</v>
      </c>
      <c r="B7009" t="s">
        <v>1854</v>
      </c>
      <c r="C7009" t="s">
        <v>2039</v>
      </c>
      <c r="D7009" t="s">
        <v>1215</v>
      </c>
      <c r="E7009" t="s">
        <v>2052</v>
      </c>
      <c r="F7009" s="2">
        <v>8513</v>
      </c>
      <c r="G7009" s="2">
        <v>4989</v>
      </c>
      <c r="H7009" s="3">
        <v>7.0000000000000007E-2</v>
      </c>
      <c r="I7009" s="4">
        <v>0.8</v>
      </c>
      <c r="J7009">
        <v>3</v>
      </c>
      <c r="K7009">
        <v>1</v>
      </c>
      <c r="L7009" s="2">
        <f t="shared" si="1422"/>
        <v>2383.6400000000003</v>
      </c>
      <c r="M7009" s="2">
        <f t="shared" si="1423"/>
        <v>1396.92</v>
      </c>
      <c r="N7009" s="2">
        <f t="shared" si="1424"/>
        <v>54008</v>
      </c>
      <c r="O7009" t="s">
        <v>28</v>
      </c>
      <c r="P7009" s="5">
        <v>37465</v>
      </c>
      <c r="Q7009" s="2">
        <f>P7009/5*1000</f>
        <v>7493000</v>
      </c>
      <c r="R7009" s="3">
        <v>1.4999999999999999E-2</v>
      </c>
      <c r="S7009" s="6">
        <v>3.2500000000000001E-2</v>
      </c>
      <c r="T7009" s="2">
        <f>Q7009*S7009</f>
        <v>243522.5</v>
      </c>
      <c r="U7009" s="7">
        <v>2</v>
      </c>
      <c r="V7009" s="7">
        <v>1.31</v>
      </c>
      <c r="W7009" s="7">
        <f>U7009-V7009</f>
        <v>0.69</v>
      </c>
    </row>
    <row r="7010" spans="1:23" x14ac:dyDescent="0.2">
      <c r="A7010" t="s">
        <v>23</v>
      </c>
      <c r="B7010" t="s">
        <v>1854</v>
      </c>
      <c r="C7010" t="s">
        <v>2039</v>
      </c>
      <c r="D7010" t="s">
        <v>2053</v>
      </c>
      <c r="E7010" t="s">
        <v>2054</v>
      </c>
      <c r="F7010" s="2">
        <v>8464</v>
      </c>
      <c r="G7010" s="2">
        <v>3655</v>
      </c>
      <c r="H7010" s="3">
        <v>3.2000000000000001E-2</v>
      </c>
      <c r="I7010" s="4">
        <v>0.8</v>
      </c>
      <c r="J7010">
        <v>3</v>
      </c>
      <c r="K7010">
        <v>1</v>
      </c>
      <c r="L7010" s="2">
        <f t="shared" si="1422"/>
        <v>1083.3920000000001</v>
      </c>
      <c r="M7010" s="2">
        <f t="shared" si="1423"/>
        <v>467.84000000000003</v>
      </c>
      <c r="N7010" s="2">
        <f t="shared" si="1424"/>
        <v>48476</v>
      </c>
      <c r="O7010" t="s">
        <v>28</v>
      </c>
      <c r="P7010" s="5">
        <v>23102</v>
      </c>
      <c r="Q7010" s="2">
        <f>P7010/5*1000</f>
        <v>4620400</v>
      </c>
      <c r="R7010" s="3">
        <v>1.4999999999999999E-2</v>
      </c>
      <c r="S7010" s="6">
        <v>1.95E-2</v>
      </c>
      <c r="T7010" s="2">
        <f>Q7010*S7010</f>
        <v>90097.8</v>
      </c>
      <c r="U7010" s="7">
        <v>2</v>
      </c>
      <c r="V7010" s="7">
        <v>1.5</v>
      </c>
      <c r="W7010" s="7">
        <f>U7010-V7010</f>
        <v>0.5</v>
      </c>
    </row>
    <row r="7011" spans="1:23" x14ac:dyDescent="0.2">
      <c r="A7011" t="s">
        <v>29</v>
      </c>
      <c r="B7011" t="s">
        <v>1854</v>
      </c>
      <c r="C7011" t="s">
        <v>2039</v>
      </c>
      <c r="D7011" t="s">
        <v>2053</v>
      </c>
      <c r="E7011" t="s">
        <v>2054</v>
      </c>
      <c r="F7011" s="2">
        <v>8464</v>
      </c>
      <c r="G7011" s="2">
        <v>3655</v>
      </c>
      <c r="H7011" s="3">
        <v>3.2000000000000001E-2</v>
      </c>
      <c r="I7011" s="4">
        <v>0.8</v>
      </c>
      <c r="J7011">
        <v>3</v>
      </c>
      <c r="K7011">
        <v>1</v>
      </c>
      <c r="L7011" s="2">
        <f t="shared" si="1422"/>
        <v>1083.3920000000001</v>
      </c>
      <c r="M7011" s="2">
        <f t="shared" si="1423"/>
        <v>467.84000000000003</v>
      </c>
      <c r="N7011" s="2">
        <f t="shared" si="1424"/>
        <v>48476</v>
      </c>
      <c r="O7011" t="s">
        <v>36</v>
      </c>
      <c r="P7011" s="5">
        <v>0</v>
      </c>
      <c r="Q7011" s="2">
        <v>0</v>
      </c>
      <c r="R7011" s="3">
        <v>0</v>
      </c>
      <c r="S7011" s="6">
        <v>0</v>
      </c>
      <c r="T7011" s="2">
        <v>0</v>
      </c>
      <c r="U7011" s="7">
        <v>0</v>
      </c>
      <c r="V7011" s="7">
        <v>0</v>
      </c>
      <c r="W7011" s="7">
        <v>0</v>
      </c>
    </row>
    <row r="7012" spans="1:23" x14ac:dyDescent="0.2">
      <c r="A7012" t="s">
        <v>30</v>
      </c>
      <c r="B7012" t="s">
        <v>1854</v>
      </c>
      <c r="C7012" t="s">
        <v>2039</v>
      </c>
      <c r="D7012" t="s">
        <v>2053</v>
      </c>
      <c r="E7012" t="s">
        <v>2054</v>
      </c>
      <c r="F7012" s="2">
        <v>8464</v>
      </c>
      <c r="G7012" s="2">
        <v>3655</v>
      </c>
      <c r="H7012" s="3">
        <v>3.2000000000000001E-2</v>
      </c>
      <c r="I7012" s="4">
        <v>0.8</v>
      </c>
      <c r="J7012">
        <v>3</v>
      </c>
      <c r="K7012">
        <v>1</v>
      </c>
      <c r="L7012" s="2">
        <f t="shared" si="1422"/>
        <v>1083.3920000000001</v>
      </c>
      <c r="M7012" s="2">
        <f t="shared" si="1423"/>
        <v>467.84000000000003</v>
      </c>
      <c r="N7012" s="2">
        <f t="shared" si="1424"/>
        <v>48476</v>
      </c>
      <c r="O7012" t="s">
        <v>28</v>
      </c>
      <c r="P7012" s="5">
        <v>45405</v>
      </c>
      <c r="Q7012" s="2">
        <f>P7012/5*1000</f>
        <v>9081000</v>
      </c>
      <c r="R7012" s="3">
        <v>1.4999999999999999E-2</v>
      </c>
      <c r="S7012" s="6">
        <v>3.0599999999999999E-2</v>
      </c>
      <c r="T7012" s="2">
        <f>Q7012*S7012</f>
        <v>277878.59999999998</v>
      </c>
      <c r="U7012" s="7">
        <v>2</v>
      </c>
      <c r="V7012" s="7">
        <v>0.59</v>
      </c>
      <c r="W7012" s="7">
        <f>U7012-V7012</f>
        <v>1.4100000000000001</v>
      </c>
    </row>
    <row r="7013" spans="1:23" x14ac:dyDescent="0.2">
      <c r="A7013" t="s">
        <v>31</v>
      </c>
      <c r="B7013" t="s">
        <v>1854</v>
      </c>
      <c r="C7013" t="s">
        <v>2039</v>
      </c>
      <c r="D7013" t="s">
        <v>2053</v>
      </c>
      <c r="E7013" t="s">
        <v>2054</v>
      </c>
      <c r="F7013" s="2">
        <v>8464</v>
      </c>
      <c r="G7013" s="2">
        <v>3655</v>
      </c>
      <c r="H7013" s="3">
        <v>3.2000000000000001E-2</v>
      </c>
      <c r="I7013" s="4">
        <v>0.8</v>
      </c>
      <c r="J7013">
        <v>3</v>
      </c>
      <c r="K7013">
        <v>1</v>
      </c>
      <c r="L7013" s="2">
        <f t="shared" si="1422"/>
        <v>1083.3920000000001</v>
      </c>
      <c r="M7013" s="2">
        <f t="shared" si="1423"/>
        <v>467.84000000000003</v>
      </c>
      <c r="N7013" s="2">
        <f t="shared" si="1424"/>
        <v>48476</v>
      </c>
      <c r="O7013" t="s">
        <v>28</v>
      </c>
      <c r="P7013" s="5">
        <v>22227</v>
      </c>
      <c r="Q7013" s="2">
        <f>P7013/5*1000</f>
        <v>4445400</v>
      </c>
      <c r="R7013" s="3">
        <v>1.4999999999999999E-2</v>
      </c>
      <c r="S7013" s="6">
        <v>1.55E-2</v>
      </c>
      <c r="T7013" s="2">
        <f>Q7013*S7013</f>
        <v>68903.7</v>
      </c>
      <c r="U7013" s="7">
        <v>2</v>
      </c>
      <c r="V7013" s="7">
        <v>0.66</v>
      </c>
      <c r="W7013" s="7">
        <f>U7013-V7013</f>
        <v>1.3399999999999999</v>
      </c>
    </row>
    <row r="7014" spans="1:23" x14ac:dyDescent="0.2">
      <c r="A7014" t="s">
        <v>32</v>
      </c>
      <c r="B7014" t="s">
        <v>1854</v>
      </c>
      <c r="C7014" t="s">
        <v>2039</v>
      </c>
      <c r="D7014" t="s">
        <v>2053</v>
      </c>
      <c r="E7014" t="s">
        <v>2054</v>
      </c>
      <c r="F7014" s="2">
        <v>8464</v>
      </c>
      <c r="G7014" s="2">
        <v>3655</v>
      </c>
      <c r="H7014" s="3">
        <v>3.2000000000000001E-2</v>
      </c>
      <c r="I7014" s="4">
        <v>0.8</v>
      </c>
      <c r="J7014">
        <v>3</v>
      </c>
      <c r="K7014">
        <v>1</v>
      </c>
      <c r="L7014" s="2">
        <f t="shared" si="1422"/>
        <v>1083.3920000000001</v>
      </c>
      <c r="M7014" s="2">
        <f t="shared" si="1423"/>
        <v>467.84000000000003</v>
      </c>
      <c r="N7014" s="2">
        <f t="shared" si="1424"/>
        <v>48476</v>
      </c>
      <c r="O7014" t="s">
        <v>36</v>
      </c>
      <c r="P7014" s="5">
        <v>0</v>
      </c>
      <c r="Q7014" s="2">
        <v>0</v>
      </c>
      <c r="R7014" s="3">
        <v>0</v>
      </c>
      <c r="S7014" s="6">
        <v>0</v>
      </c>
      <c r="T7014" s="2">
        <v>0</v>
      </c>
      <c r="U7014" s="7">
        <v>0</v>
      </c>
      <c r="V7014" s="7">
        <v>0</v>
      </c>
      <c r="W7014" s="7">
        <v>0</v>
      </c>
    </row>
    <row r="7015" spans="1:23" x14ac:dyDescent="0.2">
      <c r="A7015" t="s">
        <v>33</v>
      </c>
      <c r="B7015" t="s">
        <v>1854</v>
      </c>
      <c r="C7015" t="s">
        <v>2039</v>
      </c>
      <c r="D7015" t="s">
        <v>2053</v>
      </c>
      <c r="E7015" t="s">
        <v>2054</v>
      </c>
      <c r="F7015" s="2">
        <v>8464</v>
      </c>
      <c r="G7015" s="2">
        <v>3655</v>
      </c>
      <c r="H7015" s="3">
        <v>3.2000000000000001E-2</v>
      </c>
      <c r="I7015" s="4">
        <v>0.8</v>
      </c>
      <c r="J7015">
        <v>3</v>
      </c>
      <c r="K7015">
        <v>1</v>
      </c>
      <c r="L7015" s="2">
        <f t="shared" si="1422"/>
        <v>1083.3920000000001</v>
      </c>
      <c r="M7015" s="2">
        <f t="shared" si="1423"/>
        <v>467.84000000000003</v>
      </c>
      <c r="N7015" s="2">
        <f t="shared" si="1424"/>
        <v>48476</v>
      </c>
      <c r="O7015" t="s">
        <v>28</v>
      </c>
      <c r="P7015" s="5">
        <v>34665</v>
      </c>
      <c r="Q7015" s="2">
        <f>P7015/5*1000</f>
        <v>6933000</v>
      </c>
      <c r="R7015" s="3">
        <v>1.4999999999999999E-2</v>
      </c>
      <c r="S7015" s="6">
        <v>3.2099999999999997E-2</v>
      </c>
      <c r="T7015" s="2">
        <f>Q7015*S7015</f>
        <v>222549.3</v>
      </c>
      <c r="U7015" s="7">
        <v>2</v>
      </c>
      <c r="V7015" s="7">
        <v>1.63</v>
      </c>
      <c r="W7015" s="7">
        <f>U7015-V7015</f>
        <v>0.37000000000000011</v>
      </c>
    </row>
    <row r="7016" spans="1:23" x14ac:dyDescent="0.2">
      <c r="A7016" t="s">
        <v>23</v>
      </c>
      <c r="B7016" t="s">
        <v>1854</v>
      </c>
      <c r="C7016" t="s">
        <v>2039</v>
      </c>
      <c r="D7016" t="s">
        <v>1988</v>
      </c>
      <c r="E7016" t="s">
        <v>2055</v>
      </c>
      <c r="F7016" s="2">
        <v>6306</v>
      </c>
      <c r="G7016" s="2">
        <v>3777</v>
      </c>
      <c r="H7016" s="3">
        <v>5.2999999999999999E-2</v>
      </c>
      <c r="I7016" s="4">
        <v>0.8</v>
      </c>
      <c r="J7016">
        <v>3</v>
      </c>
      <c r="K7016">
        <v>1</v>
      </c>
      <c r="L7016" s="2">
        <f t="shared" si="1422"/>
        <v>1336.8720000000001</v>
      </c>
      <c r="M7016" s="2">
        <f t="shared" si="1423"/>
        <v>800.72399999999993</v>
      </c>
      <c r="N7016" s="2">
        <f t="shared" si="1424"/>
        <v>40332</v>
      </c>
      <c r="O7016" t="s">
        <v>36</v>
      </c>
      <c r="P7016" s="5">
        <v>0</v>
      </c>
      <c r="Q7016" s="2">
        <v>0</v>
      </c>
      <c r="R7016" s="3">
        <v>0</v>
      </c>
      <c r="S7016" s="6">
        <v>0</v>
      </c>
      <c r="T7016" s="2">
        <v>0</v>
      </c>
      <c r="U7016" s="7">
        <v>0</v>
      </c>
      <c r="V7016" s="7">
        <v>0</v>
      </c>
      <c r="W7016" s="7">
        <v>0</v>
      </c>
    </row>
    <row r="7017" spans="1:23" x14ac:dyDescent="0.2">
      <c r="A7017" t="s">
        <v>29</v>
      </c>
      <c r="B7017" t="s">
        <v>1854</v>
      </c>
      <c r="C7017" t="s">
        <v>2039</v>
      </c>
      <c r="D7017" t="s">
        <v>1988</v>
      </c>
      <c r="E7017" t="s">
        <v>2055</v>
      </c>
      <c r="F7017" s="2">
        <v>6306</v>
      </c>
      <c r="G7017" s="2">
        <v>3777</v>
      </c>
      <c r="H7017" s="3">
        <v>5.2999999999999999E-2</v>
      </c>
      <c r="I7017" s="4">
        <v>0.8</v>
      </c>
      <c r="J7017">
        <v>3</v>
      </c>
      <c r="K7017">
        <v>1</v>
      </c>
      <c r="L7017" s="2">
        <f t="shared" si="1422"/>
        <v>1336.8720000000001</v>
      </c>
      <c r="M7017" s="2">
        <f t="shared" si="1423"/>
        <v>800.72399999999993</v>
      </c>
      <c r="N7017" s="2">
        <f t="shared" si="1424"/>
        <v>40332</v>
      </c>
      <c r="O7017" t="s">
        <v>28</v>
      </c>
      <c r="P7017" s="5">
        <v>22029</v>
      </c>
      <c r="Q7017" s="2">
        <f>P7017/5*1000</f>
        <v>4405800</v>
      </c>
      <c r="R7017" s="3">
        <v>1.4999999999999999E-2</v>
      </c>
      <c r="S7017" s="6">
        <v>7.7000000000000002E-3</v>
      </c>
      <c r="T7017" s="2">
        <f>Q7017*S7017</f>
        <v>33924.660000000003</v>
      </c>
      <c r="U7017" s="7">
        <v>2</v>
      </c>
      <c r="V7017" s="7">
        <v>1.62</v>
      </c>
      <c r="W7017" s="7">
        <f>U7017-V7017</f>
        <v>0.37999999999999989</v>
      </c>
    </row>
    <row r="7018" spans="1:23" x14ac:dyDescent="0.2">
      <c r="A7018" t="s">
        <v>30</v>
      </c>
      <c r="B7018" t="s">
        <v>1854</v>
      </c>
      <c r="C7018" t="s">
        <v>2039</v>
      </c>
      <c r="D7018" t="s">
        <v>1988</v>
      </c>
      <c r="E7018" t="s">
        <v>2055</v>
      </c>
      <c r="F7018" s="2">
        <v>6306</v>
      </c>
      <c r="G7018" s="2">
        <v>3777</v>
      </c>
      <c r="H7018" s="3">
        <v>5.2999999999999999E-2</v>
      </c>
      <c r="I7018" s="4">
        <v>0.8</v>
      </c>
      <c r="J7018">
        <v>3</v>
      </c>
      <c r="K7018">
        <v>1</v>
      </c>
      <c r="L7018" s="2">
        <f t="shared" si="1422"/>
        <v>1336.8720000000001</v>
      </c>
      <c r="M7018" s="2">
        <f t="shared" si="1423"/>
        <v>800.72399999999993</v>
      </c>
      <c r="N7018" s="2">
        <f t="shared" si="1424"/>
        <v>40332</v>
      </c>
      <c r="O7018" t="s">
        <v>28</v>
      </c>
      <c r="P7018" s="5">
        <v>26952</v>
      </c>
      <c r="Q7018" s="2">
        <f>P7018/5*1000</f>
        <v>5390400</v>
      </c>
      <c r="R7018" s="3">
        <v>1.4999999999999999E-2</v>
      </c>
      <c r="S7018" s="6">
        <v>1.89E-2</v>
      </c>
      <c r="T7018" s="2">
        <f>Q7018*S7018</f>
        <v>101878.56</v>
      </c>
      <c r="U7018" s="7">
        <v>2</v>
      </c>
      <c r="V7018" s="7">
        <v>0.28000000000000003</v>
      </c>
      <c r="W7018" s="7">
        <f>U7018-V7018</f>
        <v>1.72</v>
      </c>
    </row>
    <row r="7019" spans="1:23" x14ac:dyDescent="0.2">
      <c r="A7019" t="s">
        <v>31</v>
      </c>
      <c r="B7019" t="s">
        <v>1854</v>
      </c>
      <c r="C7019" t="s">
        <v>2039</v>
      </c>
      <c r="D7019" t="s">
        <v>1988</v>
      </c>
      <c r="E7019" t="s">
        <v>2055</v>
      </c>
      <c r="F7019" s="2">
        <v>6306</v>
      </c>
      <c r="G7019" s="2">
        <v>3777</v>
      </c>
      <c r="H7019" s="3">
        <v>5.2999999999999999E-2</v>
      </c>
      <c r="I7019" s="4">
        <v>0.8</v>
      </c>
      <c r="J7019">
        <v>3</v>
      </c>
      <c r="K7019">
        <v>1</v>
      </c>
      <c r="L7019" s="2">
        <f t="shared" si="1422"/>
        <v>1336.8720000000001</v>
      </c>
      <c r="M7019" s="2">
        <f t="shared" si="1423"/>
        <v>800.72399999999993</v>
      </c>
      <c r="N7019" s="2">
        <f t="shared" si="1424"/>
        <v>40332</v>
      </c>
      <c r="O7019" t="s">
        <v>28</v>
      </c>
      <c r="P7019" s="5">
        <v>26941</v>
      </c>
      <c r="Q7019" s="2">
        <f>P7019/5*1000</f>
        <v>5388200</v>
      </c>
      <c r="R7019" s="3">
        <v>1.4999999999999999E-2</v>
      </c>
      <c r="S7019" s="6">
        <v>3.4200000000000001E-2</v>
      </c>
      <c r="T7019" s="2">
        <f>Q7019*S7019</f>
        <v>184276.44</v>
      </c>
      <c r="U7019" s="7">
        <v>2</v>
      </c>
      <c r="V7019" s="7">
        <v>1.25</v>
      </c>
      <c r="W7019" s="7">
        <f>U7019-V7019</f>
        <v>0.75</v>
      </c>
    </row>
    <row r="7020" spans="1:23" x14ac:dyDescent="0.2">
      <c r="A7020" t="s">
        <v>32</v>
      </c>
      <c r="B7020" t="s">
        <v>1854</v>
      </c>
      <c r="C7020" t="s">
        <v>2039</v>
      </c>
      <c r="D7020" t="s">
        <v>1988</v>
      </c>
      <c r="E7020" t="s">
        <v>2055</v>
      </c>
      <c r="F7020" s="2">
        <v>6306</v>
      </c>
      <c r="G7020" s="2">
        <v>3777</v>
      </c>
      <c r="H7020" s="3">
        <v>5.2999999999999999E-2</v>
      </c>
      <c r="I7020" s="4">
        <v>0.8</v>
      </c>
      <c r="J7020">
        <v>3</v>
      </c>
      <c r="K7020">
        <v>1</v>
      </c>
      <c r="L7020" s="2">
        <f t="shared" si="1422"/>
        <v>1336.8720000000001</v>
      </c>
      <c r="M7020" s="2">
        <f t="shared" si="1423"/>
        <v>800.72399999999993</v>
      </c>
      <c r="N7020" s="2">
        <f t="shared" si="1424"/>
        <v>40332</v>
      </c>
      <c r="O7020" t="s">
        <v>28</v>
      </c>
      <c r="P7020" s="5">
        <v>43811</v>
      </c>
      <c r="Q7020" s="2">
        <f>P7020/5*1000</f>
        <v>8762200</v>
      </c>
      <c r="R7020" s="3">
        <v>1.4999999999999999E-2</v>
      </c>
      <c r="S7020" s="6">
        <v>1.7600000000000001E-2</v>
      </c>
      <c r="T7020" s="2">
        <f>Q7020*S7020</f>
        <v>154214.72</v>
      </c>
      <c r="U7020" s="7">
        <v>2</v>
      </c>
      <c r="V7020" s="7">
        <v>1.21</v>
      </c>
      <c r="W7020" s="7">
        <f>U7020-V7020</f>
        <v>0.79</v>
      </c>
    </row>
    <row r="7021" spans="1:23" x14ac:dyDescent="0.2">
      <c r="A7021" t="s">
        <v>33</v>
      </c>
      <c r="B7021" t="s">
        <v>1854</v>
      </c>
      <c r="C7021" t="s">
        <v>2039</v>
      </c>
      <c r="D7021" t="s">
        <v>1988</v>
      </c>
      <c r="E7021" t="s">
        <v>2055</v>
      </c>
      <c r="F7021" s="2">
        <v>6306</v>
      </c>
      <c r="G7021" s="2">
        <v>3777</v>
      </c>
      <c r="H7021" s="3">
        <v>5.2999999999999999E-2</v>
      </c>
      <c r="I7021" s="4">
        <v>0.8</v>
      </c>
      <c r="J7021">
        <v>3</v>
      </c>
      <c r="K7021">
        <v>1</v>
      </c>
      <c r="L7021" s="2">
        <f t="shared" si="1422"/>
        <v>1336.8720000000001</v>
      </c>
      <c r="M7021" s="2">
        <f t="shared" si="1423"/>
        <v>800.72399999999993</v>
      </c>
      <c r="N7021" s="2">
        <f t="shared" si="1424"/>
        <v>40332</v>
      </c>
      <c r="O7021" t="s">
        <v>36</v>
      </c>
      <c r="P7021" s="5">
        <v>0</v>
      </c>
      <c r="Q7021" s="2">
        <v>0</v>
      </c>
      <c r="R7021" s="3">
        <v>0</v>
      </c>
      <c r="S7021" s="6">
        <v>0</v>
      </c>
      <c r="T7021" s="2">
        <v>0</v>
      </c>
      <c r="U7021" s="7">
        <v>0</v>
      </c>
      <c r="V7021" s="7">
        <v>0</v>
      </c>
      <c r="W7021" s="7">
        <v>0</v>
      </c>
    </row>
    <row r="7022" spans="1:23" x14ac:dyDescent="0.2">
      <c r="A7022" t="s">
        <v>23</v>
      </c>
      <c r="B7022" t="s">
        <v>1854</v>
      </c>
      <c r="C7022" t="s">
        <v>2039</v>
      </c>
      <c r="D7022" t="s">
        <v>2056</v>
      </c>
      <c r="E7022" t="s">
        <v>2057</v>
      </c>
      <c r="F7022" s="2">
        <v>6007</v>
      </c>
      <c r="G7022" s="2">
        <v>7889</v>
      </c>
      <c r="H7022" s="3">
        <v>6.3E-2</v>
      </c>
      <c r="I7022" s="4">
        <v>0.8</v>
      </c>
      <c r="J7022">
        <v>3</v>
      </c>
      <c r="K7022">
        <v>1</v>
      </c>
      <c r="L7022" s="2">
        <f t="shared" si="1422"/>
        <v>1513.7640000000001</v>
      </c>
      <c r="M7022" s="2">
        <f t="shared" si="1423"/>
        <v>1988.028</v>
      </c>
      <c r="N7022" s="2">
        <f t="shared" si="1424"/>
        <v>55584</v>
      </c>
      <c r="O7022" t="s">
        <v>28</v>
      </c>
      <c r="P7022" s="5">
        <v>42624</v>
      </c>
      <c r="Q7022" s="2">
        <f>P7022/5*1000</f>
        <v>8524800</v>
      </c>
      <c r="R7022" s="3">
        <v>1.4999999999999999E-2</v>
      </c>
      <c r="S7022" s="6">
        <v>2.1999999999999999E-2</v>
      </c>
      <c r="T7022" s="2">
        <f>Q7022*S7022</f>
        <v>187545.59999999998</v>
      </c>
      <c r="U7022" s="7">
        <v>2</v>
      </c>
      <c r="V7022" s="7">
        <v>0.5</v>
      </c>
      <c r="W7022" s="7">
        <f>U7022-V7022</f>
        <v>1.5</v>
      </c>
    </row>
    <row r="7023" spans="1:23" x14ac:dyDescent="0.2">
      <c r="A7023" t="s">
        <v>29</v>
      </c>
      <c r="B7023" t="s">
        <v>1854</v>
      </c>
      <c r="C7023" t="s">
        <v>2039</v>
      </c>
      <c r="D7023" t="s">
        <v>2056</v>
      </c>
      <c r="E7023" t="s">
        <v>2057</v>
      </c>
      <c r="F7023" s="2">
        <v>6007</v>
      </c>
      <c r="G7023" s="2">
        <v>7889</v>
      </c>
      <c r="H7023" s="3">
        <v>6.3E-2</v>
      </c>
      <c r="I7023" s="4">
        <v>0.8</v>
      </c>
      <c r="J7023">
        <v>3</v>
      </c>
      <c r="K7023">
        <v>1</v>
      </c>
      <c r="L7023" s="2">
        <f t="shared" si="1422"/>
        <v>1513.7640000000001</v>
      </c>
      <c r="M7023" s="2">
        <f t="shared" si="1423"/>
        <v>1988.028</v>
      </c>
      <c r="N7023" s="2">
        <f t="shared" si="1424"/>
        <v>55584</v>
      </c>
      <c r="O7023" t="s">
        <v>28</v>
      </c>
      <c r="P7023" s="5">
        <v>42711</v>
      </c>
      <c r="Q7023" s="2">
        <f>P7023/5*1000</f>
        <v>8542200</v>
      </c>
      <c r="R7023" s="3">
        <v>1.4999999999999999E-2</v>
      </c>
      <c r="S7023" s="6">
        <v>2.3800000000000002E-2</v>
      </c>
      <c r="T7023" s="2">
        <f>Q7023*S7023</f>
        <v>203304.36000000002</v>
      </c>
      <c r="U7023" s="7">
        <v>2</v>
      </c>
      <c r="V7023" s="7">
        <v>1.1000000000000001</v>
      </c>
      <c r="W7023" s="7">
        <f>U7023-V7023</f>
        <v>0.89999999999999991</v>
      </c>
    </row>
    <row r="7024" spans="1:23" x14ac:dyDescent="0.2">
      <c r="A7024" t="s">
        <v>30</v>
      </c>
      <c r="B7024" t="s">
        <v>1854</v>
      </c>
      <c r="C7024" t="s">
        <v>2039</v>
      </c>
      <c r="D7024" t="s">
        <v>2056</v>
      </c>
      <c r="E7024" t="s">
        <v>2057</v>
      </c>
      <c r="F7024" s="2">
        <v>6007</v>
      </c>
      <c r="G7024" s="2">
        <v>7889</v>
      </c>
      <c r="H7024" s="3">
        <v>6.3E-2</v>
      </c>
      <c r="I7024" s="4">
        <v>0.8</v>
      </c>
      <c r="J7024">
        <v>3</v>
      </c>
      <c r="K7024">
        <v>1</v>
      </c>
      <c r="L7024" s="2">
        <f t="shared" si="1422"/>
        <v>1513.7640000000001</v>
      </c>
      <c r="M7024" s="2">
        <f t="shared" si="1423"/>
        <v>1988.028</v>
      </c>
      <c r="N7024" s="2">
        <f t="shared" si="1424"/>
        <v>55584</v>
      </c>
      <c r="O7024" t="s">
        <v>36</v>
      </c>
      <c r="P7024" s="5">
        <v>0</v>
      </c>
      <c r="Q7024" s="2">
        <v>0</v>
      </c>
      <c r="R7024" s="3">
        <v>0</v>
      </c>
      <c r="S7024" s="6">
        <v>0</v>
      </c>
      <c r="T7024" s="2">
        <v>0</v>
      </c>
      <c r="U7024" s="7">
        <v>0</v>
      </c>
      <c r="V7024" s="7">
        <v>0</v>
      </c>
      <c r="W7024" s="7">
        <v>0</v>
      </c>
    </row>
    <row r="7025" spans="1:23" x14ac:dyDescent="0.2">
      <c r="A7025" t="s">
        <v>31</v>
      </c>
      <c r="B7025" t="s">
        <v>1854</v>
      </c>
      <c r="C7025" t="s">
        <v>2039</v>
      </c>
      <c r="D7025" t="s">
        <v>2056</v>
      </c>
      <c r="E7025" t="s">
        <v>2057</v>
      </c>
      <c r="F7025" s="2">
        <v>6007</v>
      </c>
      <c r="G7025" s="2">
        <v>7889</v>
      </c>
      <c r="H7025" s="3">
        <v>6.3E-2</v>
      </c>
      <c r="I7025" s="4">
        <v>0.8</v>
      </c>
      <c r="J7025">
        <v>3</v>
      </c>
      <c r="K7025">
        <v>1</v>
      </c>
      <c r="L7025" s="2">
        <f t="shared" si="1422"/>
        <v>1513.7640000000001</v>
      </c>
      <c r="M7025" s="2">
        <f t="shared" si="1423"/>
        <v>1988.028</v>
      </c>
      <c r="N7025" s="2">
        <f t="shared" si="1424"/>
        <v>55584</v>
      </c>
      <c r="O7025" t="s">
        <v>28</v>
      </c>
      <c r="P7025" s="5">
        <v>42641</v>
      </c>
      <c r="Q7025" s="2">
        <f t="shared" ref="Q7025:Q7030" si="1428">P7025/5*1000</f>
        <v>8528200</v>
      </c>
      <c r="R7025" s="3">
        <v>1.4999999999999999E-2</v>
      </c>
      <c r="S7025" s="6">
        <v>2.01E-2</v>
      </c>
      <c r="T7025" s="2">
        <f t="shared" ref="T7025:T7030" si="1429">Q7025*S7025</f>
        <v>171416.82</v>
      </c>
      <c r="U7025" s="7">
        <v>2</v>
      </c>
      <c r="V7025" s="7">
        <v>0.88</v>
      </c>
      <c r="W7025" s="7">
        <f t="shared" ref="W7025:W7030" si="1430">U7025-V7025</f>
        <v>1.1200000000000001</v>
      </c>
    </row>
    <row r="7026" spans="1:23" x14ac:dyDescent="0.2">
      <c r="A7026" t="s">
        <v>32</v>
      </c>
      <c r="B7026" t="s">
        <v>1854</v>
      </c>
      <c r="C7026" t="s">
        <v>2039</v>
      </c>
      <c r="D7026" t="s">
        <v>2056</v>
      </c>
      <c r="E7026" t="s">
        <v>2057</v>
      </c>
      <c r="F7026" s="2">
        <v>6007</v>
      </c>
      <c r="G7026" s="2">
        <v>7889</v>
      </c>
      <c r="H7026" s="3">
        <v>6.3E-2</v>
      </c>
      <c r="I7026" s="4">
        <v>0.8</v>
      </c>
      <c r="J7026">
        <v>3</v>
      </c>
      <c r="K7026">
        <v>1</v>
      </c>
      <c r="L7026" s="2">
        <f t="shared" si="1422"/>
        <v>1513.7640000000001</v>
      </c>
      <c r="M7026" s="2">
        <f t="shared" si="1423"/>
        <v>1988.028</v>
      </c>
      <c r="N7026" s="2">
        <f t="shared" si="1424"/>
        <v>55584</v>
      </c>
      <c r="O7026" t="s">
        <v>28</v>
      </c>
      <c r="P7026" s="5">
        <v>31307</v>
      </c>
      <c r="Q7026" s="2">
        <f t="shared" si="1428"/>
        <v>6261400</v>
      </c>
      <c r="R7026" s="3">
        <v>1.4999999999999999E-2</v>
      </c>
      <c r="S7026" s="6">
        <v>9.1999999999999998E-3</v>
      </c>
      <c r="T7026" s="2">
        <f t="shared" si="1429"/>
        <v>57604.88</v>
      </c>
      <c r="U7026" s="7">
        <v>2</v>
      </c>
      <c r="V7026" s="7">
        <v>1.89</v>
      </c>
      <c r="W7026" s="7">
        <f t="shared" si="1430"/>
        <v>0.1100000000000001</v>
      </c>
    </row>
    <row r="7027" spans="1:23" x14ac:dyDescent="0.2">
      <c r="A7027" t="s">
        <v>33</v>
      </c>
      <c r="B7027" t="s">
        <v>1854</v>
      </c>
      <c r="C7027" t="s">
        <v>2039</v>
      </c>
      <c r="D7027" t="s">
        <v>2056</v>
      </c>
      <c r="E7027" t="s">
        <v>2057</v>
      </c>
      <c r="F7027" s="2">
        <v>6007</v>
      </c>
      <c r="G7027" s="2">
        <v>7889</v>
      </c>
      <c r="H7027" s="3">
        <v>6.3E-2</v>
      </c>
      <c r="I7027" s="4">
        <v>0.8</v>
      </c>
      <c r="J7027">
        <v>3</v>
      </c>
      <c r="K7027">
        <v>1</v>
      </c>
      <c r="L7027" s="2">
        <f t="shared" si="1422"/>
        <v>1513.7640000000001</v>
      </c>
      <c r="M7027" s="2">
        <f t="shared" si="1423"/>
        <v>1988.028</v>
      </c>
      <c r="N7027" s="2">
        <f t="shared" si="1424"/>
        <v>55584</v>
      </c>
      <c r="O7027" t="s">
        <v>28</v>
      </c>
      <c r="P7027" s="5">
        <v>46198</v>
      </c>
      <c r="Q7027" s="2">
        <f t="shared" si="1428"/>
        <v>9239600</v>
      </c>
      <c r="R7027" s="3">
        <v>1.4999999999999999E-2</v>
      </c>
      <c r="S7027" s="6">
        <v>1.5299999999999999E-2</v>
      </c>
      <c r="T7027" s="2">
        <f t="shared" si="1429"/>
        <v>141365.88</v>
      </c>
      <c r="U7027" s="7">
        <v>2</v>
      </c>
      <c r="V7027" s="7">
        <v>0.26</v>
      </c>
      <c r="W7027" s="7">
        <f t="shared" si="1430"/>
        <v>1.74</v>
      </c>
    </row>
    <row r="7028" spans="1:23" x14ac:dyDescent="0.2">
      <c r="A7028" t="s">
        <v>23</v>
      </c>
      <c r="B7028" t="s">
        <v>1854</v>
      </c>
      <c r="C7028" t="s">
        <v>2039</v>
      </c>
      <c r="D7028" t="s">
        <v>1223</v>
      </c>
      <c r="E7028" t="s">
        <v>2058</v>
      </c>
      <c r="F7028" s="2">
        <v>5758</v>
      </c>
      <c r="G7028" s="2">
        <v>7159</v>
      </c>
      <c r="H7028" s="3">
        <v>7.3999999999999996E-2</v>
      </c>
      <c r="I7028" s="4">
        <v>0.8</v>
      </c>
      <c r="J7028">
        <v>3</v>
      </c>
      <c r="K7028">
        <v>1</v>
      </c>
      <c r="L7028" s="2">
        <f t="shared" si="1422"/>
        <v>1704.3679999999999</v>
      </c>
      <c r="M7028" s="2">
        <f t="shared" si="1423"/>
        <v>2119.0639999999999</v>
      </c>
      <c r="N7028" s="2">
        <f t="shared" si="1424"/>
        <v>51668</v>
      </c>
      <c r="O7028" t="s">
        <v>28</v>
      </c>
      <c r="P7028" s="5">
        <v>15744</v>
      </c>
      <c r="Q7028" s="2">
        <f t="shared" si="1428"/>
        <v>3148800</v>
      </c>
      <c r="R7028" s="3">
        <v>1.4999999999999999E-2</v>
      </c>
      <c r="S7028" s="6">
        <v>2.1600000000000001E-2</v>
      </c>
      <c r="T7028" s="2">
        <f t="shared" si="1429"/>
        <v>68014.080000000002</v>
      </c>
      <c r="U7028" s="7">
        <v>2</v>
      </c>
      <c r="V7028" s="7">
        <v>0.63</v>
      </c>
      <c r="W7028" s="7">
        <f t="shared" si="1430"/>
        <v>1.37</v>
      </c>
    </row>
    <row r="7029" spans="1:23" x14ac:dyDescent="0.2">
      <c r="A7029" t="s">
        <v>29</v>
      </c>
      <c r="B7029" t="s">
        <v>1854</v>
      </c>
      <c r="C7029" t="s">
        <v>2039</v>
      </c>
      <c r="D7029" t="s">
        <v>1223</v>
      </c>
      <c r="E7029" t="s">
        <v>2058</v>
      </c>
      <c r="F7029" s="2">
        <v>5758</v>
      </c>
      <c r="G7029" s="2">
        <v>7159</v>
      </c>
      <c r="H7029" s="3">
        <v>7.3999999999999996E-2</v>
      </c>
      <c r="I7029" s="4">
        <v>0.8</v>
      </c>
      <c r="J7029">
        <v>3</v>
      </c>
      <c r="K7029">
        <v>1</v>
      </c>
      <c r="L7029" s="2">
        <f t="shared" si="1422"/>
        <v>1704.3679999999999</v>
      </c>
      <c r="M7029" s="2">
        <f t="shared" si="1423"/>
        <v>2119.0639999999999</v>
      </c>
      <c r="N7029" s="2">
        <f t="shared" si="1424"/>
        <v>51668</v>
      </c>
      <c r="O7029" t="s">
        <v>28</v>
      </c>
      <c r="P7029" s="5">
        <v>44689</v>
      </c>
      <c r="Q7029" s="2">
        <f t="shared" si="1428"/>
        <v>8937800</v>
      </c>
      <c r="R7029" s="3">
        <v>1.4999999999999999E-2</v>
      </c>
      <c r="S7029" s="6">
        <v>2.4E-2</v>
      </c>
      <c r="T7029" s="2">
        <f t="shared" si="1429"/>
        <v>214507.2</v>
      </c>
      <c r="U7029" s="7">
        <v>2</v>
      </c>
      <c r="V7029" s="7">
        <v>0.32</v>
      </c>
      <c r="W7029" s="7">
        <f t="shared" si="1430"/>
        <v>1.68</v>
      </c>
    </row>
    <row r="7030" spans="1:23" x14ac:dyDescent="0.2">
      <c r="A7030" t="s">
        <v>30</v>
      </c>
      <c r="B7030" t="s">
        <v>1854</v>
      </c>
      <c r="C7030" t="s">
        <v>2039</v>
      </c>
      <c r="D7030" t="s">
        <v>1223</v>
      </c>
      <c r="E7030" t="s">
        <v>2058</v>
      </c>
      <c r="F7030" s="2">
        <v>5758</v>
      </c>
      <c r="G7030" s="2">
        <v>7159</v>
      </c>
      <c r="H7030" s="3">
        <v>7.3999999999999996E-2</v>
      </c>
      <c r="I7030" s="4">
        <v>0.8</v>
      </c>
      <c r="J7030">
        <v>3</v>
      </c>
      <c r="K7030">
        <v>1</v>
      </c>
      <c r="L7030" s="2">
        <f t="shared" si="1422"/>
        <v>1704.3679999999999</v>
      </c>
      <c r="M7030" s="2">
        <f t="shared" si="1423"/>
        <v>2119.0639999999999</v>
      </c>
      <c r="N7030" s="2">
        <f t="shared" si="1424"/>
        <v>51668</v>
      </c>
      <c r="O7030" t="s">
        <v>28</v>
      </c>
      <c r="P7030" s="5">
        <v>47859</v>
      </c>
      <c r="Q7030" s="2">
        <f t="shared" si="1428"/>
        <v>9571800</v>
      </c>
      <c r="R7030" s="3">
        <v>1.4999999999999999E-2</v>
      </c>
      <c r="S7030" s="6">
        <v>2.6100000000000002E-2</v>
      </c>
      <c r="T7030" s="2">
        <f t="shared" si="1429"/>
        <v>249823.98</v>
      </c>
      <c r="U7030" s="7">
        <v>2</v>
      </c>
      <c r="V7030" s="7">
        <v>1.52</v>
      </c>
      <c r="W7030" s="7">
        <f t="shared" si="1430"/>
        <v>0.48</v>
      </c>
    </row>
    <row r="7031" spans="1:23" x14ac:dyDescent="0.2">
      <c r="A7031" t="s">
        <v>31</v>
      </c>
      <c r="B7031" t="s">
        <v>1854</v>
      </c>
      <c r="C7031" t="s">
        <v>2039</v>
      </c>
      <c r="D7031" t="s">
        <v>1223</v>
      </c>
      <c r="E7031" t="s">
        <v>2058</v>
      </c>
      <c r="F7031" s="2">
        <v>5758</v>
      </c>
      <c r="G7031" s="2">
        <v>7159</v>
      </c>
      <c r="H7031" s="3">
        <v>7.3999999999999996E-2</v>
      </c>
      <c r="I7031" s="4">
        <v>0.8</v>
      </c>
      <c r="J7031">
        <v>3</v>
      </c>
      <c r="K7031">
        <v>1</v>
      </c>
      <c r="L7031" s="2">
        <f t="shared" si="1422"/>
        <v>1704.3679999999999</v>
      </c>
      <c r="M7031" s="2">
        <f t="shared" si="1423"/>
        <v>2119.0639999999999</v>
      </c>
      <c r="N7031" s="2">
        <f t="shared" si="1424"/>
        <v>51668</v>
      </c>
      <c r="O7031" t="s">
        <v>36</v>
      </c>
      <c r="P7031" s="5">
        <v>0</v>
      </c>
      <c r="Q7031" s="2">
        <v>0</v>
      </c>
      <c r="R7031" s="3">
        <v>0</v>
      </c>
      <c r="S7031" s="6">
        <v>0</v>
      </c>
      <c r="T7031" s="2">
        <v>0</v>
      </c>
      <c r="U7031" s="7">
        <v>0</v>
      </c>
      <c r="V7031" s="7">
        <v>0</v>
      </c>
      <c r="W7031" s="7">
        <v>0</v>
      </c>
    </row>
    <row r="7032" spans="1:23" x14ac:dyDescent="0.2">
      <c r="A7032" t="s">
        <v>32</v>
      </c>
      <c r="B7032" t="s">
        <v>1854</v>
      </c>
      <c r="C7032" t="s">
        <v>2039</v>
      </c>
      <c r="D7032" t="s">
        <v>1223</v>
      </c>
      <c r="E7032" t="s">
        <v>2058</v>
      </c>
      <c r="F7032" s="2">
        <v>5758</v>
      </c>
      <c r="G7032" s="2">
        <v>7159</v>
      </c>
      <c r="H7032" s="3">
        <v>7.3999999999999996E-2</v>
      </c>
      <c r="I7032" s="4">
        <v>0.8</v>
      </c>
      <c r="J7032">
        <v>3</v>
      </c>
      <c r="K7032">
        <v>1</v>
      </c>
      <c r="L7032" s="2">
        <f t="shared" si="1422"/>
        <v>1704.3679999999999</v>
      </c>
      <c r="M7032" s="2">
        <f t="shared" si="1423"/>
        <v>2119.0639999999999</v>
      </c>
      <c r="N7032" s="2">
        <f t="shared" si="1424"/>
        <v>51668</v>
      </c>
      <c r="O7032" t="s">
        <v>28</v>
      </c>
      <c r="P7032" s="5">
        <v>42630</v>
      </c>
      <c r="Q7032" s="2">
        <f>P7032/5*1000</f>
        <v>8526000</v>
      </c>
      <c r="R7032" s="3">
        <v>1.4999999999999999E-2</v>
      </c>
      <c r="S7032" s="6">
        <v>1.54E-2</v>
      </c>
      <c r="T7032" s="2">
        <f>Q7032*S7032</f>
        <v>131300.4</v>
      </c>
      <c r="U7032" s="7">
        <v>2</v>
      </c>
      <c r="V7032" s="7">
        <v>1.1100000000000001</v>
      </c>
      <c r="W7032" s="7">
        <f>U7032-V7032</f>
        <v>0.8899999999999999</v>
      </c>
    </row>
    <row r="7033" spans="1:23" x14ac:dyDescent="0.2">
      <c r="A7033" t="s">
        <v>33</v>
      </c>
      <c r="B7033" t="s">
        <v>1854</v>
      </c>
      <c r="C7033" t="s">
        <v>2039</v>
      </c>
      <c r="D7033" t="s">
        <v>1223</v>
      </c>
      <c r="E7033" t="s">
        <v>2058</v>
      </c>
      <c r="F7033" s="2">
        <v>5758</v>
      </c>
      <c r="G7033" s="2">
        <v>7159</v>
      </c>
      <c r="H7033" s="3">
        <v>7.3999999999999996E-2</v>
      </c>
      <c r="I7033" s="4">
        <v>0.8</v>
      </c>
      <c r="J7033">
        <v>3</v>
      </c>
      <c r="K7033">
        <v>1</v>
      </c>
      <c r="L7033" s="2">
        <f t="shared" si="1422"/>
        <v>1704.3679999999999</v>
      </c>
      <c r="M7033" s="2">
        <f t="shared" si="1423"/>
        <v>2119.0639999999999</v>
      </c>
      <c r="N7033" s="2">
        <f t="shared" si="1424"/>
        <v>51668</v>
      </c>
      <c r="O7033" t="s">
        <v>36</v>
      </c>
      <c r="P7033" s="5">
        <v>0</v>
      </c>
      <c r="Q7033" s="2">
        <v>0</v>
      </c>
      <c r="R7033" s="3">
        <v>0</v>
      </c>
      <c r="S7033" s="6">
        <v>0</v>
      </c>
      <c r="T7033" s="2">
        <v>0</v>
      </c>
      <c r="U7033" s="7">
        <v>0</v>
      </c>
      <c r="V7033" s="7">
        <v>0</v>
      </c>
      <c r="W7033" s="7">
        <v>0</v>
      </c>
    </row>
    <row r="7034" spans="1:23" x14ac:dyDescent="0.2">
      <c r="A7034" t="s">
        <v>23</v>
      </c>
      <c r="B7034" t="s">
        <v>1854</v>
      </c>
      <c r="C7034" t="s">
        <v>2039</v>
      </c>
      <c r="D7034" t="s">
        <v>873</v>
      </c>
      <c r="E7034" t="s">
        <v>2059</v>
      </c>
      <c r="F7034" s="2">
        <v>5242</v>
      </c>
      <c r="G7034" s="2">
        <v>8481</v>
      </c>
      <c r="H7034" s="3">
        <v>3.5000000000000003E-2</v>
      </c>
      <c r="I7034" s="4">
        <v>0.8</v>
      </c>
      <c r="J7034">
        <v>3</v>
      </c>
      <c r="K7034">
        <v>1</v>
      </c>
      <c r="L7034" s="2">
        <f t="shared" si="1422"/>
        <v>733.88000000000011</v>
      </c>
      <c r="M7034" s="2">
        <f t="shared" si="1423"/>
        <v>1187.3400000000001</v>
      </c>
      <c r="N7034" s="2">
        <f t="shared" si="1424"/>
        <v>54892</v>
      </c>
      <c r="O7034" t="s">
        <v>36</v>
      </c>
      <c r="P7034" s="5">
        <v>0</v>
      </c>
      <c r="Q7034" s="2">
        <v>0</v>
      </c>
      <c r="R7034" s="3">
        <v>0</v>
      </c>
      <c r="S7034" s="6">
        <v>0</v>
      </c>
      <c r="T7034" s="2">
        <v>0</v>
      </c>
      <c r="U7034" s="7">
        <v>0</v>
      </c>
      <c r="V7034" s="7">
        <v>0</v>
      </c>
      <c r="W7034" s="7">
        <v>0</v>
      </c>
    </row>
    <row r="7035" spans="1:23" x14ac:dyDescent="0.2">
      <c r="A7035" t="s">
        <v>29</v>
      </c>
      <c r="B7035" t="s">
        <v>1854</v>
      </c>
      <c r="C7035" t="s">
        <v>2039</v>
      </c>
      <c r="D7035" t="s">
        <v>873</v>
      </c>
      <c r="E7035" t="s">
        <v>2059</v>
      </c>
      <c r="F7035" s="2">
        <v>5242</v>
      </c>
      <c r="G7035" s="2">
        <v>8481</v>
      </c>
      <c r="H7035" s="3">
        <v>3.5000000000000003E-2</v>
      </c>
      <c r="I7035" s="4">
        <v>0.8</v>
      </c>
      <c r="J7035">
        <v>3</v>
      </c>
      <c r="K7035">
        <v>1</v>
      </c>
      <c r="L7035" s="2">
        <f t="shared" si="1422"/>
        <v>733.88000000000011</v>
      </c>
      <c r="M7035" s="2">
        <f t="shared" si="1423"/>
        <v>1187.3400000000001</v>
      </c>
      <c r="N7035" s="2">
        <f t="shared" si="1424"/>
        <v>54892</v>
      </c>
      <c r="O7035" t="s">
        <v>28</v>
      </c>
      <c r="P7035" s="5">
        <v>44663</v>
      </c>
      <c r="Q7035" s="2">
        <f>P7035/5*1000</f>
        <v>8932600</v>
      </c>
      <c r="R7035" s="3">
        <v>1.4999999999999999E-2</v>
      </c>
      <c r="S7035" s="6">
        <v>1.46E-2</v>
      </c>
      <c r="T7035" s="2">
        <f>Q7035*S7035</f>
        <v>130415.96</v>
      </c>
      <c r="U7035" s="7">
        <v>2</v>
      </c>
      <c r="V7035" s="7">
        <v>1.78</v>
      </c>
      <c r="W7035" s="7">
        <f>U7035-V7035</f>
        <v>0.21999999999999997</v>
      </c>
    </row>
    <row r="7036" spans="1:23" x14ac:dyDescent="0.2">
      <c r="A7036" t="s">
        <v>30</v>
      </c>
      <c r="B7036" t="s">
        <v>1854</v>
      </c>
      <c r="C7036" t="s">
        <v>2039</v>
      </c>
      <c r="D7036" t="s">
        <v>873</v>
      </c>
      <c r="E7036" t="s">
        <v>2059</v>
      </c>
      <c r="F7036" s="2">
        <v>5242</v>
      </c>
      <c r="G7036" s="2">
        <v>8481</v>
      </c>
      <c r="H7036" s="3">
        <v>3.5000000000000003E-2</v>
      </c>
      <c r="I7036" s="4">
        <v>0.8</v>
      </c>
      <c r="J7036">
        <v>3</v>
      </c>
      <c r="K7036">
        <v>1</v>
      </c>
      <c r="L7036" s="2">
        <f t="shared" si="1422"/>
        <v>733.88000000000011</v>
      </c>
      <c r="M7036" s="2">
        <f t="shared" si="1423"/>
        <v>1187.3400000000001</v>
      </c>
      <c r="N7036" s="2">
        <f t="shared" si="1424"/>
        <v>54892</v>
      </c>
      <c r="O7036" t="s">
        <v>28</v>
      </c>
      <c r="P7036" s="5">
        <v>32899</v>
      </c>
      <c r="Q7036" s="2">
        <f>P7036/5*1000</f>
        <v>6579800</v>
      </c>
      <c r="R7036" s="3">
        <v>1.4999999999999999E-2</v>
      </c>
      <c r="S7036" s="6">
        <v>2.4799999999999999E-2</v>
      </c>
      <c r="T7036" s="2">
        <f>Q7036*S7036</f>
        <v>163179.04</v>
      </c>
      <c r="U7036" s="7">
        <v>2</v>
      </c>
      <c r="V7036" s="7">
        <v>1.56</v>
      </c>
      <c r="W7036" s="7">
        <f>U7036-V7036</f>
        <v>0.43999999999999995</v>
      </c>
    </row>
    <row r="7037" spans="1:23" x14ac:dyDescent="0.2">
      <c r="A7037" t="s">
        <v>31</v>
      </c>
      <c r="B7037" t="s">
        <v>1854</v>
      </c>
      <c r="C7037" t="s">
        <v>2039</v>
      </c>
      <c r="D7037" t="s">
        <v>873</v>
      </c>
      <c r="E7037" t="s">
        <v>2059</v>
      </c>
      <c r="F7037" s="2">
        <v>5242</v>
      </c>
      <c r="G7037" s="2">
        <v>8481</v>
      </c>
      <c r="H7037" s="3">
        <v>3.5000000000000003E-2</v>
      </c>
      <c r="I7037" s="4">
        <v>0.8</v>
      </c>
      <c r="J7037">
        <v>3</v>
      </c>
      <c r="K7037">
        <v>1</v>
      </c>
      <c r="L7037" s="2">
        <f t="shared" si="1422"/>
        <v>733.88000000000011</v>
      </c>
      <c r="M7037" s="2">
        <f t="shared" si="1423"/>
        <v>1187.3400000000001</v>
      </c>
      <c r="N7037" s="2">
        <f t="shared" si="1424"/>
        <v>54892</v>
      </c>
      <c r="O7037" t="s">
        <v>36</v>
      </c>
      <c r="P7037" s="5">
        <v>0</v>
      </c>
      <c r="Q7037" s="2">
        <v>0</v>
      </c>
      <c r="R7037" s="3">
        <v>0</v>
      </c>
      <c r="S7037" s="6">
        <v>0</v>
      </c>
      <c r="T7037" s="2">
        <v>0</v>
      </c>
      <c r="U7037" s="7">
        <v>0</v>
      </c>
      <c r="V7037" s="7">
        <v>0</v>
      </c>
      <c r="W7037" s="7">
        <v>0</v>
      </c>
    </row>
    <row r="7038" spans="1:23" x14ac:dyDescent="0.2">
      <c r="A7038" t="s">
        <v>32</v>
      </c>
      <c r="B7038" t="s">
        <v>1854</v>
      </c>
      <c r="C7038" t="s">
        <v>2039</v>
      </c>
      <c r="D7038" t="s">
        <v>873</v>
      </c>
      <c r="E7038" t="s">
        <v>2059</v>
      </c>
      <c r="F7038" s="2">
        <v>5242</v>
      </c>
      <c r="G7038" s="2">
        <v>8481</v>
      </c>
      <c r="H7038" s="3">
        <v>3.5000000000000003E-2</v>
      </c>
      <c r="I7038" s="4">
        <v>0.8</v>
      </c>
      <c r="J7038">
        <v>3</v>
      </c>
      <c r="K7038">
        <v>1</v>
      </c>
      <c r="L7038" s="2">
        <f t="shared" si="1422"/>
        <v>733.88000000000011</v>
      </c>
      <c r="M7038" s="2">
        <f t="shared" si="1423"/>
        <v>1187.3400000000001</v>
      </c>
      <c r="N7038" s="2">
        <f t="shared" si="1424"/>
        <v>54892</v>
      </c>
      <c r="O7038" t="s">
        <v>28</v>
      </c>
      <c r="P7038" s="5">
        <v>27116</v>
      </c>
      <c r="Q7038" s="2">
        <f>P7038/5*1000</f>
        <v>5423200</v>
      </c>
      <c r="R7038" s="3">
        <v>1.4999999999999999E-2</v>
      </c>
      <c r="S7038" s="6">
        <v>1.9599999999999999E-2</v>
      </c>
      <c r="T7038" s="2">
        <f>Q7038*S7038</f>
        <v>106294.72</v>
      </c>
      <c r="U7038" s="7">
        <v>2</v>
      </c>
      <c r="V7038" s="7">
        <v>0.89</v>
      </c>
      <c r="W7038" s="7">
        <f>U7038-V7038</f>
        <v>1.1099999999999999</v>
      </c>
    </row>
    <row r="7039" spans="1:23" x14ac:dyDescent="0.2">
      <c r="A7039" t="s">
        <v>33</v>
      </c>
      <c r="B7039" t="s">
        <v>1854</v>
      </c>
      <c r="C7039" t="s">
        <v>2039</v>
      </c>
      <c r="D7039" t="s">
        <v>873</v>
      </c>
      <c r="E7039" t="s">
        <v>2059</v>
      </c>
      <c r="F7039" s="2">
        <v>5242</v>
      </c>
      <c r="G7039" s="2">
        <v>8481</v>
      </c>
      <c r="H7039" s="3">
        <v>3.5000000000000003E-2</v>
      </c>
      <c r="I7039" s="4">
        <v>0.8</v>
      </c>
      <c r="J7039">
        <v>3</v>
      </c>
      <c r="K7039">
        <v>1</v>
      </c>
      <c r="L7039" s="2">
        <f t="shared" si="1422"/>
        <v>733.88000000000011</v>
      </c>
      <c r="M7039" s="2">
        <f t="shared" si="1423"/>
        <v>1187.3400000000001</v>
      </c>
      <c r="N7039" s="2">
        <f t="shared" si="1424"/>
        <v>54892</v>
      </c>
      <c r="O7039" t="s">
        <v>28</v>
      </c>
      <c r="P7039" s="5">
        <v>35928</v>
      </c>
      <c r="Q7039" s="2">
        <f>P7039/5*1000</f>
        <v>7185600</v>
      </c>
      <c r="R7039" s="3">
        <v>1.4999999999999999E-2</v>
      </c>
      <c r="S7039" s="6">
        <v>3.2599999999999997E-2</v>
      </c>
      <c r="T7039" s="2">
        <f>Q7039*S7039</f>
        <v>234250.55999999997</v>
      </c>
      <c r="U7039" s="7">
        <v>2</v>
      </c>
      <c r="V7039" s="7">
        <v>0.85</v>
      </c>
      <c r="W7039" s="7">
        <f>U7039-V7039</f>
        <v>1.1499999999999999</v>
      </c>
    </row>
    <row r="7040" spans="1:23" x14ac:dyDescent="0.2">
      <c r="A7040" t="s">
        <v>23</v>
      </c>
      <c r="B7040" t="s">
        <v>1854</v>
      </c>
      <c r="C7040" t="s">
        <v>2039</v>
      </c>
      <c r="D7040" t="s">
        <v>136</v>
      </c>
      <c r="E7040" t="s">
        <v>2060</v>
      </c>
      <c r="F7040" s="2">
        <v>6221</v>
      </c>
      <c r="G7040" s="2">
        <v>4920</v>
      </c>
      <c r="H7040" s="3">
        <v>4.9000000000000002E-2</v>
      </c>
      <c r="I7040" s="4">
        <v>0.8</v>
      </c>
      <c r="J7040">
        <v>3</v>
      </c>
      <c r="K7040">
        <v>1</v>
      </c>
      <c r="L7040" s="2">
        <f t="shared" si="1422"/>
        <v>1219.316</v>
      </c>
      <c r="M7040" s="2">
        <f t="shared" si="1423"/>
        <v>964.32</v>
      </c>
      <c r="N7040" s="2">
        <f t="shared" si="1424"/>
        <v>44564</v>
      </c>
      <c r="O7040" t="s">
        <v>36</v>
      </c>
      <c r="P7040" s="5">
        <v>0</v>
      </c>
      <c r="Q7040" s="2">
        <v>0</v>
      </c>
      <c r="R7040" s="3">
        <v>0</v>
      </c>
      <c r="S7040" s="6">
        <v>0</v>
      </c>
      <c r="T7040" s="2">
        <v>0</v>
      </c>
      <c r="U7040" s="7">
        <v>0</v>
      </c>
      <c r="V7040" s="7">
        <v>0</v>
      </c>
      <c r="W7040" s="7">
        <v>0</v>
      </c>
    </row>
    <row r="7041" spans="1:23" x14ac:dyDescent="0.2">
      <c r="A7041" t="s">
        <v>29</v>
      </c>
      <c r="B7041" t="s">
        <v>1854</v>
      </c>
      <c r="C7041" t="s">
        <v>2039</v>
      </c>
      <c r="D7041" t="s">
        <v>136</v>
      </c>
      <c r="E7041" t="s">
        <v>2060</v>
      </c>
      <c r="F7041" s="2">
        <v>6221</v>
      </c>
      <c r="G7041" s="2">
        <v>4920</v>
      </c>
      <c r="H7041" s="3">
        <v>4.9000000000000002E-2</v>
      </c>
      <c r="I7041" s="4">
        <v>0.8</v>
      </c>
      <c r="J7041">
        <v>3</v>
      </c>
      <c r="K7041">
        <v>1</v>
      </c>
      <c r="L7041" s="2">
        <f t="shared" si="1422"/>
        <v>1219.316</v>
      </c>
      <c r="M7041" s="2">
        <f t="shared" si="1423"/>
        <v>964.32</v>
      </c>
      <c r="N7041" s="2">
        <f t="shared" si="1424"/>
        <v>44564</v>
      </c>
      <c r="O7041" t="s">
        <v>28</v>
      </c>
      <c r="P7041" s="5">
        <v>25599</v>
      </c>
      <c r="Q7041" s="2">
        <f>P7041/5*1000</f>
        <v>5119800</v>
      </c>
      <c r="R7041" s="3">
        <v>1.4999999999999999E-2</v>
      </c>
      <c r="S7041" s="6">
        <v>1.9099999999999999E-2</v>
      </c>
      <c r="T7041" s="2">
        <f>Q7041*S7041</f>
        <v>97788.18</v>
      </c>
      <c r="U7041" s="7">
        <v>2</v>
      </c>
      <c r="V7041" s="7">
        <v>0.35</v>
      </c>
      <c r="W7041" s="7">
        <f>U7041-V7041</f>
        <v>1.65</v>
      </c>
    </row>
    <row r="7042" spans="1:23" x14ac:dyDescent="0.2">
      <c r="A7042" t="s">
        <v>30</v>
      </c>
      <c r="B7042" t="s">
        <v>1854</v>
      </c>
      <c r="C7042" t="s">
        <v>2039</v>
      </c>
      <c r="D7042" t="s">
        <v>136</v>
      </c>
      <c r="E7042" t="s">
        <v>2060</v>
      </c>
      <c r="F7042" s="2">
        <v>6221</v>
      </c>
      <c r="G7042" s="2">
        <v>4920</v>
      </c>
      <c r="H7042" s="3">
        <v>4.9000000000000002E-2</v>
      </c>
      <c r="I7042" s="4">
        <v>0.8</v>
      </c>
      <c r="J7042">
        <v>3</v>
      </c>
      <c r="K7042">
        <v>1</v>
      </c>
      <c r="L7042" s="2">
        <f t="shared" ref="L7042:L7105" si="1431">F7042*4*H7042</f>
        <v>1219.316</v>
      </c>
      <c r="M7042" s="2">
        <f t="shared" ref="M7042:M7105" si="1432">G7042*4*H7042</f>
        <v>964.32</v>
      </c>
      <c r="N7042" s="2">
        <f t="shared" ref="N7042:N7105" si="1433">(F7042+G7042)*4</f>
        <v>44564</v>
      </c>
      <c r="O7042" t="s">
        <v>28</v>
      </c>
      <c r="P7042" s="5">
        <v>24603</v>
      </c>
      <c r="Q7042" s="2">
        <f>P7042/5*1000</f>
        <v>4920600</v>
      </c>
      <c r="R7042" s="3">
        <v>1.4999999999999999E-2</v>
      </c>
      <c r="S7042" s="6">
        <v>1.9900000000000001E-2</v>
      </c>
      <c r="T7042" s="2">
        <f>Q7042*S7042</f>
        <v>97919.94</v>
      </c>
      <c r="U7042" s="7">
        <v>2</v>
      </c>
      <c r="V7042" s="7">
        <v>1.1299999999999999</v>
      </c>
      <c r="W7042" s="7">
        <f>U7042-V7042</f>
        <v>0.87000000000000011</v>
      </c>
    </row>
    <row r="7043" spans="1:23" x14ac:dyDescent="0.2">
      <c r="A7043" t="s">
        <v>31</v>
      </c>
      <c r="B7043" t="s">
        <v>1854</v>
      </c>
      <c r="C7043" t="s">
        <v>2039</v>
      </c>
      <c r="D7043" t="s">
        <v>136</v>
      </c>
      <c r="E7043" t="s">
        <v>2060</v>
      </c>
      <c r="F7043" s="2">
        <v>6221</v>
      </c>
      <c r="G7043" s="2">
        <v>4920</v>
      </c>
      <c r="H7043" s="3">
        <v>4.9000000000000002E-2</v>
      </c>
      <c r="I7043" s="4">
        <v>0.8</v>
      </c>
      <c r="J7043">
        <v>3</v>
      </c>
      <c r="K7043">
        <v>1</v>
      </c>
      <c r="L7043" s="2">
        <f t="shared" si="1431"/>
        <v>1219.316</v>
      </c>
      <c r="M7043" s="2">
        <f t="shared" si="1432"/>
        <v>964.32</v>
      </c>
      <c r="N7043" s="2">
        <f t="shared" si="1433"/>
        <v>44564</v>
      </c>
      <c r="O7043" t="s">
        <v>28</v>
      </c>
      <c r="P7043" s="5">
        <v>41352</v>
      </c>
      <c r="Q7043" s="2">
        <f>P7043/5*1000</f>
        <v>8270400</v>
      </c>
      <c r="R7043" s="3">
        <v>1.4999999999999999E-2</v>
      </c>
      <c r="S7043" s="6">
        <v>2.86E-2</v>
      </c>
      <c r="T7043" s="2">
        <f>Q7043*S7043</f>
        <v>236533.44</v>
      </c>
      <c r="U7043" s="7">
        <v>2</v>
      </c>
      <c r="V7043" s="7">
        <v>1.1000000000000001</v>
      </c>
      <c r="W7043" s="7">
        <f>U7043-V7043</f>
        <v>0.89999999999999991</v>
      </c>
    </row>
    <row r="7044" spans="1:23" x14ac:dyDescent="0.2">
      <c r="A7044" t="s">
        <v>32</v>
      </c>
      <c r="B7044" t="s">
        <v>1854</v>
      </c>
      <c r="C7044" t="s">
        <v>2039</v>
      </c>
      <c r="D7044" t="s">
        <v>136</v>
      </c>
      <c r="E7044" t="s">
        <v>2060</v>
      </c>
      <c r="F7044" s="2">
        <v>6221</v>
      </c>
      <c r="G7044" s="2">
        <v>4920</v>
      </c>
      <c r="H7044" s="3">
        <v>4.9000000000000002E-2</v>
      </c>
      <c r="I7044" s="4">
        <v>0.8</v>
      </c>
      <c r="J7044">
        <v>3</v>
      </c>
      <c r="K7044">
        <v>1</v>
      </c>
      <c r="L7044" s="2">
        <f t="shared" si="1431"/>
        <v>1219.316</v>
      </c>
      <c r="M7044" s="2">
        <f t="shared" si="1432"/>
        <v>964.32</v>
      </c>
      <c r="N7044" s="2">
        <f t="shared" si="1433"/>
        <v>44564</v>
      </c>
      <c r="O7044" t="s">
        <v>28</v>
      </c>
      <c r="P7044" s="5">
        <v>45113</v>
      </c>
      <c r="Q7044" s="2">
        <f>P7044/5*1000</f>
        <v>9022600</v>
      </c>
      <c r="R7044" s="3">
        <v>1.4999999999999999E-2</v>
      </c>
      <c r="S7044" s="6">
        <v>2.1399999999999999E-2</v>
      </c>
      <c r="T7044" s="2">
        <f>Q7044*S7044</f>
        <v>193083.63999999998</v>
      </c>
      <c r="U7044" s="7">
        <v>2</v>
      </c>
      <c r="V7044" s="7">
        <v>1.67</v>
      </c>
      <c r="W7044" s="7">
        <f>U7044-V7044</f>
        <v>0.33000000000000007</v>
      </c>
    </row>
    <row r="7045" spans="1:23" x14ac:dyDescent="0.2">
      <c r="A7045" t="s">
        <v>33</v>
      </c>
      <c r="B7045" t="s">
        <v>1854</v>
      </c>
      <c r="C7045" t="s">
        <v>2039</v>
      </c>
      <c r="D7045" t="s">
        <v>136</v>
      </c>
      <c r="E7045" t="s">
        <v>2060</v>
      </c>
      <c r="F7045" s="2">
        <v>6221</v>
      </c>
      <c r="G7045" s="2">
        <v>4920</v>
      </c>
      <c r="H7045" s="3">
        <v>4.9000000000000002E-2</v>
      </c>
      <c r="I7045" s="4">
        <v>0.8</v>
      </c>
      <c r="J7045">
        <v>3</v>
      </c>
      <c r="K7045">
        <v>1</v>
      </c>
      <c r="L7045" s="2">
        <f t="shared" si="1431"/>
        <v>1219.316</v>
      </c>
      <c r="M7045" s="2">
        <f t="shared" si="1432"/>
        <v>964.32</v>
      </c>
      <c r="N7045" s="2">
        <f t="shared" si="1433"/>
        <v>44564</v>
      </c>
      <c r="O7045" t="s">
        <v>28</v>
      </c>
      <c r="P7045" s="5">
        <v>16691</v>
      </c>
      <c r="Q7045" s="2">
        <f>P7045/5*1000</f>
        <v>3338200</v>
      </c>
      <c r="R7045" s="3">
        <v>1.4999999999999999E-2</v>
      </c>
      <c r="S7045" s="6">
        <v>8.9999999999999993E-3</v>
      </c>
      <c r="T7045" s="2">
        <f>Q7045*S7045</f>
        <v>30043.8</v>
      </c>
      <c r="U7045" s="7">
        <v>2</v>
      </c>
      <c r="V7045" s="7">
        <v>1.48</v>
      </c>
      <c r="W7045" s="7">
        <f>U7045-V7045</f>
        <v>0.52</v>
      </c>
    </row>
    <row r="7046" spans="1:23" x14ac:dyDescent="0.2">
      <c r="A7046" t="s">
        <v>23</v>
      </c>
      <c r="B7046" t="s">
        <v>1854</v>
      </c>
      <c r="C7046" t="s">
        <v>2039</v>
      </c>
      <c r="D7046" t="s">
        <v>761</v>
      </c>
      <c r="E7046" t="s">
        <v>2061</v>
      </c>
      <c r="F7046" s="2">
        <v>9842</v>
      </c>
      <c r="G7046" s="2">
        <v>6490</v>
      </c>
      <c r="H7046" s="3">
        <v>8.1000000000000003E-2</v>
      </c>
      <c r="I7046" s="4">
        <v>0.8</v>
      </c>
      <c r="J7046">
        <v>3</v>
      </c>
      <c r="K7046">
        <v>1</v>
      </c>
      <c r="L7046" s="2">
        <f t="shared" si="1431"/>
        <v>3188.808</v>
      </c>
      <c r="M7046" s="2">
        <f t="shared" si="1432"/>
        <v>2102.7600000000002</v>
      </c>
      <c r="N7046" s="2">
        <f t="shared" si="1433"/>
        <v>65328</v>
      </c>
      <c r="O7046" t="s">
        <v>36</v>
      </c>
      <c r="P7046" s="5">
        <v>0</v>
      </c>
      <c r="Q7046" s="2">
        <v>0</v>
      </c>
      <c r="R7046" s="3">
        <v>0</v>
      </c>
      <c r="S7046" s="6">
        <v>0</v>
      </c>
      <c r="T7046" s="2">
        <v>0</v>
      </c>
      <c r="U7046" s="7">
        <v>0</v>
      </c>
      <c r="V7046" s="7">
        <v>0</v>
      </c>
      <c r="W7046" s="7">
        <v>0</v>
      </c>
    </row>
    <row r="7047" spans="1:23" x14ac:dyDescent="0.2">
      <c r="A7047" t="s">
        <v>29</v>
      </c>
      <c r="B7047" t="s">
        <v>1854</v>
      </c>
      <c r="C7047" t="s">
        <v>2039</v>
      </c>
      <c r="D7047" t="s">
        <v>761</v>
      </c>
      <c r="E7047" t="s">
        <v>2061</v>
      </c>
      <c r="F7047" s="2">
        <v>9842</v>
      </c>
      <c r="G7047" s="2">
        <v>6490</v>
      </c>
      <c r="H7047" s="3">
        <v>8.1000000000000003E-2</v>
      </c>
      <c r="I7047" s="4">
        <v>0.8</v>
      </c>
      <c r="J7047">
        <v>3</v>
      </c>
      <c r="K7047">
        <v>1</v>
      </c>
      <c r="L7047" s="2">
        <f t="shared" si="1431"/>
        <v>3188.808</v>
      </c>
      <c r="M7047" s="2">
        <f t="shared" si="1432"/>
        <v>2102.7600000000002</v>
      </c>
      <c r="N7047" s="2">
        <f t="shared" si="1433"/>
        <v>65328</v>
      </c>
      <c r="O7047" t="s">
        <v>36</v>
      </c>
      <c r="P7047" s="5">
        <v>0</v>
      </c>
      <c r="Q7047" s="2">
        <v>0</v>
      </c>
      <c r="R7047" s="3">
        <v>0</v>
      </c>
      <c r="S7047" s="6">
        <v>0</v>
      </c>
      <c r="T7047" s="2">
        <v>0</v>
      </c>
      <c r="U7047" s="7">
        <v>0</v>
      </c>
      <c r="V7047" s="7">
        <v>0</v>
      </c>
      <c r="W7047" s="7">
        <v>0</v>
      </c>
    </row>
    <row r="7048" spans="1:23" x14ac:dyDescent="0.2">
      <c r="A7048" t="s">
        <v>30</v>
      </c>
      <c r="B7048" t="s">
        <v>1854</v>
      </c>
      <c r="C7048" t="s">
        <v>2039</v>
      </c>
      <c r="D7048" t="s">
        <v>761</v>
      </c>
      <c r="E7048" t="s">
        <v>2061</v>
      </c>
      <c r="F7048" s="2">
        <v>9842</v>
      </c>
      <c r="G7048" s="2">
        <v>6490</v>
      </c>
      <c r="H7048" s="3">
        <v>8.1000000000000003E-2</v>
      </c>
      <c r="I7048" s="4">
        <v>0.8</v>
      </c>
      <c r="J7048">
        <v>3</v>
      </c>
      <c r="K7048">
        <v>1</v>
      </c>
      <c r="L7048" s="2">
        <f t="shared" si="1431"/>
        <v>3188.808</v>
      </c>
      <c r="M7048" s="2">
        <f t="shared" si="1432"/>
        <v>2102.7600000000002</v>
      </c>
      <c r="N7048" s="2">
        <f t="shared" si="1433"/>
        <v>65328</v>
      </c>
      <c r="O7048" t="s">
        <v>28</v>
      </c>
      <c r="P7048" s="5">
        <v>34471</v>
      </c>
      <c r="Q7048" s="2">
        <f>P7048/5*1000</f>
        <v>6894200</v>
      </c>
      <c r="R7048" s="3">
        <v>1.4999999999999999E-2</v>
      </c>
      <c r="S7048" s="6">
        <v>1.41E-2</v>
      </c>
      <c r="T7048" s="2">
        <f>Q7048*S7048</f>
        <v>97208.22</v>
      </c>
      <c r="U7048" s="7">
        <v>2</v>
      </c>
      <c r="V7048" s="7">
        <v>0.87</v>
      </c>
      <c r="W7048" s="7">
        <f>U7048-V7048</f>
        <v>1.1299999999999999</v>
      </c>
    </row>
    <row r="7049" spans="1:23" x14ac:dyDescent="0.2">
      <c r="A7049" t="s">
        <v>31</v>
      </c>
      <c r="B7049" t="s">
        <v>1854</v>
      </c>
      <c r="C7049" t="s">
        <v>2039</v>
      </c>
      <c r="D7049" t="s">
        <v>761</v>
      </c>
      <c r="E7049" t="s">
        <v>2061</v>
      </c>
      <c r="F7049" s="2">
        <v>9842</v>
      </c>
      <c r="G7049" s="2">
        <v>6490</v>
      </c>
      <c r="H7049" s="3">
        <v>8.1000000000000003E-2</v>
      </c>
      <c r="I7049" s="4">
        <v>0.8</v>
      </c>
      <c r="J7049">
        <v>3</v>
      </c>
      <c r="K7049">
        <v>1</v>
      </c>
      <c r="L7049" s="2">
        <f t="shared" si="1431"/>
        <v>3188.808</v>
      </c>
      <c r="M7049" s="2">
        <f t="shared" si="1432"/>
        <v>2102.7600000000002</v>
      </c>
      <c r="N7049" s="2">
        <f t="shared" si="1433"/>
        <v>65328</v>
      </c>
      <c r="O7049" t="s">
        <v>28</v>
      </c>
      <c r="P7049" s="5">
        <v>48887</v>
      </c>
      <c r="Q7049" s="2">
        <f>P7049/5*1000</f>
        <v>9777400</v>
      </c>
      <c r="R7049" s="3">
        <v>1.4999999999999999E-2</v>
      </c>
      <c r="S7049" s="6">
        <v>2.5499999999999998E-2</v>
      </c>
      <c r="T7049" s="2">
        <f>Q7049*S7049</f>
        <v>249323.69999999998</v>
      </c>
      <c r="U7049" s="7">
        <v>2</v>
      </c>
      <c r="V7049" s="7">
        <v>1.19</v>
      </c>
      <c r="W7049" s="7">
        <f>U7049-V7049</f>
        <v>0.81</v>
      </c>
    </row>
    <row r="7050" spans="1:23" x14ac:dyDescent="0.2">
      <c r="A7050" t="s">
        <v>32</v>
      </c>
      <c r="B7050" t="s">
        <v>1854</v>
      </c>
      <c r="C7050" t="s">
        <v>2039</v>
      </c>
      <c r="D7050" t="s">
        <v>761</v>
      </c>
      <c r="E7050" t="s">
        <v>2061</v>
      </c>
      <c r="F7050" s="2">
        <v>9842</v>
      </c>
      <c r="G7050" s="2">
        <v>6490</v>
      </c>
      <c r="H7050" s="3">
        <v>8.1000000000000003E-2</v>
      </c>
      <c r="I7050" s="4">
        <v>0.8</v>
      </c>
      <c r="J7050">
        <v>3</v>
      </c>
      <c r="K7050">
        <v>1</v>
      </c>
      <c r="L7050" s="2">
        <f t="shared" si="1431"/>
        <v>3188.808</v>
      </c>
      <c r="M7050" s="2">
        <f t="shared" si="1432"/>
        <v>2102.7600000000002</v>
      </c>
      <c r="N7050" s="2">
        <f t="shared" si="1433"/>
        <v>65328</v>
      </c>
      <c r="O7050" t="s">
        <v>36</v>
      </c>
      <c r="P7050" s="5">
        <v>0</v>
      </c>
      <c r="Q7050" s="2">
        <v>0</v>
      </c>
      <c r="R7050" s="3">
        <v>0</v>
      </c>
      <c r="S7050" s="6">
        <v>0</v>
      </c>
      <c r="T7050" s="2">
        <v>0</v>
      </c>
      <c r="U7050" s="7">
        <v>0</v>
      </c>
      <c r="V7050" s="7">
        <v>0</v>
      </c>
      <c r="W7050" s="7">
        <v>0</v>
      </c>
    </row>
    <row r="7051" spans="1:23" x14ac:dyDescent="0.2">
      <c r="A7051" t="s">
        <v>33</v>
      </c>
      <c r="B7051" t="s">
        <v>1854</v>
      </c>
      <c r="C7051" t="s">
        <v>2039</v>
      </c>
      <c r="D7051" t="s">
        <v>761</v>
      </c>
      <c r="E7051" t="s">
        <v>2061</v>
      </c>
      <c r="F7051" s="2">
        <v>9842</v>
      </c>
      <c r="G7051" s="2">
        <v>6490</v>
      </c>
      <c r="H7051" s="3">
        <v>8.1000000000000003E-2</v>
      </c>
      <c r="I7051" s="4">
        <v>0.8</v>
      </c>
      <c r="J7051">
        <v>3</v>
      </c>
      <c r="K7051">
        <v>1</v>
      </c>
      <c r="L7051" s="2">
        <f t="shared" si="1431"/>
        <v>3188.808</v>
      </c>
      <c r="M7051" s="2">
        <f t="shared" si="1432"/>
        <v>2102.7600000000002</v>
      </c>
      <c r="N7051" s="2">
        <f t="shared" si="1433"/>
        <v>65328</v>
      </c>
      <c r="O7051" t="s">
        <v>28</v>
      </c>
      <c r="P7051" s="5">
        <v>26684</v>
      </c>
      <c r="Q7051" s="2">
        <f t="shared" ref="Q7051:Q7056" si="1434">P7051/5*1000</f>
        <v>5336800</v>
      </c>
      <c r="R7051" s="3">
        <v>1.4999999999999999E-2</v>
      </c>
      <c r="S7051" s="6">
        <v>2.2700000000000001E-2</v>
      </c>
      <c r="T7051" s="2">
        <f t="shared" ref="T7051:T7056" si="1435">Q7051*S7051</f>
        <v>121145.36</v>
      </c>
      <c r="U7051" s="7">
        <v>2</v>
      </c>
      <c r="V7051" s="7">
        <v>1.1499999999999999</v>
      </c>
      <c r="W7051" s="7">
        <f t="shared" ref="W7051:W7056" si="1436">U7051-V7051</f>
        <v>0.85000000000000009</v>
      </c>
    </row>
    <row r="7052" spans="1:23" x14ac:dyDescent="0.2">
      <c r="A7052" t="s">
        <v>23</v>
      </c>
      <c r="B7052" t="s">
        <v>1854</v>
      </c>
      <c r="C7052" t="s">
        <v>2039</v>
      </c>
      <c r="D7052" t="s">
        <v>2062</v>
      </c>
      <c r="E7052" t="s">
        <v>2063</v>
      </c>
      <c r="F7052" s="2">
        <v>9086</v>
      </c>
      <c r="G7052" s="2">
        <v>5194</v>
      </c>
      <c r="H7052" s="3">
        <v>4.9000000000000002E-2</v>
      </c>
      <c r="I7052" s="4">
        <v>0.8</v>
      </c>
      <c r="J7052">
        <v>3</v>
      </c>
      <c r="K7052">
        <v>1</v>
      </c>
      <c r="L7052" s="2">
        <f t="shared" si="1431"/>
        <v>1780.856</v>
      </c>
      <c r="M7052" s="2">
        <f t="shared" si="1432"/>
        <v>1018.024</v>
      </c>
      <c r="N7052" s="2">
        <f t="shared" si="1433"/>
        <v>57120</v>
      </c>
      <c r="O7052" t="s">
        <v>28</v>
      </c>
      <c r="P7052" s="5">
        <v>26492</v>
      </c>
      <c r="Q7052" s="2">
        <f t="shared" si="1434"/>
        <v>5298400</v>
      </c>
      <c r="R7052" s="3">
        <v>1.4999999999999999E-2</v>
      </c>
      <c r="S7052" s="6">
        <v>1.2999999999999999E-2</v>
      </c>
      <c r="T7052" s="2">
        <f t="shared" si="1435"/>
        <v>68879.199999999997</v>
      </c>
      <c r="U7052" s="7">
        <v>2</v>
      </c>
      <c r="V7052" s="7">
        <v>0.37</v>
      </c>
      <c r="W7052" s="7">
        <f t="shared" si="1436"/>
        <v>1.63</v>
      </c>
    </row>
    <row r="7053" spans="1:23" x14ac:dyDescent="0.2">
      <c r="A7053" t="s">
        <v>29</v>
      </c>
      <c r="B7053" t="s">
        <v>1854</v>
      </c>
      <c r="C7053" t="s">
        <v>2039</v>
      </c>
      <c r="D7053" t="s">
        <v>2062</v>
      </c>
      <c r="E7053" t="s">
        <v>2063</v>
      </c>
      <c r="F7053" s="2">
        <v>9086</v>
      </c>
      <c r="G7053" s="2">
        <v>5194</v>
      </c>
      <c r="H7053" s="3">
        <v>4.9000000000000002E-2</v>
      </c>
      <c r="I7053" s="4">
        <v>0.8</v>
      </c>
      <c r="J7053">
        <v>3</v>
      </c>
      <c r="K7053">
        <v>1</v>
      </c>
      <c r="L7053" s="2">
        <f t="shared" si="1431"/>
        <v>1780.856</v>
      </c>
      <c r="M7053" s="2">
        <f t="shared" si="1432"/>
        <v>1018.024</v>
      </c>
      <c r="N7053" s="2">
        <f t="shared" si="1433"/>
        <v>57120</v>
      </c>
      <c r="O7053" t="s">
        <v>28</v>
      </c>
      <c r="P7053" s="5">
        <v>39746</v>
      </c>
      <c r="Q7053" s="2">
        <f t="shared" si="1434"/>
        <v>7949200</v>
      </c>
      <c r="R7053" s="3">
        <v>1.4999999999999999E-2</v>
      </c>
      <c r="S7053" s="6">
        <v>1.0999999999999999E-2</v>
      </c>
      <c r="T7053" s="2">
        <f t="shared" si="1435"/>
        <v>87441.2</v>
      </c>
      <c r="U7053" s="7">
        <v>2</v>
      </c>
      <c r="V7053" s="7">
        <v>1.27</v>
      </c>
      <c r="W7053" s="7">
        <f t="shared" si="1436"/>
        <v>0.73</v>
      </c>
    </row>
    <row r="7054" spans="1:23" x14ac:dyDescent="0.2">
      <c r="A7054" t="s">
        <v>30</v>
      </c>
      <c r="B7054" t="s">
        <v>1854</v>
      </c>
      <c r="C7054" t="s">
        <v>2039</v>
      </c>
      <c r="D7054" t="s">
        <v>2062</v>
      </c>
      <c r="E7054" t="s">
        <v>2063</v>
      </c>
      <c r="F7054" s="2">
        <v>9086</v>
      </c>
      <c r="G7054" s="2">
        <v>5194</v>
      </c>
      <c r="H7054" s="3">
        <v>4.9000000000000002E-2</v>
      </c>
      <c r="I7054" s="4">
        <v>0.8</v>
      </c>
      <c r="J7054">
        <v>3</v>
      </c>
      <c r="K7054">
        <v>1</v>
      </c>
      <c r="L7054" s="2">
        <f t="shared" si="1431"/>
        <v>1780.856</v>
      </c>
      <c r="M7054" s="2">
        <f t="shared" si="1432"/>
        <v>1018.024</v>
      </c>
      <c r="N7054" s="2">
        <f t="shared" si="1433"/>
        <v>57120</v>
      </c>
      <c r="O7054" t="s">
        <v>28</v>
      </c>
      <c r="P7054" s="5">
        <v>48951</v>
      </c>
      <c r="Q7054" s="2">
        <f t="shared" si="1434"/>
        <v>9790200</v>
      </c>
      <c r="R7054" s="3">
        <v>1.4999999999999999E-2</v>
      </c>
      <c r="S7054" s="6">
        <v>1.9199999999999998E-2</v>
      </c>
      <c r="T7054" s="2">
        <f t="shared" si="1435"/>
        <v>187971.84</v>
      </c>
      <c r="U7054" s="7">
        <v>2</v>
      </c>
      <c r="V7054" s="7">
        <v>2.08</v>
      </c>
      <c r="W7054" s="7">
        <f t="shared" si="1436"/>
        <v>-8.0000000000000071E-2</v>
      </c>
    </row>
    <row r="7055" spans="1:23" x14ac:dyDescent="0.2">
      <c r="A7055" t="s">
        <v>31</v>
      </c>
      <c r="B7055" t="s">
        <v>1854</v>
      </c>
      <c r="C7055" t="s">
        <v>2039</v>
      </c>
      <c r="D7055" t="s">
        <v>2062</v>
      </c>
      <c r="E7055" t="s">
        <v>2063</v>
      </c>
      <c r="F7055" s="2">
        <v>9086</v>
      </c>
      <c r="G7055" s="2">
        <v>5194</v>
      </c>
      <c r="H7055" s="3">
        <v>4.9000000000000002E-2</v>
      </c>
      <c r="I7055" s="4">
        <v>0.8</v>
      </c>
      <c r="J7055">
        <v>3</v>
      </c>
      <c r="K7055">
        <v>1</v>
      </c>
      <c r="L7055" s="2">
        <f t="shared" si="1431"/>
        <v>1780.856</v>
      </c>
      <c r="M7055" s="2">
        <f t="shared" si="1432"/>
        <v>1018.024</v>
      </c>
      <c r="N7055" s="2">
        <f t="shared" si="1433"/>
        <v>57120</v>
      </c>
      <c r="O7055" t="s">
        <v>28</v>
      </c>
      <c r="P7055" s="5">
        <v>28247</v>
      </c>
      <c r="Q7055" s="2">
        <f t="shared" si="1434"/>
        <v>5649400</v>
      </c>
      <c r="R7055" s="3">
        <v>1.4999999999999999E-2</v>
      </c>
      <c r="S7055" s="6">
        <v>1.2999999999999999E-2</v>
      </c>
      <c r="T7055" s="2">
        <f t="shared" si="1435"/>
        <v>73442.2</v>
      </c>
      <c r="U7055" s="7">
        <v>2</v>
      </c>
      <c r="V7055" s="7">
        <v>0.67</v>
      </c>
      <c r="W7055" s="7">
        <f t="shared" si="1436"/>
        <v>1.33</v>
      </c>
    </row>
    <row r="7056" spans="1:23" x14ac:dyDescent="0.2">
      <c r="A7056" t="s">
        <v>32</v>
      </c>
      <c r="B7056" t="s">
        <v>1854</v>
      </c>
      <c r="C7056" t="s">
        <v>2039</v>
      </c>
      <c r="D7056" t="s">
        <v>2062</v>
      </c>
      <c r="E7056" t="s">
        <v>2063</v>
      </c>
      <c r="F7056" s="2">
        <v>9086</v>
      </c>
      <c r="G7056" s="2">
        <v>5194</v>
      </c>
      <c r="H7056" s="3">
        <v>4.9000000000000002E-2</v>
      </c>
      <c r="I7056" s="4">
        <v>0.8</v>
      </c>
      <c r="J7056">
        <v>3</v>
      </c>
      <c r="K7056">
        <v>1</v>
      </c>
      <c r="L7056" s="2">
        <f t="shared" si="1431"/>
        <v>1780.856</v>
      </c>
      <c r="M7056" s="2">
        <f t="shared" si="1432"/>
        <v>1018.024</v>
      </c>
      <c r="N7056" s="2">
        <f t="shared" si="1433"/>
        <v>57120</v>
      </c>
      <c r="O7056" t="s">
        <v>28</v>
      </c>
      <c r="P7056" s="5">
        <v>35249</v>
      </c>
      <c r="Q7056" s="2">
        <f t="shared" si="1434"/>
        <v>7049800</v>
      </c>
      <c r="R7056" s="3">
        <v>1.4999999999999999E-2</v>
      </c>
      <c r="S7056" s="6">
        <v>9.5999999999999992E-3</v>
      </c>
      <c r="T7056" s="2">
        <f t="shared" si="1435"/>
        <v>67678.079999999987</v>
      </c>
      <c r="U7056" s="7">
        <v>2</v>
      </c>
      <c r="V7056" s="7">
        <v>1.1299999999999999</v>
      </c>
      <c r="W7056" s="7">
        <f t="shared" si="1436"/>
        <v>0.87000000000000011</v>
      </c>
    </row>
    <row r="7057" spans="1:23" x14ac:dyDescent="0.2">
      <c r="A7057" t="s">
        <v>33</v>
      </c>
      <c r="B7057" t="s">
        <v>1854</v>
      </c>
      <c r="C7057" t="s">
        <v>2039</v>
      </c>
      <c r="D7057" t="s">
        <v>2062</v>
      </c>
      <c r="E7057" t="s">
        <v>2063</v>
      </c>
      <c r="F7057" s="2">
        <v>9086</v>
      </c>
      <c r="G7057" s="2">
        <v>5194</v>
      </c>
      <c r="H7057" s="3">
        <v>4.9000000000000002E-2</v>
      </c>
      <c r="I7057" s="4">
        <v>0.8</v>
      </c>
      <c r="J7057">
        <v>3</v>
      </c>
      <c r="K7057">
        <v>1</v>
      </c>
      <c r="L7057" s="2">
        <f t="shared" si="1431"/>
        <v>1780.856</v>
      </c>
      <c r="M7057" s="2">
        <f t="shared" si="1432"/>
        <v>1018.024</v>
      </c>
      <c r="N7057" s="2">
        <f t="shared" si="1433"/>
        <v>57120</v>
      </c>
      <c r="O7057" t="s">
        <v>36</v>
      </c>
      <c r="P7057" s="5">
        <v>0</v>
      </c>
      <c r="Q7057" s="2">
        <v>0</v>
      </c>
      <c r="R7057" s="3">
        <v>0</v>
      </c>
      <c r="S7057" s="6">
        <v>0</v>
      </c>
      <c r="T7057" s="2">
        <v>0</v>
      </c>
      <c r="U7057" s="7">
        <v>0</v>
      </c>
      <c r="V7057" s="7">
        <v>0</v>
      </c>
      <c r="W7057" s="7">
        <v>0</v>
      </c>
    </row>
    <row r="7058" spans="1:23" x14ac:dyDescent="0.2">
      <c r="A7058" t="s">
        <v>23</v>
      </c>
      <c r="B7058" t="s">
        <v>1854</v>
      </c>
      <c r="C7058" t="s">
        <v>2039</v>
      </c>
      <c r="D7058" t="s">
        <v>2016</v>
      </c>
      <c r="E7058" t="s">
        <v>2064</v>
      </c>
      <c r="F7058" s="2">
        <v>7274</v>
      </c>
      <c r="G7058" s="2">
        <v>7701</v>
      </c>
      <c r="H7058" s="3">
        <v>5.8000000000000003E-2</v>
      </c>
      <c r="I7058" s="4">
        <v>0.8</v>
      </c>
      <c r="J7058">
        <v>3</v>
      </c>
      <c r="K7058">
        <v>1</v>
      </c>
      <c r="L7058" s="2">
        <f t="shared" si="1431"/>
        <v>1687.568</v>
      </c>
      <c r="M7058" s="2">
        <f t="shared" si="1432"/>
        <v>1786.6320000000001</v>
      </c>
      <c r="N7058" s="2">
        <f t="shared" si="1433"/>
        <v>59900</v>
      </c>
      <c r="O7058" t="s">
        <v>36</v>
      </c>
      <c r="P7058" s="5">
        <v>0</v>
      </c>
      <c r="Q7058" s="2">
        <v>0</v>
      </c>
      <c r="R7058" s="3">
        <v>0</v>
      </c>
      <c r="S7058" s="6">
        <v>0</v>
      </c>
      <c r="T7058" s="2">
        <v>0</v>
      </c>
      <c r="U7058" s="7">
        <v>0</v>
      </c>
      <c r="V7058" s="7">
        <v>0</v>
      </c>
      <c r="W7058" s="7">
        <v>0</v>
      </c>
    </row>
    <row r="7059" spans="1:23" x14ac:dyDescent="0.2">
      <c r="A7059" t="s">
        <v>29</v>
      </c>
      <c r="B7059" t="s">
        <v>1854</v>
      </c>
      <c r="C7059" t="s">
        <v>2039</v>
      </c>
      <c r="D7059" t="s">
        <v>2016</v>
      </c>
      <c r="E7059" t="s">
        <v>2064</v>
      </c>
      <c r="F7059" s="2">
        <v>7274</v>
      </c>
      <c r="G7059" s="2">
        <v>7701</v>
      </c>
      <c r="H7059" s="3">
        <v>5.8000000000000003E-2</v>
      </c>
      <c r="I7059" s="4">
        <v>0.8</v>
      </c>
      <c r="J7059">
        <v>3</v>
      </c>
      <c r="K7059">
        <v>1</v>
      </c>
      <c r="L7059" s="2">
        <f t="shared" si="1431"/>
        <v>1687.568</v>
      </c>
      <c r="M7059" s="2">
        <f t="shared" si="1432"/>
        <v>1786.6320000000001</v>
      </c>
      <c r="N7059" s="2">
        <f t="shared" si="1433"/>
        <v>59900</v>
      </c>
      <c r="O7059" t="s">
        <v>28</v>
      </c>
      <c r="P7059" s="5">
        <v>27483</v>
      </c>
      <c r="Q7059" s="2">
        <f>P7059/5*1000</f>
        <v>5496600</v>
      </c>
      <c r="R7059" s="3">
        <v>1.4999999999999999E-2</v>
      </c>
      <c r="S7059" s="6">
        <v>1.5800000000000002E-2</v>
      </c>
      <c r="T7059" s="2">
        <f>Q7059*S7059</f>
        <v>86846.280000000013</v>
      </c>
      <c r="U7059" s="7">
        <v>2</v>
      </c>
      <c r="V7059" s="7">
        <v>1.33</v>
      </c>
      <c r="W7059" s="7">
        <f>U7059-V7059</f>
        <v>0.66999999999999993</v>
      </c>
    </row>
    <row r="7060" spans="1:23" x14ac:dyDescent="0.2">
      <c r="A7060" t="s">
        <v>30</v>
      </c>
      <c r="B7060" t="s">
        <v>1854</v>
      </c>
      <c r="C7060" t="s">
        <v>2039</v>
      </c>
      <c r="D7060" t="s">
        <v>2016</v>
      </c>
      <c r="E7060" t="s">
        <v>2064</v>
      </c>
      <c r="F7060" s="2">
        <v>7274</v>
      </c>
      <c r="G7060" s="2">
        <v>7701</v>
      </c>
      <c r="H7060" s="3">
        <v>5.8000000000000003E-2</v>
      </c>
      <c r="I7060" s="4">
        <v>0.8</v>
      </c>
      <c r="J7060">
        <v>3</v>
      </c>
      <c r="K7060">
        <v>1</v>
      </c>
      <c r="L7060" s="2">
        <f t="shared" si="1431"/>
        <v>1687.568</v>
      </c>
      <c r="M7060" s="2">
        <f t="shared" si="1432"/>
        <v>1786.6320000000001</v>
      </c>
      <c r="N7060" s="2">
        <f t="shared" si="1433"/>
        <v>59900</v>
      </c>
      <c r="O7060" t="s">
        <v>28</v>
      </c>
      <c r="P7060" s="5">
        <v>34115</v>
      </c>
      <c r="Q7060" s="2">
        <f>P7060/5*1000</f>
        <v>6823000</v>
      </c>
      <c r="R7060" s="3">
        <v>1.4999999999999999E-2</v>
      </c>
      <c r="S7060" s="6">
        <v>1.17E-2</v>
      </c>
      <c r="T7060" s="2">
        <f>Q7060*S7060</f>
        <v>79829.100000000006</v>
      </c>
      <c r="U7060" s="7">
        <v>2</v>
      </c>
      <c r="V7060" s="7">
        <v>2.25</v>
      </c>
      <c r="W7060" s="7">
        <f>U7060-V7060</f>
        <v>-0.25</v>
      </c>
    </row>
    <row r="7061" spans="1:23" x14ac:dyDescent="0.2">
      <c r="A7061" t="s">
        <v>31</v>
      </c>
      <c r="B7061" t="s">
        <v>1854</v>
      </c>
      <c r="C7061" t="s">
        <v>2039</v>
      </c>
      <c r="D7061" t="s">
        <v>2016</v>
      </c>
      <c r="E7061" t="s">
        <v>2064</v>
      </c>
      <c r="F7061" s="2">
        <v>7274</v>
      </c>
      <c r="G7061" s="2">
        <v>7701</v>
      </c>
      <c r="H7061" s="3">
        <v>5.8000000000000003E-2</v>
      </c>
      <c r="I7061" s="4">
        <v>0.8</v>
      </c>
      <c r="J7061">
        <v>3</v>
      </c>
      <c r="K7061">
        <v>1</v>
      </c>
      <c r="L7061" s="2">
        <f t="shared" si="1431"/>
        <v>1687.568</v>
      </c>
      <c r="M7061" s="2">
        <f t="shared" si="1432"/>
        <v>1786.6320000000001</v>
      </c>
      <c r="N7061" s="2">
        <f t="shared" si="1433"/>
        <v>59900</v>
      </c>
      <c r="O7061" t="s">
        <v>28</v>
      </c>
      <c r="P7061" s="5">
        <v>22026</v>
      </c>
      <c r="Q7061" s="2">
        <f>P7061/5*1000</f>
        <v>4405200</v>
      </c>
      <c r="R7061" s="3">
        <v>1.4999999999999999E-2</v>
      </c>
      <c r="S7061" s="6">
        <v>1.67E-2</v>
      </c>
      <c r="T7061" s="2">
        <f>Q7061*S7061</f>
        <v>73566.84</v>
      </c>
      <c r="U7061" s="7">
        <v>2</v>
      </c>
      <c r="V7061" s="7">
        <v>1.1299999999999999</v>
      </c>
      <c r="W7061" s="7">
        <f>U7061-V7061</f>
        <v>0.87000000000000011</v>
      </c>
    </row>
    <row r="7062" spans="1:23" x14ac:dyDescent="0.2">
      <c r="A7062" t="s">
        <v>32</v>
      </c>
      <c r="B7062" t="s">
        <v>1854</v>
      </c>
      <c r="C7062" t="s">
        <v>2039</v>
      </c>
      <c r="D7062" t="s">
        <v>2016</v>
      </c>
      <c r="E7062" t="s">
        <v>2064</v>
      </c>
      <c r="F7062" s="2">
        <v>7274</v>
      </c>
      <c r="G7062" s="2">
        <v>7701</v>
      </c>
      <c r="H7062" s="3">
        <v>5.8000000000000003E-2</v>
      </c>
      <c r="I7062" s="4">
        <v>0.8</v>
      </c>
      <c r="J7062">
        <v>3</v>
      </c>
      <c r="K7062">
        <v>1</v>
      </c>
      <c r="L7062" s="2">
        <f t="shared" si="1431"/>
        <v>1687.568</v>
      </c>
      <c r="M7062" s="2">
        <f t="shared" si="1432"/>
        <v>1786.6320000000001</v>
      </c>
      <c r="N7062" s="2">
        <f t="shared" si="1433"/>
        <v>59900</v>
      </c>
      <c r="O7062" t="s">
        <v>36</v>
      </c>
      <c r="P7062" s="5">
        <v>0</v>
      </c>
      <c r="Q7062" s="2">
        <v>0</v>
      </c>
      <c r="R7062" s="3">
        <v>0</v>
      </c>
      <c r="S7062" s="6">
        <v>0</v>
      </c>
      <c r="T7062" s="2">
        <v>0</v>
      </c>
      <c r="U7062" s="7">
        <v>0</v>
      </c>
      <c r="V7062" s="7">
        <v>0</v>
      </c>
      <c r="W7062" s="7">
        <v>0</v>
      </c>
    </row>
    <row r="7063" spans="1:23" x14ac:dyDescent="0.2">
      <c r="A7063" t="s">
        <v>33</v>
      </c>
      <c r="B7063" t="s">
        <v>1854</v>
      </c>
      <c r="C7063" t="s">
        <v>2039</v>
      </c>
      <c r="D7063" t="s">
        <v>2016</v>
      </c>
      <c r="E7063" t="s">
        <v>2064</v>
      </c>
      <c r="F7063" s="2">
        <v>7274</v>
      </c>
      <c r="G7063" s="2">
        <v>7701</v>
      </c>
      <c r="H7063" s="3">
        <v>5.8000000000000003E-2</v>
      </c>
      <c r="I7063" s="4">
        <v>0.8</v>
      </c>
      <c r="J7063">
        <v>3</v>
      </c>
      <c r="K7063">
        <v>1</v>
      </c>
      <c r="L7063" s="2">
        <f t="shared" si="1431"/>
        <v>1687.568</v>
      </c>
      <c r="M7063" s="2">
        <f t="shared" si="1432"/>
        <v>1786.6320000000001</v>
      </c>
      <c r="N7063" s="2">
        <f t="shared" si="1433"/>
        <v>59900</v>
      </c>
      <c r="O7063" t="s">
        <v>36</v>
      </c>
      <c r="P7063" s="5">
        <v>0</v>
      </c>
      <c r="Q7063" s="2">
        <v>0</v>
      </c>
      <c r="R7063" s="3">
        <v>0</v>
      </c>
      <c r="S7063" s="6">
        <v>0</v>
      </c>
      <c r="T7063" s="2">
        <v>0</v>
      </c>
      <c r="U7063" s="7">
        <v>0</v>
      </c>
      <c r="V7063" s="7">
        <v>0</v>
      </c>
      <c r="W7063" s="7">
        <v>0</v>
      </c>
    </row>
    <row r="7064" spans="1:23" x14ac:dyDescent="0.2">
      <c r="A7064" t="s">
        <v>23</v>
      </c>
      <c r="B7064" t="s">
        <v>1854</v>
      </c>
      <c r="C7064" t="s">
        <v>2039</v>
      </c>
      <c r="D7064" t="s">
        <v>2023</v>
      </c>
      <c r="E7064" t="s">
        <v>2065</v>
      </c>
      <c r="F7064" s="2">
        <v>9082</v>
      </c>
      <c r="G7064" s="2">
        <v>9806</v>
      </c>
      <c r="H7064" s="3">
        <v>5.8999999999999997E-2</v>
      </c>
      <c r="I7064" s="4">
        <v>0.8</v>
      </c>
      <c r="J7064">
        <v>3</v>
      </c>
      <c r="K7064">
        <v>1</v>
      </c>
      <c r="L7064" s="2">
        <f t="shared" si="1431"/>
        <v>2143.3519999999999</v>
      </c>
      <c r="M7064" s="2">
        <f t="shared" si="1432"/>
        <v>2314.2159999999999</v>
      </c>
      <c r="N7064" s="2">
        <f t="shared" si="1433"/>
        <v>75552</v>
      </c>
      <c r="O7064" t="s">
        <v>36</v>
      </c>
      <c r="P7064" s="5">
        <v>0</v>
      </c>
      <c r="Q7064" s="2">
        <v>0</v>
      </c>
      <c r="R7064" s="3">
        <v>0</v>
      </c>
      <c r="S7064" s="6">
        <v>0</v>
      </c>
      <c r="T7064" s="2">
        <v>0</v>
      </c>
      <c r="U7064" s="7">
        <v>0</v>
      </c>
      <c r="V7064" s="7">
        <v>0</v>
      </c>
      <c r="W7064" s="7">
        <v>0</v>
      </c>
    </row>
    <row r="7065" spans="1:23" x14ac:dyDescent="0.2">
      <c r="A7065" t="s">
        <v>29</v>
      </c>
      <c r="B7065" t="s">
        <v>1854</v>
      </c>
      <c r="C7065" t="s">
        <v>2039</v>
      </c>
      <c r="D7065" t="s">
        <v>2023</v>
      </c>
      <c r="E7065" t="s">
        <v>2065</v>
      </c>
      <c r="F7065" s="2">
        <v>9082</v>
      </c>
      <c r="G7065" s="2">
        <v>9806</v>
      </c>
      <c r="H7065" s="3">
        <v>5.8999999999999997E-2</v>
      </c>
      <c r="I7065" s="4">
        <v>0.8</v>
      </c>
      <c r="J7065">
        <v>3</v>
      </c>
      <c r="K7065">
        <v>1</v>
      </c>
      <c r="L7065" s="2">
        <f t="shared" si="1431"/>
        <v>2143.3519999999999</v>
      </c>
      <c r="M7065" s="2">
        <f t="shared" si="1432"/>
        <v>2314.2159999999999</v>
      </c>
      <c r="N7065" s="2">
        <f t="shared" si="1433"/>
        <v>75552</v>
      </c>
      <c r="O7065" t="s">
        <v>28</v>
      </c>
      <c r="P7065" s="5">
        <v>31418</v>
      </c>
      <c r="Q7065" s="2">
        <f t="shared" ref="Q7065:Q7072" si="1437">P7065/5*1000</f>
        <v>6283600</v>
      </c>
      <c r="R7065" s="3">
        <v>1.4999999999999999E-2</v>
      </c>
      <c r="S7065" s="6">
        <v>3.1300000000000001E-2</v>
      </c>
      <c r="T7065" s="2">
        <f t="shared" ref="T7065:T7072" si="1438">Q7065*S7065</f>
        <v>196676.68000000002</v>
      </c>
      <c r="U7065" s="7">
        <v>2</v>
      </c>
      <c r="V7065" s="7">
        <v>0.49</v>
      </c>
      <c r="W7065" s="7">
        <f t="shared" ref="W7065:W7072" si="1439">U7065-V7065</f>
        <v>1.51</v>
      </c>
    </row>
    <row r="7066" spans="1:23" x14ac:dyDescent="0.2">
      <c r="A7066" t="s">
        <v>30</v>
      </c>
      <c r="B7066" t="s">
        <v>1854</v>
      </c>
      <c r="C7066" t="s">
        <v>2039</v>
      </c>
      <c r="D7066" t="s">
        <v>2023</v>
      </c>
      <c r="E7066" t="s">
        <v>2065</v>
      </c>
      <c r="F7066" s="2">
        <v>9082</v>
      </c>
      <c r="G7066" s="2">
        <v>9806</v>
      </c>
      <c r="H7066" s="3">
        <v>5.8999999999999997E-2</v>
      </c>
      <c r="I7066" s="4">
        <v>0.8</v>
      </c>
      <c r="J7066">
        <v>3</v>
      </c>
      <c r="K7066">
        <v>1</v>
      </c>
      <c r="L7066" s="2">
        <f t="shared" si="1431"/>
        <v>2143.3519999999999</v>
      </c>
      <c r="M7066" s="2">
        <f t="shared" si="1432"/>
        <v>2314.2159999999999</v>
      </c>
      <c r="N7066" s="2">
        <f t="shared" si="1433"/>
        <v>75552</v>
      </c>
      <c r="O7066" t="s">
        <v>28</v>
      </c>
      <c r="P7066" s="5">
        <v>45367</v>
      </c>
      <c r="Q7066" s="2">
        <f t="shared" si="1437"/>
        <v>9073400</v>
      </c>
      <c r="R7066" s="3">
        <v>1.4999999999999999E-2</v>
      </c>
      <c r="S7066" s="6">
        <v>1.4500000000000001E-2</v>
      </c>
      <c r="T7066" s="2">
        <f t="shared" si="1438"/>
        <v>131564.30000000002</v>
      </c>
      <c r="U7066" s="7">
        <v>2</v>
      </c>
      <c r="V7066" s="7">
        <v>0.67</v>
      </c>
      <c r="W7066" s="7">
        <f t="shared" si="1439"/>
        <v>1.33</v>
      </c>
    </row>
    <row r="7067" spans="1:23" x14ac:dyDescent="0.2">
      <c r="A7067" t="s">
        <v>31</v>
      </c>
      <c r="B7067" t="s">
        <v>1854</v>
      </c>
      <c r="C7067" t="s">
        <v>2039</v>
      </c>
      <c r="D7067" t="s">
        <v>2023</v>
      </c>
      <c r="E7067" t="s">
        <v>2065</v>
      </c>
      <c r="F7067" s="2">
        <v>9082</v>
      </c>
      <c r="G7067" s="2">
        <v>9806</v>
      </c>
      <c r="H7067" s="3">
        <v>5.8999999999999997E-2</v>
      </c>
      <c r="I7067" s="4">
        <v>0.8</v>
      </c>
      <c r="J7067">
        <v>3</v>
      </c>
      <c r="K7067">
        <v>1</v>
      </c>
      <c r="L7067" s="2">
        <f t="shared" si="1431"/>
        <v>2143.3519999999999</v>
      </c>
      <c r="M7067" s="2">
        <f t="shared" si="1432"/>
        <v>2314.2159999999999</v>
      </c>
      <c r="N7067" s="2">
        <f t="shared" si="1433"/>
        <v>75552</v>
      </c>
      <c r="O7067" t="s">
        <v>28</v>
      </c>
      <c r="P7067" s="5">
        <v>34145</v>
      </c>
      <c r="Q7067" s="2">
        <f t="shared" si="1437"/>
        <v>6829000</v>
      </c>
      <c r="R7067" s="3">
        <v>1.4999999999999999E-2</v>
      </c>
      <c r="S7067" s="6">
        <v>1.7899999999999999E-2</v>
      </c>
      <c r="T7067" s="2">
        <f t="shared" si="1438"/>
        <v>122239.09999999999</v>
      </c>
      <c r="U7067" s="7">
        <v>2</v>
      </c>
      <c r="V7067" s="7">
        <v>0.55000000000000004</v>
      </c>
      <c r="W7067" s="7">
        <f t="shared" si="1439"/>
        <v>1.45</v>
      </c>
    </row>
    <row r="7068" spans="1:23" x14ac:dyDescent="0.2">
      <c r="A7068" t="s">
        <v>32</v>
      </c>
      <c r="B7068" t="s">
        <v>1854</v>
      </c>
      <c r="C7068" t="s">
        <v>2039</v>
      </c>
      <c r="D7068" t="s">
        <v>2023</v>
      </c>
      <c r="E7068" t="s">
        <v>2065</v>
      </c>
      <c r="F7068" s="2">
        <v>9082</v>
      </c>
      <c r="G7068" s="2">
        <v>9806</v>
      </c>
      <c r="H7068" s="3">
        <v>5.8999999999999997E-2</v>
      </c>
      <c r="I7068" s="4">
        <v>0.8</v>
      </c>
      <c r="J7068">
        <v>3</v>
      </c>
      <c r="K7068">
        <v>1</v>
      </c>
      <c r="L7068" s="2">
        <f t="shared" si="1431"/>
        <v>2143.3519999999999</v>
      </c>
      <c r="M7068" s="2">
        <f t="shared" si="1432"/>
        <v>2314.2159999999999</v>
      </c>
      <c r="N7068" s="2">
        <f t="shared" si="1433"/>
        <v>75552</v>
      </c>
      <c r="O7068" t="s">
        <v>28</v>
      </c>
      <c r="P7068" s="5">
        <v>26947</v>
      </c>
      <c r="Q7068" s="2">
        <f t="shared" si="1437"/>
        <v>5389400</v>
      </c>
      <c r="R7068" s="3">
        <v>1.4999999999999999E-2</v>
      </c>
      <c r="S7068" s="6">
        <v>1.7999999999999999E-2</v>
      </c>
      <c r="T7068" s="2">
        <f t="shared" si="1438"/>
        <v>97009.2</v>
      </c>
      <c r="U7068" s="7">
        <v>2</v>
      </c>
      <c r="V7068" s="7">
        <v>0.66</v>
      </c>
      <c r="W7068" s="7">
        <f t="shared" si="1439"/>
        <v>1.3399999999999999</v>
      </c>
    </row>
    <row r="7069" spans="1:23" x14ac:dyDescent="0.2">
      <c r="A7069" t="s">
        <v>33</v>
      </c>
      <c r="B7069" t="s">
        <v>1854</v>
      </c>
      <c r="C7069" t="s">
        <v>2039</v>
      </c>
      <c r="D7069" t="s">
        <v>2023</v>
      </c>
      <c r="E7069" t="s">
        <v>2065</v>
      </c>
      <c r="F7069" s="2">
        <v>9082</v>
      </c>
      <c r="G7069" s="2">
        <v>9806</v>
      </c>
      <c r="H7069" s="3">
        <v>5.8999999999999997E-2</v>
      </c>
      <c r="I7069" s="4">
        <v>0.8</v>
      </c>
      <c r="J7069">
        <v>3</v>
      </c>
      <c r="K7069">
        <v>1</v>
      </c>
      <c r="L7069" s="2">
        <f t="shared" si="1431"/>
        <v>2143.3519999999999</v>
      </c>
      <c r="M7069" s="2">
        <f t="shared" si="1432"/>
        <v>2314.2159999999999</v>
      </c>
      <c r="N7069" s="2">
        <f t="shared" si="1433"/>
        <v>75552</v>
      </c>
      <c r="O7069" t="s">
        <v>28</v>
      </c>
      <c r="P7069" s="5">
        <v>15692</v>
      </c>
      <c r="Q7069" s="2">
        <f t="shared" si="1437"/>
        <v>3138400</v>
      </c>
      <c r="R7069" s="3">
        <v>1.4999999999999999E-2</v>
      </c>
      <c r="S7069" s="6">
        <v>3.2500000000000001E-2</v>
      </c>
      <c r="T7069" s="2">
        <f t="shared" si="1438"/>
        <v>101998</v>
      </c>
      <c r="U7069" s="7">
        <v>2</v>
      </c>
      <c r="V7069" s="7">
        <v>1.98</v>
      </c>
      <c r="W7069" s="7">
        <f t="shared" si="1439"/>
        <v>2.0000000000000018E-2</v>
      </c>
    </row>
    <row r="7070" spans="1:23" x14ac:dyDescent="0.2">
      <c r="A7070" t="s">
        <v>23</v>
      </c>
      <c r="B7070" t="s">
        <v>1854</v>
      </c>
      <c r="C7070" t="s">
        <v>2039</v>
      </c>
      <c r="D7070" t="s">
        <v>1850</v>
      </c>
      <c r="E7070" t="s">
        <v>2066</v>
      </c>
      <c r="F7070" s="2">
        <v>5629</v>
      </c>
      <c r="G7070" s="2">
        <v>4248</v>
      </c>
      <c r="H7070" s="3">
        <v>3.7999999999999999E-2</v>
      </c>
      <c r="I7070" s="4">
        <v>0.8</v>
      </c>
      <c r="J7070">
        <v>3</v>
      </c>
      <c r="K7070">
        <v>1</v>
      </c>
      <c r="L7070" s="2">
        <f t="shared" si="1431"/>
        <v>855.60799999999995</v>
      </c>
      <c r="M7070" s="2">
        <f t="shared" si="1432"/>
        <v>645.69600000000003</v>
      </c>
      <c r="N7070" s="2">
        <f t="shared" si="1433"/>
        <v>39508</v>
      </c>
      <c r="O7070" t="s">
        <v>28</v>
      </c>
      <c r="P7070" s="5">
        <v>44798</v>
      </c>
      <c r="Q7070" s="2">
        <f t="shared" si="1437"/>
        <v>8959600</v>
      </c>
      <c r="R7070" s="3">
        <v>1.4999999999999999E-2</v>
      </c>
      <c r="S7070" s="6">
        <v>2.2499999999999999E-2</v>
      </c>
      <c r="T7070" s="2">
        <f t="shared" si="1438"/>
        <v>201591</v>
      </c>
      <c r="U7070" s="7">
        <v>2</v>
      </c>
      <c r="V7070" s="7">
        <v>1.03</v>
      </c>
      <c r="W7070" s="7">
        <f t="shared" si="1439"/>
        <v>0.97</v>
      </c>
    </row>
    <row r="7071" spans="1:23" x14ac:dyDescent="0.2">
      <c r="A7071" t="s">
        <v>29</v>
      </c>
      <c r="B7071" t="s">
        <v>1854</v>
      </c>
      <c r="C7071" t="s">
        <v>2039</v>
      </c>
      <c r="D7071" t="s">
        <v>1850</v>
      </c>
      <c r="E7071" t="s">
        <v>2066</v>
      </c>
      <c r="F7071" s="2">
        <v>5629</v>
      </c>
      <c r="G7071" s="2">
        <v>4248</v>
      </c>
      <c r="H7071" s="3">
        <v>3.7999999999999999E-2</v>
      </c>
      <c r="I7071" s="4">
        <v>0.8</v>
      </c>
      <c r="J7071">
        <v>3</v>
      </c>
      <c r="K7071">
        <v>1</v>
      </c>
      <c r="L7071" s="2">
        <f t="shared" si="1431"/>
        <v>855.60799999999995</v>
      </c>
      <c r="M7071" s="2">
        <f t="shared" si="1432"/>
        <v>645.69600000000003</v>
      </c>
      <c r="N7071" s="2">
        <f t="shared" si="1433"/>
        <v>39508</v>
      </c>
      <c r="O7071" t="s">
        <v>28</v>
      </c>
      <c r="P7071" s="5">
        <v>28740</v>
      </c>
      <c r="Q7071" s="2">
        <f t="shared" si="1437"/>
        <v>5748000</v>
      </c>
      <c r="R7071" s="3">
        <v>1.4999999999999999E-2</v>
      </c>
      <c r="S7071" s="6">
        <v>3.2300000000000002E-2</v>
      </c>
      <c r="T7071" s="2">
        <f t="shared" si="1438"/>
        <v>185660.40000000002</v>
      </c>
      <c r="U7071" s="7">
        <v>2</v>
      </c>
      <c r="V7071" s="7">
        <v>2.14</v>
      </c>
      <c r="W7071" s="7">
        <f t="shared" si="1439"/>
        <v>-0.14000000000000012</v>
      </c>
    </row>
    <row r="7072" spans="1:23" x14ac:dyDescent="0.2">
      <c r="A7072" t="s">
        <v>30</v>
      </c>
      <c r="B7072" t="s">
        <v>1854</v>
      </c>
      <c r="C7072" t="s">
        <v>2039</v>
      </c>
      <c r="D7072" t="s">
        <v>1850</v>
      </c>
      <c r="E7072" t="s">
        <v>2066</v>
      </c>
      <c r="F7072" s="2">
        <v>5629</v>
      </c>
      <c r="G7072" s="2">
        <v>4248</v>
      </c>
      <c r="H7072" s="3">
        <v>3.7999999999999999E-2</v>
      </c>
      <c r="I7072" s="4">
        <v>0.8</v>
      </c>
      <c r="J7072">
        <v>3</v>
      </c>
      <c r="K7072">
        <v>1</v>
      </c>
      <c r="L7072" s="2">
        <f t="shared" si="1431"/>
        <v>855.60799999999995</v>
      </c>
      <c r="M7072" s="2">
        <f t="shared" si="1432"/>
        <v>645.69600000000003</v>
      </c>
      <c r="N7072" s="2">
        <f t="shared" si="1433"/>
        <v>39508</v>
      </c>
      <c r="O7072" t="s">
        <v>28</v>
      </c>
      <c r="P7072" s="5">
        <v>17383</v>
      </c>
      <c r="Q7072" s="2">
        <f t="shared" si="1437"/>
        <v>3476600</v>
      </c>
      <c r="R7072" s="3">
        <v>1.4999999999999999E-2</v>
      </c>
      <c r="S7072" s="6">
        <v>3.1899999999999998E-2</v>
      </c>
      <c r="T7072" s="2">
        <f t="shared" si="1438"/>
        <v>110903.54</v>
      </c>
      <c r="U7072" s="7">
        <v>2</v>
      </c>
      <c r="V7072" s="7">
        <v>0.76</v>
      </c>
      <c r="W7072" s="7">
        <f t="shared" si="1439"/>
        <v>1.24</v>
      </c>
    </row>
    <row r="7073" spans="1:23" x14ac:dyDescent="0.2">
      <c r="A7073" t="s">
        <v>31</v>
      </c>
      <c r="B7073" t="s">
        <v>1854</v>
      </c>
      <c r="C7073" t="s">
        <v>2039</v>
      </c>
      <c r="D7073" t="s">
        <v>1850</v>
      </c>
      <c r="E7073" t="s">
        <v>2066</v>
      </c>
      <c r="F7073" s="2">
        <v>5629</v>
      </c>
      <c r="G7073" s="2">
        <v>4248</v>
      </c>
      <c r="H7073" s="3">
        <v>3.7999999999999999E-2</v>
      </c>
      <c r="I7073" s="4">
        <v>0.8</v>
      </c>
      <c r="J7073">
        <v>3</v>
      </c>
      <c r="K7073">
        <v>1</v>
      </c>
      <c r="L7073" s="2">
        <f t="shared" si="1431"/>
        <v>855.60799999999995</v>
      </c>
      <c r="M7073" s="2">
        <f t="shared" si="1432"/>
        <v>645.69600000000003</v>
      </c>
      <c r="N7073" s="2">
        <f t="shared" si="1433"/>
        <v>39508</v>
      </c>
      <c r="O7073" t="s">
        <v>36</v>
      </c>
      <c r="P7073" s="5">
        <v>0</v>
      </c>
      <c r="Q7073" s="2">
        <v>0</v>
      </c>
      <c r="R7073" s="3">
        <v>0</v>
      </c>
      <c r="S7073" s="6">
        <v>0</v>
      </c>
      <c r="T7073" s="2">
        <v>0</v>
      </c>
      <c r="U7073" s="7">
        <v>0</v>
      </c>
      <c r="V7073" s="7">
        <v>0</v>
      </c>
      <c r="W7073" s="7">
        <v>0</v>
      </c>
    </row>
    <row r="7074" spans="1:23" x14ac:dyDescent="0.2">
      <c r="A7074" t="s">
        <v>32</v>
      </c>
      <c r="B7074" t="s">
        <v>1854</v>
      </c>
      <c r="C7074" t="s">
        <v>2039</v>
      </c>
      <c r="D7074" t="s">
        <v>1850</v>
      </c>
      <c r="E7074" t="s">
        <v>2066</v>
      </c>
      <c r="F7074" s="2">
        <v>5629</v>
      </c>
      <c r="G7074" s="2">
        <v>4248</v>
      </c>
      <c r="H7074" s="3">
        <v>3.7999999999999999E-2</v>
      </c>
      <c r="I7074" s="4">
        <v>0.8</v>
      </c>
      <c r="J7074">
        <v>3</v>
      </c>
      <c r="K7074">
        <v>1</v>
      </c>
      <c r="L7074" s="2">
        <f t="shared" si="1431"/>
        <v>855.60799999999995</v>
      </c>
      <c r="M7074" s="2">
        <f t="shared" si="1432"/>
        <v>645.69600000000003</v>
      </c>
      <c r="N7074" s="2">
        <f t="shared" si="1433"/>
        <v>39508</v>
      </c>
      <c r="O7074" t="s">
        <v>28</v>
      </c>
      <c r="P7074" s="5">
        <v>49138</v>
      </c>
      <c r="Q7074" s="2">
        <f t="shared" ref="Q7074:Q7079" si="1440">P7074/5*1000</f>
        <v>9827600</v>
      </c>
      <c r="R7074" s="3">
        <v>1.4999999999999999E-2</v>
      </c>
      <c r="S7074" s="6">
        <v>1.8599999999999998E-2</v>
      </c>
      <c r="T7074" s="2">
        <f t="shared" ref="T7074:T7079" si="1441">Q7074*S7074</f>
        <v>182793.36</v>
      </c>
      <c r="U7074" s="7">
        <v>2</v>
      </c>
      <c r="V7074" s="7">
        <v>1.59</v>
      </c>
      <c r="W7074" s="7">
        <f t="shared" ref="W7074:W7079" si="1442">U7074-V7074</f>
        <v>0.40999999999999992</v>
      </c>
    </row>
    <row r="7075" spans="1:23" x14ac:dyDescent="0.2">
      <c r="A7075" t="s">
        <v>33</v>
      </c>
      <c r="B7075" t="s">
        <v>1854</v>
      </c>
      <c r="C7075" t="s">
        <v>2039</v>
      </c>
      <c r="D7075" t="s">
        <v>1850</v>
      </c>
      <c r="E7075" t="s">
        <v>2066</v>
      </c>
      <c r="F7075" s="2">
        <v>5629</v>
      </c>
      <c r="G7075" s="2">
        <v>4248</v>
      </c>
      <c r="H7075" s="3">
        <v>3.7999999999999999E-2</v>
      </c>
      <c r="I7075" s="4">
        <v>0.8</v>
      </c>
      <c r="J7075">
        <v>3</v>
      </c>
      <c r="K7075">
        <v>1</v>
      </c>
      <c r="L7075" s="2">
        <f t="shared" si="1431"/>
        <v>855.60799999999995</v>
      </c>
      <c r="M7075" s="2">
        <f t="shared" si="1432"/>
        <v>645.69600000000003</v>
      </c>
      <c r="N7075" s="2">
        <f t="shared" si="1433"/>
        <v>39508</v>
      </c>
      <c r="O7075" t="s">
        <v>28</v>
      </c>
      <c r="P7075" s="5">
        <v>29218</v>
      </c>
      <c r="Q7075" s="2">
        <f t="shared" si="1440"/>
        <v>5843600</v>
      </c>
      <c r="R7075" s="3">
        <v>1.4999999999999999E-2</v>
      </c>
      <c r="S7075" s="6">
        <v>3.2099999999999997E-2</v>
      </c>
      <c r="T7075" s="2">
        <f t="shared" si="1441"/>
        <v>187579.55999999997</v>
      </c>
      <c r="U7075" s="7">
        <v>2</v>
      </c>
      <c r="V7075" s="7">
        <v>2.21</v>
      </c>
      <c r="W7075" s="7">
        <f t="shared" si="1442"/>
        <v>-0.20999999999999996</v>
      </c>
    </row>
    <row r="7076" spans="1:23" x14ac:dyDescent="0.2">
      <c r="A7076" t="s">
        <v>23</v>
      </c>
      <c r="B7076" t="s">
        <v>1854</v>
      </c>
      <c r="C7076" t="s">
        <v>2039</v>
      </c>
      <c r="D7076" t="s">
        <v>1013</v>
      </c>
      <c r="E7076" t="s">
        <v>2067</v>
      </c>
      <c r="F7076" s="2">
        <v>5536</v>
      </c>
      <c r="G7076" s="2">
        <v>5885</v>
      </c>
      <c r="H7076" s="3">
        <v>7.5999999999999998E-2</v>
      </c>
      <c r="I7076" s="4">
        <v>0.8</v>
      </c>
      <c r="J7076">
        <v>3</v>
      </c>
      <c r="K7076">
        <v>1</v>
      </c>
      <c r="L7076" s="2">
        <f t="shared" si="1431"/>
        <v>1682.944</v>
      </c>
      <c r="M7076" s="2">
        <f t="shared" si="1432"/>
        <v>1789.04</v>
      </c>
      <c r="N7076" s="2">
        <f t="shared" si="1433"/>
        <v>45684</v>
      </c>
      <c r="O7076" t="s">
        <v>28</v>
      </c>
      <c r="P7076" s="5">
        <v>21969</v>
      </c>
      <c r="Q7076" s="2">
        <f t="shared" si="1440"/>
        <v>4393800</v>
      </c>
      <c r="R7076" s="3">
        <v>1.4999999999999999E-2</v>
      </c>
      <c r="S7076" s="6">
        <v>1.61E-2</v>
      </c>
      <c r="T7076" s="2">
        <f t="shared" si="1441"/>
        <v>70740.179999999993</v>
      </c>
      <c r="U7076" s="7">
        <v>2</v>
      </c>
      <c r="V7076" s="7">
        <v>0.48</v>
      </c>
      <c r="W7076" s="7">
        <f t="shared" si="1442"/>
        <v>1.52</v>
      </c>
    </row>
    <row r="7077" spans="1:23" x14ac:dyDescent="0.2">
      <c r="A7077" t="s">
        <v>29</v>
      </c>
      <c r="B7077" t="s">
        <v>1854</v>
      </c>
      <c r="C7077" t="s">
        <v>2039</v>
      </c>
      <c r="D7077" t="s">
        <v>1013</v>
      </c>
      <c r="E7077" t="s">
        <v>2067</v>
      </c>
      <c r="F7077" s="2">
        <v>5536</v>
      </c>
      <c r="G7077" s="2">
        <v>5885</v>
      </c>
      <c r="H7077" s="3">
        <v>7.5999999999999998E-2</v>
      </c>
      <c r="I7077" s="4">
        <v>0.8</v>
      </c>
      <c r="J7077">
        <v>3</v>
      </c>
      <c r="K7077">
        <v>1</v>
      </c>
      <c r="L7077" s="2">
        <f t="shared" si="1431"/>
        <v>1682.944</v>
      </c>
      <c r="M7077" s="2">
        <f t="shared" si="1432"/>
        <v>1789.04</v>
      </c>
      <c r="N7077" s="2">
        <f t="shared" si="1433"/>
        <v>45684</v>
      </c>
      <c r="O7077" t="s">
        <v>28</v>
      </c>
      <c r="P7077" s="5">
        <v>43853</v>
      </c>
      <c r="Q7077" s="2">
        <f t="shared" si="1440"/>
        <v>8770600</v>
      </c>
      <c r="R7077" s="3">
        <v>1.4999999999999999E-2</v>
      </c>
      <c r="S7077" s="6">
        <v>1.24E-2</v>
      </c>
      <c r="T7077" s="2">
        <f t="shared" si="1441"/>
        <v>108755.44</v>
      </c>
      <c r="U7077" s="7">
        <v>2</v>
      </c>
      <c r="V7077" s="7">
        <v>0.92</v>
      </c>
      <c r="W7077" s="7">
        <f t="shared" si="1442"/>
        <v>1.08</v>
      </c>
    </row>
    <row r="7078" spans="1:23" x14ac:dyDescent="0.2">
      <c r="A7078" t="s">
        <v>30</v>
      </c>
      <c r="B7078" t="s">
        <v>1854</v>
      </c>
      <c r="C7078" t="s">
        <v>2039</v>
      </c>
      <c r="D7078" t="s">
        <v>1013</v>
      </c>
      <c r="E7078" t="s">
        <v>2067</v>
      </c>
      <c r="F7078" s="2">
        <v>5536</v>
      </c>
      <c r="G7078" s="2">
        <v>5885</v>
      </c>
      <c r="H7078" s="3">
        <v>7.5999999999999998E-2</v>
      </c>
      <c r="I7078" s="4">
        <v>0.8</v>
      </c>
      <c r="J7078">
        <v>3</v>
      </c>
      <c r="K7078">
        <v>1</v>
      </c>
      <c r="L7078" s="2">
        <f t="shared" si="1431"/>
        <v>1682.944</v>
      </c>
      <c r="M7078" s="2">
        <f t="shared" si="1432"/>
        <v>1789.04</v>
      </c>
      <c r="N7078" s="2">
        <f t="shared" si="1433"/>
        <v>45684</v>
      </c>
      <c r="O7078" t="s">
        <v>28</v>
      </c>
      <c r="P7078" s="5">
        <v>48537</v>
      </c>
      <c r="Q7078" s="2">
        <f t="shared" si="1440"/>
        <v>9707400</v>
      </c>
      <c r="R7078" s="3">
        <v>1.4999999999999999E-2</v>
      </c>
      <c r="S7078" s="6">
        <v>8.0999999999999996E-3</v>
      </c>
      <c r="T7078" s="2">
        <f t="shared" si="1441"/>
        <v>78629.94</v>
      </c>
      <c r="U7078" s="7">
        <v>2</v>
      </c>
      <c r="V7078" s="7">
        <v>0.81</v>
      </c>
      <c r="W7078" s="7">
        <f t="shared" si="1442"/>
        <v>1.19</v>
      </c>
    </row>
    <row r="7079" spans="1:23" x14ac:dyDescent="0.2">
      <c r="A7079" t="s">
        <v>31</v>
      </c>
      <c r="B7079" t="s">
        <v>1854</v>
      </c>
      <c r="C7079" t="s">
        <v>2039</v>
      </c>
      <c r="D7079" t="s">
        <v>1013</v>
      </c>
      <c r="E7079" t="s">
        <v>2067</v>
      </c>
      <c r="F7079" s="2">
        <v>5536</v>
      </c>
      <c r="G7079" s="2">
        <v>5885</v>
      </c>
      <c r="H7079" s="3">
        <v>7.5999999999999998E-2</v>
      </c>
      <c r="I7079" s="4">
        <v>0.8</v>
      </c>
      <c r="J7079">
        <v>3</v>
      </c>
      <c r="K7079">
        <v>1</v>
      </c>
      <c r="L7079" s="2">
        <f t="shared" si="1431"/>
        <v>1682.944</v>
      </c>
      <c r="M7079" s="2">
        <f t="shared" si="1432"/>
        <v>1789.04</v>
      </c>
      <c r="N7079" s="2">
        <f t="shared" si="1433"/>
        <v>45684</v>
      </c>
      <c r="O7079" t="s">
        <v>28</v>
      </c>
      <c r="P7079" s="5">
        <v>19247</v>
      </c>
      <c r="Q7079" s="2">
        <f t="shared" si="1440"/>
        <v>3849400</v>
      </c>
      <c r="R7079" s="3">
        <v>1.4999999999999999E-2</v>
      </c>
      <c r="S7079" s="6">
        <v>2.41E-2</v>
      </c>
      <c r="T7079" s="2">
        <f t="shared" si="1441"/>
        <v>92770.54</v>
      </c>
      <c r="U7079" s="7">
        <v>2</v>
      </c>
      <c r="V7079" s="7">
        <v>1.94</v>
      </c>
      <c r="W7079" s="7">
        <f t="shared" si="1442"/>
        <v>6.0000000000000053E-2</v>
      </c>
    </row>
    <row r="7080" spans="1:23" x14ac:dyDescent="0.2">
      <c r="A7080" t="s">
        <v>32</v>
      </c>
      <c r="B7080" t="s">
        <v>1854</v>
      </c>
      <c r="C7080" t="s">
        <v>2039</v>
      </c>
      <c r="D7080" t="s">
        <v>1013</v>
      </c>
      <c r="E7080" t="s">
        <v>2067</v>
      </c>
      <c r="F7080" s="2">
        <v>5536</v>
      </c>
      <c r="G7080" s="2">
        <v>5885</v>
      </c>
      <c r="H7080" s="3">
        <v>7.5999999999999998E-2</v>
      </c>
      <c r="I7080" s="4">
        <v>0.8</v>
      </c>
      <c r="J7080">
        <v>3</v>
      </c>
      <c r="K7080">
        <v>1</v>
      </c>
      <c r="L7080" s="2">
        <f t="shared" si="1431"/>
        <v>1682.944</v>
      </c>
      <c r="M7080" s="2">
        <f t="shared" si="1432"/>
        <v>1789.04</v>
      </c>
      <c r="N7080" s="2">
        <f t="shared" si="1433"/>
        <v>45684</v>
      </c>
      <c r="O7080" t="s">
        <v>36</v>
      </c>
      <c r="P7080" s="5">
        <v>0</v>
      </c>
      <c r="Q7080" s="2">
        <v>0</v>
      </c>
      <c r="R7080" s="3">
        <v>0</v>
      </c>
      <c r="S7080" s="6">
        <v>0</v>
      </c>
      <c r="T7080" s="2">
        <v>0</v>
      </c>
      <c r="U7080" s="7">
        <v>0</v>
      </c>
      <c r="V7080" s="7">
        <v>0</v>
      </c>
      <c r="W7080" s="7">
        <v>0</v>
      </c>
    </row>
    <row r="7081" spans="1:23" x14ac:dyDescent="0.2">
      <c r="A7081" t="s">
        <v>33</v>
      </c>
      <c r="B7081" t="s">
        <v>1854</v>
      </c>
      <c r="C7081" t="s">
        <v>2039</v>
      </c>
      <c r="D7081" t="s">
        <v>1013</v>
      </c>
      <c r="E7081" t="s">
        <v>2067</v>
      </c>
      <c r="F7081" s="2">
        <v>5536</v>
      </c>
      <c r="G7081" s="2">
        <v>5885</v>
      </c>
      <c r="H7081" s="3">
        <v>7.5999999999999998E-2</v>
      </c>
      <c r="I7081" s="4">
        <v>0.8</v>
      </c>
      <c r="J7081">
        <v>3</v>
      </c>
      <c r="K7081">
        <v>1</v>
      </c>
      <c r="L7081" s="2">
        <f t="shared" si="1431"/>
        <v>1682.944</v>
      </c>
      <c r="M7081" s="2">
        <f t="shared" si="1432"/>
        <v>1789.04</v>
      </c>
      <c r="N7081" s="2">
        <f t="shared" si="1433"/>
        <v>45684</v>
      </c>
      <c r="O7081" t="s">
        <v>28</v>
      </c>
      <c r="P7081" s="5">
        <v>48475</v>
      </c>
      <c r="Q7081" s="2">
        <f t="shared" ref="Q7081:Q7087" si="1443">P7081/5*1000</f>
        <v>9695000</v>
      </c>
      <c r="R7081" s="3">
        <v>1.4999999999999999E-2</v>
      </c>
      <c r="S7081" s="6">
        <v>3.2300000000000002E-2</v>
      </c>
      <c r="T7081" s="2">
        <f t="shared" ref="T7081:T7087" si="1444">Q7081*S7081</f>
        <v>313148.5</v>
      </c>
      <c r="U7081" s="7">
        <v>2</v>
      </c>
      <c r="V7081" s="7">
        <v>1</v>
      </c>
      <c r="W7081" s="7">
        <f t="shared" ref="W7081:W7087" si="1445">U7081-V7081</f>
        <v>1</v>
      </c>
    </row>
    <row r="7082" spans="1:23" x14ac:dyDescent="0.2">
      <c r="A7082" t="s">
        <v>23</v>
      </c>
      <c r="B7082" t="s">
        <v>1854</v>
      </c>
      <c r="C7082" t="s">
        <v>2039</v>
      </c>
      <c r="D7082" t="s">
        <v>173</v>
      </c>
      <c r="E7082" t="s">
        <v>2068</v>
      </c>
      <c r="F7082" s="2">
        <v>8135</v>
      </c>
      <c r="G7082" s="2">
        <v>8856</v>
      </c>
      <c r="H7082" s="3">
        <v>6.6000000000000003E-2</v>
      </c>
      <c r="I7082" s="4">
        <v>0.8</v>
      </c>
      <c r="J7082">
        <v>3</v>
      </c>
      <c r="K7082">
        <v>1</v>
      </c>
      <c r="L7082" s="2">
        <f t="shared" si="1431"/>
        <v>2147.6400000000003</v>
      </c>
      <c r="M7082" s="2">
        <f t="shared" si="1432"/>
        <v>2337.9839999999999</v>
      </c>
      <c r="N7082" s="2">
        <f t="shared" si="1433"/>
        <v>67964</v>
      </c>
      <c r="O7082" t="s">
        <v>28</v>
      </c>
      <c r="P7082" s="5">
        <v>32105</v>
      </c>
      <c r="Q7082" s="2">
        <f t="shared" si="1443"/>
        <v>6421000</v>
      </c>
      <c r="R7082" s="3">
        <v>1.4999999999999999E-2</v>
      </c>
      <c r="S7082" s="6">
        <v>1.3599999999999999E-2</v>
      </c>
      <c r="T7082" s="2">
        <f t="shared" si="1444"/>
        <v>87325.599999999991</v>
      </c>
      <c r="U7082" s="7">
        <v>2</v>
      </c>
      <c r="V7082" s="7">
        <v>1.56</v>
      </c>
      <c r="W7082" s="7">
        <f t="shared" si="1445"/>
        <v>0.43999999999999995</v>
      </c>
    </row>
    <row r="7083" spans="1:23" x14ac:dyDescent="0.2">
      <c r="A7083" t="s">
        <v>29</v>
      </c>
      <c r="B7083" t="s">
        <v>1854</v>
      </c>
      <c r="C7083" t="s">
        <v>2039</v>
      </c>
      <c r="D7083" t="s">
        <v>173</v>
      </c>
      <c r="E7083" t="s">
        <v>2068</v>
      </c>
      <c r="F7083" s="2">
        <v>8135</v>
      </c>
      <c r="G7083" s="2">
        <v>8856</v>
      </c>
      <c r="H7083" s="3">
        <v>6.6000000000000003E-2</v>
      </c>
      <c r="I7083" s="4">
        <v>0.8</v>
      </c>
      <c r="J7083">
        <v>3</v>
      </c>
      <c r="K7083">
        <v>1</v>
      </c>
      <c r="L7083" s="2">
        <f t="shared" si="1431"/>
        <v>2147.6400000000003</v>
      </c>
      <c r="M7083" s="2">
        <f t="shared" si="1432"/>
        <v>2337.9839999999999</v>
      </c>
      <c r="N7083" s="2">
        <f t="shared" si="1433"/>
        <v>67964</v>
      </c>
      <c r="O7083" t="s">
        <v>28</v>
      </c>
      <c r="P7083" s="5">
        <v>16186</v>
      </c>
      <c r="Q7083" s="2">
        <f t="shared" si="1443"/>
        <v>3237200</v>
      </c>
      <c r="R7083" s="3">
        <v>1.4999999999999999E-2</v>
      </c>
      <c r="S7083" s="6">
        <v>8.6E-3</v>
      </c>
      <c r="T7083" s="2">
        <f t="shared" si="1444"/>
        <v>27839.919999999998</v>
      </c>
      <c r="U7083" s="7">
        <v>2</v>
      </c>
      <c r="V7083" s="7">
        <v>0.36</v>
      </c>
      <c r="W7083" s="7">
        <f t="shared" si="1445"/>
        <v>1.6400000000000001</v>
      </c>
    </row>
    <row r="7084" spans="1:23" x14ac:dyDescent="0.2">
      <c r="A7084" t="s">
        <v>30</v>
      </c>
      <c r="B7084" t="s">
        <v>1854</v>
      </c>
      <c r="C7084" t="s">
        <v>2039</v>
      </c>
      <c r="D7084" t="s">
        <v>173</v>
      </c>
      <c r="E7084" t="s">
        <v>2068</v>
      </c>
      <c r="F7084" s="2">
        <v>8135</v>
      </c>
      <c r="G7084" s="2">
        <v>8856</v>
      </c>
      <c r="H7084" s="3">
        <v>6.6000000000000003E-2</v>
      </c>
      <c r="I7084" s="4">
        <v>0.8</v>
      </c>
      <c r="J7084">
        <v>3</v>
      </c>
      <c r="K7084">
        <v>1</v>
      </c>
      <c r="L7084" s="2">
        <f t="shared" si="1431"/>
        <v>2147.6400000000003</v>
      </c>
      <c r="M7084" s="2">
        <f t="shared" si="1432"/>
        <v>2337.9839999999999</v>
      </c>
      <c r="N7084" s="2">
        <f t="shared" si="1433"/>
        <v>67964</v>
      </c>
      <c r="O7084" t="s">
        <v>28</v>
      </c>
      <c r="P7084" s="5">
        <v>46148</v>
      </c>
      <c r="Q7084" s="2">
        <f t="shared" si="1443"/>
        <v>9229600</v>
      </c>
      <c r="R7084" s="3">
        <v>1.4999999999999999E-2</v>
      </c>
      <c r="S7084" s="6">
        <v>9.1999999999999998E-3</v>
      </c>
      <c r="T7084" s="2">
        <f t="shared" si="1444"/>
        <v>84912.319999999992</v>
      </c>
      <c r="U7084" s="7">
        <v>2</v>
      </c>
      <c r="V7084" s="7">
        <v>2.06</v>
      </c>
      <c r="W7084" s="7">
        <f t="shared" si="1445"/>
        <v>-6.0000000000000053E-2</v>
      </c>
    </row>
    <row r="7085" spans="1:23" x14ac:dyDescent="0.2">
      <c r="A7085" t="s">
        <v>31</v>
      </c>
      <c r="B7085" t="s">
        <v>1854</v>
      </c>
      <c r="C7085" t="s">
        <v>2039</v>
      </c>
      <c r="D7085" t="s">
        <v>173</v>
      </c>
      <c r="E7085" t="s">
        <v>2068</v>
      </c>
      <c r="F7085" s="2">
        <v>8135</v>
      </c>
      <c r="G7085" s="2">
        <v>8856</v>
      </c>
      <c r="H7085" s="3">
        <v>6.6000000000000003E-2</v>
      </c>
      <c r="I7085" s="4">
        <v>0.8</v>
      </c>
      <c r="J7085">
        <v>3</v>
      </c>
      <c r="K7085">
        <v>1</v>
      </c>
      <c r="L7085" s="2">
        <f t="shared" si="1431"/>
        <v>2147.6400000000003</v>
      </c>
      <c r="M7085" s="2">
        <f t="shared" si="1432"/>
        <v>2337.9839999999999</v>
      </c>
      <c r="N7085" s="2">
        <f t="shared" si="1433"/>
        <v>67964</v>
      </c>
      <c r="O7085" t="s">
        <v>28</v>
      </c>
      <c r="P7085" s="5">
        <v>17686</v>
      </c>
      <c r="Q7085" s="2">
        <f t="shared" si="1443"/>
        <v>3537200</v>
      </c>
      <c r="R7085" s="3">
        <v>1.4999999999999999E-2</v>
      </c>
      <c r="S7085" s="6">
        <v>1.37E-2</v>
      </c>
      <c r="T7085" s="2">
        <f t="shared" si="1444"/>
        <v>48459.64</v>
      </c>
      <c r="U7085" s="7">
        <v>2</v>
      </c>
      <c r="V7085" s="7">
        <v>1.65</v>
      </c>
      <c r="W7085" s="7">
        <f t="shared" si="1445"/>
        <v>0.35000000000000009</v>
      </c>
    </row>
    <row r="7086" spans="1:23" x14ac:dyDescent="0.2">
      <c r="A7086" t="s">
        <v>32</v>
      </c>
      <c r="B7086" t="s">
        <v>1854</v>
      </c>
      <c r="C7086" t="s">
        <v>2039</v>
      </c>
      <c r="D7086" t="s">
        <v>173</v>
      </c>
      <c r="E7086" t="s">
        <v>2068</v>
      </c>
      <c r="F7086" s="2">
        <v>8135</v>
      </c>
      <c r="G7086" s="2">
        <v>8856</v>
      </c>
      <c r="H7086" s="3">
        <v>6.6000000000000003E-2</v>
      </c>
      <c r="I7086" s="4">
        <v>0.8</v>
      </c>
      <c r="J7086">
        <v>3</v>
      </c>
      <c r="K7086">
        <v>1</v>
      </c>
      <c r="L7086" s="2">
        <f t="shared" si="1431"/>
        <v>2147.6400000000003</v>
      </c>
      <c r="M7086" s="2">
        <f t="shared" si="1432"/>
        <v>2337.9839999999999</v>
      </c>
      <c r="N7086" s="2">
        <f t="shared" si="1433"/>
        <v>67964</v>
      </c>
      <c r="O7086" t="s">
        <v>28</v>
      </c>
      <c r="P7086" s="5">
        <v>41388</v>
      </c>
      <c r="Q7086" s="2">
        <f t="shared" si="1443"/>
        <v>8277600</v>
      </c>
      <c r="R7086" s="3">
        <v>1.4999999999999999E-2</v>
      </c>
      <c r="S7086" s="6">
        <v>2.63E-2</v>
      </c>
      <c r="T7086" s="2">
        <f t="shared" si="1444"/>
        <v>217700.88</v>
      </c>
      <c r="U7086" s="7">
        <v>2</v>
      </c>
      <c r="V7086" s="7">
        <v>2.21</v>
      </c>
      <c r="W7086" s="7">
        <f t="shared" si="1445"/>
        <v>-0.20999999999999996</v>
      </c>
    </row>
    <row r="7087" spans="1:23" x14ac:dyDescent="0.2">
      <c r="A7087" t="s">
        <v>33</v>
      </c>
      <c r="B7087" t="s">
        <v>1854</v>
      </c>
      <c r="C7087" t="s">
        <v>2039</v>
      </c>
      <c r="D7087" t="s">
        <v>173</v>
      </c>
      <c r="E7087" t="s">
        <v>2068</v>
      </c>
      <c r="F7087" s="2">
        <v>8135</v>
      </c>
      <c r="G7087" s="2">
        <v>8856</v>
      </c>
      <c r="H7087" s="3">
        <v>6.6000000000000003E-2</v>
      </c>
      <c r="I7087" s="4">
        <v>0.8</v>
      </c>
      <c r="J7087">
        <v>3</v>
      </c>
      <c r="K7087">
        <v>1</v>
      </c>
      <c r="L7087" s="2">
        <f t="shared" si="1431"/>
        <v>2147.6400000000003</v>
      </c>
      <c r="M7087" s="2">
        <f t="shared" si="1432"/>
        <v>2337.9839999999999</v>
      </c>
      <c r="N7087" s="2">
        <f t="shared" si="1433"/>
        <v>67964</v>
      </c>
      <c r="O7087" t="s">
        <v>28</v>
      </c>
      <c r="P7087" s="5">
        <v>44514</v>
      </c>
      <c r="Q7087" s="2">
        <f t="shared" si="1443"/>
        <v>8902800</v>
      </c>
      <c r="R7087" s="3">
        <v>1.4999999999999999E-2</v>
      </c>
      <c r="S7087" s="6">
        <v>2.1499999999999998E-2</v>
      </c>
      <c r="T7087" s="2">
        <f t="shared" si="1444"/>
        <v>191410.19999999998</v>
      </c>
      <c r="U7087" s="7">
        <v>2</v>
      </c>
      <c r="V7087" s="7">
        <v>1.96</v>
      </c>
      <c r="W7087" s="7">
        <f t="shared" si="1445"/>
        <v>4.0000000000000036E-2</v>
      </c>
    </row>
    <row r="7088" spans="1:23" x14ac:dyDescent="0.2">
      <c r="A7088" t="s">
        <v>23</v>
      </c>
      <c r="B7088" t="s">
        <v>1854</v>
      </c>
      <c r="C7088" t="s">
        <v>2039</v>
      </c>
      <c r="D7088" t="s">
        <v>2069</v>
      </c>
      <c r="E7088" t="s">
        <v>2070</v>
      </c>
      <c r="F7088" s="2">
        <v>5614</v>
      </c>
      <c r="G7088" s="2">
        <v>7827</v>
      </c>
      <c r="H7088" s="3">
        <v>0.03</v>
      </c>
      <c r="I7088" s="4">
        <v>0.8</v>
      </c>
      <c r="J7088">
        <v>3</v>
      </c>
      <c r="K7088">
        <v>1</v>
      </c>
      <c r="L7088" s="2">
        <f t="shared" si="1431"/>
        <v>673.68</v>
      </c>
      <c r="M7088" s="2">
        <f t="shared" si="1432"/>
        <v>939.24</v>
      </c>
      <c r="N7088" s="2">
        <f t="shared" si="1433"/>
        <v>53764</v>
      </c>
      <c r="O7088" t="s">
        <v>36</v>
      </c>
      <c r="P7088" s="5">
        <v>0</v>
      </c>
      <c r="Q7088" s="2">
        <v>0</v>
      </c>
      <c r="R7088" s="3">
        <v>0</v>
      </c>
      <c r="S7088" s="6">
        <v>0</v>
      </c>
      <c r="T7088" s="2">
        <v>0</v>
      </c>
      <c r="U7088" s="7">
        <v>0</v>
      </c>
      <c r="V7088" s="7">
        <v>0</v>
      </c>
      <c r="W7088" s="7">
        <v>0</v>
      </c>
    </row>
    <row r="7089" spans="1:23" x14ac:dyDescent="0.2">
      <c r="A7089" t="s">
        <v>29</v>
      </c>
      <c r="B7089" t="s">
        <v>1854</v>
      </c>
      <c r="C7089" t="s">
        <v>2039</v>
      </c>
      <c r="D7089" t="s">
        <v>2069</v>
      </c>
      <c r="E7089" t="s">
        <v>2070</v>
      </c>
      <c r="F7089" s="2">
        <v>5614</v>
      </c>
      <c r="G7089" s="2">
        <v>7827</v>
      </c>
      <c r="H7089" s="3">
        <v>0.03</v>
      </c>
      <c r="I7089" s="4">
        <v>0.8</v>
      </c>
      <c r="J7089">
        <v>3</v>
      </c>
      <c r="K7089">
        <v>1</v>
      </c>
      <c r="L7089" s="2">
        <f t="shared" si="1431"/>
        <v>673.68</v>
      </c>
      <c r="M7089" s="2">
        <f t="shared" si="1432"/>
        <v>939.24</v>
      </c>
      <c r="N7089" s="2">
        <f t="shared" si="1433"/>
        <v>53764</v>
      </c>
      <c r="O7089" t="s">
        <v>28</v>
      </c>
      <c r="P7089" s="5">
        <v>27330</v>
      </c>
      <c r="Q7089" s="2">
        <f>P7089/5*1000</f>
        <v>5466000</v>
      </c>
      <c r="R7089" s="3">
        <v>1.4999999999999999E-2</v>
      </c>
      <c r="S7089" s="6">
        <v>8.6999999999999994E-3</v>
      </c>
      <c r="T7089" s="2">
        <f>Q7089*S7089</f>
        <v>47554.2</v>
      </c>
      <c r="U7089" s="7">
        <v>2</v>
      </c>
      <c r="V7089" s="7">
        <v>0.84</v>
      </c>
      <c r="W7089" s="7">
        <f>U7089-V7089</f>
        <v>1.1600000000000001</v>
      </c>
    </row>
    <row r="7090" spans="1:23" x14ac:dyDescent="0.2">
      <c r="A7090" t="s">
        <v>30</v>
      </c>
      <c r="B7090" t="s">
        <v>1854</v>
      </c>
      <c r="C7090" t="s">
        <v>2039</v>
      </c>
      <c r="D7090" t="s">
        <v>2069</v>
      </c>
      <c r="E7090" t="s">
        <v>2070</v>
      </c>
      <c r="F7090" s="2">
        <v>5614</v>
      </c>
      <c r="G7090" s="2">
        <v>7827</v>
      </c>
      <c r="H7090" s="3">
        <v>0.03</v>
      </c>
      <c r="I7090" s="4">
        <v>0.8</v>
      </c>
      <c r="J7090">
        <v>3</v>
      </c>
      <c r="K7090">
        <v>1</v>
      </c>
      <c r="L7090" s="2">
        <f t="shared" si="1431"/>
        <v>673.68</v>
      </c>
      <c r="M7090" s="2">
        <f t="shared" si="1432"/>
        <v>939.24</v>
      </c>
      <c r="N7090" s="2">
        <f t="shared" si="1433"/>
        <v>53764</v>
      </c>
      <c r="O7090" t="s">
        <v>36</v>
      </c>
      <c r="P7090" s="5">
        <v>0</v>
      </c>
      <c r="Q7090" s="2">
        <v>0</v>
      </c>
      <c r="R7090" s="3">
        <v>0</v>
      </c>
      <c r="S7090" s="6">
        <v>0</v>
      </c>
      <c r="T7090" s="2">
        <v>0</v>
      </c>
      <c r="U7090" s="7">
        <v>0</v>
      </c>
      <c r="V7090" s="7">
        <v>0</v>
      </c>
      <c r="W7090" s="7">
        <v>0</v>
      </c>
    </row>
    <row r="7091" spans="1:23" x14ac:dyDescent="0.2">
      <c r="A7091" t="s">
        <v>31</v>
      </c>
      <c r="B7091" t="s">
        <v>1854</v>
      </c>
      <c r="C7091" t="s">
        <v>2039</v>
      </c>
      <c r="D7091" t="s">
        <v>2069</v>
      </c>
      <c r="E7091" t="s">
        <v>2070</v>
      </c>
      <c r="F7091" s="2">
        <v>5614</v>
      </c>
      <c r="G7091" s="2">
        <v>7827</v>
      </c>
      <c r="H7091" s="3">
        <v>0.03</v>
      </c>
      <c r="I7091" s="4">
        <v>0.8</v>
      </c>
      <c r="J7091">
        <v>3</v>
      </c>
      <c r="K7091">
        <v>1</v>
      </c>
      <c r="L7091" s="2">
        <f t="shared" si="1431"/>
        <v>673.68</v>
      </c>
      <c r="M7091" s="2">
        <f t="shared" si="1432"/>
        <v>939.24</v>
      </c>
      <c r="N7091" s="2">
        <f t="shared" si="1433"/>
        <v>53764</v>
      </c>
      <c r="O7091" t="s">
        <v>36</v>
      </c>
      <c r="P7091" s="5">
        <v>0</v>
      </c>
      <c r="Q7091" s="2">
        <v>0</v>
      </c>
      <c r="R7091" s="3">
        <v>0</v>
      </c>
      <c r="S7091" s="6">
        <v>0</v>
      </c>
      <c r="T7091" s="2">
        <v>0</v>
      </c>
      <c r="U7091" s="7">
        <v>0</v>
      </c>
      <c r="V7091" s="7">
        <v>0</v>
      </c>
      <c r="W7091" s="7">
        <v>0</v>
      </c>
    </row>
    <row r="7092" spans="1:23" x14ac:dyDescent="0.2">
      <c r="A7092" t="s">
        <v>32</v>
      </c>
      <c r="B7092" t="s">
        <v>1854</v>
      </c>
      <c r="C7092" t="s">
        <v>2039</v>
      </c>
      <c r="D7092" t="s">
        <v>2069</v>
      </c>
      <c r="E7092" t="s">
        <v>2070</v>
      </c>
      <c r="F7092" s="2">
        <v>5614</v>
      </c>
      <c r="G7092" s="2">
        <v>7827</v>
      </c>
      <c r="H7092" s="3">
        <v>0.03</v>
      </c>
      <c r="I7092" s="4">
        <v>0.8</v>
      </c>
      <c r="J7092">
        <v>3</v>
      </c>
      <c r="K7092">
        <v>1</v>
      </c>
      <c r="L7092" s="2">
        <f t="shared" si="1431"/>
        <v>673.68</v>
      </c>
      <c r="M7092" s="2">
        <f t="shared" si="1432"/>
        <v>939.24</v>
      </c>
      <c r="N7092" s="2">
        <f t="shared" si="1433"/>
        <v>53764</v>
      </c>
      <c r="O7092" t="s">
        <v>36</v>
      </c>
      <c r="P7092" s="5">
        <v>0</v>
      </c>
      <c r="Q7092" s="2">
        <v>0</v>
      </c>
      <c r="R7092" s="3">
        <v>0</v>
      </c>
      <c r="S7092" s="6">
        <v>0</v>
      </c>
      <c r="T7092" s="2">
        <v>0</v>
      </c>
      <c r="U7092" s="7">
        <v>0</v>
      </c>
      <c r="V7092" s="7">
        <v>0</v>
      </c>
      <c r="W7092" s="7">
        <v>0</v>
      </c>
    </row>
    <row r="7093" spans="1:23" x14ac:dyDescent="0.2">
      <c r="A7093" t="s">
        <v>33</v>
      </c>
      <c r="B7093" t="s">
        <v>1854</v>
      </c>
      <c r="C7093" t="s">
        <v>2039</v>
      </c>
      <c r="D7093" t="s">
        <v>2069</v>
      </c>
      <c r="E7093" t="s">
        <v>2070</v>
      </c>
      <c r="F7093" s="2">
        <v>5614</v>
      </c>
      <c r="G7093" s="2">
        <v>7827</v>
      </c>
      <c r="H7093" s="3">
        <v>0.03</v>
      </c>
      <c r="I7093" s="4">
        <v>0.8</v>
      </c>
      <c r="J7093">
        <v>3</v>
      </c>
      <c r="K7093">
        <v>1</v>
      </c>
      <c r="L7093" s="2">
        <f t="shared" si="1431"/>
        <v>673.68</v>
      </c>
      <c r="M7093" s="2">
        <f t="shared" si="1432"/>
        <v>939.24</v>
      </c>
      <c r="N7093" s="2">
        <f t="shared" si="1433"/>
        <v>53764</v>
      </c>
      <c r="O7093" t="s">
        <v>28</v>
      </c>
      <c r="P7093" s="5">
        <v>44890</v>
      </c>
      <c r="Q7093" s="2">
        <f>P7093/5*1000</f>
        <v>8978000</v>
      </c>
      <c r="R7093" s="3">
        <v>1.4999999999999999E-2</v>
      </c>
      <c r="S7093" s="6">
        <v>3.2800000000000003E-2</v>
      </c>
      <c r="T7093" s="2">
        <f>Q7093*S7093</f>
        <v>294478.40000000002</v>
      </c>
      <c r="U7093" s="7">
        <v>2</v>
      </c>
      <c r="V7093" s="7">
        <v>1.92</v>
      </c>
      <c r="W7093" s="7">
        <f>U7093-V7093</f>
        <v>8.0000000000000071E-2</v>
      </c>
    </row>
    <row r="7094" spans="1:23" x14ac:dyDescent="0.2">
      <c r="A7094" t="s">
        <v>23</v>
      </c>
      <c r="B7094" t="s">
        <v>1854</v>
      </c>
      <c r="C7094" t="s">
        <v>2039</v>
      </c>
      <c r="D7094" t="s">
        <v>597</v>
      </c>
      <c r="E7094" t="s">
        <v>2071</v>
      </c>
      <c r="F7094" s="2">
        <v>7958</v>
      </c>
      <c r="G7094" s="2">
        <v>9671</v>
      </c>
      <c r="H7094" s="3">
        <v>7.4999999999999997E-2</v>
      </c>
      <c r="I7094" s="4">
        <v>0.8</v>
      </c>
      <c r="J7094">
        <v>3</v>
      </c>
      <c r="K7094">
        <v>1</v>
      </c>
      <c r="L7094" s="2">
        <f t="shared" si="1431"/>
        <v>2387.4</v>
      </c>
      <c r="M7094" s="2">
        <f t="shared" si="1432"/>
        <v>2901.2999999999997</v>
      </c>
      <c r="N7094" s="2">
        <f t="shared" si="1433"/>
        <v>70516</v>
      </c>
      <c r="O7094" t="s">
        <v>28</v>
      </c>
      <c r="P7094" s="5">
        <v>44364</v>
      </c>
      <c r="Q7094" s="2">
        <f>P7094/5*1000</f>
        <v>8872800</v>
      </c>
      <c r="R7094" s="3">
        <v>1.4999999999999999E-2</v>
      </c>
      <c r="S7094" s="6">
        <v>1.5699999999999999E-2</v>
      </c>
      <c r="T7094" s="2">
        <f>Q7094*S7094</f>
        <v>139302.96</v>
      </c>
      <c r="U7094" s="7">
        <v>2</v>
      </c>
      <c r="V7094" s="7">
        <v>0.41</v>
      </c>
      <c r="W7094" s="7">
        <f>U7094-V7094</f>
        <v>1.59</v>
      </c>
    </row>
    <row r="7095" spans="1:23" x14ac:dyDescent="0.2">
      <c r="A7095" t="s">
        <v>29</v>
      </c>
      <c r="B7095" t="s">
        <v>1854</v>
      </c>
      <c r="C7095" t="s">
        <v>2039</v>
      </c>
      <c r="D7095" t="s">
        <v>597</v>
      </c>
      <c r="E7095" t="s">
        <v>2071</v>
      </c>
      <c r="F7095" s="2">
        <v>7958</v>
      </c>
      <c r="G7095" s="2">
        <v>9671</v>
      </c>
      <c r="H7095" s="3">
        <v>7.4999999999999997E-2</v>
      </c>
      <c r="I7095" s="4">
        <v>0.8</v>
      </c>
      <c r="J7095">
        <v>3</v>
      </c>
      <c r="K7095">
        <v>1</v>
      </c>
      <c r="L7095" s="2">
        <f t="shared" si="1431"/>
        <v>2387.4</v>
      </c>
      <c r="M7095" s="2">
        <f t="shared" si="1432"/>
        <v>2901.2999999999997</v>
      </c>
      <c r="N7095" s="2">
        <f t="shared" si="1433"/>
        <v>70516</v>
      </c>
      <c r="O7095" t="s">
        <v>28</v>
      </c>
      <c r="P7095" s="5">
        <v>23078</v>
      </c>
      <c r="Q7095" s="2">
        <f>P7095/5*1000</f>
        <v>4615600</v>
      </c>
      <c r="R7095" s="3">
        <v>1.4999999999999999E-2</v>
      </c>
      <c r="S7095" s="6">
        <v>3.4799999999999998E-2</v>
      </c>
      <c r="T7095" s="2">
        <f>Q7095*S7095</f>
        <v>160622.87999999998</v>
      </c>
      <c r="U7095" s="7">
        <v>2</v>
      </c>
      <c r="V7095" s="7">
        <v>0.47</v>
      </c>
      <c r="W7095" s="7">
        <f>U7095-V7095</f>
        <v>1.53</v>
      </c>
    </row>
    <row r="7096" spans="1:23" x14ac:dyDescent="0.2">
      <c r="A7096" t="s">
        <v>30</v>
      </c>
      <c r="B7096" t="s">
        <v>1854</v>
      </c>
      <c r="C7096" t="s">
        <v>2039</v>
      </c>
      <c r="D7096" t="s">
        <v>597</v>
      </c>
      <c r="E7096" t="s">
        <v>2071</v>
      </c>
      <c r="F7096" s="2">
        <v>7958</v>
      </c>
      <c r="G7096" s="2">
        <v>9671</v>
      </c>
      <c r="H7096" s="3">
        <v>7.4999999999999997E-2</v>
      </c>
      <c r="I7096" s="4">
        <v>0.8</v>
      </c>
      <c r="J7096">
        <v>3</v>
      </c>
      <c r="K7096">
        <v>1</v>
      </c>
      <c r="L7096" s="2">
        <f t="shared" si="1431"/>
        <v>2387.4</v>
      </c>
      <c r="M7096" s="2">
        <f t="shared" si="1432"/>
        <v>2901.2999999999997</v>
      </c>
      <c r="N7096" s="2">
        <f t="shared" si="1433"/>
        <v>70516</v>
      </c>
      <c r="O7096" t="s">
        <v>36</v>
      </c>
      <c r="P7096" s="5">
        <v>0</v>
      </c>
      <c r="Q7096" s="2">
        <v>0</v>
      </c>
      <c r="R7096" s="3">
        <v>0</v>
      </c>
      <c r="S7096" s="6">
        <v>0</v>
      </c>
      <c r="T7096" s="2">
        <v>0</v>
      </c>
      <c r="U7096" s="7">
        <v>0</v>
      </c>
      <c r="V7096" s="7">
        <v>0</v>
      </c>
      <c r="W7096" s="7">
        <v>0</v>
      </c>
    </row>
    <row r="7097" spans="1:23" x14ac:dyDescent="0.2">
      <c r="A7097" t="s">
        <v>31</v>
      </c>
      <c r="B7097" t="s">
        <v>1854</v>
      </c>
      <c r="C7097" t="s">
        <v>2039</v>
      </c>
      <c r="D7097" t="s">
        <v>597</v>
      </c>
      <c r="E7097" t="s">
        <v>2071</v>
      </c>
      <c r="F7097" s="2">
        <v>7958</v>
      </c>
      <c r="G7097" s="2">
        <v>9671</v>
      </c>
      <c r="H7097" s="3">
        <v>7.4999999999999997E-2</v>
      </c>
      <c r="I7097" s="4">
        <v>0.8</v>
      </c>
      <c r="J7097">
        <v>3</v>
      </c>
      <c r="K7097">
        <v>1</v>
      </c>
      <c r="L7097" s="2">
        <f t="shared" si="1431"/>
        <v>2387.4</v>
      </c>
      <c r="M7097" s="2">
        <f t="shared" si="1432"/>
        <v>2901.2999999999997</v>
      </c>
      <c r="N7097" s="2">
        <f t="shared" si="1433"/>
        <v>70516</v>
      </c>
      <c r="O7097" t="s">
        <v>28</v>
      </c>
      <c r="P7097" s="5">
        <v>19492</v>
      </c>
      <c r="Q7097" s="2">
        <f>P7097/5*1000</f>
        <v>3898400</v>
      </c>
      <c r="R7097" s="3">
        <v>1.4999999999999999E-2</v>
      </c>
      <c r="S7097" s="6">
        <v>3.0499999999999999E-2</v>
      </c>
      <c r="T7097" s="2">
        <f>Q7097*S7097</f>
        <v>118901.2</v>
      </c>
      <c r="U7097" s="7">
        <v>2</v>
      </c>
      <c r="V7097" s="7">
        <v>0.9</v>
      </c>
      <c r="W7097" s="7">
        <f>U7097-V7097</f>
        <v>1.1000000000000001</v>
      </c>
    </row>
    <row r="7098" spans="1:23" x14ac:dyDescent="0.2">
      <c r="A7098" t="s">
        <v>32</v>
      </c>
      <c r="B7098" t="s">
        <v>1854</v>
      </c>
      <c r="C7098" t="s">
        <v>2039</v>
      </c>
      <c r="D7098" t="s">
        <v>597</v>
      </c>
      <c r="E7098" t="s">
        <v>2071</v>
      </c>
      <c r="F7098" s="2">
        <v>7958</v>
      </c>
      <c r="G7098" s="2">
        <v>9671</v>
      </c>
      <c r="H7098" s="3">
        <v>7.4999999999999997E-2</v>
      </c>
      <c r="I7098" s="4">
        <v>0.8</v>
      </c>
      <c r="J7098">
        <v>3</v>
      </c>
      <c r="K7098">
        <v>1</v>
      </c>
      <c r="L7098" s="2">
        <f t="shared" si="1431"/>
        <v>2387.4</v>
      </c>
      <c r="M7098" s="2">
        <f t="shared" si="1432"/>
        <v>2901.2999999999997</v>
      </c>
      <c r="N7098" s="2">
        <f t="shared" si="1433"/>
        <v>70516</v>
      </c>
      <c r="O7098" t="s">
        <v>36</v>
      </c>
      <c r="P7098" s="5">
        <v>0</v>
      </c>
      <c r="Q7098" s="2">
        <v>0</v>
      </c>
      <c r="R7098" s="3">
        <v>0</v>
      </c>
      <c r="S7098" s="6">
        <v>0</v>
      </c>
      <c r="T7098" s="2">
        <v>0</v>
      </c>
      <c r="U7098" s="7">
        <v>0</v>
      </c>
      <c r="V7098" s="7">
        <v>0</v>
      </c>
      <c r="W7098" s="7">
        <v>0</v>
      </c>
    </row>
    <row r="7099" spans="1:23" x14ac:dyDescent="0.2">
      <c r="A7099" t="s">
        <v>33</v>
      </c>
      <c r="B7099" t="s">
        <v>1854</v>
      </c>
      <c r="C7099" t="s">
        <v>2039</v>
      </c>
      <c r="D7099" t="s">
        <v>597</v>
      </c>
      <c r="E7099" t="s">
        <v>2071</v>
      </c>
      <c r="F7099" s="2">
        <v>7958</v>
      </c>
      <c r="G7099" s="2">
        <v>9671</v>
      </c>
      <c r="H7099" s="3">
        <v>7.4999999999999997E-2</v>
      </c>
      <c r="I7099" s="4">
        <v>0.8</v>
      </c>
      <c r="J7099">
        <v>3</v>
      </c>
      <c r="K7099">
        <v>1</v>
      </c>
      <c r="L7099" s="2">
        <f t="shared" si="1431"/>
        <v>2387.4</v>
      </c>
      <c r="M7099" s="2">
        <f t="shared" si="1432"/>
        <v>2901.2999999999997</v>
      </c>
      <c r="N7099" s="2">
        <f t="shared" si="1433"/>
        <v>70516</v>
      </c>
      <c r="O7099" t="s">
        <v>28</v>
      </c>
      <c r="P7099" s="5">
        <v>44293</v>
      </c>
      <c r="Q7099" s="2">
        <f>P7099/5*1000</f>
        <v>8858600</v>
      </c>
      <c r="R7099" s="3">
        <v>1.4999999999999999E-2</v>
      </c>
      <c r="S7099" s="6">
        <v>2.98E-2</v>
      </c>
      <c r="T7099" s="2">
        <f>Q7099*S7099</f>
        <v>263986.28000000003</v>
      </c>
      <c r="U7099" s="7">
        <v>2</v>
      </c>
      <c r="V7099" s="7">
        <v>1.31</v>
      </c>
      <c r="W7099" s="7">
        <f>U7099-V7099</f>
        <v>0.69</v>
      </c>
    </row>
    <row r="7100" spans="1:23" x14ac:dyDescent="0.2">
      <c r="A7100" t="s">
        <v>23</v>
      </c>
      <c r="B7100" t="s">
        <v>1854</v>
      </c>
      <c r="C7100" t="s">
        <v>2039</v>
      </c>
      <c r="D7100" t="s">
        <v>2072</v>
      </c>
      <c r="E7100" t="s">
        <v>2073</v>
      </c>
      <c r="F7100" s="2">
        <v>9783</v>
      </c>
      <c r="G7100" s="2">
        <v>4460</v>
      </c>
      <c r="H7100" s="3">
        <v>0.05</v>
      </c>
      <c r="I7100" s="4">
        <v>0.8</v>
      </c>
      <c r="J7100">
        <v>3</v>
      </c>
      <c r="K7100">
        <v>1</v>
      </c>
      <c r="L7100" s="2">
        <f t="shared" si="1431"/>
        <v>1956.6000000000001</v>
      </c>
      <c r="M7100" s="2">
        <f t="shared" si="1432"/>
        <v>892</v>
      </c>
      <c r="N7100" s="2">
        <f t="shared" si="1433"/>
        <v>56972</v>
      </c>
      <c r="O7100" t="s">
        <v>36</v>
      </c>
      <c r="P7100" s="5">
        <v>0</v>
      </c>
      <c r="Q7100" s="2">
        <v>0</v>
      </c>
      <c r="R7100" s="3">
        <v>0</v>
      </c>
      <c r="S7100" s="6">
        <v>0</v>
      </c>
      <c r="T7100" s="2">
        <v>0</v>
      </c>
      <c r="U7100" s="7">
        <v>0</v>
      </c>
      <c r="V7100" s="7">
        <v>0</v>
      </c>
      <c r="W7100" s="7">
        <v>0</v>
      </c>
    </row>
    <row r="7101" spans="1:23" x14ac:dyDescent="0.2">
      <c r="A7101" t="s">
        <v>29</v>
      </c>
      <c r="B7101" t="s">
        <v>1854</v>
      </c>
      <c r="C7101" t="s">
        <v>2039</v>
      </c>
      <c r="D7101" t="s">
        <v>2072</v>
      </c>
      <c r="E7101" t="s">
        <v>2073</v>
      </c>
      <c r="F7101" s="2">
        <v>9783</v>
      </c>
      <c r="G7101" s="2">
        <v>4460</v>
      </c>
      <c r="H7101" s="3">
        <v>0.05</v>
      </c>
      <c r="I7101" s="4">
        <v>0.8</v>
      </c>
      <c r="J7101">
        <v>3</v>
      </c>
      <c r="K7101">
        <v>1</v>
      </c>
      <c r="L7101" s="2">
        <f t="shared" si="1431"/>
        <v>1956.6000000000001</v>
      </c>
      <c r="M7101" s="2">
        <f t="shared" si="1432"/>
        <v>892</v>
      </c>
      <c r="N7101" s="2">
        <f t="shared" si="1433"/>
        <v>56972</v>
      </c>
      <c r="O7101" t="s">
        <v>28</v>
      </c>
      <c r="P7101" s="5">
        <v>36690</v>
      </c>
      <c r="Q7101" s="2">
        <f>P7101/5*1000</f>
        <v>7338000</v>
      </c>
      <c r="R7101" s="3">
        <v>1.4999999999999999E-2</v>
      </c>
      <c r="S7101" s="6">
        <v>2.8000000000000001E-2</v>
      </c>
      <c r="T7101" s="2">
        <f>Q7101*S7101</f>
        <v>205464</v>
      </c>
      <c r="U7101" s="7">
        <v>2</v>
      </c>
      <c r="V7101" s="7">
        <v>1.75</v>
      </c>
      <c r="W7101" s="7">
        <f>U7101-V7101</f>
        <v>0.25</v>
      </c>
    </row>
    <row r="7102" spans="1:23" x14ac:dyDescent="0.2">
      <c r="A7102" t="s">
        <v>30</v>
      </c>
      <c r="B7102" t="s">
        <v>1854</v>
      </c>
      <c r="C7102" t="s">
        <v>2039</v>
      </c>
      <c r="D7102" t="s">
        <v>2072</v>
      </c>
      <c r="E7102" t="s">
        <v>2073</v>
      </c>
      <c r="F7102" s="2">
        <v>9783</v>
      </c>
      <c r="G7102" s="2">
        <v>4460</v>
      </c>
      <c r="H7102" s="3">
        <v>0.05</v>
      </c>
      <c r="I7102" s="4">
        <v>0.8</v>
      </c>
      <c r="J7102">
        <v>3</v>
      </c>
      <c r="K7102">
        <v>1</v>
      </c>
      <c r="L7102" s="2">
        <f t="shared" si="1431"/>
        <v>1956.6000000000001</v>
      </c>
      <c r="M7102" s="2">
        <f t="shared" si="1432"/>
        <v>892</v>
      </c>
      <c r="N7102" s="2">
        <f t="shared" si="1433"/>
        <v>56972</v>
      </c>
      <c r="O7102" t="s">
        <v>28</v>
      </c>
      <c r="P7102" s="5">
        <v>36403</v>
      </c>
      <c r="Q7102" s="2">
        <f>P7102/5*1000</f>
        <v>7280600</v>
      </c>
      <c r="R7102" s="3">
        <v>1.4999999999999999E-2</v>
      </c>
      <c r="S7102" s="6">
        <v>1.0999999999999999E-2</v>
      </c>
      <c r="T7102" s="2">
        <f>Q7102*S7102</f>
        <v>80086.599999999991</v>
      </c>
      <c r="U7102" s="7">
        <v>2</v>
      </c>
      <c r="V7102" s="7">
        <v>1.28</v>
      </c>
      <c r="W7102" s="7">
        <f>U7102-V7102</f>
        <v>0.72</v>
      </c>
    </row>
    <row r="7103" spans="1:23" x14ac:dyDescent="0.2">
      <c r="A7103" t="s">
        <v>31</v>
      </c>
      <c r="B7103" t="s">
        <v>1854</v>
      </c>
      <c r="C7103" t="s">
        <v>2039</v>
      </c>
      <c r="D7103" t="s">
        <v>2072</v>
      </c>
      <c r="E7103" t="s">
        <v>2073</v>
      </c>
      <c r="F7103" s="2">
        <v>9783</v>
      </c>
      <c r="G7103" s="2">
        <v>4460</v>
      </c>
      <c r="H7103" s="3">
        <v>0.05</v>
      </c>
      <c r="I7103" s="4">
        <v>0.8</v>
      </c>
      <c r="J7103">
        <v>3</v>
      </c>
      <c r="K7103">
        <v>1</v>
      </c>
      <c r="L7103" s="2">
        <f t="shared" si="1431"/>
        <v>1956.6000000000001</v>
      </c>
      <c r="M7103" s="2">
        <f t="shared" si="1432"/>
        <v>892</v>
      </c>
      <c r="N7103" s="2">
        <f t="shared" si="1433"/>
        <v>56972</v>
      </c>
      <c r="O7103" t="s">
        <v>28</v>
      </c>
      <c r="P7103" s="5">
        <v>16812</v>
      </c>
      <c r="Q7103" s="2">
        <f>P7103/5*1000</f>
        <v>3362400</v>
      </c>
      <c r="R7103" s="3">
        <v>1.4999999999999999E-2</v>
      </c>
      <c r="S7103" s="6">
        <v>2.8000000000000001E-2</v>
      </c>
      <c r="T7103" s="2">
        <f>Q7103*S7103</f>
        <v>94147.199999999997</v>
      </c>
      <c r="U7103" s="7">
        <v>2</v>
      </c>
      <c r="V7103" s="7">
        <v>0.71</v>
      </c>
      <c r="W7103" s="7">
        <f>U7103-V7103</f>
        <v>1.29</v>
      </c>
    </row>
    <row r="7104" spans="1:23" x14ac:dyDescent="0.2">
      <c r="A7104" t="s">
        <v>32</v>
      </c>
      <c r="B7104" t="s">
        <v>1854</v>
      </c>
      <c r="C7104" t="s">
        <v>2039</v>
      </c>
      <c r="D7104" t="s">
        <v>2072</v>
      </c>
      <c r="E7104" t="s">
        <v>2073</v>
      </c>
      <c r="F7104" s="2">
        <v>9783</v>
      </c>
      <c r="G7104" s="2">
        <v>4460</v>
      </c>
      <c r="H7104" s="3">
        <v>0.05</v>
      </c>
      <c r="I7104" s="4">
        <v>0.8</v>
      </c>
      <c r="J7104">
        <v>3</v>
      </c>
      <c r="K7104">
        <v>1</v>
      </c>
      <c r="L7104" s="2">
        <f t="shared" si="1431"/>
        <v>1956.6000000000001</v>
      </c>
      <c r="M7104" s="2">
        <f t="shared" si="1432"/>
        <v>892</v>
      </c>
      <c r="N7104" s="2">
        <f t="shared" si="1433"/>
        <v>56972</v>
      </c>
      <c r="O7104" t="s">
        <v>28</v>
      </c>
      <c r="P7104" s="5">
        <v>29531</v>
      </c>
      <c r="Q7104" s="2">
        <f>P7104/5*1000</f>
        <v>5906200</v>
      </c>
      <c r="R7104" s="3">
        <v>1.4999999999999999E-2</v>
      </c>
      <c r="S7104" s="6">
        <v>2.7900000000000001E-2</v>
      </c>
      <c r="T7104" s="2">
        <f>Q7104*S7104</f>
        <v>164782.98000000001</v>
      </c>
      <c r="U7104" s="7">
        <v>2</v>
      </c>
      <c r="V7104" s="7">
        <v>2.25</v>
      </c>
      <c r="W7104" s="7">
        <f>U7104-V7104</f>
        <v>-0.25</v>
      </c>
    </row>
    <row r="7105" spans="1:23" x14ac:dyDescent="0.2">
      <c r="A7105" t="s">
        <v>33</v>
      </c>
      <c r="B7105" t="s">
        <v>1854</v>
      </c>
      <c r="C7105" t="s">
        <v>2039</v>
      </c>
      <c r="D7105" t="s">
        <v>2072</v>
      </c>
      <c r="E7105" t="s">
        <v>2073</v>
      </c>
      <c r="F7105" s="2">
        <v>9783</v>
      </c>
      <c r="G7105" s="2">
        <v>4460</v>
      </c>
      <c r="H7105" s="3">
        <v>0.05</v>
      </c>
      <c r="I7105" s="4">
        <v>0.8</v>
      </c>
      <c r="J7105">
        <v>3</v>
      </c>
      <c r="K7105">
        <v>1</v>
      </c>
      <c r="L7105" s="2">
        <f t="shared" si="1431"/>
        <v>1956.6000000000001</v>
      </c>
      <c r="M7105" s="2">
        <f t="shared" si="1432"/>
        <v>892</v>
      </c>
      <c r="N7105" s="2">
        <f t="shared" si="1433"/>
        <v>56972</v>
      </c>
      <c r="O7105" t="s">
        <v>36</v>
      </c>
      <c r="P7105" s="5">
        <v>0</v>
      </c>
      <c r="Q7105" s="2">
        <v>0</v>
      </c>
      <c r="R7105" s="3">
        <v>0</v>
      </c>
      <c r="S7105" s="6">
        <v>0</v>
      </c>
      <c r="T7105" s="2">
        <v>0</v>
      </c>
      <c r="U7105" s="7">
        <v>0</v>
      </c>
      <c r="V7105" s="7">
        <v>0</v>
      </c>
      <c r="W7105" s="7">
        <v>0</v>
      </c>
    </row>
    <row r="7106" spans="1:23" x14ac:dyDescent="0.2">
      <c r="A7106" t="s">
        <v>23</v>
      </c>
      <c r="B7106" t="s">
        <v>1854</v>
      </c>
      <c r="C7106" t="s">
        <v>2039</v>
      </c>
      <c r="D7106" t="s">
        <v>787</v>
      </c>
      <c r="E7106" t="s">
        <v>2074</v>
      </c>
      <c r="F7106" s="2">
        <v>9614</v>
      </c>
      <c r="G7106" s="2">
        <v>5129</v>
      </c>
      <c r="H7106" s="3">
        <v>8.4000000000000005E-2</v>
      </c>
      <c r="I7106" s="4">
        <v>0.8</v>
      </c>
      <c r="J7106">
        <v>3</v>
      </c>
      <c r="K7106">
        <v>1</v>
      </c>
      <c r="L7106" s="2">
        <f t="shared" ref="L7106:L7169" si="1446">F7106*4*H7106</f>
        <v>3230.3040000000001</v>
      </c>
      <c r="M7106" s="2">
        <f t="shared" ref="M7106:M7169" si="1447">G7106*4*H7106</f>
        <v>1723.3440000000001</v>
      </c>
      <c r="N7106" s="2">
        <f t="shared" ref="N7106:N7169" si="1448">(F7106+G7106)*4</f>
        <v>58972</v>
      </c>
      <c r="O7106" t="s">
        <v>28</v>
      </c>
      <c r="P7106" s="5">
        <v>17186</v>
      </c>
      <c r="Q7106" s="2">
        <f>P7106/5*1000</f>
        <v>3437200</v>
      </c>
      <c r="R7106" s="3">
        <v>1.4999999999999999E-2</v>
      </c>
      <c r="S7106" s="6">
        <v>3.0700000000000002E-2</v>
      </c>
      <c r="T7106" s="2">
        <f>Q7106*S7106</f>
        <v>105522.04000000001</v>
      </c>
      <c r="U7106" s="7">
        <v>2</v>
      </c>
      <c r="V7106" s="7">
        <v>1.08</v>
      </c>
      <c r="W7106" s="7">
        <f>U7106-V7106</f>
        <v>0.91999999999999993</v>
      </c>
    </row>
    <row r="7107" spans="1:23" x14ac:dyDescent="0.2">
      <c r="A7107" t="s">
        <v>29</v>
      </c>
      <c r="B7107" t="s">
        <v>1854</v>
      </c>
      <c r="C7107" t="s">
        <v>2039</v>
      </c>
      <c r="D7107" t="s">
        <v>787</v>
      </c>
      <c r="E7107" t="s">
        <v>2074</v>
      </c>
      <c r="F7107" s="2">
        <v>9614</v>
      </c>
      <c r="G7107" s="2">
        <v>5129</v>
      </c>
      <c r="H7107" s="3">
        <v>8.4000000000000005E-2</v>
      </c>
      <c r="I7107" s="4">
        <v>0.8</v>
      </c>
      <c r="J7107">
        <v>3</v>
      </c>
      <c r="K7107">
        <v>1</v>
      </c>
      <c r="L7107" s="2">
        <f t="shared" si="1446"/>
        <v>3230.3040000000001</v>
      </c>
      <c r="M7107" s="2">
        <f t="shared" si="1447"/>
        <v>1723.3440000000001</v>
      </c>
      <c r="N7107" s="2">
        <f t="shared" si="1448"/>
        <v>58972</v>
      </c>
      <c r="O7107" t="s">
        <v>36</v>
      </c>
      <c r="P7107" s="5">
        <v>0</v>
      </c>
      <c r="Q7107" s="2">
        <v>0</v>
      </c>
      <c r="R7107" s="3">
        <v>0</v>
      </c>
      <c r="S7107" s="6">
        <v>0</v>
      </c>
      <c r="T7107" s="2">
        <v>0</v>
      </c>
      <c r="U7107" s="7">
        <v>0</v>
      </c>
      <c r="V7107" s="7">
        <v>0</v>
      </c>
      <c r="W7107" s="7">
        <v>0</v>
      </c>
    </row>
    <row r="7108" spans="1:23" x14ac:dyDescent="0.2">
      <c r="A7108" t="s">
        <v>30</v>
      </c>
      <c r="B7108" t="s">
        <v>1854</v>
      </c>
      <c r="C7108" t="s">
        <v>2039</v>
      </c>
      <c r="D7108" t="s">
        <v>787</v>
      </c>
      <c r="E7108" t="s">
        <v>2074</v>
      </c>
      <c r="F7108" s="2">
        <v>9614</v>
      </c>
      <c r="G7108" s="2">
        <v>5129</v>
      </c>
      <c r="H7108" s="3">
        <v>8.4000000000000005E-2</v>
      </c>
      <c r="I7108" s="4">
        <v>0.8</v>
      </c>
      <c r="J7108">
        <v>3</v>
      </c>
      <c r="K7108">
        <v>1</v>
      </c>
      <c r="L7108" s="2">
        <f t="shared" si="1446"/>
        <v>3230.3040000000001</v>
      </c>
      <c r="M7108" s="2">
        <f t="shared" si="1447"/>
        <v>1723.3440000000001</v>
      </c>
      <c r="N7108" s="2">
        <f t="shared" si="1448"/>
        <v>58972</v>
      </c>
      <c r="O7108" t="s">
        <v>28</v>
      </c>
      <c r="P7108" s="5">
        <v>32941</v>
      </c>
      <c r="Q7108" s="2">
        <f>P7108/5*1000</f>
        <v>6588200</v>
      </c>
      <c r="R7108" s="3">
        <v>1.4999999999999999E-2</v>
      </c>
      <c r="S7108" s="6">
        <v>1.24E-2</v>
      </c>
      <c r="T7108" s="2">
        <f>Q7108*S7108</f>
        <v>81693.679999999993</v>
      </c>
      <c r="U7108" s="7">
        <v>2</v>
      </c>
      <c r="V7108" s="7">
        <v>0.46</v>
      </c>
      <c r="W7108" s="7">
        <f>U7108-V7108</f>
        <v>1.54</v>
      </c>
    </row>
    <row r="7109" spans="1:23" x14ac:dyDescent="0.2">
      <c r="A7109" t="s">
        <v>31</v>
      </c>
      <c r="B7109" t="s">
        <v>1854</v>
      </c>
      <c r="C7109" t="s">
        <v>2039</v>
      </c>
      <c r="D7109" t="s">
        <v>787</v>
      </c>
      <c r="E7109" t="s">
        <v>2074</v>
      </c>
      <c r="F7109" s="2">
        <v>9614</v>
      </c>
      <c r="G7109" s="2">
        <v>5129</v>
      </c>
      <c r="H7109" s="3">
        <v>8.4000000000000005E-2</v>
      </c>
      <c r="I7109" s="4">
        <v>0.8</v>
      </c>
      <c r="J7109">
        <v>3</v>
      </c>
      <c r="K7109">
        <v>1</v>
      </c>
      <c r="L7109" s="2">
        <f t="shared" si="1446"/>
        <v>3230.3040000000001</v>
      </c>
      <c r="M7109" s="2">
        <f t="shared" si="1447"/>
        <v>1723.3440000000001</v>
      </c>
      <c r="N7109" s="2">
        <f t="shared" si="1448"/>
        <v>58972</v>
      </c>
      <c r="O7109" t="s">
        <v>28</v>
      </c>
      <c r="P7109" s="5">
        <v>15502</v>
      </c>
      <c r="Q7109" s="2">
        <f>P7109/5*1000</f>
        <v>3100400</v>
      </c>
      <c r="R7109" s="3">
        <v>1.4999999999999999E-2</v>
      </c>
      <c r="S7109" s="6">
        <v>2.52E-2</v>
      </c>
      <c r="T7109" s="2">
        <f>Q7109*S7109</f>
        <v>78130.080000000002</v>
      </c>
      <c r="U7109" s="7">
        <v>2</v>
      </c>
      <c r="V7109" s="7">
        <v>1.18</v>
      </c>
      <c r="W7109" s="7">
        <f>U7109-V7109</f>
        <v>0.82000000000000006</v>
      </c>
    </row>
    <row r="7110" spans="1:23" x14ac:dyDescent="0.2">
      <c r="A7110" t="s">
        <v>32</v>
      </c>
      <c r="B7110" t="s">
        <v>1854</v>
      </c>
      <c r="C7110" t="s">
        <v>2039</v>
      </c>
      <c r="D7110" t="s">
        <v>787</v>
      </c>
      <c r="E7110" t="s">
        <v>2074</v>
      </c>
      <c r="F7110" s="2">
        <v>9614</v>
      </c>
      <c r="G7110" s="2">
        <v>5129</v>
      </c>
      <c r="H7110" s="3">
        <v>8.4000000000000005E-2</v>
      </c>
      <c r="I7110" s="4">
        <v>0.8</v>
      </c>
      <c r="J7110">
        <v>3</v>
      </c>
      <c r="K7110">
        <v>1</v>
      </c>
      <c r="L7110" s="2">
        <f t="shared" si="1446"/>
        <v>3230.3040000000001</v>
      </c>
      <c r="M7110" s="2">
        <f t="shared" si="1447"/>
        <v>1723.3440000000001</v>
      </c>
      <c r="N7110" s="2">
        <f t="shared" si="1448"/>
        <v>58972</v>
      </c>
      <c r="O7110" t="s">
        <v>28</v>
      </c>
      <c r="P7110" s="5">
        <v>28396</v>
      </c>
      <c r="Q7110" s="2">
        <f>P7110/5*1000</f>
        <v>5679200</v>
      </c>
      <c r="R7110" s="3">
        <v>1.4999999999999999E-2</v>
      </c>
      <c r="S7110" s="6">
        <v>0.03</v>
      </c>
      <c r="T7110" s="2">
        <f>Q7110*S7110</f>
        <v>170376</v>
      </c>
      <c r="U7110" s="7">
        <v>2</v>
      </c>
      <c r="V7110" s="7">
        <v>0.61</v>
      </c>
      <c r="W7110" s="7">
        <f>U7110-V7110</f>
        <v>1.3900000000000001</v>
      </c>
    </row>
    <row r="7111" spans="1:23" x14ac:dyDescent="0.2">
      <c r="A7111" t="s">
        <v>33</v>
      </c>
      <c r="B7111" t="s">
        <v>1854</v>
      </c>
      <c r="C7111" t="s">
        <v>2039</v>
      </c>
      <c r="D7111" t="s">
        <v>787</v>
      </c>
      <c r="E7111" t="s">
        <v>2074</v>
      </c>
      <c r="F7111" s="2">
        <v>9614</v>
      </c>
      <c r="G7111" s="2">
        <v>5129</v>
      </c>
      <c r="H7111" s="3">
        <v>8.4000000000000005E-2</v>
      </c>
      <c r="I7111" s="4">
        <v>0.8</v>
      </c>
      <c r="J7111">
        <v>3</v>
      </c>
      <c r="K7111">
        <v>1</v>
      </c>
      <c r="L7111" s="2">
        <f t="shared" si="1446"/>
        <v>3230.3040000000001</v>
      </c>
      <c r="M7111" s="2">
        <f t="shared" si="1447"/>
        <v>1723.3440000000001</v>
      </c>
      <c r="N7111" s="2">
        <f t="shared" si="1448"/>
        <v>58972</v>
      </c>
      <c r="O7111" t="s">
        <v>28</v>
      </c>
      <c r="P7111" s="5">
        <v>24305</v>
      </c>
      <c r="Q7111" s="2">
        <f>P7111/5*1000</f>
        <v>4861000</v>
      </c>
      <c r="R7111" s="3">
        <v>1.4999999999999999E-2</v>
      </c>
      <c r="S7111" s="6">
        <v>2.0199999999999999E-2</v>
      </c>
      <c r="T7111" s="2">
        <f>Q7111*S7111</f>
        <v>98192.2</v>
      </c>
      <c r="U7111" s="7">
        <v>2</v>
      </c>
      <c r="V7111" s="7">
        <v>0.99</v>
      </c>
      <c r="W7111" s="7">
        <f>U7111-V7111</f>
        <v>1.01</v>
      </c>
    </row>
    <row r="7112" spans="1:23" x14ac:dyDescent="0.2">
      <c r="A7112" t="s">
        <v>23</v>
      </c>
      <c r="B7112" t="s">
        <v>1854</v>
      </c>
      <c r="C7112" t="s">
        <v>2039</v>
      </c>
      <c r="D7112" t="s">
        <v>2075</v>
      </c>
      <c r="E7112" t="s">
        <v>2076</v>
      </c>
      <c r="F7112" s="2">
        <v>8497</v>
      </c>
      <c r="G7112" s="2">
        <v>4210</v>
      </c>
      <c r="H7112" s="3">
        <v>0.04</v>
      </c>
      <c r="I7112" s="4">
        <v>0.8</v>
      </c>
      <c r="J7112">
        <v>3</v>
      </c>
      <c r="K7112">
        <v>1</v>
      </c>
      <c r="L7112" s="2">
        <f t="shared" si="1446"/>
        <v>1359.52</v>
      </c>
      <c r="M7112" s="2">
        <f t="shared" si="1447"/>
        <v>673.6</v>
      </c>
      <c r="N7112" s="2">
        <f t="shared" si="1448"/>
        <v>50828</v>
      </c>
      <c r="O7112" t="s">
        <v>36</v>
      </c>
      <c r="P7112" s="5">
        <v>0</v>
      </c>
      <c r="Q7112" s="2">
        <v>0</v>
      </c>
      <c r="R7112" s="3">
        <v>0</v>
      </c>
      <c r="S7112" s="6">
        <v>0</v>
      </c>
      <c r="T7112" s="2">
        <v>0</v>
      </c>
      <c r="U7112" s="7">
        <v>0</v>
      </c>
      <c r="V7112" s="7">
        <v>0</v>
      </c>
      <c r="W7112" s="7">
        <v>0</v>
      </c>
    </row>
    <row r="7113" spans="1:23" x14ac:dyDescent="0.2">
      <c r="A7113" t="s">
        <v>29</v>
      </c>
      <c r="B7113" t="s">
        <v>1854</v>
      </c>
      <c r="C7113" t="s">
        <v>2039</v>
      </c>
      <c r="D7113" t="s">
        <v>2075</v>
      </c>
      <c r="E7113" t="s">
        <v>2076</v>
      </c>
      <c r="F7113" s="2">
        <v>8497</v>
      </c>
      <c r="G7113" s="2">
        <v>4210</v>
      </c>
      <c r="H7113" s="3">
        <v>0.04</v>
      </c>
      <c r="I7113" s="4">
        <v>0.8</v>
      </c>
      <c r="J7113">
        <v>3</v>
      </c>
      <c r="K7113">
        <v>1</v>
      </c>
      <c r="L7113" s="2">
        <f t="shared" si="1446"/>
        <v>1359.52</v>
      </c>
      <c r="M7113" s="2">
        <f t="shared" si="1447"/>
        <v>673.6</v>
      </c>
      <c r="N7113" s="2">
        <f t="shared" si="1448"/>
        <v>50828</v>
      </c>
      <c r="O7113" t="s">
        <v>28</v>
      </c>
      <c r="P7113" s="5">
        <v>47321</v>
      </c>
      <c r="Q7113" s="2">
        <f>P7113/5*1000</f>
        <v>9464200</v>
      </c>
      <c r="R7113" s="3">
        <v>1.4999999999999999E-2</v>
      </c>
      <c r="S7113" s="6">
        <v>3.3700000000000001E-2</v>
      </c>
      <c r="T7113" s="2">
        <f>Q7113*S7113</f>
        <v>318943.53999999998</v>
      </c>
      <c r="U7113" s="7">
        <v>2</v>
      </c>
      <c r="V7113" s="7">
        <v>1.7</v>
      </c>
      <c r="W7113" s="7">
        <f>U7113-V7113</f>
        <v>0.30000000000000004</v>
      </c>
    </row>
    <row r="7114" spans="1:23" x14ac:dyDescent="0.2">
      <c r="A7114" t="s">
        <v>30</v>
      </c>
      <c r="B7114" t="s">
        <v>1854</v>
      </c>
      <c r="C7114" t="s">
        <v>2039</v>
      </c>
      <c r="D7114" t="s">
        <v>2075</v>
      </c>
      <c r="E7114" t="s">
        <v>2076</v>
      </c>
      <c r="F7114" s="2">
        <v>8497</v>
      </c>
      <c r="G7114" s="2">
        <v>4210</v>
      </c>
      <c r="H7114" s="3">
        <v>0.04</v>
      </c>
      <c r="I7114" s="4">
        <v>0.8</v>
      </c>
      <c r="J7114">
        <v>3</v>
      </c>
      <c r="K7114">
        <v>1</v>
      </c>
      <c r="L7114" s="2">
        <f t="shared" si="1446"/>
        <v>1359.52</v>
      </c>
      <c r="M7114" s="2">
        <f t="shared" si="1447"/>
        <v>673.6</v>
      </c>
      <c r="N7114" s="2">
        <f t="shared" si="1448"/>
        <v>50828</v>
      </c>
      <c r="O7114" t="s">
        <v>28</v>
      </c>
      <c r="P7114" s="5">
        <v>46354</v>
      </c>
      <c r="Q7114" s="2">
        <f>P7114/5*1000</f>
        <v>9270800</v>
      </c>
      <c r="R7114" s="3">
        <v>1.4999999999999999E-2</v>
      </c>
      <c r="S7114" s="6">
        <v>1.37E-2</v>
      </c>
      <c r="T7114" s="2">
        <f>Q7114*S7114</f>
        <v>127009.96</v>
      </c>
      <c r="U7114" s="7">
        <v>2</v>
      </c>
      <c r="V7114" s="7">
        <v>1.91</v>
      </c>
      <c r="W7114" s="7">
        <f>U7114-V7114</f>
        <v>9.000000000000008E-2</v>
      </c>
    </row>
    <row r="7115" spans="1:23" x14ac:dyDescent="0.2">
      <c r="A7115" t="s">
        <v>31</v>
      </c>
      <c r="B7115" t="s">
        <v>1854</v>
      </c>
      <c r="C7115" t="s">
        <v>2039</v>
      </c>
      <c r="D7115" t="s">
        <v>2075</v>
      </c>
      <c r="E7115" t="s">
        <v>2076</v>
      </c>
      <c r="F7115" s="2">
        <v>8497</v>
      </c>
      <c r="G7115" s="2">
        <v>4210</v>
      </c>
      <c r="H7115" s="3">
        <v>0.04</v>
      </c>
      <c r="I7115" s="4">
        <v>0.8</v>
      </c>
      <c r="J7115">
        <v>3</v>
      </c>
      <c r="K7115">
        <v>1</v>
      </c>
      <c r="L7115" s="2">
        <f t="shared" si="1446"/>
        <v>1359.52</v>
      </c>
      <c r="M7115" s="2">
        <f t="shared" si="1447"/>
        <v>673.6</v>
      </c>
      <c r="N7115" s="2">
        <f t="shared" si="1448"/>
        <v>50828</v>
      </c>
      <c r="O7115" t="s">
        <v>36</v>
      </c>
      <c r="P7115" s="5">
        <v>0</v>
      </c>
      <c r="Q7115" s="2">
        <v>0</v>
      </c>
      <c r="R7115" s="3">
        <v>0</v>
      </c>
      <c r="S7115" s="6">
        <v>0</v>
      </c>
      <c r="T7115" s="2">
        <v>0</v>
      </c>
      <c r="U7115" s="7">
        <v>0</v>
      </c>
      <c r="V7115" s="7">
        <v>0</v>
      </c>
      <c r="W7115" s="7">
        <v>0</v>
      </c>
    </row>
    <row r="7116" spans="1:23" x14ac:dyDescent="0.2">
      <c r="A7116" t="s">
        <v>32</v>
      </c>
      <c r="B7116" t="s">
        <v>1854</v>
      </c>
      <c r="C7116" t="s">
        <v>2039</v>
      </c>
      <c r="D7116" t="s">
        <v>2075</v>
      </c>
      <c r="E7116" t="s">
        <v>2076</v>
      </c>
      <c r="F7116" s="2">
        <v>8497</v>
      </c>
      <c r="G7116" s="2">
        <v>4210</v>
      </c>
      <c r="H7116" s="3">
        <v>0.04</v>
      </c>
      <c r="I7116" s="4">
        <v>0.8</v>
      </c>
      <c r="J7116">
        <v>3</v>
      </c>
      <c r="K7116">
        <v>1</v>
      </c>
      <c r="L7116" s="2">
        <f t="shared" si="1446"/>
        <v>1359.52</v>
      </c>
      <c r="M7116" s="2">
        <f t="shared" si="1447"/>
        <v>673.6</v>
      </c>
      <c r="N7116" s="2">
        <f t="shared" si="1448"/>
        <v>50828</v>
      </c>
      <c r="O7116" t="s">
        <v>28</v>
      </c>
      <c r="P7116" s="5">
        <v>35596</v>
      </c>
      <c r="Q7116" s="2">
        <f>P7116/5*1000</f>
        <v>7119200</v>
      </c>
      <c r="R7116" s="3">
        <v>1.4999999999999999E-2</v>
      </c>
      <c r="S7116" s="6">
        <v>3.1800000000000002E-2</v>
      </c>
      <c r="T7116" s="2">
        <f>Q7116*S7116</f>
        <v>226390.56000000003</v>
      </c>
      <c r="U7116" s="7">
        <v>2</v>
      </c>
      <c r="V7116" s="7">
        <v>0.36</v>
      </c>
      <c r="W7116" s="7">
        <f>U7116-V7116</f>
        <v>1.6400000000000001</v>
      </c>
    </row>
    <row r="7117" spans="1:23" x14ac:dyDescent="0.2">
      <c r="A7117" t="s">
        <v>33</v>
      </c>
      <c r="B7117" t="s">
        <v>1854</v>
      </c>
      <c r="C7117" t="s">
        <v>2039</v>
      </c>
      <c r="D7117" t="s">
        <v>2075</v>
      </c>
      <c r="E7117" t="s">
        <v>2076</v>
      </c>
      <c r="F7117" s="2">
        <v>8497</v>
      </c>
      <c r="G7117" s="2">
        <v>4210</v>
      </c>
      <c r="H7117" s="3">
        <v>0.04</v>
      </c>
      <c r="I7117" s="4">
        <v>0.8</v>
      </c>
      <c r="J7117">
        <v>3</v>
      </c>
      <c r="K7117">
        <v>1</v>
      </c>
      <c r="L7117" s="2">
        <f t="shared" si="1446"/>
        <v>1359.52</v>
      </c>
      <c r="M7117" s="2">
        <f t="shared" si="1447"/>
        <v>673.6</v>
      </c>
      <c r="N7117" s="2">
        <f t="shared" si="1448"/>
        <v>50828</v>
      </c>
      <c r="O7117" t="s">
        <v>28</v>
      </c>
      <c r="P7117" s="5">
        <v>39706</v>
      </c>
      <c r="Q7117" s="2">
        <f>P7117/5*1000</f>
        <v>7941200</v>
      </c>
      <c r="R7117" s="3">
        <v>1.4999999999999999E-2</v>
      </c>
      <c r="S7117" s="6">
        <v>2.0199999999999999E-2</v>
      </c>
      <c r="T7117" s="2">
        <f>Q7117*S7117</f>
        <v>160412.24</v>
      </c>
      <c r="U7117" s="7">
        <v>2</v>
      </c>
      <c r="V7117" s="7">
        <v>2.16</v>
      </c>
      <c r="W7117" s="7">
        <f>U7117-V7117</f>
        <v>-0.16000000000000014</v>
      </c>
    </row>
    <row r="7118" spans="1:23" x14ac:dyDescent="0.2">
      <c r="A7118" t="s">
        <v>23</v>
      </c>
      <c r="B7118" t="s">
        <v>1854</v>
      </c>
      <c r="C7118" t="s">
        <v>2039</v>
      </c>
      <c r="D7118" t="s">
        <v>2077</v>
      </c>
      <c r="E7118" t="s">
        <v>2078</v>
      </c>
      <c r="F7118" s="2">
        <v>8205</v>
      </c>
      <c r="G7118" s="2">
        <v>5029</v>
      </c>
      <c r="H7118" s="3">
        <v>6.6000000000000003E-2</v>
      </c>
      <c r="I7118" s="4">
        <v>0.8</v>
      </c>
      <c r="J7118">
        <v>3</v>
      </c>
      <c r="K7118">
        <v>1</v>
      </c>
      <c r="L7118" s="2">
        <f t="shared" si="1446"/>
        <v>2166.12</v>
      </c>
      <c r="M7118" s="2">
        <f t="shared" si="1447"/>
        <v>1327.6559999999999</v>
      </c>
      <c r="N7118" s="2">
        <f t="shared" si="1448"/>
        <v>52936</v>
      </c>
      <c r="O7118" t="s">
        <v>28</v>
      </c>
      <c r="P7118" s="5">
        <v>19407</v>
      </c>
      <c r="Q7118" s="2">
        <f>P7118/5*1000</f>
        <v>3881400</v>
      </c>
      <c r="R7118" s="3">
        <v>1.4999999999999999E-2</v>
      </c>
      <c r="S7118" s="6">
        <v>1.5299999999999999E-2</v>
      </c>
      <c r="T7118" s="2">
        <f>Q7118*S7118</f>
        <v>59385.42</v>
      </c>
      <c r="U7118" s="7">
        <v>2</v>
      </c>
      <c r="V7118" s="7">
        <v>0.27</v>
      </c>
      <c r="W7118" s="7">
        <f>U7118-V7118</f>
        <v>1.73</v>
      </c>
    </row>
    <row r="7119" spans="1:23" x14ac:dyDescent="0.2">
      <c r="A7119" t="s">
        <v>29</v>
      </c>
      <c r="B7119" t="s">
        <v>1854</v>
      </c>
      <c r="C7119" t="s">
        <v>2039</v>
      </c>
      <c r="D7119" t="s">
        <v>2077</v>
      </c>
      <c r="E7119" t="s">
        <v>2078</v>
      </c>
      <c r="F7119" s="2">
        <v>8205</v>
      </c>
      <c r="G7119" s="2">
        <v>5029</v>
      </c>
      <c r="H7119" s="3">
        <v>6.6000000000000003E-2</v>
      </c>
      <c r="I7119" s="4">
        <v>0.8</v>
      </c>
      <c r="J7119">
        <v>3</v>
      </c>
      <c r="K7119">
        <v>1</v>
      </c>
      <c r="L7119" s="2">
        <f t="shared" si="1446"/>
        <v>2166.12</v>
      </c>
      <c r="M7119" s="2">
        <f t="shared" si="1447"/>
        <v>1327.6559999999999</v>
      </c>
      <c r="N7119" s="2">
        <f t="shared" si="1448"/>
        <v>52936</v>
      </c>
      <c r="O7119" t="s">
        <v>28</v>
      </c>
      <c r="P7119" s="5">
        <v>49743</v>
      </c>
      <c r="Q7119" s="2">
        <f>P7119/5*1000</f>
        <v>9948600</v>
      </c>
      <c r="R7119" s="3">
        <v>1.4999999999999999E-2</v>
      </c>
      <c r="S7119" s="6">
        <v>2.5100000000000001E-2</v>
      </c>
      <c r="T7119" s="2">
        <f>Q7119*S7119</f>
        <v>249709.86000000002</v>
      </c>
      <c r="U7119" s="7">
        <v>2</v>
      </c>
      <c r="V7119" s="7">
        <v>2.13</v>
      </c>
      <c r="W7119" s="7">
        <f>U7119-V7119</f>
        <v>-0.12999999999999989</v>
      </c>
    </row>
    <row r="7120" spans="1:23" x14ac:dyDescent="0.2">
      <c r="A7120" t="s">
        <v>30</v>
      </c>
      <c r="B7120" t="s">
        <v>1854</v>
      </c>
      <c r="C7120" t="s">
        <v>2039</v>
      </c>
      <c r="D7120" t="s">
        <v>2077</v>
      </c>
      <c r="E7120" t="s">
        <v>2078</v>
      </c>
      <c r="F7120" s="2">
        <v>8205</v>
      </c>
      <c r="G7120" s="2">
        <v>5029</v>
      </c>
      <c r="H7120" s="3">
        <v>6.6000000000000003E-2</v>
      </c>
      <c r="I7120" s="4">
        <v>0.8</v>
      </c>
      <c r="J7120">
        <v>3</v>
      </c>
      <c r="K7120">
        <v>1</v>
      </c>
      <c r="L7120" s="2">
        <f t="shared" si="1446"/>
        <v>2166.12</v>
      </c>
      <c r="M7120" s="2">
        <f t="shared" si="1447"/>
        <v>1327.6559999999999</v>
      </c>
      <c r="N7120" s="2">
        <f t="shared" si="1448"/>
        <v>52936</v>
      </c>
      <c r="O7120" t="s">
        <v>28</v>
      </c>
      <c r="P7120" s="5">
        <v>20481</v>
      </c>
      <c r="Q7120" s="2">
        <f>P7120/5*1000</f>
        <v>4096200</v>
      </c>
      <c r="R7120" s="3">
        <v>1.4999999999999999E-2</v>
      </c>
      <c r="S7120" s="6">
        <v>1.0800000000000001E-2</v>
      </c>
      <c r="T7120" s="2">
        <f>Q7120*S7120</f>
        <v>44238.96</v>
      </c>
      <c r="U7120" s="7">
        <v>2</v>
      </c>
      <c r="V7120" s="7">
        <v>1.45</v>
      </c>
      <c r="W7120" s="7">
        <f>U7120-V7120</f>
        <v>0.55000000000000004</v>
      </c>
    </row>
    <row r="7121" spans="1:23" x14ac:dyDescent="0.2">
      <c r="A7121" t="s">
        <v>31</v>
      </c>
      <c r="B7121" t="s">
        <v>1854</v>
      </c>
      <c r="C7121" t="s">
        <v>2039</v>
      </c>
      <c r="D7121" t="s">
        <v>2077</v>
      </c>
      <c r="E7121" t="s">
        <v>2078</v>
      </c>
      <c r="F7121" s="2">
        <v>8205</v>
      </c>
      <c r="G7121" s="2">
        <v>5029</v>
      </c>
      <c r="H7121" s="3">
        <v>6.6000000000000003E-2</v>
      </c>
      <c r="I7121" s="4">
        <v>0.8</v>
      </c>
      <c r="J7121">
        <v>3</v>
      </c>
      <c r="K7121">
        <v>1</v>
      </c>
      <c r="L7121" s="2">
        <f t="shared" si="1446"/>
        <v>2166.12</v>
      </c>
      <c r="M7121" s="2">
        <f t="shared" si="1447"/>
        <v>1327.6559999999999</v>
      </c>
      <c r="N7121" s="2">
        <f t="shared" si="1448"/>
        <v>52936</v>
      </c>
      <c r="O7121" t="s">
        <v>36</v>
      </c>
      <c r="P7121" s="5">
        <v>0</v>
      </c>
      <c r="Q7121" s="2">
        <v>0</v>
      </c>
      <c r="R7121" s="3">
        <v>0</v>
      </c>
      <c r="S7121" s="6">
        <v>0</v>
      </c>
      <c r="T7121" s="2">
        <v>0</v>
      </c>
      <c r="U7121" s="7">
        <v>0</v>
      </c>
      <c r="V7121" s="7">
        <v>0</v>
      </c>
      <c r="W7121" s="7">
        <v>0</v>
      </c>
    </row>
    <row r="7122" spans="1:23" x14ac:dyDescent="0.2">
      <c r="A7122" t="s">
        <v>32</v>
      </c>
      <c r="B7122" t="s">
        <v>1854</v>
      </c>
      <c r="C7122" t="s">
        <v>2039</v>
      </c>
      <c r="D7122" t="s">
        <v>2077</v>
      </c>
      <c r="E7122" t="s">
        <v>2078</v>
      </c>
      <c r="F7122" s="2">
        <v>8205</v>
      </c>
      <c r="G7122" s="2">
        <v>5029</v>
      </c>
      <c r="H7122" s="3">
        <v>6.6000000000000003E-2</v>
      </c>
      <c r="I7122" s="4">
        <v>0.8</v>
      </c>
      <c r="J7122">
        <v>3</v>
      </c>
      <c r="K7122">
        <v>1</v>
      </c>
      <c r="L7122" s="2">
        <f t="shared" si="1446"/>
        <v>2166.12</v>
      </c>
      <c r="M7122" s="2">
        <f t="shared" si="1447"/>
        <v>1327.6559999999999</v>
      </c>
      <c r="N7122" s="2">
        <f t="shared" si="1448"/>
        <v>52936</v>
      </c>
      <c r="O7122" t="s">
        <v>28</v>
      </c>
      <c r="P7122" s="5">
        <v>38055</v>
      </c>
      <c r="Q7122" s="2">
        <f t="shared" ref="Q7122:Q7129" si="1449">P7122/5*1000</f>
        <v>7611000</v>
      </c>
      <c r="R7122" s="3">
        <v>1.4999999999999999E-2</v>
      </c>
      <c r="S7122" s="6">
        <v>0.03</v>
      </c>
      <c r="T7122" s="2">
        <f t="shared" ref="T7122:T7129" si="1450">Q7122*S7122</f>
        <v>228330</v>
      </c>
      <c r="U7122" s="7">
        <v>2</v>
      </c>
      <c r="V7122" s="7">
        <v>1.27</v>
      </c>
      <c r="W7122" s="7">
        <f t="shared" ref="W7122:W7129" si="1451">U7122-V7122</f>
        <v>0.73</v>
      </c>
    </row>
    <row r="7123" spans="1:23" x14ac:dyDescent="0.2">
      <c r="A7123" t="s">
        <v>33</v>
      </c>
      <c r="B7123" t="s">
        <v>1854</v>
      </c>
      <c r="C7123" t="s">
        <v>2039</v>
      </c>
      <c r="D7123" t="s">
        <v>2077</v>
      </c>
      <c r="E7123" t="s">
        <v>2078</v>
      </c>
      <c r="F7123" s="2">
        <v>8205</v>
      </c>
      <c r="G7123" s="2">
        <v>5029</v>
      </c>
      <c r="H7123" s="3">
        <v>6.6000000000000003E-2</v>
      </c>
      <c r="I7123" s="4">
        <v>0.8</v>
      </c>
      <c r="J7123">
        <v>3</v>
      </c>
      <c r="K7123">
        <v>1</v>
      </c>
      <c r="L7123" s="2">
        <f t="shared" si="1446"/>
        <v>2166.12</v>
      </c>
      <c r="M7123" s="2">
        <f t="shared" si="1447"/>
        <v>1327.6559999999999</v>
      </c>
      <c r="N7123" s="2">
        <f t="shared" si="1448"/>
        <v>52936</v>
      </c>
      <c r="O7123" t="s">
        <v>28</v>
      </c>
      <c r="P7123" s="5">
        <v>18915</v>
      </c>
      <c r="Q7123" s="2">
        <f t="shared" si="1449"/>
        <v>3783000</v>
      </c>
      <c r="R7123" s="3">
        <v>1.4999999999999999E-2</v>
      </c>
      <c r="S7123" s="6">
        <v>3.44E-2</v>
      </c>
      <c r="T7123" s="2">
        <f t="shared" si="1450"/>
        <v>130135.2</v>
      </c>
      <c r="U7123" s="7">
        <v>2</v>
      </c>
      <c r="V7123" s="7">
        <v>1.41</v>
      </c>
      <c r="W7123" s="7">
        <f t="shared" si="1451"/>
        <v>0.59000000000000008</v>
      </c>
    </row>
    <row r="7124" spans="1:23" x14ac:dyDescent="0.2">
      <c r="A7124" t="s">
        <v>23</v>
      </c>
      <c r="B7124" t="s">
        <v>1854</v>
      </c>
      <c r="C7124" t="s">
        <v>2039</v>
      </c>
      <c r="D7124" t="s">
        <v>2079</v>
      </c>
      <c r="E7124" t="s">
        <v>2080</v>
      </c>
      <c r="F7124" s="2">
        <v>8656</v>
      </c>
      <c r="G7124" s="2">
        <v>8882</v>
      </c>
      <c r="H7124" s="3">
        <v>5.7000000000000002E-2</v>
      </c>
      <c r="I7124" s="4">
        <v>0.8</v>
      </c>
      <c r="J7124">
        <v>3</v>
      </c>
      <c r="K7124">
        <v>1</v>
      </c>
      <c r="L7124" s="2">
        <f t="shared" si="1446"/>
        <v>1973.568</v>
      </c>
      <c r="M7124" s="2">
        <f t="shared" si="1447"/>
        <v>2025.096</v>
      </c>
      <c r="N7124" s="2">
        <f t="shared" si="1448"/>
        <v>70152</v>
      </c>
      <c r="O7124" t="s">
        <v>28</v>
      </c>
      <c r="P7124" s="5">
        <v>39589</v>
      </c>
      <c r="Q7124" s="2">
        <f t="shared" si="1449"/>
        <v>7917800</v>
      </c>
      <c r="R7124" s="3">
        <v>1.4999999999999999E-2</v>
      </c>
      <c r="S7124" s="6">
        <v>1.26E-2</v>
      </c>
      <c r="T7124" s="2">
        <f t="shared" si="1450"/>
        <v>99764.28</v>
      </c>
      <c r="U7124" s="7">
        <v>2</v>
      </c>
      <c r="V7124" s="7">
        <v>1.7</v>
      </c>
      <c r="W7124" s="7">
        <f t="shared" si="1451"/>
        <v>0.30000000000000004</v>
      </c>
    </row>
    <row r="7125" spans="1:23" x14ac:dyDescent="0.2">
      <c r="A7125" t="s">
        <v>29</v>
      </c>
      <c r="B7125" t="s">
        <v>1854</v>
      </c>
      <c r="C7125" t="s">
        <v>2039</v>
      </c>
      <c r="D7125" t="s">
        <v>2079</v>
      </c>
      <c r="E7125" t="s">
        <v>2080</v>
      </c>
      <c r="F7125" s="2">
        <v>8656</v>
      </c>
      <c r="G7125" s="2">
        <v>8882</v>
      </c>
      <c r="H7125" s="3">
        <v>5.7000000000000002E-2</v>
      </c>
      <c r="I7125" s="4">
        <v>0.8</v>
      </c>
      <c r="J7125">
        <v>3</v>
      </c>
      <c r="K7125">
        <v>1</v>
      </c>
      <c r="L7125" s="2">
        <f t="shared" si="1446"/>
        <v>1973.568</v>
      </c>
      <c r="M7125" s="2">
        <f t="shared" si="1447"/>
        <v>2025.096</v>
      </c>
      <c r="N7125" s="2">
        <f t="shared" si="1448"/>
        <v>70152</v>
      </c>
      <c r="O7125" t="s">
        <v>28</v>
      </c>
      <c r="P7125" s="5">
        <v>32319</v>
      </c>
      <c r="Q7125" s="2">
        <f t="shared" si="1449"/>
        <v>6463800</v>
      </c>
      <c r="R7125" s="3">
        <v>1.4999999999999999E-2</v>
      </c>
      <c r="S7125" s="6">
        <v>2.0199999999999999E-2</v>
      </c>
      <c r="T7125" s="2">
        <f t="shared" si="1450"/>
        <v>130568.76</v>
      </c>
      <c r="U7125" s="7">
        <v>2</v>
      </c>
      <c r="V7125" s="7">
        <v>1.66</v>
      </c>
      <c r="W7125" s="7">
        <f t="shared" si="1451"/>
        <v>0.34000000000000008</v>
      </c>
    </row>
    <row r="7126" spans="1:23" x14ac:dyDescent="0.2">
      <c r="A7126" t="s">
        <v>30</v>
      </c>
      <c r="B7126" t="s">
        <v>1854</v>
      </c>
      <c r="C7126" t="s">
        <v>2039</v>
      </c>
      <c r="D7126" t="s">
        <v>2079</v>
      </c>
      <c r="E7126" t="s">
        <v>2080</v>
      </c>
      <c r="F7126" s="2">
        <v>8656</v>
      </c>
      <c r="G7126" s="2">
        <v>8882</v>
      </c>
      <c r="H7126" s="3">
        <v>5.7000000000000002E-2</v>
      </c>
      <c r="I7126" s="4">
        <v>0.8</v>
      </c>
      <c r="J7126">
        <v>3</v>
      </c>
      <c r="K7126">
        <v>1</v>
      </c>
      <c r="L7126" s="2">
        <f t="shared" si="1446"/>
        <v>1973.568</v>
      </c>
      <c r="M7126" s="2">
        <f t="shared" si="1447"/>
        <v>2025.096</v>
      </c>
      <c r="N7126" s="2">
        <f t="shared" si="1448"/>
        <v>70152</v>
      </c>
      <c r="O7126" t="s">
        <v>28</v>
      </c>
      <c r="P7126" s="5">
        <v>23375</v>
      </c>
      <c r="Q7126" s="2">
        <f t="shared" si="1449"/>
        <v>4675000</v>
      </c>
      <c r="R7126" s="3">
        <v>1.4999999999999999E-2</v>
      </c>
      <c r="S7126" s="6">
        <v>2.3400000000000001E-2</v>
      </c>
      <c r="T7126" s="2">
        <f t="shared" si="1450"/>
        <v>109395</v>
      </c>
      <c r="U7126" s="7">
        <v>2</v>
      </c>
      <c r="V7126" s="7">
        <v>2</v>
      </c>
      <c r="W7126" s="7">
        <f t="shared" si="1451"/>
        <v>0</v>
      </c>
    </row>
    <row r="7127" spans="1:23" x14ac:dyDescent="0.2">
      <c r="A7127" t="s">
        <v>31</v>
      </c>
      <c r="B7127" t="s">
        <v>1854</v>
      </c>
      <c r="C7127" t="s">
        <v>2039</v>
      </c>
      <c r="D7127" t="s">
        <v>2079</v>
      </c>
      <c r="E7127" t="s">
        <v>2080</v>
      </c>
      <c r="F7127" s="2">
        <v>8656</v>
      </c>
      <c r="G7127" s="2">
        <v>8882</v>
      </c>
      <c r="H7127" s="3">
        <v>5.7000000000000002E-2</v>
      </c>
      <c r="I7127" s="4">
        <v>0.8</v>
      </c>
      <c r="J7127">
        <v>3</v>
      </c>
      <c r="K7127">
        <v>1</v>
      </c>
      <c r="L7127" s="2">
        <f t="shared" si="1446"/>
        <v>1973.568</v>
      </c>
      <c r="M7127" s="2">
        <f t="shared" si="1447"/>
        <v>2025.096</v>
      </c>
      <c r="N7127" s="2">
        <f t="shared" si="1448"/>
        <v>70152</v>
      </c>
      <c r="O7127" t="s">
        <v>28</v>
      </c>
      <c r="P7127" s="5">
        <v>17590</v>
      </c>
      <c r="Q7127" s="2">
        <f t="shared" si="1449"/>
        <v>3518000</v>
      </c>
      <c r="R7127" s="3">
        <v>1.4999999999999999E-2</v>
      </c>
      <c r="S7127" s="6">
        <v>1.83E-2</v>
      </c>
      <c r="T7127" s="2">
        <f t="shared" si="1450"/>
        <v>64379.4</v>
      </c>
      <c r="U7127" s="7">
        <v>2</v>
      </c>
      <c r="V7127" s="7">
        <v>2.2200000000000002</v>
      </c>
      <c r="W7127" s="7">
        <f t="shared" si="1451"/>
        <v>-0.2200000000000002</v>
      </c>
    </row>
    <row r="7128" spans="1:23" x14ac:dyDescent="0.2">
      <c r="A7128" t="s">
        <v>32</v>
      </c>
      <c r="B7128" t="s">
        <v>1854</v>
      </c>
      <c r="C7128" t="s">
        <v>2039</v>
      </c>
      <c r="D7128" t="s">
        <v>2079</v>
      </c>
      <c r="E7128" t="s">
        <v>2080</v>
      </c>
      <c r="F7128" s="2">
        <v>8656</v>
      </c>
      <c r="G7128" s="2">
        <v>8882</v>
      </c>
      <c r="H7128" s="3">
        <v>5.7000000000000002E-2</v>
      </c>
      <c r="I7128" s="4">
        <v>0.8</v>
      </c>
      <c r="J7128">
        <v>3</v>
      </c>
      <c r="K7128">
        <v>1</v>
      </c>
      <c r="L7128" s="2">
        <f t="shared" si="1446"/>
        <v>1973.568</v>
      </c>
      <c r="M7128" s="2">
        <f t="shared" si="1447"/>
        <v>2025.096</v>
      </c>
      <c r="N7128" s="2">
        <f t="shared" si="1448"/>
        <v>70152</v>
      </c>
      <c r="O7128" t="s">
        <v>28</v>
      </c>
      <c r="P7128" s="5">
        <v>40058</v>
      </c>
      <c r="Q7128" s="2">
        <f t="shared" si="1449"/>
        <v>8011600</v>
      </c>
      <c r="R7128" s="3">
        <v>1.4999999999999999E-2</v>
      </c>
      <c r="S7128" s="6">
        <v>2.0500000000000001E-2</v>
      </c>
      <c r="T7128" s="2">
        <f t="shared" si="1450"/>
        <v>164237.80000000002</v>
      </c>
      <c r="U7128" s="7">
        <v>2</v>
      </c>
      <c r="V7128" s="7">
        <v>1.47</v>
      </c>
      <c r="W7128" s="7">
        <f t="shared" si="1451"/>
        <v>0.53</v>
      </c>
    </row>
    <row r="7129" spans="1:23" x14ac:dyDescent="0.2">
      <c r="A7129" t="s">
        <v>33</v>
      </c>
      <c r="B7129" t="s">
        <v>1854</v>
      </c>
      <c r="C7129" t="s">
        <v>2039</v>
      </c>
      <c r="D7129" t="s">
        <v>2079</v>
      </c>
      <c r="E7129" t="s">
        <v>2080</v>
      </c>
      <c r="F7129" s="2">
        <v>8656</v>
      </c>
      <c r="G7129" s="2">
        <v>8882</v>
      </c>
      <c r="H7129" s="3">
        <v>5.7000000000000002E-2</v>
      </c>
      <c r="I7129" s="4">
        <v>0.8</v>
      </c>
      <c r="J7129">
        <v>3</v>
      </c>
      <c r="K7129">
        <v>1</v>
      </c>
      <c r="L7129" s="2">
        <f t="shared" si="1446"/>
        <v>1973.568</v>
      </c>
      <c r="M7129" s="2">
        <f t="shared" si="1447"/>
        <v>2025.096</v>
      </c>
      <c r="N7129" s="2">
        <f t="shared" si="1448"/>
        <v>70152</v>
      </c>
      <c r="O7129" t="s">
        <v>28</v>
      </c>
      <c r="P7129" s="5">
        <v>23008</v>
      </c>
      <c r="Q7129" s="2">
        <f t="shared" si="1449"/>
        <v>4601600</v>
      </c>
      <c r="R7129" s="3">
        <v>1.4999999999999999E-2</v>
      </c>
      <c r="S7129" s="6">
        <v>9.9000000000000008E-3</v>
      </c>
      <c r="T7129" s="2">
        <f t="shared" si="1450"/>
        <v>45555.840000000004</v>
      </c>
      <c r="U7129" s="7">
        <v>2</v>
      </c>
      <c r="V7129" s="7">
        <v>1.28</v>
      </c>
      <c r="W7129" s="7">
        <f t="shared" si="1451"/>
        <v>0.72</v>
      </c>
    </row>
    <row r="7130" spans="1:23" x14ac:dyDescent="0.2">
      <c r="A7130" t="s">
        <v>23</v>
      </c>
      <c r="B7130" t="s">
        <v>1854</v>
      </c>
      <c r="C7130" t="s">
        <v>2039</v>
      </c>
      <c r="D7130" t="s">
        <v>1515</v>
      </c>
      <c r="E7130" t="s">
        <v>2081</v>
      </c>
      <c r="F7130" s="2">
        <v>4926</v>
      </c>
      <c r="G7130" s="2">
        <v>3751</v>
      </c>
      <c r="H7130" s="3">
        <v>0.04</v>
      </c>
      <c r="I7130" s="4">
        <v>0.8</v>
      </c>
      <c r="J7130">
        <v>3</v>
      </c>
      <c r="K7130">
        <v>1</v>
      </c>
      <c r="L7130" s="2">
        <f t="shared" si="1446"/>
        <v>788.16</v>
      </c>
      <c r="M7130" s="2">
        <f t="shared" si="1447"/>
        <v>600.16</v>
      </c>
      <c r="N7130" s="2">
        <f t="shared" si="1448"/>
        <v>34708</v>
      </c>
      <c r="O7130" t="s">
        <v>36</v>
      </c>
      <c r="P7130" s="5">
        <v>0</v>
      </c>
      <c r="Q7130" s="2">
        <v>0</v>
      </c>
      <c r="R7130" s="3">
        <v>0</v>
      </c>
      <c r="S7130" s="6">
        <v>0</v>
      </c>
      <c r="T7130" s="2">
        <v>0</v>
      </c>
      <c r="U7130" s="7">
        <v>0</v>
      </c>
      <c r="V7130" s="7">
        <v>0</v>
      </c>
      <c r="W7130" s="7">
        <v>0</v>
      </c>
    </row>
    <row r="7131" spans="1:23" x14ac:dyDescent="0.2">
      <c r="A7131" t="s">
        <v>29</v>
      </c>
      <c r="B7131" t="s">
        <v>1854</v>
      </c>
      <c r="C7131" t="s">
        <v>2039</v>
      </c>
      <c r="D7131" t="s">
        <v>1515</v>
      </c>
      <c r="E7131" t="s">
        <v>2081</v>
      </c>
      <c r="F7131" s="2">
        <v>4926</v>
      </c>
      <c r="G7131" s="2">
        <v>3751</v>
      </c>
      <c r="H7131" s="3">
        <v>0.04</v>
      </c>
      <c r="I7131" s="4">
        <v>0.8</v>
      </c>
      <c r="J7131">
        <v>3</v>
      </c>
      <c r="K7131">
        <v>1</v>
      </c>
      <c r="L7131" s="2">
        <f t="shared" si="1446"/>
        <v>788.16</v>
      </c>
      <c r="M7131" s="2">
        <f t="shared" si="1447"/>
        <v>600.16</v>
      </c>
      <c r="N7131" s="2">
        <f t="shared" si="1448"/>
        <v>34708</v>
      </c>
      <c r="O7131" t="s">
        <v>36</v>
      </c>
      <c r="P7131" s="5">
        <v>0</v>
      </c>
      <c r="Q7131" s="2">
        <v>0</v>
      </c>
      <c r="R7131" s="3">
        <v>0</v>
      </c>
      <c r="S7131" s="6">
        <v>0</v>
      </c>
      <c r="T7131" s="2">
        <v>0</v>
      </c>
      <c r="U7131" s="7">
        <v>0</v>
      </c>
      <c r="V7131" s="7">
        <v>0</v>
      </c>
      <c r="W7131" s="7">
        <v>0</v>
      </c>
    </row>
    <row r="7132" spans="1:23" x14ac:dyDescent="0.2">
      <c r="A7132" t="s">
        <v>30</v>
      </c>
      <c r="B7132" t="s">
        <v>1854</v>
      </c>
      <c r="C7132" t="s">
        <v>2039</v>
      </c>
      <c r="D7132" t="s">
        <v>1515</v>
      </c>
      <c r="E7132" t="s">
        <v>2081</v>
      </c>
      <c r="F7132" s="2">
        <v>4926</v>
      </c>
      <c r="G7132" s="2">
        <v>3751</v>
      </c>
      <c r="H7132" s="3">
        <v>0.04</v>
      </c>
      <c r="I7132" s="4">
        <v>0.8</v>
      </c>
      <c r="J7132">
        <v>3</v>
      </c>
      <c r="K7132">
        <v>1</v>
      </c>
      <c r="L7132" s="2">
        <f t="shared" si="1446"/>
        <v>788.16</v>
      </c>
      <c r="M7132" s="2">
        <f t="shared" si="1447"/>
        <v>600.16</v>
      </c>
      <c r="N7132" s="2">
        <f t="shared" si="1448"/>
        <v>34708</v>
      </c>
      <c r="O7132" t="s">
        <v>28</v>
      </c>
      <c r="P7132" s="5">
        <v>35047</v>
      </c>
      <c r="Q7132" s="2">
        <f>P7132/5*1000</f>
        <v>7009400</v>
      </c>
      <c r="R7132" s="3">
        <v>1.4999999999999999E-2</v>
      </c>
      <c r="S7132" s="6">
        <v>2.24E-2</v>
      </c>
      <c r="T7132" s="2">
        <f>Q7132*S7132</f>
        <v>157010.56</v>
      </c>
      <c r="U7132" s="7">
        <v>2</v>
      </c>
      <c r="V7132" s="7">
        <v>0.75</v>
      </c>
      <c r="W7132" s="7">
        <f>U7132-V7132</f>
        <v>1.25</v>
      </c>
    </row>
    <row r="7133" spans="1:23" x14ac:dyDescent="0.2">
      <c r="A7133" t="s">
        <v>31</v>
      </c>
      <c r="B7133" t="s">
        <v>1854</v>
      </c>
      <c r="C7133" t="s">
        <v>2039</v>
      </c>
      <c r="D7133" t="s">
        <v>1515</v>
      </c>
      <c r="E7133" t="s">
        <v>2081</v>
      </c>
      <c r="F7133" s="2">
        <v>4926</v>
      </c>
      <c r="G7133" s="2">
        <v>3751</v>
      </c>
      <c r="H7133" s="3">
        <v>0.04</v>
      </c>
      <c r="I7133" s="4">
        <v>0.8</v>
      </c>
      <c r="J7133">
        <v>3</v>
      </c>
      <c r="K7133">
        <v>1</v>
      </c>
      <c r="L7133" s="2">
        <f t="shared" si="1446"/>
        <v>788.16</v>
      </c>
      <c r="M7133" s="2">
        <f t="shared" si="1447"/>
        <v>600.16</v>
      </c>
      <c r="N7133" s="2">
        <f t="shared" si="1448"/>
        <v>34708</v>
      </c>
      <c r="O7133" t="s">
        <v>28</v>
      </c>
      <c r="P7133" s="5">
        <v>31354</v>
      </c>
      <c r="Q7133" s="2">
        <f>P7133/5*1000</f>
        <v>6270800</v>
      </c>
      <c r="R7133" s="3">
        <v>1.4999999999999999E-2</v>
      </c>
      <c r="S7133" s="6">
        <v>1.54E-2</v>
      </c>
      <c r="T7133" s="2">
        <f>Q7133*S7133</f>
        <v>96570.32</v>
      </c>
      <c r="U7133" s="7">
        <v>2</v>
      </c>
      <c r="V7133" s="7">
        <v>1.23</v>
      </c>
      <c r="W7133" s="7">
        <f>U7133-V7133</f>
        <v>0.77</v>
      </c>
    </row>
    <row r="7134" spans="1:23" x14ac:dyDescent="0.2">
      <c r="A7134" t="s">
        <v>32</v>
      </c>
      <c r="B7134" t="s">
        <v>1854</v>
      </c>
      <c r="C7134" t="s">
        <v>2039</v>
      </c>
      <c r="D7134" t="s">
        <v>1515</v>
      </c>
      <c r="E7134" t="s">
        <v>2081</v>
      </c>
      <c r="F7134" s="2">
        <v>4926</v>
      </c>
      <c r="G7134" s="2">
        <v>3751</v>
      </c>
      <c r="H7134" s="3">
        <v>0.04</v>
      </c>
      <c r="I7134" s="4">
        <v>0.8</v>
      </c>
      <c r="J7134">
        <v>3</v>
      </c>
      <c r="K7134">
        <v>1</v>
      </c>
      <c r="L7134" s="2">
        <f t="shared" si="1446"/>
        <v>788.16</v>
      </c>
      <c r="M7134" s="2">
        <f t="shared" si="1447"/>
        <v>600.16</v>
      </c>
      <c r="N7134" s="2">
        <f t="shared" si="1448"/>
        <v>34708</v>
      </c>
      <c r="O7134" t="s">
        <v>28</v>
      </c>
      <c r="P7134" s="5">
        <v>39566</v>
      </c>
      <c r="Q7134" s="2">
        <f>P7134/5*1000</f>
        <v>7913200</v>
      </c>
      <c r="R7134" s="3">
        <v>1.4999999999999999E-2</v>
      </c>
      <c r="S7134" s="6">
        <v>2.1600000000000001E-2</v>
      </c>
      <c r="T7134" s="2">
        <f>Q7134*S7134</f>
        <v>170925.12</v>
      </c>
      <c r="U7134" s="7">
        <v>2</v>
      </c>
      <c r="V7134" s="7">
        <v>0.5</v>
      </c>
      <c r="W7134" s="7">
        <f>U7134-V7134</f>
        <v>1.5</v>
      </c>
    </row>
    <row r="7135" spans="1:23" x14ac:dyDescent="0.2">
      <c r="A7135" t="s">
        <v>33</v>
      </c>
      <c r="B7135" t="s">
        <v>1854</v>
      </c>
      <c r="C7135" t="s">
        <v>2039</v>
      </c>
      <c r="D7135" t="s">
        <v>1515</v>
      </c>
      <c r="E7135" t="s">
        <v>2081</v>
      </c>
      <c r="F7135" s="2">
        <v>4926</v>
      </c>
      <c r="G7135" s="2">
        <v>3751</v>
      </c>
      <c r="H7135" s="3">
        <v>0.04</v>
      </c>
      <c r="I7135" s="4">
        <v>0.8</v>
      </c>
      <c r="J7135">
        <v>3</v>
      </c>
      <c r="K7135">
        <v>1</v>
      </c>
      <c r="L7135" s="2">
        <f t="shared" si="1446"/>
        <v>788.16</v>
      </c>
      <c r="M7135" s="2">
        <f t="shared" si="1447"/>
        <v>600.16</v>
      </c>
      <c r="N7135" s="2">
        <f t="shared" si="1448"/>
        <v>34708</v>
      </c>
      <c r="O7135" t="s">
        <v>36</v>
      </c>
      <c r="P7135" s="5">
        <v>0</v>
      </c>
      <c r="Q7135" s="2">
        <v>0</v>
      </c>
      <c r="R7135" s="3">
        <v>0</v>
      </c>
      <c r="S7135" s="6">
        <v>0</v>
      </c>
      <c r="T7135" s="2">
        <v>0</v>
      </c>
      <c r="U7135" s="7">
        <v>0</v>
      </c>
      <c r="V7135" s="7">
        <v>0</v>
      </c>
      <c r="W7135" s="7">
        <v>0</v>
      </c>
    </row>
    <row r="7136" spans="1:23" x14ac:dyDescent="0.2">
      <c r="A7136" t="s">
        <v>23</v>
      </c>
      <c r="B7136" t="s">
        <v>1854</v>
      </c>
      <c r="C7136" t="s">
        <v>2039</v>
      </c>
      <c r="D7136" t="s">
        <v>2082</v>
      </c>
      <c r="E7136" t="s">
        <v>2083</v>
      </c>
      <c r="F7136" s="2">
        <v>9455</v>
      </c>
      <c r="G7136" s="2">
        <v>6935</v>
      </c>
      <c r="H7136" s="3">
        <v>0.08</v>
      </c>
      <c r="I7136" s="4">
        <v>0.8</v>
      </c>
      <c r="J7136">
        <v>3</v>
      </c>
      <c r="K7136">
        <v>1</v>
      </c>
      <c r="L7136" s="2">
        <f t="shared" si="1446"/>
        <v>3025.6</v>
      </c>
      <c r="M7136" s="2">
        <f t="shared" si="1447"/>
        <v>2219.2000000000003</v>
      </c>
      <c r="N7136" s="2">
        <f t="shared" si="1448"/>
        <v>65560</v>
      </c>
      <c r="O7136" t="s">
        <v>36</v>
      </c>
      <c r="P7136" s="5">
        <v>0</v>
      </c>
      <c r="Q7136" s="2">
        <v>0</v>
      </c>
      <c r="R7136" s="3">
        <v>0</v>
      </c>
      <c r="S7136" s="6">
        <v>0</v>
      </c>
      <c r="T7136" s="2">
        <v>0</v>
      </c>
      <c r="U7136" s="7">
        <v>0</v>
      </c>
      <c r="V7136" s="7">
        <v>0</v>
      </c>
      <c r="W7136" s="7">
        <v>0</v>
      </c>
    </row>
    <row r="7137" spans="1:23" x14ac:dyDescent="0.2">
      <c r="A7137" t="s">
        <v>29</v>
      </c>
      <c r="B7137" t="s">
        <v>1854</v>
      </c>
      <c r="C7137" t="s">
        <v>2039</v>
      </c>
      <c r="D7137" t="s">
        <v>2082</v>
      </c>
      <c r="E7137" t="s">
        <v>2083</v>
      </c>
      <c r="F7137" s="2">
        <v>9455</v>
      </c>
      <c r="G7137" s="2">
        <v>6935</v>
      </c>
      <c r="H7137" s="3">
        <v>0.08</v>
      </c>
      <c r="I7137" s="4">
        <v>0.8</v>
      </c>
      <c r="J7137">
        <v>3</v>
      </c>
      <c r="K7137">
        <v>1</v>
      </c>
      <c r="L7137" s="2">
        <f t="shared" si="1446"/>
        <v>3025.6</v>
      </c>
      <c r="M7137" s="2">
        <f t="shared" si="1447"/>
        <v>2219.2000000000003</v>
      </c>
      <c r="N7137" s="2">
        <f t="shared" si="1448"/>
        <v>65560</v>
      </c>
      <c r="O7137" t="s">
        <v>28</v>
      </c>
      <c r="P7137" s="5">
        <v>17308</v>
      </c>
      <c r="Q7137" s="2">
        <f>P7137/5*1000</f>
        <v>3461600</v>
      </c>
      <c r="R7137" s="3">
        <v>1.4999999999999999E-2</v>
      </c>
      <c r="S7137" s="6">
        <v>2.29E-2</v>
      </c>
      <c r="T7137" s="2">
        <f>Q7137*S7137</f>
        <v>79270.64</v>
      </c>
      <c r="U7137" s="7">
        <v>2</v>
      </c>
      <c r="V7137" s="7">
        <v>2.1800000000000002</v>
      </c>
      <c r="W7137" s="7">
        <f>U7137-V7137</f>
        <v>-0.18000000000000016</v>
      </c>
    </row>
    <row r="7138" spans="1:23" x14ac:dyDescent="0.2">
      <c r="A7138" t="s">
        <v>30</v>
      </c>
      <c r="B7138" t="s">
        <v>1854</v>
      </c>
      <c r="C7138" t="s">
        <v>2039</v>
      </c>
      <c r="D7138" t="s">
        <v>2082</v>
      </c>
      <c r="E7138" t="s">
        <v>2083</v>
      </c>
      <c r="F7138" s="2">
        <v>9455</v>
      </c>
      <c r="G7138" s="2">
        <v>6935</v>
      </c>
      <c r="H7138" s="3">
        <v>0.08</v>
      </c>
      <c r="I7138" s="4">
        <v>0.8</v>
      </c>
      <c r="J7138">
        <v>3</v>
      </c>
      <c r="K7138">
        <v>1</v>
      </c>
      <c r="L7138" s="2">
        <f t="shared" si="1446"/>
        <v>3025.6</v>
      </c>
      <c r="M7138" s="2">
        <f t="shared" si="1447"/>
        <v>2219.2000000000003</v>
      </c>
      <c r="N7138" s="2">
        <f t="shared" si="1448"/>
        <v>65560</v>
      </c>
      <c r="O7138" t="s">
        <v>28</v>
      </c>
      <c r="P7138" s="5">
        <v>26340</v>
      </c>
      <c r="Q7138" s="2">
        <f>P7138/5*1000</f>
        <v>5268000</v>
      </c>
      <c r="R7138" s="3">
        <v>1.4999999999999999E-2</v>
      </c>
      <c r="S7138" s="6">
        <v>1.0699999999999999E-2</v>
      </c>
      <c r="T7138" s="2">
        <f>Q7138*S7138</f>
        <v>56367.6</v>
      </c>
      <c r="U7138" s="7">
        <v>2</v>
      </c>
      <c r="V7138" s="7">
        <v>1.29</v>
      </c>
      <c r="W7138" s="7">
        <f>U7138-V7138</f>
        <v>0.71</v>
      </c>
    </row>
    <row r="7139" spans="1:23" x14ac:dyDescent="0.2">
      <c r="A7139" t="s">
        <v>31</v>
      </c>
      <c r="B7139" t="s">
        <v>1854</v>
      </c>
      <c r="C7139" t="s">
        <v>2039</v>
      </c>
      <c r="D7139" t="s">
        <v>2082</v>
      </c>
      <c r="E7139" t="s">
        <v>2083</v>
      </c>
      <c r="F7139" s="2">
        <v>9455</v>
      </c>
      <c r="G7139" s="2">
        <v>6935</v>
      </c>
      <c r="H7139" s="3">
        <v>0.08</v>
      </c>
      <c r="I7139" s="4">
        <v>0.8</v>
      </c>
      <c r="J7139">
        <v>3</v>
      </c>
      <c r="K7139">
        <v>1</v>
      </c>
      <c r="L7139" s="2">
        <f t="shared" si="1446"/>
        <v>3025.6</v>
      </c>
      <c r="M7139" s="2">
        <f t="shared" si="1447"/>
        <v>2219.2000000000003</v>
      </c>
      <c r="N7139" s="2">
        <f t="shared" si="1448"/>
        <v>65560</v>
      </c>
      <c r="O7139" t="s">
        <v>28</v>
      </c>
      <c r="P7139" s="5">
        <v>15282</v>
      </c>
      <c r="Q7139" s="2">
        <f>P7139/5*1000</f>
        <v>3056400</v>
      </c>
      <c r="R7139" s="3">
        <v>1.4999999999999999E-2</v>
      </c>
      <c r="S7139" s="6">
        <v>1.37E-2</v>
      </c>
      <c r="T7139" s="2">
        <f>Q7139*S7139</f>
        <v>41872.68</v>
      </c>
      <c r="U7139" s="7">
        <v>2</v>
      </c>
      <c r="V7139" s="7">
        <v>2.09</v>
      </c>
      <c r="W7139" s="7">
        <f>U7139-V7139</f>
        <v>-8.9999999999999858E-2</v>
      </c>
    </row>
    <row r="7140" spans="1:23" x14ac:dyDescent="0.2">
      <c r="A7140" t="s">
        <v>32</v>
      </c>
      <c r="B7140" t="s">
        <v>1854</v>
      </c>
      <c r="C7140" t="s">
        <v>2039</v>
      </c>
      <c r="D7140" t="s">
        <v>2082</v>
      </c>
      <c r="E7140" t="s">
        <v>2083</v>
      </c>
      <c r="F7140" s="2">
        <v>9455</v>
      </c>
      <c r="G7140" s="2">
        <v>6935</v>
      </c>
      <c r="H7140" s="3">
        <v>0.08</v>
      </c>
      <c r="I7140" s="4">
        <v>0.8</v>
      </c>
      <c r="J7140">
        <v>3</v>
      </c>
      <c r="K7140">
        <v>1</v>
      </c>
      <c r="L7140" s="2">
        <f t="shared" si="1446"/>
        <v>3025.6</v>
      </c>
      <c r="M7140" s="2">
        <f t="shared" si="1447"/>
        <v>2219.2000000000003</v>
      </c>
      <c r="N7140" s="2">
        <f t="shared" si="1448"/>
        <v>65560</v>
      </c>
      <c r="O7140" t="s">
        <v>28</v>
      </c>
      <c r="P7140" s="5">
        <v>36134</v>
      </c>
      <c r="Q7140" s="2">
        <f>P7140/5*1000</f>
        <v>7226800</v>
      </c>
      <c r="R7140" s="3">
        <v>1.4999999999999999E-2</v>
      </c>
      <c r="S7140" s="6">
        <v>2.98E-2</v>
      </c>
      <c r="T7140" s="2">
        <f>Q7140*S7140</f>
        <v>215358.64</v>
      </c>
      <c r="U7140" s="7">
        <v>2</v>
      </c>
      <c r="V7140" s="7">
        <v>1.4</v>
      </c>
      <c r="W7140" s="7">
        <f>U7140-V7140</f>
        <v>0.60000000000000009</v>
      </c>
    </row>
    <row r="7141" spans="1:23" x14ac:dyDescent="0.2">
      <c r="A7141" t="s">
        <v>33</v>
      </c>
      <c r="B7141" t="s">
        <v>1854</v>
      </c>
      <c r="C7141" t="s">
        <v>2039</v>
      </c>
      <c r="D7141" t="s">
        <v>2082</v>
      </c>
      <c r="E7141" t="s">
        <v>2083</v>
      </c>
      <c r="F7141" s="2">
        <v>9455</v>
      </c>
      <c r="G7141" s="2">
        <v>6935</v>
      </c>
      <c r="H7141" s="3">
        <v>0.08</v>
      </c>
      <c r="I7141" s="4">
        <v>0.8</v>
      </c>
      <c r="J7141">
        <v>3</v>
      </c>
      <c r="K7141">
        <v>1</v>
      </c>
      <c r="L7141" s="2">
        <f t="shared" si="1446"/>
        <v>3025.6</v>
      </c>
      <c r="M7141" s="2">
        <f t="shared" si="1447"/>
        <v>2219.2000000000003</v>
      </c>
      <c r="N7141" s="2">
        <f t="shared" si="1448"/>
        <v>65560</v>
      </c>
      <c r="O7141" t="s">
        <v>36</v>
      </c>
      <c r="P7141" s="5">
        <v>0</v>
      </c>
      <c r="Q7141" s="2">
        <v>0</v>
      </c>
      <c r="R7141" s="3">
        <v>0</v>
      </c>
      <c r="S7141" s="6">
        <v>0</v>
      </c>
      <c r="T7141" s="2">
        <v>0</v>
      </c>
      <c r="U7141" s="7">
        <v>0</v>
      </c>
      <c r="V7141" s="7">
        <v>0</v>
      </c>
      <c r="W7141" s="7">
        <v>0</v>
      </c>
    </row>
    <row r="7142" spans="1:23" x14ac:dyDescent="0.2">
      <c r="A7142" t="s">
        <v>23</v>
      </c>
      <c r="B7142" t="s">
        <v>1854</v>
      </c>
      <c r="C7142" t="s">
        <v>2039</v>
      </c>
      <c r="D7142" t="s">
        <v>1719</v>
      </c>
      <c r="E7142" t="s">
        <v>2084</v>
      </c>
      <c r="F7142" s="2">
        <v>4205</v>
      </c>
      <c r="G7142" s="2">
        <v>3651</v>
      </c>
      <c r="H7142" s="3">
        <v>6.5000000000000002E-2</v>
      </c>
      <c r="I7142" s="4">
        <v>0.8</v>
      </c>
      <c r="J7142">
        <v>3</v>
      </c>
      <c r="K7142">
        <v>1</v>
      </c>
      <c r="L7142" s="2">
        <f t="shared" si="1446"/>
        <v>1093.3</v>
      </c>
      <c r="M7142" s="2">
        <f t="shared" si="1447"/>
        <v>949.26</v>
      </c>
      <c r="N7142" s="2">
        <f t="shared" si="1448"/>
        <v>31424</v>
      </c>
      <c r="O7142" t="s">
        <v>28</v>
      </c>
      <c r="P7142" s="5">
        <v>45134</v>
      </c>
      <c r="Q7142" s="2">
        <f t="shared" ref="Q7142:Q7147" si="1452">P7142/5*1000</f>
        <v>9026800</v>
      </c>
      <c r="R7142" s="3">
        <v>1.4999999999999999E-2</v>
      </c>
      <c r="S7142" s="6">
        <v>1.55E-2</v>
      </c>
      <c r="T7142" s="2">
        <f t="shared" ref="T7142:T7147" si="1453">Q7142*S7142</f>
        <v>139915.4</v>
      </c>
      <c r="U7142" s="7">
        <v>2</v>
      </c>
      <c r="V7142" s="7">
        <v>0.66</v>
      </c>
      <c r="W7142" s="7">
        <f t="shared" ref="W7142:W7147" si="1454">U7142-V7142</f>
        <v>1.3399999999999999</v>
      </c>
    </row>
    <row r="7143" spans="1:23" x14ac:dyDescent="0.2">
      <c r="A7143" t="s">
        <v>29</v>
      </c>
      <c r="B7143" t="s">
        <v>1854</v>
      </c>
      <c r="C7143" t="s">
        <v>2039</v>
      </c>
      <c r="D7143" t="s">
        <v>1719</v>
      </c>
      <c r="E7143" t="s">
        <v>2084</v>
      </c>
      <c r="F7143" s="2">
        <v>4205</v>
      </c>
      <c r="G7143" s="2">
        <v>3651</v>
      </c>
      <c r="H7143" s="3">
        <v>6.5000000000000002E-2</v>
      </c>
      <c r="I7143" s="4">
        <v>0.8</v>
      </c>
      <c r="J7143">
        <v>3</v>
      </c>
      <c r="K7143">
        <v>1</v>
      </c>
      <c r="L7143" s="2">
        <f t="shared" si="1446"/>
        <v>1093.3</v>
      </c>
      <c r="M7143" s="2">
        <f t="shared" si="1447"/>
        <v>949.26</v>
      </c>
      <c r="N7143" s="2">
        <f t="shared" si="1448"/>
        <v>31424</v>
      </c>
      <c r="O7143" t="s">
        <v>28</v>
      </c>
      <c r="P7143" s="5">
        <v>44382</v>
      </c>
      <c r="Q7143" s="2">
        <f t="shared" si="1452"/>
        <v>8876400</v>
      </c>
      <c r="R7143" s="3">
        <v>1.4999999999999999E-2</v>
      </c>
      <c r="S7143" s="6">
        <v>8.6999999999999994E-3</v>
      </c>
      <c r="T7143" s="2">
        <f t="shared" si="1453"/>
        <v>77224.679999999993</v>
      </c>
      <c r="U7143" s="7">
        <v>2</v>
      </c>
      <c r="V7143" s="7">
        <v>1.25</v>
      </c>
      <c r="W7143" s="7">
        <f t="shared" si="1454"/>
        <v>0.75</v>
      </c>
    </row>
    <row r="7144" spans="1:23" x14ac:dyDescent="0.2">
      <c r="A7144" t="s">
        <v>30</v>
      </c>
      <c r="B7144" t="s">
        <v>1854</v>
      </c>
      <c r="C7144" t="s">
        <v>2039</v>
      </c>
      <c r="D7144" t="s">
        <v>1719</v>
      </c>
      <c r="E7144" t="s">
        <v>2084</v>
      </c>
      <c r="F7144" s="2">
        <v>4205</v>
      </c>
      <c r="G7144" s="2">
        <v>3651</v>
      </c>
      <c r="H7144" s="3">
        <v>6.5000000000000002E-2</v>
      </c>
      <c r="I7144" s="4">
        <v>0.8</v>
      </c>
      <c r="J7144">
        <v>3</v>
      </c>
      <c r="K7144">
        <v>1</v>
      </c>
      <c r="L7144" s="2">
        <f t="shared" si="1446"/>
        <v>1093.3</v>
      </c>
      <c r="M7144" s="2">
        <f t="shared" si="1447"/>
        <v>949.26</v>
      </c>
      <c r="N7144" s="2">
        <f t="shared" si="1448"/>
        <v>31424</v>
      </c>
      <c r="O7144" t="s">
        <v>28</v>
      </c>
      <c r="P7144" s="5">
        <v>25876</v>
      </c>
      <c r="Q7144" s="2">
        <f t="shared" si="1452"/>
        <v>5175200</v>
      </c>
      <c r="R7144" s="3">
        <v>1.4999999999999999E-2</v>
      </c>
      <c r="S7144" s="6">
        <v>2.1899999999999999E-2</v>
      </c>
      <c r="T7144" s="2">
        <f t="shared" si="1453"/>
        <v>113336.87999999999</v>
      </c>
      <c r="U7144" s="7">
        <v>2</v>
      </c>
      <c r="V7144" s="7">
        <v>1.67</v>
      </c>
      <c r="W7144" s="7">
        <f t="shared" si="1454"/>
        <v>0.33000000000000007</v>
      </c>
    </row>
    <row r="7145" spans="1:23" x14ac:dyDescent="0.2">
      <c r="A7145" t="s">
        <v>31</v>
      </c>
      <c r="B7145" t="s">
        <v>1854</v>
      </c>
      <c r="C7145" t="s">
        <v>2039</v>
      </c>
      <c r="D7145" t="s">
        <v>1719</v>
      </c>
      <c r="E7145" t="s">
        <v>2084</v>
      </c>
      <c r="F7145" s="2">
        <v>4205</v>
      </c>
      <c r="G7145" s="2">
        <v>3651</v>
      </c>
      <c r="H7145" s="3">
        <v>6.5000000000000002E-2</v>
      </c>
      <c r="I7145" s="4">
        <v>0.8</v>
      </c>
      <c r="J7145">
        <v>3</v>
      </c>
      <c r="K7145">
        <v>1</v>
      </c>
      <c r="L7145" s="2">
        <f t="shared" si="1446"/>
        <v>1093.3</v>
      </c>
      <c r="M7145" s="2">
        <f t="shared" si="1447"/>
        <v>949.26</v>
      </c>
      <c r="N7145" s="2">
        <f t="shared" si="1448"/>
        <v>31424</v>
      </c>
      <c r="O7145" t="s">
        <v>28</v>
      </c>
      <c r="P7145" s="5">
        <v>38677</v>
      </c>
      <c r="Q7145" s="2">
        <f t="shared" si="1452"/>
        <v>7735400</v>
      </c>
      <c r="R7145" s="3">
        <v>1.4999999999999999E-2</v>
      </c>
      <c r="S7145" s="6">
        <v>3.1300000000000001E-2</v>
      </c>
      <c r="T7145" s="2">
        <f t="shared" si="1453"/>
        <v>242118.02000000002</v>
      </c>
      <c r="U7145" s="7">
        <v>2</v>
      </c>
      <c r="V7145" s="7">
        <v>1.5</v>
      </c>
      <c r="W7145" s="7">
        <f t="shared" si="1454"/>
        <v>0.5</v>
      </c>
    </row>
    <row r="7146" spans="1:23" x14ac:dyDescent="0.2">
      <c r="A7146" t="s">
        <v>32</v>
      </c>
      <c r="B7146" t="s">
        <v>1854</v>
      </c>
      <c r="C7146" t="s">
        <v>2039</v>
      </c>
      <c r="D7146" t="s">
        <v>1719</v>
      </c>
      <c r="E7146" t="s">
        <v>2084</v>
      </c>
      <c r="F7146" s="2">
        <v>4205</v>
      </c>
      <c r="G7146" s="2">
        <v>3651</v>
      </c>
      <c r="H7146" s="3">
        <v>6.5000000000000002E-2</v>
      </c>
      <c r="I7146" s="4">
        <v>0.8</v>
      </c>
      <c r="J7146">
        <v>3</v>
      </c>
      <c r="K7146">
        <v>1</v>
      </c>
      <c r="L7146" s="2">
        <f t="shared" si="1446"/>
        <v>1093.3</v>
      </c>
      <c r="M7146" s="2">
        <f t="shared" si="1447"/>
        <v>949.26</v>
      </c>
      <c r="N7146" s="2">
        <f t="shared" si="1448"/>
        <v>31424</v>
      </c>
      <c r="O7146" t="s">
        <v>28</v>
      </c>
      <c r="P7146" s="5">
        <v>16785</v>
      </c>
      <c r="Q7146" s="2">
        <f t="shared" si="1452"/>
        <v>3357000</v>
      </c>
      <c r="R7146" s="3">
        <v>1.4999999999999999E-2</v>
      </c>
      <c r="S7146" s="6">
        <v>2.9100000000000001E-2</v>
      </c>
      <c r="T7146" s="2">
        <f t="shared" si="1453"/>
        <v>97688.7</v>
      </c>
      <c r="U7146" s="7">
        <v>2</v>
      </c>
      <c r="V7146" s="7">
        <v>1.59</v>
      </c>
      <c r="W7146" s="7">
        <f t="shared" si="1454"/>
        <v>0.40999999999999992</v>
      </c>
    </row>
    <row r="7147" spans="1:23" x14ac:dyDescent="0.2">
      <c r="A7147" t="s">
        <v>33</v>
      </c>
      <c r="B7147" t="s">
        <v>1854</v>
      </c>
      <c r="C7147" t="s">
        <v>2039</v>
      </c>
      <c r="D7147" t="s">
        <v>1719</v>
      </c>
      <c r="E7147" t="s">
        <v>2084</v>
      </c>
      <c r="F7147" s="2">
        <v>4205</v>
      </c>
      <c r="G7147" s="2">
        <v>3651</v>
      </c>
      <c r="H7147" s="3">
        <v>6.5000000000000002E-2</v>
      </c>
      <c r="I7147" s="4">
        <v>0.8</v>
      </c>
      <c r="J7147">
        <v>3</v>
      </c>
      <c r="K7147">
        <v>1</v>
      </c>
      <c r="L7147" s="2">
        <f t="shared" si="1446"/>
        <v>1093.3</v>
      </c>
      <c r="M7147" s="2">
        <f t="shared" si="1447"/>
        <v>949.26</v>
      </c>
      <c r="N7147" s="2">
        <f t="shared" si="1448"/>
        <v>31424</v>
      </c>
      <c r="O7147" t="s">
        <v>28</v>
      </c>
      <c r="P7147" s="5">
        <v>39485</v>
      </c>
      <c r="Q7147" s="2">
        <f t="shared" si="1452"/>
        <v>7897000</v>
      </c>
      <c r="R7147" s="3">
        <v>1.4999999999999999E-2</v>
      </c>
      <c r="S7147" s="6">
        <v>1.06E-2</v>
      </c>
      <c r="T7147" s="2">
        <f t="shared" si="1453"/>
        <v>83708.2</v>
      </c>
      <c r="U7147" s="7">
        <v>2</v>
      </c>
      <c r="V7147" s="7">
        <v>0.52</v>
      </c>
      <c r="W7147" s="7">
        <f t="shared" si="1454"/>
        <v>1.48</v>
      </c>
    </row>
    <row r="7148" spans="1:23" x14ac:dyDescent="0.2">
      <c r="A7148" t="s">
        <v>23</v>
      </c>
      <c r="B7148" t="s">
        <v>1854</v>
      </c>
      <c r="C7148" t="s">
        <v>2039</v>
      </c>
      <c r="D7148" t="s">
        <v>2085</v>
      </c>
      <c r="E7148" t="s">
        <v>2086</v>
      </c>
      <c r="F7148" s="2">
        <v>5004</v>
      </c>
      <c r="G7148" s="2">
        <v>4555</v>
      </c>
      <c r="H7148" s="3">
        <v>4.3999999999999997E-2</v>
      </c>
      <c r="I7148" s="4">
        <v>0.8</v>
      </c>
      <c r="J7148">
        <v>3</v>
      </c>
      <c r="K7148">
        <v>1</v>
      </c>
      <c r="L7148" s="2">
        <f t="shared" si="1446"/>
        <v>880.70399999999995</v>
      </c>
      <c r="M7148" s="2">
        <f t="shared" si="1447"/>
        <v>801.68</v>
      </c>
      <c r="N7148" s="2">
        <f t="shared" si="1448"/>
        <v>38236</v>
      </c>
      <c r="O7148" t="s">
        <v>36</v>
      </c>
      <c r="P7148" s="5">
        <v>0</v>
      </c>
      <c r="Q7148" s="2">
        <v>0</v>
      </c>
      <c r="R7148" s="3">
        <v>0</v>
      </c>
      <c r="S7148" s="6">
        <v>0</v>
      </c>
      <c r="T7148" s="2">
        <v>0</v>
      </c>
      <c r="U7148" s="7">
        <v>0</v>
      </c>
      <c r="V7148" s="7">
        <v>0</v>
      </c>
      <c r="W7148" s="7">
        <v>0</v>
      </c>
    </row>
    <row r="7149" spans="1:23" x14ac:dyDescent="0.2">
      <c r="A7149" t="s">
        <v>29</v>
      </c>
      <c r="B7149" t="s">
        <v>1854</v>
      </c>
      <c r="C7149" t="s">
        <v>2039</v>
      </c>
      <c r="D7149" t="s">
        <v>2085</v>
      </c>
      <c r="E7149" t="s">
        <v>2086</v>
      </c>
      <c r="F7149" s="2">
        <v>5004</v>
      </c>
      <c r="G7149" s="2">
        <v>4555</v>
      </c>
      <c r="H7149" s="3">
        <v>4.3999999999999997E-2</v>
      </c>
      <c r="I7149" s="4">
        <v>0.8</v>
      </c>
      <c r="J7149">
        <v>3</v>
      </c>
      <c r="K7149">
        <v>1</v>
      </c>
      <c r="L7149" s="2">
        <f t="shared" si="1446"/>
        <v>880.70399999999995</v>
      </c>
      <c r="M7149" s="2">
        <f t="shared" si="1447"/>
        <v>801.68</v>
      </c>
      <c r="N7149" s="2">
        <f t="shared" si="1448"/>
        <v>38236</v>
      </c>
      <c r="O7149" t="s">
        <v>28</v>
      </c>
      <c r="P7149" s="5">
        <v>32993</v>
      </c>
      <c r="Q7149" s="2">
        <f t="shared" ref="Q7149:Q7158" si="1455">P7149/5*1000</f>
        <v>6598600</v>
      </c>
      <c r="R7149" s="3">
        <v>1.4999999999999999E-2</v>
      </c>
      <c r="S7149" s="6">
        <v>3.3799999999999997E-2</v>
      </c>
      <c r="T7149" s="2">
        <f t="shared" ref="T7149:T7158" si="1456">Q7149*S7149</f>
        <v>223032.67999999996</v>
      </c>
      <c r="U7149" s="7">
        <v>2</v>
      </c>
      <c r="V7149" s="7">
        <v>1.75</v>
      </c>
      <c r="W7149" s="7">
        <f t="shared" ref="W7149:W7158" si="1457">U7149-V7149</f>
        <v>0.25</v>
      </c>
    </row>
    <row r="7150" spans="1:23" x14ac:dyDescent="0.2">
      <c r="A7150" t="s">
        <v>30</v>
      </c>
      <c r="B7150" t="s">
        <v>1854</v>
      </c>
      <c r="C7150" t="s">
        <v>2039</v>
      </c>
      <c r="D7150" t="s">
        <v>2085</v>
      </c>
      <c r="E7150" t="s">
        <v>2086</v>
      </c>
      <c r="F7150" s="2">
        <v>5004</v>
      </c>
      <c r="G7150" s="2">
        <v>4555</v>
      </c>
      <c r="H7150" s="3">
        <v>4.3999999999999997E-2</v>
      </c>
      <c r="I7150" s="4">
        <v>0.8</v>
      </c>
      <c r="J7150">
        <v>3</v>
      </c>
      <c r="K7150">
        <v>1</v>
      </c>
      <c r="L7150" s="2">
        <f t="shared" si="1446"/>
        <v>880.70399999999995</v>
      </c>
      <c r="M7150" s="2">
        <f t="shared" si="1447"/>
        <v>801.68</v>
      </c>
      <c r="N7150" s="2">
        <f t="shared" si="1448"/>
        <v>38236</v>
      </c>
      <c r="O7150" t="s">
        <v>28</v>
      </c>
      <c r="P7150" s="5">
        <v>47379</v>
      </c>
      <c r="Q7150" s="2">
        <f t="shared" si="1455"/>
        <v>9475800</v>
      </c>
      <c r="R7150" s="3">
        <v>1.4999999999999999E-2</v>
      </c>
      <c r="S7150" s="6">
        <v>1.84E-2</v>
      </c>
      <c r="T7150" s="2">
        <f t="shared" si="1456"/>
        <v>174354.72</v>
      </c>
      <c r="U7150" s="7">
        <v>2</v>
      </c>
      <c r="V7150" s="7">
        <v>1.31</v>
      </c>
      <c r="W7150" s="7">
        <f t="shared" si="1457"/>
        <v>0.69</v>
      </c>
    </row>
    <row r="7151" spans="1:23" x14ac:dyDescent="0.2">
      <c r="A7151" t="s">
        <v>31</v>
      </c>
      <c r="B7151" t="s">
        <v>1854</v>
      </c>
      <c r="C7151" t="s">
        <v>2039</v>
      </c>
      <c r="D7151" t="s">
        <v>2085</v>
      </c>
      <c r="E7151" t="s">
        <v>2086</v>
      </c>
      <c r="F7151" s="2">
        <v>5004</v>
      </c>
      <c r="G7151" s="2">
        <v>4555</v>
      </c>
      <c r="H7151" s="3">
        <v>4.3999999999999997E-2</v>
      </c>
      <c r="I7151" s="4">
        <v>0.8</v>
      </c>
      <c r="J7151">
        <v>3</v>
      </c>
      <c r="K7151">
        <v>1</v>
      </c>
      <c r="L7151" s="2">
        <f t="shared" si="1446"/>
        <v>880.70399999999995</v>
      </c>
      <c r="M7151" s="2">
        <f t="shared" si="1447"/>
        <v>801.68</v>
      </c>
      <c r="N7151" s="2">
        <f t="shared" si="1448"/>
        <v>38236</v>
      </c>
      <c r="O7151" t="s">
        <v>28</v>
      </c>
      <c r="P7151" s="5">
        <v>15978</v>
      </c>
      <c r="Q7151" s="2">
        <f t="shared" si="1455"/>
        <v>3195600</v>
      </c>
      <c r="R7151" s="3">
        <v>1.4999999999999999E-2</v>
      </c>
      <c r="S7151" s="6">
        <v>1.5699999999999999E-2</v>
      </c>
      <c r="T7151" s="2">
        <f t="shared" si="1456"/>
        <v>50170.92</v>
      </c>
      <c r="U7151" s="7">
        <v>2</v>
      </c>
      <c r="V7151" s="7">
        <v>0.36</v>
      </c>
      <c r="W7151" s="7">
        <f t="shared" si="1457"/>
        <v>1.6400000000000001</v>
      </c>
    </row>
    <row r="7152" spans="1:23" x14ac:dyDescent="0.2">
      <c r="A7152" t="s">
        <v>32</v>
      </c>
      <c r="B7152" t="s">
        <v>1854</v>
      </c>
      <c r="C7152" t="s">
        <v>2039</v>
      </c>
      <c r="D7152" t="s">
        <v>2085</v>
      </c>
      <c r="E7152" t="s">
        <v>2086</v>
      </c>
      <c r="F7152" s="2">
        <v>5004</v>
      </c>
      <c r="G7152" s="2">
        <v>4555</v>
      </c>
      <c r="H7152" s="3">
        <v>4.3999999999999997E-2</v>
      </c>
      <c r="I7152" s="4">
        <v>0.8</v>
      </c>
      <c r="J7152">
        <v>3</v>
      </c>
      <c r="K7152">
        <v>1</v>
      </c>
      <c r="L7152" s="2">
        <f t="shared" si="1446"/>
        <v>880.70399999999995</v>
      </c>
      <c r="M7152" s="2">
        <f t="shared" si="1447"/>
        <v>801.68</v>
      </c>
      <c r="N7152" s="2">
        <f t="shared" si="1448"/>
        <v>38236</v>
      </c>
      <c r="O7152" t="s">
        <v>28</v>
      </c>
      <c r="P7152" s="5">
        <v>35265</v>
      </c>
      <c r="Q7152" s="2">
        <f t="shared" si="1455"/>
        <v>7053000</v>
      </c>
      <c r="R7152" s="3">
        <v>1.4999999999999999E-2</v>
      </c>
      <c r="S7152" s="6">
        <v>2.1899999999999999E-2</v>
      </c>
      <c r="T7152" s="2">
        <f t="shared" si="1456"/>
        <v>154460.69999999998</v>
      </c>
      <c r="U7152" s="7">
        <v>2</v>
      </c>
      <c r="V7152" s="7">
        <v>2.08</v>
      </c>
      <c r="W7152" s="7">
        <f t="shared" si="1457"/>
        <v>-8.0000000000000071E-2</v>
      </c>
    </row>
    <row r="7153" spans="1:23" x14ac:dyDescent="0.2">
      <c r="A7153" t="s">
        <v>33</v>
      </c>
      <c r="B7153" t="s">
        <v>1854</v>
      </c>
      <c r="C7153" t="s">
        <v>2039</v>
      </c>
      <c r="D7153" t="s">
        <v>2085</v>
      </c>
      <c r="E7153" t="s">
        <v>2086</v>
      </c>
      <c r="F7153" s="2">
        <v>5004</v>
      </c>
      <c r="G7153" s="2">
        <v>4555</v>
      </c>
      <c r="H7153" s="3">
        <v>4.3999999999999997E-2</v>
      </c>
      <c r="I7153" s="4">
        <v>0.8</v>
      </c>
      <c r="J7153">
        <v>3</v>
      </c>
      <c r="K7153">
        <v>1</v>
      </c>
      <c r="L7153" s="2">
        <f t="shared" si="1446"/>
        <v>880.70399999999995</v>
      </c>
      <c r="M7153" s="2">
        <f t="shared" si="1447"/>
        <v>801.68</v>
      </c>
      <c r="N7153" s="2">
        <f t="shared" si="1448"/>
        <v>38236</v>
      </c>
      <c r="O7153" t="s">
        <v>28</v>
      </c>
      <c r="P7153" s="5">
        <v>31106</v>
      </c>
      <c r="Q7153" s="2">
        <f t="shared" si="1455"/>
        <v>6221200</v>
      </c>
      <c r="R7153" s="3">
        <v>1.4999999999999999E-2</v>
      </c>
      <c r="S7153" s="6">
        <v>3.0700000000000002E-2</v>
      </c>
      <c r="T7153" s="2">
        <f t="shared" si="1456"/>
        <v>190990.84</v>
      </c>
      <c r="U7153" s="7">
        <v>2</v>
      </c>
      <c r="V7153" s="7">
        <v>0.44</v>
      </c>
      <c r="W7153" s="7">
        <f t="shared" si="1457"/>
        <v>1.56</v>
      </c>
    </row>
    <row r="7154" spans="1:23" x14ac:dyDescent="0.2">
      <c r="A7154" t="s">
        <v>23</v>
      </c>
      <c r="B7154" t="s">
        <v>1854</v>
      </c>
      <c r="C7154" t="s">
        <v>2039</v>
      </c>
      <c r="D7154" t="s">
        <v>545</v>
      </c>
      <c r="E7154" t="s">
        <v>2087</v>
      </c>
      <c r="F7154" s="2">
        <v>6846</v>
      </c>
      <c r="G7154" s="2">
        <v>8814</v>
      </c>
      <c r="H7154" s="3">
        <v>3.5000000000000003E-2</v>
      </c>
      <c r="I7154" s="4">
        <v>0.8</v>
      </c>
      <c r="J7154">
        <v>3</v>
      </c>
      <c r="K7154">
        <v>1</v>
      </c>
      <c r="L7154" s="2">
        <f t="shared" si="1446"/>
        <v>958.44</v>
      </c>
      <c r="M7154" s="2">
        <f t="shared" si="1447"/>
        <v>1233.96</v>
      </c>
      <c r="N7154" s="2">
        <f t="shared" si="1448"/>
        <v>62640</v>
      </c>
      <c r="O7154" t="s">
        <v>28</v>
      </c>
      <c r="P7154" s="5">
        <v>28534</v>
      </c>
      <c r="Q7154" s="2">
        <f t="shared" si="1455"/>
        <v>5706800</v>
      </c>
      <c r="R7154" s="3">
        <v>1.4999999999999999E-2</v>
      </c>
      <c r="S7154" s="6">
        <v>3.0700000000000002E-2</v>
      </c>
      <c r="T7154" s="2">
        <f t="shared" si="1456"/>
        <v>175198.76</v>
      </c>
      <c r="U7154" s="7">
        <v>2</v>
      </c>
      <c r="V7154" s="7">
        <v>0.53</v>
      </c>
      <c r="W7154" s="7">
        <f t="shared" si="1457"/>
        <v>1.47</v>
      </c>
    </row>
    <row r="7155" spans="1:23" x14ac:dyDescent="0.2">
      <c r="A7155" t="s">
        <v>29</v>
      </c>
      <c r="B7155" t="s">
        <v>1854</v>
      </c>
      <c r="C7155" t="s">
        <v>2039</v>
      </c>
      <c r="D7155" t="s">
        <v>545</v>
      </c>
      <c r="E7155" t="s">
        <v>2087</v>
      </c>
      <c r="F7155" s="2">
        <v>6846</v>
      </c>
      <c r="G7155" s="2">
        <v>8814</v>
      </c>
      <c r="H7155" s="3">
        <v>3.5000000000000003E-2</v>
      </c>
      <c r="I7155" s="4">
        <v>0.8</v>
      </c>
      <c r="J7155">
        <v>3</v>
      </c>
      <c r="K7155">
        <v>1</v>
      </c>
      <c r="L7155" s="2">
        <f t="shared" si="1446"/>
        <v>958.44</v>
      </c>
      <c r="M7155" s="2">
        <f t="shared" si="1447"/>
        <v>1233.96</v>
      </c>
      <c r="N7155" s="2">
        <f t="shared" si="1448"/>
        <v>62640</v>
      </c>
      <c r="O7155" t="s">
        <v>28</v>
      </c>
      <c r="P7155" s="5">
        <v>37024</v>
      </c>
      <c r="Q7155" s="2">
        <f t="shared" si="1455"/>
        <v>7404800</v>
      </c>
      <c r="R7155" s="3">
        <v>1.4999999999999999E-2</v>
      </c>
      <c r="S7155" s="6">
        <v>1.47E-2</v>
      </c>
      <c r="T7155" s="2">
        <f t="shared" si="1456"/>
        <v>108850.56</v>
      </c>
      <c r="U7155" s="7">
        <v>2</v>
      </c>
      <c r="V7155" s="7">
        <v>1.94</v>
      </c>
      <c r="W7155" s="7">
        <f t="shared" si="1457"/>
        <v>6.0000000000000053E-2</v>
      </c>
    </row>
    <row r="7156" spans="1:23" x14ac:dyDescent="0.2">
      <c r="A7156" t="s">
        <v>30</v>
      </c>
      <c r="B7156" t="s">
        <v>1854</v>
      </c>
      <c r="C7156" t="s">
        <v>2039</v>
      </c>
      <c r="D7156" t="s">
        <v>545</v>
      </c>
      <c r="E7156" t="s">
        <v>2087</v>
      </c>
      <c r="F7156" s="2">
        <v>6846</v>
      </c>
      <c r="G7156" s="2">
        <v>8814</v>
      </c>
      <c r="H7156" s="3">
        <v>3.5000000000000003E-2</v>
      </c>
      <c r="I7156" s="4">
        <v>0.8</v>
      </c>
      <c r="J7156">
        <v>3</v>
      </c>
      <c r="K7156">
        <v>1</v>
      </c>
      <c r="L7156" s="2">
        <f t="shared" si="1446"/>
        <v>958.44</v>
      </c>
      <c r="M7156" s="2">
        <f t="shared" si="1447"/>
        <v>1233.96</v>
      </c>
      <c r="N7156" s="2">
        <f t="shared" si="1448"/>
        <v>62640</v>
      </c>
      <c r="O7156" t="s">
        <v>28</v>
      </c>
      <c r="P7156" s="5">
        <v>17974</v>
      </c>
      <c r="Q7156" s="2">
        <f t="shared" si="1455"/>
        <v>3594800</v>
      </c>
      <c r="R7156" s="3">
        <v>1.4999999999999999E-2</v>
      </c>
      <c r="S7156" s="6">
        <v>1.67E-2</v>
      </c>
      <c r="T7156" s="2">
        <f t="shared" si="1456"/>
        <v>60033.159999999996</v>
      </c>
      <c r="U7156" s="7">
        <v>2</v>
      </c>
      <c r="V7156" s="7">
        <v>0.77</v>
      </c>
      <c r="W7156" s="7">
        <f t="shared" si="1457"/>
        <v>1.23</v>
      </c>
    </row>
    <row r="7157" spans="1:23" x14ac:dyDescent="0.2">
      <c r="A7157" t="s">
        <v>31</v>
      </c>
      <c r="B7157" t="s">
        <v>1854</v>
      </c>
      <c r="C7157" t="s">
        <v>2039</v>
      </c>
      <c r="D7157" t="s">
        <v>545</v>
      </c>
      <c r="E7157" t="s">
        <v>2087</v>
      </c>
      <c r="F7157" s="2">
        <v>6846</v>
      </c>
      <c r="G7157" s="2">
        <v>8814</v>
      </c>
      <c r="H7157" s="3">
        <v>3.5000000000000003E-2</v>
      </c>
      <c r="I7157" s="4">
        <v>0.8</v>
      </c>
      <c r="J7157">
        <v>3</v>
      </c>
      <c r="K7157">
        <v>1</v>
      </c>
      <c r="L7157" s="2">
        <f t="shared" si="1446"/>
        <v>958.44</v>
      </c>
      <c r="M7157" s="2">
        <f t="shared" si="1447"/>
        <v>1233.96</v>
      </c>
      <c r="N7157" s="2">
        <f t="shared" si="1448"/>
        <v>62640</v>
      </c>
      <c r="O7157" t="s">
        <v>28</v>
      </c>
      <c r="P7157" s="5">
        <v>27325</v>
      </c>
      <c r="Q7157" s="2">
        <f t="shared" si="1455"/>
        <v>5465000</v>
      </c>
      <c r="R7157" s="3">
        <v>1.4999999999999999E-2</v>
      </c>
      <c r="S7157" s="6">
        <v>1.34E-2</v>
      </c>
      <c r="T7157" s="2">
        <f t="shared" si="1456"/>
        <v>73231</v>
      </c>
      <c r="U7157" s="7">
        <v>2</v>
      </c>
      <c r="V7157" s="7">
        <v>1.06</v>
      </c>
      <c r="W7157" s="7">
        <f t="shared" si="1457"/>
        <v>0.94</v>
      </c>
    </row>
    <row r="7158" spans="1:23" x14ac:dyDescent="0.2">
      <c r="A7158" t="s">
        <v>32</v>
      </c>
      <c r="B7158" t="s">
        <v>1854</v>
      </c>
      <c r="C7158" t="s">
        <v>2039</v>
      </c>
      <c r="D7158" t="s">
        <v>545</v>
      </c>
      <c r="E7158" t="s">
        <v>2087</v>
      </c>
      <c r="F7158" s="2">
        <v>6846</v>
      </c>
      <c r="G7158" s="2">
        <v>8814</v>
      </c>
      <c r="H7158" s="3">
        <v>3.5000000000000003E-2</v>
      </c>
      <c r="I7158" s="4">
        <v>0.8</v>
      </c>
      <c r="J7158">
        <v>3</v>
      </c>
      <c r="K7158">
        <v>1</v>
      </c>
      <c r="L7158" s="2">
        <f t="shared" si="1446"/>
        <v>958.44</v>
      </c>
      <c r="M7158" s="2">
        <f t="shared" si="1447"/>
        <v>1233.96</v>
      </c>
      <c r="N7158" s="2">
        <f t="shared" si="1448"/>
        <v>62640</v>
      </c>
      <c r="O7158" t="s">
        <v>28</v>
      </c>
      <c r="P7158" s="5">
        <v>21590</v>
      </c>
      <c r="Q7158" s="2">
        <f t="shared" si="1455"/>
        <v>4318000</v>
      </c>
      <c r="R7158" s="3">
        <v>1.4999999999999999E-2</v>
      </c>
      <c r="S7158" s="6">
        <v>3.32E-2</v>
      </c>
      <c r="T7158" s="2">
        <f t="shared" si="1456"/>
        <v>143357.6</v>
      </c>
      <c r="U7158" s="7">
        <v>2</v>
      </c>
      <c r="V7158" s="7">
        <v>0.84</v>
      </c>
      <c r="W7158" s="7">
        <f t="shared" si="1457"/>
        <v>1.1600000000000001</v>
      </c>
    </row>
    <row r="7159" spans="1:23" x14ac:dyDescent="0.2">
      <c r="A7159" t="s">
        <v>33</v>
      </c>
      <c r="B7159" t="s">
        <v>1854</v>
      </c>
      <c r="C7159" t="s">
        <v>2039</v>
      </c>
      <c r="D7159" t="s">
        <v>545</v>
      </c>
      <c r="E7159" t="s">
        <v>2087</v>
      </c>
      <c r="F7159" s="2">
        <v>6846</v>
      </c>
      <c r="G7159" s="2">
        <v>8814</v>
      </c>
      <c r="H7159" s="3">
        <v>3.5000000000000003E-2</v>
      </c>
      <c r="I7159" s="4">
        <v>0.8</v>
      </c>
      <c r="J7159">
        <v>3</v>
      </c>
      <c r="K7159">
        <v>1</v>
      </c>
      <c r="L7159" s="2">
        <f t="shared" si="1446"/>
        <v>958.44</v>
      </c>
      <c r="M7159" s="2">
        <f t="shared" si="1447"/>
        <v>1233.96</v>
      </c>
      <c r="N7159" s="2">
        <f t="shared" si="1448"/>
        <v>62640</v>
      </c>
      <c r="O7159" t="s">
        <v>36</v>
      </c>
      <c r="P7159" s="5">
        <v>0</v>
      </c>
      <c r="Q7159" s="2">
        <v>0</v>
      </c>
      <c r="R7159" s="3">
        <v>0</v>
      </c>
      <c r="S7159" s="6">
        <v>0</v>
      </c>
      <c r="T7159" s="2">
        <v>0</v>
      </c>
      <c r="U7159" s="7">
        <v>0</v>
      </c>
      <c r="V7159" s="7">
        <v>0</v>
      </c>
      <c r="W7159" s="7">
        <v>0</v>
      </c>
    </row>
    <row r="7160" spans="1:23" x14ac:dyDescent="0.2">
      <c r="A7160" t="s">
        <v>23</v>
      </c>
      <c r="B7160" t="s">
        <v>1854</v>
      </c>
      <c r="C7160" t="s">
        <v>2039</v>
      </c>
      <c r="D7160" t="s">
        <v>2088</v>
      </c>
      <c r="E7160" t="s">
        <v>2089</v>
      </c>
      <c r="F7160" s="2">
        <v>4849</v>
      </c>
      <c r="G7160" s="2">
        <v>7148</v>
      </c>
      <c r="H7160" s="3">
        <v>0.05</v>
      </c>
      <c r="I7160" s="4">
        <v>0.8</v>
      </c>
      <c r="J7160">
        <v>3</v>
      </c>
      <c r="K7160">
        <v>1</v>
      </c>
      <c r="L7160" s="2">
        <f t="shared" si="1446"/>
        <v>969.80000000000007</v>
      </c>
      <c r="M7160" s="2">
        <f t="shared" si="1447"/>
        <v>1429.6000000000001</v>
      </c>
      <c r="N7160" s="2">
        <f t="shared" si="1448"/>
        <v>47988</v>
      </c>
      <c r="O7160" t="s">
        <v>28</v>
      </c>
      <c r="P7160" s="5">
        <v>35373</v>
      </c>
      <c r="Q7160" s="2">
        <f>P7160/5*1000</f>
        <v>7074600</v>
      </c>
      <c r="R7160" s="3">
        <v>1.4999999999999999E-2</v>
      </c>
      <c r="S7160" s="6">
        <v>1.2699999999999999E-2</v>
      </c>
      <c r="T7160" s="2">
        <f>Q7160*S7160</f>
        <v>89847.42</v>
      </c>
      <c r="U7160" s="7">
        <v>2</v>
      </c>
      <c r="V7160" s="7">
        <v>2.06</v>
      </c>
      <c r="W7160" s="7">
        <f>U7160-V7160</f>
        <v>-6.0000000000000053E-2</v>
      </c>
    </row>
    <row r="7161" spans="1:23" x14ac:dyDescent="0.2">
      <c r="A7161" t="s">
        <v>29</v>
      </c>
      <c r="B7161" t="s">
        <v>1854</v>
      </c>
      <c r="C7161" t="s">
        <v>2039</v>
      </c>
      <c r="D7161" t="s">
        <v>2088</v>
      </c>
      <c r="E7161" t="s">
        <v>2089</v>
      </c>
      <c r="F7161" s="2">
        <v>4849</v>
      </c>
      <c r="G7161" s="2">
        <v>7148</v>
      </c>
      <c r="H7161" s="3">
        <v>0.05</v>
      </c>
      <c r="I7161" s="4">
        <v>0.8</v>
      </c>
      <c r="J7161">
        <v>3</v>
      </c>
      <c r="K7161">
        <v>1</v>
      </c>
      <c r="L7161" s="2">
        <f t="shared" si="1446"/>
        <v>969.80000000000007</v>
      </c>
      <c r="M7161" s="2">
        <f t="shared" si="1447"/>
        <v>1429.6000000000001</v>
      </c>
      <c r="N7161" s="2">
        <f t="shared" si="1448"/>
        <v>47988</v>
      </c>
      <c r="O7161" t="s">
        <v>28</v>
      </c>
      <c r="P7161" s="5">
        <v>30630</v>
      </c>
      <c r="Q7161" s="2">
        <f>P7161/5*1000</f>
        <v>6126000</v>
      </c>
      <c r="R7161" s="3">
        <v>1.4999999999999999E-2</v>
      </c>
      <c r="S7161" s="6">
        <v>2.6499999999999999E-2</v>
      </c>
      <c r="T7161" s="2">
        <f>Q7161*S7161</f>
        <v>162339</v>
      </c>
      <c r="U7161" s="7">
        <v>2</v>
      </c>
      <c r="V7161" s="7">
        <v>0.9</v>
      </c>
      <c r="W7161" s="7">
        <f>U7161-V7161</f>
        <v>1.1000000000000001</v>
      </c>
    </row>
    <row r="7162" spans="1:23" x14ac:dyDescent="0.2">
      <c r="A7162" t="s">
        <v>30</v>
      </c>
      <c r="B7162" t="s">
        <v>1854</v>
      </c>
      <c r="C7162" t="s">
        <v>2039</v>
      </c>
      <c r="D7162" t="s">
        <v>2088</v>
      </c>
      <c r="E7162" t="s">
        <v>2089</v>
      </c>
      <c r="F7162" s="2">
        <v>4849</v>
      </c>
      <c r="G7162" s="2">
        <v>7148</v>
      </c>
      <c r="H7162" s="3">
        <v>0.05</v>
      </c>
      <c r="I7162" s="4">
        <v>0.8</v>
      </c>
      <c r="J7162">
        <v>3</v>
      </c>
      <c r="K7162">
        <v>1</v>
      </c>
      <c r="L7162" s="2">
        <f t="shared" si="1446"/>
        <v>969.80000000000007</v>
      </c>
      <c r="M7162" s="2">
        <f t="shared" si="1447"/>
        <v>1429.6000000000001</v>
      </c>
      <c r="N7162" s="2">
        <f t="shared" si="1448"/>
        <v>47988</v>
      </c>
      <c r="O7162" t="s">
        <v>36</v>
      </c>
      <c r="P7162" s="5">
        <v>0</v>
      </c>
      <c r="Q7162" s="2">
        <v>0</v>
      </c>
      <c r="R7162" s="3">
        <v>0</v>
      </c>
      <c r="S7162" s="6">
        <v>0</v>
      </c>
      <c r="T7162" s="2">
        <v>0</v>
      </c>
      <c r="U7162" s="7">
        <v>0</v>
      </c>
      <c r="V7162" s="7">
        <v>0</v>
      </c>
      <c r="W7162" s="7">
        <v>0</v>
      </c>
    </row>
    <row r="7163" spans="1:23" x14ac:dyDescent="0.2">
      <c r="A7163" t="s">
        <v>31</v>
      </c>
      <c r="B7163" t="s">
        <v>1854</v>
      </c>
      <c r="C7163" t="s">
        <v>2039</v>
      </c>
      <c r="D7163" t="s">
        <v>2088</v>
      </c>
      <c r="E7163" t="s">
        <v>2089</v>
      </c>
      <c r="F7163" s="2">
        <v>4849</v>
      </c>
      <c r="G7163" s="2">
        <v>7148</v>
      </c>
      <c r="H7163" s="3">
        <v>0.05</v>
      </c>
      <c r="I7163" s="4">
        <v>0.8</v>
      </c>
      <c r="J7163">
        <v>3</v>
      </c>
      <c r="K7163">
        <v>1</v>
      </c>
      <c r="L7163" s="2">
        <f t="shared" si="1446"/>
        <v>969.80000000000007</v>
      </c>
      <c r="M7163" s="2">
        <f t="shared" si="1447"/>
        <v>1429.6000000000001</v>
      </c>
      <c r="N7163" s="2">
        <f t="shared" si="1448"/>
        <v>47988</v>
      </c>
      <c r="O7163" t="s">
        <v>28</v>
      </c>
      <c r="P7163" s="5">
        <v>22469</v>
      </c>
      <c r="Q7163" s="2">
        <f t="shared" ref="Q7163:Q7168" si="1458">P7163/5*1000</f>
        <v>4493800</v>
      </c>
      <c r="R7163" s="3">
        <v>1.4999999999999999E-2</v>
      </c>
      <c r="S7163" s="6">
        <v>3.1600000000000003E-2</v>
      </c>
      <c r="T7163" s="2">
        <f t="shared" ref="T7163:T7168" si="1459">Q7163*S7163</f>
        <v>142004.08000000002</v>
      </c>
      <c r="U7163" s="7">
        <v>2</v>
      </c>
      <c r="V7163" s="7">
        <v>1.79</v>
      </c>
      <c r="W7163" s="7">
        <f t="shared" ref="W7163:W7168" si="1460">U7163-V7163</f>
        <v>0.20999999999999996</v>
      </c>
    </row>
    <row r="7164" spans="1:23" x14ac:dyDescent="0.2">
      <c r="A7164" t="s">
        <v>32</v>
      </c>
      <c r="B7164" t="s">
        <v>1854</v>
      </c>
      <c r="C7164" t="s">
        <v>2039</v>
      </c>
      <c r="D7164" t="s">
        <v>2088</v>
      </c>
      <c r="E7164" t="s">
        <v>2089</v>
      </c>
      <c r="F7164" s="2">
        <v>4849</v>
      </c>
      <c r="G7164" s="2">
        <v>7148</v>
      </c>
      <c r="H7164" s="3">
        <v>0.05</v>
      </c>
      <c r="I7164" s="4">
        <v>0.8</v>
      </c>
      <c r="J7164">
        <v>3</v>
      </c>
      <c r="K7164">
        <v>1</v>
      </c>
      <c r="L7164" s="2">
        <f t="shared" si="1446"/>
        <v>969.80000000000007</v>
      </c>
      <c r="M7164" s="2">
        <f t="shared" si="1447"/>
        <v>1429.6000000000001</v>
      </c>
      <c r="N7164" s="2">
        <f t="shared" si="1448"/>
        <v>47988</v>
      </c>
      <c r="O7164" t="s">
        <v>28</v>
      </c>
      <c r="P7164" s="5">
        <v>28244</v>
      </c>
      <c r="Q7164" s="2">
        <f t="shared" si="1458"/>
        <v>5648800</v>
      </c>
      <c r="R7164" s="3">
        <v>1.4999999999999999E-2</v>
      </c>
      <c r="S7164" s="6">
        <v>1.83E-2</v>
      </c>
      <c r="T7164" s="2">
        <f t="shared" si="1459"/>
        <v>103373.04000000001</v>
      </c>
      <c r="U7164" s="7">
        <v>2</v>
      </c>
      <c r="V7164" s="7">
        <v>1.76</v>
      </c>
      <c r="W7164" s="7">
        <f t="shared" si="1460"/>
        <v>0.24</v>
      </c>
    </row>
    <row r="7165" spans="1:23" x14ac:dyDescent="0.2">
      <c r="A7165" t="s">
        <v>33</v>
      </c>
      <c r="B7165" t="s">
        <v>1854</v>
      </c>
      <c r="C7165" t="s">
        <v>2039</v>
      </c>
      <c r="D7165" t="s">
        <v>2088</v>
      </c>
      <c r="E7165" t="s">
        <v>2089</v>
      </c>
      <c r="F7165" s="2">
        <v>4849</v>
      </c>
      <c r="G7165" s="2">
        <v>7148</v>
      </c>
      <c r="H7165" s="3">
        <v>0.05</v>
      </c>
      <c r="I7165" s="4">
        <v>0.8</v>
      </c>
      <c r="J7165">
        <v>3</v>
      </c>
      <c r="K7165">
        <v>1</v>
      </c>
      <c r="L7165" s="2">
        <f t="shared" si="1446"/>
        <v>969.80000000000007</v>
      </c>
      <c r="M7165" s="2">
        <f t="shared" si="1447"/>
        <v>1429.6000000000001</v>
      </c>
      <c r="N7165" s="2">
        <f t="shared" si="1448"/>
        <v>47988</v>
      </c>
      <c r="O7165" t="s">
        <v>28</v>
      </c>
      <c r="P7165" s="5">
        <v>41126</v>
      </c>
      <c r="Q7165" s="2">
        <f t="shared" si="1458"/>
        <v>8225200.0000000009</v>
      </c>
      <c r="R7165" s="3">
        <v>1.4999999999999999E-2</v>
      </c>
      <c r="S7165" s="6">
        <v>3.32E-2</v>
      </c>
      <c r="T7165" s="2">
        <f t="shared" si="1459"/>
        <v>273076.64</v>
      </c>
      <c r="U7165" s="7">
        <v>2</v>
      </c>
      <c r="V7165" s="7">
        <v>1.21</v>
      </c>
      <c r="W7165" s="7">
        <f t="shared" si="1460"/>
        <v>0.79</v>
      </c>
    </row>
    <row r="7166" spans="1:23" x14ac:dyDescent="0.2">
      <c r="A7166" t="s">
        <v>23</v>
      </c>
      <c r="B7166" t="s">
        <v>1854</v>
      </c>
      <c r="C7166" t="s">
        <v>2039</v>
      </c>
      <c r="D7166" t="s">
        <v>884</v>
      </c>
      <c r="E7166" t="s">
        <v>2090</v>
      </c>
      <c r="F7166" s="2">
        <v>6154</v>
      </c>
      <c r="G7166" s="2">
        <v>8022</v>
      </c>
      <c r="H7166" s="3">
        <v>0.04</v>
      </c>
      <c r="I7166" s="4">
        <v>0.8</v>
      </c>
      <c r="J7166">
        <v>3</v>
      </c>
      <c r="K7166">
        <v>1</v>
      </c>
      <c r="L7166" s="2">
        <f t="shared" si="1446"/>
        <v>984.64</v>
      </c>
      <c r="M7166" s="2">
        <f t="shared" si="1447"/>
        <v>1283.52</v>
      </c>
      <c r="N7166" s="2">
        <f t="shared" si="1448"/>
        <v>56704</v>
      </c>
      <c r="O7166" t="s">
        <v>28</v>
      </c>
      <c r="P7166" s="5">
        <v>20604</v>
      </c>
      <c r="Q7166" s="2">
        <f t="shared" si="1458"/>
        <v>4120800</v>
      </c>
      <c r="R7166" s="3">
        <v>1.4999999999999999E-2</v>
      </c>
      <c r="S7166" s="6">
        <v>1.23E-2</v>
      </c>
      <c r="T7166" s="2">
        <f t="shared" si="1459"/>
        <v>50685.840000000004</v>
      </c>
      <c r="U7166" s="7">
        <v>2</v>
      </c>
      <c r="V7166" s="7">
        <v>1.2</v>
      </c>
      <c r="W7166" s="7">
        <f t="shared" si="1460"/>
        <v>0.8</v>
      </c>
    </row>
    <row r="7167" spans="1:23" x14ac:dyDescent="0.2">
      <c r="A7167" t="s">
        <v>29</v>
      </c>
      <c r="B7167" t="s">
        <v>1854</v>
      </c>
      <c r="C7167" t="s">
        <v>2039</v>
      </c>
      <c r="D7167" t="s">
        <v>884</v>
      </c>
      <c r="E7167" t="s">
        <v>2090</v>
      </c>
      <c r="F7167" s="2">
        <v>6154</v>
      </c>
      <c r="G7167" s="2">
        <v>8022</v>
      </c>
      <c r="H7167" s="3">
        <v>0.04</v>
      </c>
      <c r="I7167" s="4">
        <v>0.8</v>
      </c>
      <c r="J7167">
        <v>3</v>
      </c>
      <c r="K7167">
        <v>1</v>
      </c>
      <c r="L7167" s="2">
        <f t="shared" si="1446"/>
        <v>984.64</v>
      </c>
      <c r="M7167" s="2">
        <f t="shared" si="1447"/>
        <v>1283.52</v>
      </c>
      <c r="N7167" s="2">
        <f t="shared" si="1448"/>
        <v>56704</v>
      </c>
      <c r="O7167" t="s">
        <v>28</v>
      </c>
      <c r="P7167" s="5">
        <v>39728</v>
      </c>
      <c r="Q7167" s="2">
        <f t="shared" si="1458"/>
        <v>7945600</v>
      </c>
      <c r="R7167" s="3">
        <v>1.4999999999999999E-2</v>
      </c>
      <c r="S7167" s="6">
        <v>2.9399999999999999E-2</v>
      </c>
      <c r="T7167" s="2">
        <f t="shared" si="1459"/>
        <v>233600.63999999998</v>
      </c>
      <c r="U7167" s="7">
        <v>2</v>
      </c>
      <c r="V7167" s="7">
        <v>2.12</v>
      </c>
      <c r="W7167" s="7">
        <f t="shared" si="1460"/>
        <v>-0.12000000000000011</v>
      </c>
    </row>
    <row r="7168" spans="1:23" x14ac:dyDescent="0.2">
      <c r="A7168" t="s">
        <v>30</v>
      </c>
      <c r="B7168" t="s">
        <v>1854</v>
      </c>
      <c r="C7168" t="s">
        <v>2039</v>
      </c>
      <c r="D7168" t="s">
        <v>884</v>
      </c>
      <c r="E7168" t="s">
        <v>2090</v>
      </c>
      <c r="F7168" s="2">
        <v>6154</v>
      </c>
      <c r="G7168" s="2">
        <v>8022</v>
      </c>
      <c r="H7168" s="3">
        <v>0.04</v>
      </c>
      <c r="I7168" s="4">
        <v>0.8</v>
      </c>
      <c r="J7168">
        <v>3</v>
      </c>
      <c r="K7168">
        <v>1</v>
      </c>
      <c r="L7168" s="2">
        <f t="shared" si="1446"/>
        <v>984.64</v>
      </c>
      <c r="M7168" s="2">
        <f t="shared" si="1447"/>
        <v>1283.52</v>
      </c>
      <c r="N7168" s="2">
        <f t="shared" si="1448"/>
        <v>56704</v>
      </c>
      <c r="O7168" t="s">
        <v>28</v>
      </c>
      <c r="P7168" s="5">
        <v>48026</v>
      </c>
      <c r="Q7168" s="2">
        <f t="shared" si="1458"/>
        <v>9605200</v>
      </c>
      <c r="R7168" s="3">
        <v>1.4999999999999999E-2</v>
      </c>
      <c r="S7168" s="6">
        <v>2.9700000000000001E-2</v>
      </c>
      <c r="T7168" s="2">
        <f t="shared" si="1459"/>
        <v>285274.44</v>
      </c>
      <c r="U7168" s="7">
        <v>2</v>
      </c>
      <c r="V7168" s="7">
        <v>1.32</v>
      </c>
      <c r="W7168" s="7">
        <f t="shared" si="1460"/>
        <v>0.67999999999999994</v>
      </c>
    </row>
    <row r="7169" spans="1:23" x14ac:dyDescent="0.2">
      <c r="A7169" t="s">
        <v>31</v>
      </c>
      <c r="B7169" t="s">
        <v>1854</v>
      </c>
      <c r="C7169" t="s">
        <v>2039</v>
      </c>
      <c r="D7169" t="s">
        <v>884</v>
      </c>
      <c r="E7169" t="s">
        <v>2090</v>
      </c>
      <c r="F7169" s="2">
        <v>6154</v>
      </c>
      <c r="G7169" s="2">
        <v>8022</v>
      </c>
      <c r="H7169" s="3">
        <v>0.04</v>
      </c>
      <c r="I7169" s="4">
        <v>0.8</v>
      </c>
      <c r="J7169">
        <v>3</v>
      </c>
      <c r="K7169">
        <v>1</v>
      </c>
      <c r="L7169" s="2">
        <f t="shared" si="1446"/>
        <v>984.64</v>
      </c>
      <c r="M7169" s="2">
        <f t="shared" si="1447"/>
        <v>1283.52</v>
      </c>
      <c r="N7169" s="2">
        <f t="shared" si="1448"/>
        <v>56704</v>
      </c>
      <c r="O7169" t="s">
        <v>36</v>
      </c>
      <c r="P7169" s="5">
        <v>0</v>
      </c>
      <c r="Q7169" s="2">
        <v>0</v>
      </c>
      <c r="R7169" s="3">
        <v>0</v>
      </c>
      <c r="S7169" s="6">
        <v>0</v>
      </c>
      <c r="T7169" s="2">
        <v>0</v>
      </c>
      <c r="U7169" s="7">
        <v>0</v>
      </c>
      <c r="V7169" s="7">
        <v>0</v>
      </c>
      <c r="W7169" s="7">
        <v>0</v>
      </c>
    </row>
    <row r="7170" spans="1:23" x14ac:dyDescent="0.2">
      <c r="A7170" t="s">
        <v>32</v>
      </c>
      <c r="B7170" t="s">
        <v>1854</v>
      </c>
      <c r="C7170" t="s">
        <v>2039</v>
      </c>
      <c r="D7170" t="s">
        <v>884</v>
      </c>
      <c r="E7170" t="s">
        <v>2090</v>
      </c>
      <c r="F7170" s="2">
        <v>6154</v>
      </c>
      <c r="G7170" s="2">
        <v>8022</v>
      </c>
      <c r="H7170" s="3">
        <v>0.04</v>
      </c>
      <c r="I7170" s="4">
        <v>0.8</v>
      </c>
      <c r="J7170">
        <v>3</v>
      </c>
      <c r="K7170">
        <v>1</v>
      </c>
      <c r="L7170" s="2">
        <f t="shared" ref="L7170:L7201" si="1461">F7170*4*H7170</f>
        <v>984.64</v>
      </c>
      <c r="M7170" s="2">
        <f t="shared" ref="M7170:M7201" si="1462">G7170*4*H7170</f>
        <v>1283.52</v>
      </c>
      <c r="N7170" s="2">
        <f t="shared" ref="N7170:N7201" si="1463">(F7170+G7170)*4</f>
        <v>56704</v>
      </c>
      <c r="O7170" t="s">
        <v>28</v>
      </c>
      <c r="P7170" s="5">
        <v>30934</v>
      </c>
      <c r="Q7170" s="2">
        <f>P7170/5*1000</f>
        <v>6186800</v>
      </c>
      <c r="R7170" s="3">
        <v>1.4999999999999999E-2</v>
      </c>
      <c r="S7170" s="6">
        <v>1.5100000000000001E-2</v>
      </c>
      <c r="T7170" s="2">
        <f>Q7170*S7170</f>
        <v>93420.680000000008</v>
      </c>
      <c r="U7170" s="7">
        <v>2</v>
      </c>
      <c r="V7170" s="7">
        <v>0.44</v>
      </c>
      <c r="W7170" s="7">
        <f>U7170-V7170</f>
        <v>1.56</v>
      </c>
    </row>
    <row r="7171" spans="1:23" x14ac:dyDescent="0.2">
      <c r="A7171" t="s">
        <v>33</v>
      </c>
      <c r="B7171" t="s">
        <v>1854</v>
      </c>
      <c r="C7171" t="s">
        <v>2039</v>
      </c>
      <c r="D7171" t="s">
        <v>884</v>
      </c>
      <c r="E7171" t="s">
        <v>2090</v>
      </c>
      <c r="F7171" s="2">
        <v>6154</v>
      </c>
      <c r="G7171" s="2">
        <v>8022</v>
      </c>
      <c r="H7171" s="3">
        <v>0.04</v>
      </c>
      <c r="I7171" s="4">
        <v>0.8</v>
      </c>
      <c r="J7171">
        <v>3</v>
      </c>
      <c r="K7171">
        <v>1</v>
      </c>
      <c r="L7171" s="2">
        <f t="shared" si="1461"/>
        <v>984.64</v>
      </c>
      <c r="M7171" s="2">
        <f t="shared" si="1462"/>
        <v>1283.52</v>
      </c>
      <c r="N7171" s="2">
        <f t="shared" si="1463"/>
        <v>56704</v>
      </c>
      <c r="O7171" t="s">
        <v>28</v>
      </c>
      <c r="P7171" s="5">
        <v>29958</v>
      </c>
      <c r="Q7171" s="2">
        <f>P7171/5*1000</f>
        <v>5991600</v>
      </c>
      <c r="R7171" s="3">
        <v>1.4999999999999999E-2</v>
      </c>
      <c r="S7171" s="6">
        <v>1.1299999999999999E-2</v>
      </c>
      <c r="T7171" s="2">
        <f>Q7171*S7171</f>
        <v>67705.08</v>
      </c>
      <c r="U7171" s="7">
        <v>2</v>
      </c>
      <c r="V7171" s="7">
        <v>1.08</v>
      </c>
      <c r="W7171" s="7">
        <f>U7171-V7171</f>
        <v>0.91999999999999993</v>
      </c>
    </row>
    <row r="7172" spans="1:23" x14ac:dyDescent="0.2">
      <c r="A7172" t="s">
        <v>23</v>
      </c>
      <c r="B7172" t="s">
        <v>1854</v>
      </c>
      <c r="C7172" t="s">
        <v>2039</v>
      </c>
      <c r="D7172" t="s">
        <v>2091</v>
      </c>
      <c r="E7172" t="s">
        <v>2092</v>
      </c>
      <c r="F7172" s="2">
        <v>7242</v>
      </c>
      <c r="G7172" s="2">
        <v>9617</v>
      </c>
      <c r="H7172" s="3">
        <v>8.2000000000000003E-2</v>
      </c>
      <c r="I7172" s="4">
        <v>0.8</v>
      </c>
      <c r="J7172">
        <v>3</v>
      </c>
      <c r="K7172">
        <v>1</v>
      </c>
      <c r="L7172" s="2">
        <f t="shared" si="1461"/>
        <v>2375.3760000000002</v>
      </c>
      <c r="M7172" s="2">
        <f t="shared" si="1462"/>
        <v>3154.3760000000002</v>
      </c>
      <c r="N7172" s="2">
        <f t="shared" si="1463"/>
        <v>67436</v>
      </c>
      <c r="O7172" t="s">
        <v>28</v>
      </c>
      <c r="P7172" s="5">
        <v>48434</v>
      </c>
      <c r="Q7172" s="2">
        <f>P7172/5*1000</f>
        <v>9686800</v>
      </c>
      <c r="R7172" s="3">
        <v>1.4999999999999999E-2</v>
      </c>
      <c r="S7172" s="6">
        <v>1.7999999999999999E-2</v>
      </c>
      <c r="T7172" s="2">
        <f>Q7172*S7172</f>
        <v>174362.4</v>
      </c>
      <c r="U7172" s="7">
        <v>2</v>
      </c>
      <c r="V7172" s="7">
        <v>1.57</v>
      </c>
      <c r="W7172" s="7">
        <f>U7172-V7172</f>
        <v>0.42999999999999994</v>
      </c>
    </row>
    <row r="7173" spans="1:23" x14ac:dyDescent="0.2">
      <c r="A7173" t="s">
        <v>29</v>
      </c>
      <c r="B7173" t="s">
        <v>1854</v>
      </c>
      <c r="C7173" t="s">
        <v>2039</v>
      </c>
      <c r="D7173" t="s">
        <v>2091</v>
      </c>
      <c r="E7173" t="s">
        <v>2092</v>
      </c>
      <c r="F7173" s="2">
        <v>7242</v>
      </c>
      <c r="G7173" s="2">
        <v>9617</v>
      </c>
      <c r="H7173" s="3">
        <v>8.2000000000000003E-2</v>
      </c>
      <c r="I7173" s="4">
        <v>0.8</v>
      </c>
      <c r="J7173">
        <v>3</v>
      </c>
      <c r="K7173">
        <v>1</v>
      </c>
      <c r="L7173" s="2">
        <f t="shared" si="1461"/>
        <v>2375.3760000000002</v>
      </c>
      <c r="M7173" s="2">
        <f t="shared" si="1462"/>
        <v>3154.3760000000002</v>
      </c>
      <c r="N7173" s="2">
        <f t="shared" si="1463"/>
        <v>67436</v>
      </c>
      <c r="O7173" t="s">
        <v>36</v>
      </c>
      <c r="P7173" s="5">
        <v>0</v>
      </c>
      <c r="Q7173" s="2">
        <v>0</v>
      </c>
      <c r="R7173" s="3">
        <v>0</v>
      </c>
      <c r="S7173" s="6">
        <v>0</v>
      </c>
      <c r="T7173" s="2">
        <v>0</v>
      </c>
      <c r="U7173" s="7">
        <v>0</v>
      </c>
      <c r="V7173" s="7">
        <v>0</v>
      </c>
      <c r="W7173" s="7">
        <v>0</v>
      </c>
    </row>
    <row r="7174" spans="1:23" x14ac:dyDescent="0.2">
      <c r="A7174" t="s">
        <v>30</v>
      </c>
      <c r="B7174" t="s">
        <v>1854</v>
      </c>
      <c r="C7174" t="s">
        <v>2039</v>
      </c>
      <c r="D7174" t="s">
        <v>2091</v>
      </c>
      <c r="E7174" t="s">
        <v>2092</v>
      </c>
      <c r="F7174" s="2">
        <v>7242</v>
      </c>
      <c r="G7174" s="2">
        <v>9617</v>
      </c>
      <c r="H7174" s="3">
        <v>8.2000000000000003E-2</v>
      </c>
      <c r="I7174" s="4">
        <v>0.8</v>
      </c>
      <c r="J7174">
        <v>3</v>
      </c>
      <c r="K7174">
        <v>1</v>
      </c>
      <c r="L7174" s="2">
        <f t="shared" si="1461"/>
        <v>2375.3760000000002</v>
      </c>
      <c r="M7174" s="2">
        <f t="shared" si="1462"/>
        <v>3154.3760000000002</v>
      </c>
      <c r="N7174" s="2">
        <f t="shared" si="1463"/>
        <v>67436</v>
      </c>
      <c r="O7174" t="s">
        <v>28</v>
      </c>
      <c r="P7174" s="5">
        <v>33229</v>
      </c>
      <c r="Q7174" s="2">
        <f>P7174/5*1000</f>
        <v>6645800</v>
      </c>
      <c r="R7174" s="3">
        <v>1.4999999999999999E-2</v>
      </c>
      <c r="S7174" s="6">
        <v>9.4000000000000004E-3</v>
      </c>
      <c r="T7174" s="2">
        <f>Q7174*S7174</f>
        <v>62470.520000000004</v>
      </c>
      <c r="U7174" s="7">
        <v>2</v>
      </c>
      <c r="V7174" s="7">
        <v>2.0499999999999998</v>
      </c>
      <c r="W7174" s="7">
        <f>U7174-V7174</f>
        <v>-4.9999999999999822E-2</v>
      </c>
    </row>
    <row r="7175" spans="1:23" x14ac:dyDescent="0.2">
      <c r="A7175" t="s">
        <v>31</v>
      </c>
      <c r="B7175" t="s">
        <v>1854</v>
      </c>
      <c r="C7175" t="s">
        <v>2039</v>
      </c>
      <c r="D7175" t="s">
        <v>2091</v>
      </c>
      <c r="E7175" t="s">
        <v>2092</v>
      </c>
      <c r="F7175" s="2">
        <v>7242</v>
      </c>
      <c r="G7175" s="2">
        <v>9617</v>
      </c>
      <c r="H7175" s="3">
        <v>8.2000000000000003E-2</v>
      </c>
      <c r="I7175" s="4">
        <v>0.8</v>
      </c>
      <c r="J7175">
        <v>3</v>
      </c>
      <c r="K7175">
        <v>1</v>
      </c>
      <c r="L7175" s="2">
        <f t="shared" si="1461"/>
        <v>2375.3760000000002</v>
      </c>
      <c r="M7175" s="2">
        <f t="shared" si="1462"/>
        <v>3154.3760000000002</v>
      </c>
      <c r="N7175" s="2">
        <f t="shared" si="1463"/>
        <v>67436</v>
      </c>
      <c r="O7175" t="s">
        <v>28</v>
      </c>
      <c r="P7175" s="5">
        <v>37427</v>
      </c>
      <c r="Q7175" s="2">
        <f>P7175/5*1000</f>
        <v>7485400</v>
      </c>
      <c r="R7175" s="3">
        <v>1.4999999999999999E-2</v>
      </c>
      <c r="S7175" s="6">
        <v>3.1E-2</v>
      </c>
      <c r="T7175" s="2">
        <f>Q7175*S7175</f>
        <v>232047.4</v>
      </c>
      <c r="U7175" s="7">
        <v>2</v>
      </c>
      <c r="V7175" s="7">
        <v>1.25</v>
      </c>
      <c r="W7175" s="7">
        <f>U7175-V7175</f>
        <v>0.75</v>
      </c>
    </row>
    <row r="7176" spans="1:23" x14ac:dyDescent="0.2">
      <c r="A7176" t="s">
        <v>32</v>
      </c>
      <c r="B7176" t="s">
        <v>1854</v>
      </c>
      <c r="C7176" t="s">
        <v>2039</v>
      </c>
      <c r="D7176" t="s">
        <v>2091</v>
      </c>
      <c r="E7176" t="s">
        <v>2092</v>
      </c>
      <c r="F7176" s="2">
        <v>7242</v>
      </c>
      <c r="G7176" s="2">
        <v>9617</v>
      </c>
      <c r="H7176" s="3">
        <v>8.2000000000000003E-2</v>
      </c>
      <c r="I7176" s="4">
        <v>0.8</v>
      </c>
      <c r="J7176">
        <v>3</v>
      </c>
      <c r="K7176">
        <v>1</v>
      </c>
      <c r="L7176" s="2">
        <f t="shared" si="1461"/>
        <v>2375.3760000000002</v>
      </c>
      <c r="M7176" s="2">
        <f t="shared" si="1462"/>
        <v>3154.3760000000002</v>
      </c>
      <c r="N7176" s="2">
        <f t="shared" si="1463"/>
        <v>67436</v>
      </c>
      <c r="O7176" t="s">
        <v>28</v>
      </c>
      <c r="P7176" s="5">
        <v>16058</v>
      </c>
      <c r="Q7176" s="2">
        <f>P7176/5*1000</f>
        <v>3211600</v>
      </c>
      <c r="R7176" s="3">
        <v>1.4999999999999999E-2</v>
      </c>
      <c r="S7176" s="6">
        <v>3.2599999999999997E-2</v>
      </c>
      <c r="T7176" s="2">
        <f>Q7176*S7176</f>
        <v>104698.15999999999</v>
      </c>
      <c r="U7176" s="7">
        <v>2</v>
      </c>
      <c r="V7176" s="7">
        <v>1.07</v>
      </c>
      <c r="W7176" s="7">
        <f>U7176-V7176</f>
        <v>0.92999999999999994</v>
      </c>
    </row>
    <row r="7177" spans="1:23" x14ac:dyDescent="0.2">
      <c r="A7177" t="s">
        <v>33</v>
      </c>
      <c r="B7177" t="s">
        <v>1854</v>
      </c>
      <c r="C7177" t="s">
        <v>2039</v>
      </c>
      <c r="D7177" t="s">
        <v>2091</v>
      </c>
      <c r="E7177" t="s">
        <v>2092</v>
      </c>
      <c r="F7177" s="2">
        <v>7242</v>
      </c>
      <c r="G7177" s="2">
        <v>9617</v>
      </c>
      <c r="H7177" s="3">
        <v>8.2000000000000003E-2</v>
      </c>
      <c r="I7177" s="4">
        <v>0.8</v>
      </c>
      <c r="J7177">
        <v>3</v>
      </c>
      <c r="K7177">
        <v>1</v>
      </c>
      <c r="L7177" s="2">
        <f t="shared" si="1461"/>
        <v>2375.3760000000002</v>
      </c>
      <c r="M7177" s="2">
        <f t="shared" si="1462"/>
        <v>3154.3760000000002</v>
      </c>
      <c r="N7177" s="2">
        <f t="shared" si="1463"/>
        <v>67436</v>
      </c>
      <c r="O7177" t="s">
        <v>36</v>
      </c>
      <c r="P7177" s="5">
        <v>0</v>
      </c>
      <c r="Q7177" s="2">
        <v>0</v>
      </c>
      <c r="R7177" s="3">
        <v>0</v>
      </c>
      <c r="S7177" s="6">
        <v>0</v>
      </c>
      <c r="T7177" s="2">
        <v>0</v>
      </c>
      <c r="U7177" s="7">
        <v>0</v>
      </c>
      <c r="V7177" s="7">
        <v>0</v>
      </c>
      <c r="W7177" s="7">
        <v>0</v>
      </c>
    </row>
    <row r="7178" spans="1:23" x14ac:dyDescent="0.2">
      <c r="A7178" t="s">
        <v>23</v>
      </c>
      <c r="B7178" t="s">
        <v>1854</v>
      </c>
      <c r="C7178" t="s">
        <v>2039</v>
      </c>
      <c r="D7178" t="s">
        <v>2093</v>
      </c>
      <c r="E7178" t="s">
        <v>2094</v>
      </c>
      <c r="F7178" s="2">
        <v>4463</v>
      </c>
      <c r="G7178" s="2">
        <v>8148</v>
      </c>
      <c r="H7178" s="3">
        <v>4.1000000000000002E-2</v>
      </c>
      <c r="I7178" s="4">
        <v>0.8</v>
      </c>
      <c r="J7178">
        <v>3</v>
      </c>
      <c r="K7178">
        <v>1</v>
      </c>
      <c r="L7178" s="2">
        <f t="shared" si="1461"/>
        <v>731.93200000000002</v>
      </c>
      <c r="M7178" s="2">
        <f t="shared" si="1462"/>
        <v>1336.2720000000002</v>
      </c>
      <c r="N7178" s="2">
        <f t="shared" si="1463"/>
        <v>50444</v>
      </c>
      <c r="O7178" t="s">
        <v>36</v>
      </c>
      <c r="P7178" s="5">
        <v>0</v>
      </c>
      <c r="Q7178" s="2">
        <v>0</v>
      </c>
      <c r="R7178" s="3">
        <v>0</v>
      </c>
      <c r="S7178" s="6">
        <v>0</v>
      </c>
      <c r="T7178" s="2">
        <v>0</v>
      </c>
      <c r="U7178" s="7">
        <v>0</v>
      </c>
      <c r="V7178" s="7">
        <v>0</v>
      </c>
      <c r="W7178" s="7">
        <v>0</v>
      </c>
    </row>
    <row r="7179" spans="1:23" x14ac:dyDescent="0.2">
      <c r="A7179" t="s">
        <v>29</v>
      </c>
      <c r="B7179" t="s">
        <v>1854</v>
      </c>
      <c r="C7179" t="s">
        <v>2039</v>
      </c>
      <c r="D7179" t="s">
        <v>2093</v>
      </c>
      <c r="E7179" t="s">
        <v>2094</v>
      </c>
      <c r="F7179" s="2">
        <v>4463</v>
      </c>
      <c r="G7179" s="2">
        <v>8148</v>
      </c>
      <c r="H7179" s="3">
        <v>4.1000000000000002E-2</v>
      </c>
      <c r="I7179" s="4">
        <v>0.8</v>
      </c>
      <c r="J7179">
        <v>3</v>
      </c>
      <c r="K7179">
        <v>1</v>
      </c>
      <c r="L7179" s="2">
        <f t="shared" si="1461"/>
        <v>731.93200000000002</v>
      </c>
      <c r="M7179" s="2">
        <f t="shared" si="1462"/>
        <v>1336.2720000000002</v>
      </c>
      <c r="N7179" s="2">
        <f t="shared" si="1463"/>
        <v>50444</v>
      </c>
      <c r="O7179" t="s">
        <v>28</v>
      </c>
      <c r="P7179" s="5">
        <v>34433</v>
      </c>
      <c r="Q7179" s="2">
        <f t="shared" ref="Q7179:Q7190" si="1464">P7179/5*1000</f>
        <v>6886600</v>
      </c>
      <c r="R7179" s="3">
        <v>1.4999999999999999E-2</v>
      </c>
      <c r="S7179" s="6">
        <v>3.1899999999999998E-2</v>
      </c>
      <c r="T7179" s="2">
        <f t="shared" ref="T7179:T7190" si="1465">Q7179*S7179</f>
        <v>219682.53999999998</v>
      </c>
      <c r="U7179" s="7">
        <v>2</v>
      </c>
      <c r="V7179" s="7">
        <v>1.85</v>
      </c>
      <c r="W7179" s="7">
        <f t="shared" ref="W7179:W7190" si="1466">U7179-V7179</f>
        <v>0.14999999999999991</v>
      </c>
    </row>
    <row r="7180" spans="1:23" x14ac:dyDescent="0.2">
      <c r="A7180" t="s">
        <v>30</v>
      </c>
      <c r="B7180" t="s">
        <v>1854</v>
      </c>
      <c r="C7180" t="s">
        <v>2039</v>
      </c>
      <c r="D7180" t="s">
        <v>2093</v>
      </c>
      <c r="E7180" t="s">
        <v>2094</v>
      </c>
      <c r="F7180" s="2">
        <v>4463</v>
      </c>
      <c r="G7180" s="2">
        <v>8148</v>
      </c>
      <c r="H7180" s="3">
        <v>4.1000000000000002E-2</v>
      </c>
      <c r="I7180" s="4">
        <v>0.8</v>
      </c>
      <c r="J7180">
        <v>3</v>
      </c>
      <c r="K7180">
        <v>1</v>
      </c>
      <c r="L7180" s="2">
        <f t="shared" si="1461"/>
        <v>731.93200000000002</v>
      </c>
      <c r="M7180" s="2">
        <f t="shared" si="1462"/>
        <v>1336.2720000000002</v>
      </c>
      <c r="N7180" s="2">
        <f t="shared" si="1463"/>
        <v>50444</v>
      </c>
      <c r="O7180" t="s">
        <v>28</v>
      </c>
      <c r="P7180" s="5">
        <v>28536</v>
      </c>
      <c r="Q7180" s="2">
        <f t="shared" si="1464"/>
        <v>5707200</v>
      </c>
      <c r="R7180" s="3">
        <v>1.4999999999999999E-2</v>
      </c>
      <c r="S7180" s="6">
        <v>2.2499999999999999E-2</v>
      </c>
      <c r="T7180" s="2">
        <f t="shared" si="1465"/>
        <v>128412</v>
      </c>
      <c r="U7180" s="7">
        <v>2</v>
      </c>
      <c r="V7180" s="7">
        <v>1.29</v>
      </c>
      <c r="W7180" s="7">
        <f t="shared" si="1466"/>
        <v>0.71</v>
      </c>
    </row>
    <row r="7181" spans="1:23" x14ac:dyDescent="0.2">
      <c r="A7181" t="s">
        <v>31</v>
      </c>
      <c r="B7181" t="s">
        <v>1854</v>
      </c>
      <c r="C7181" t="s">
        <v>2039</v>
      </c>
      <c r="D7181" t="s">
        <v>2093</v>
      </c>
      <c r="E7181" t="s">
        <v>2094</v>
      </c>
      <c r="F7181" s="2">
        <v>4463</v>
      </c>
      <c r="G7181" s="2">
        <v>8148</v>
      </c>
      <c r="H7181" s="3">
        <v>4.1000000000000002E-2</v>
      </c>
      <c r="I7181" s="4">
        <v>0.8</v>
      </c>
      <c r="J7181">
        <v>3</v>
      </c>
      <c r="K7181">
        <v>1</v>
      </c>
      <c r="L7181" s="2">
        <f t="shared" si="1461"/>
        <v>731.93200000000002</v>
      </c>
      <c r="M7181" s="2">
        <f t="shared" si="1462"/>
        <v>1336.2720000000002</v>
      </c>
      <c r="N7181" s="2">
        <f t="shared" si="1463"/>
        <v>50444</v>
      </c>
      <c r="O7181" t="s">
        <v>28</v>
      </c>
      <c r="P7181" s="5">
        <v>33699</v>
      </c>
      <c r="Q7181" s="2">
        <f t="shared" si="1464"/>
        <v>6739800</v>
      </c>
      <c r="R7181" s="3">
        <v>1.4999999999999999E-2</v>
      </c>
      <c r="S7181" s="6">
        <v>3.04E-2</v>
      </c>
      <c r="T7181" s="2">
        <f t="shared" si="1465"/>
        <v>204889.92</v>
      </c>
      <c r="U7181" s="7">
        <v>2</v>
      </c>
      <c r="V7181" s="7">
        <v>1.4</v>
      </c>
      <c r="W7181" s="7">
        <f t="shared" si="1466"/>
        <v>0.60000000000000009</v>
      </c>
    </row>
    <row r="7182" spans="1:23" x14ac:dyDescent="0.2">
      <c r="A7182" t="s">
        <v>32</v>
      </c>
      <c r="B7182" t="s">
        <v>1854</v>
      </c>
      <c r="C7182" t="s">
        <v>2039</v>
      </c>
      <c r="D7182" t="s">
        <v>2093</v>
      </c>
      <c r="E7182" t="s">
        <v>2094</v>
      </c>
      <c r="F7182" s="2">
        <v>4463</v>
      </c>
      <c r="G7182" s="2">
        <v>8148</v>
      </c>
      <c r="H7182" s="3">
        <v>4.1000000000000002E-2</v>
      </c>
      <c r="I7182" s="4">
        <v>0.8</v>
      </c>
      <c r="J7182">
        <v>3</v>
      </c>
      <c r="K7182">
        <v>1</v>
      </c>
      <c r="L7182" s="2">
        <f t="shared" si="1461"/>
        <v>731.93200000000002</v>
      </c>
      <c r="M7182" s="2">
        <f t="shared" si="1462"/>
        <v>1336.2720000000002</v>
      </c>
      <c r="N7182" s="2">
        <f t="shared" si="1463"/>
        <v>50444</v>
      </c>
      <c r="O7182" t="s">
        <v>28</v>
      </c>
      <c r="P7182" s="5">
        <v>45435</v>
      </c>
      <c r="Q7182" s="2">
        <f t="shared" si="1464"/>
        <v>9087000</v>
      </c>
      <c r="R7182" s="3">
        <v>1.4999999999999999E-2</v>
      </c>
      <c r="S7182" s="6">
        <v>7.9000000000000008E-3</v>
      </c>
      <c r="T7182" s="2">
        <f t="shared" si="1465"/>
        <v>71787.3</v>
      </c>
      <c r="U7182" s="7">
        <v>2</v>
      </c>
      <c r="V7182" s="7">
        <v>0.57999999999999996</v>
      </c>
      <c r="W7182" s="7">
        <f t="shared" si="1466"/>
        <v>1.42</v>
      </c>
    </row>
    <row r="7183" spans="1:23" x14ac:dyDescent="0.2">
      <c r="A7183" t="s">
        <v>33</v>
      </c>
      <c r="B7183" t="s">
        <v>1854</v>
      </c>
      <c r="C7183" t="s">
        <v>2039</v>
      </c>
      <c r="D7183" t="s">
        <v>2093</v>
      </c>
      <c r="E7183" t="s">
        <v>2094</v>
      </c>
      <c r="F7183" s="2">
        <v>4463</v>
      </c>
      <c r="G7183" s="2">
        <v>8148</v>
      </c>
      <c r="H7183" s="3">
        <v>4.1000000000000002E-2</v>
      </c>
      <c r="I7183" s="4">
        <v>0.8</v>
      </c>
      <c r="J7183">
        <v>3</v>
      </c>
      <c r="K7183">
        <v>1</v>
      </c>
      <c r="L7183" s="2">
        <f t="shared" si="1461"/>
        <v>731.93200000000002</v>
      </c>
      <c r="M7183" s="2">
        <f t="shared" si="1462"/>
        <v>1336.2720000000002</v>
      </c>
      <c r="N7183" s="2">
        <f t="shared" si="1463"/>
        <v>50444</v>
      </c>
      <c r="O7183" t="s">
        <v>28</v>
      </c>
      <c r="P7183" s="5">
        <v>49453</v>
      </c>
      <c r="Q7183" s="2">
        <f t="shared" si="1464"/>
        <v>9890600</v>
      </c>
      <c r="R7183" s="3">
        <v>1.4999999999999999E-2</v>
      </c>
      <c r="S7183" s="6">
        <v>2.8400000000000002E-2</v>
      </c>
      <c r="T7183" s="2">
        <f t="shared" si="1465"/>
        <v>280893.04000000004</v>
      </c>
      <c r="U7183" s="7">
        <v>2</v>
      </c>
      <c r="V7183" s="7">
        <v>2.2000000000000002</v>
      </c>
      <c r="W7183" s="7">
        <f t="shared" si="1466"/>
        <v>-0.20000000000000018</v>
      </c>
    </row>
    <row r="7184" spans="1:23" x14ac:dyDescent="0.2">
      <c r="A7184" t="s">
        <v>23</v>
      </c>
      <c r="B7184" t="s">
        <v>1854</v>
      </c>
      <c r="C7184" t="s">
        <v>2039</v>
      </c>
      <c r="D7184" t="s">
        <v>1542</v>
      </c>
      <c r="E7184" t="s">
        <v>2095</v>
      </c>
      <c r="F7184" s="2">
        <v>6838</v>
      </c>
      <c r="G7184" s="2">
        <v>3654</v>
      </c>
      <c r="H7184" s="3">
        <v>5.8000000000000003E-2</v>
      </c>
      <c r="I7184" s="4">
        <v>0.8</v>
      </c>
      <c r="J7184">
        <v>3</v>
      </c>
      <c r="K7184">
        <v>1</v>
      </c>
      <c r="L7184" s="2">
        <f t="shared" si="1461"/>
        <v>1586.4160000000002</v>
      </c>
      <c r="M7184" s="2">
        <f t="shared" si="1462"/>
        <v>847.72800000000007</v>
      </c>
      <c r="N7184" s="2">
        <f t="shared" si="1463"/>
        <v>41968</v>
      </c>
      <c r="O7184" t="s">
        <v>28</v>
      </c>
      <c r="P7184" s="5">
        <v>17344</v>
      </c>
      <c r="Q7184" s="2">
        <f t="shared" si="1464"/>
        <v>3468800</v>
      </c>
      <c r="R7184" s="3">
        <v>1.4999999999999999E-2</v>
      </c>
      <c r="S7184" s="6">
        <v>2.12E-2</v>
      </c>
      <c r="T7184" s="2">
        <f t="shared" si="1465"/>
        <v>73538.559999999998</v>
      </c>
      <c r="U7184" s="7">
        <v>2</v>
      </c>
      <c r="V7184" s="7">
        <v>1.42</v>
      </c>
      <c r="W7184" s="7">
        <f t="shared" si="1466"/>
        <v>0.58000000000000007</v>
      </c>
    </row>
    <row r="7185" spans="1:23" x14ac:dyDescent="0.2">
      <c r="A7185" t="s">
        <v>29</v>
      </c>
      <c r="B7185" t="s">
        <v>1854</v>
      </c>
      <c r="C7185" t="s">
        <v>2039</v>
      </c>
      <c r="D7185" t="s">
        <v>1542</v>
      </c>
      <c r="E7185" t="s">
        <v>2095</v>
      </c>
      <c r="F7185" s="2">
        <v>6838</v>
      </c>
      <c r="G7185" s="2">
        <v>3654</v>
      </c>
      <c r="H7185" s="3">
        <v>5.8000000000000003E-2</v>
      </c>
      <c r="I7185" s="4">
        <v>0.8</v>
      </c>
      <c r="J7185">
        <v>3</v>
      </c>
      <c r="K7185">
        <v>1</v>
      </c>
      <c r="L7185" s="2">
        <f t="shared" si="1461"/>
        <v>1586.4160000000002</v>
      </c>
      <c r="M7185" s="2">
        <f t="shared" si="1462"/>
        <v>847.72800000000007</v>
      </c>
      <c r="N7185" s="2">
        <f t="shared" si="1463"/>
        <v>41968</v>
      </c>
      <c r="O7185" t="s">
        <v>28</v>
      </c>
      <c r="P7185" s="5">
        <v>32392</v>
      </c>
      <c r="Q7185" s="2">
        <f t="shared" si="1464"/>
        <v>6478400</v>
      </c>
      <c r="R7185" s="3">
        <v>1.4999999999999999E-2</v>
      </c>
      <c r="S7185" s="6">
        <v>3.5000000000000003E-2</v>
      </c>
      <c r="T7185" s="2">
        <f t="shared" si="1465"/>
        <v>226744.00000000003</v>
      </c>
      <c r="U7185" s="7">
        <v>2</v>
      </c>
      <c r="V7185" s="7">
        <v>1.65</v>
      </c>
      <c r="W7185" s="7">
        <f t="shared" si="1466"/>
        <v>0.35000000000000009</v>
      </c>
    </row>
    <row r="7186" spans="1:23" x14ac:dyDescent="0.2">
      <c r="A7186" t="s">
        <v>30</v>
      </c>
      <c r="B7186" t="s">
        <v>1854</v>
      </c>
      <c r="C7186" t="s">
        <v>2039</v>
      </c>
      <c r="D7186" t="s">
        <v>1542</v>
      </c>
      <c r="E7186" t="s">
        <v>2095</v>
      </c>
      <c r="F7186" s="2">
        <v>6838</v>
      </c>
      <c r="G7186" s="2">
        <v>3654</v>
      </c>
      <c r="H7186" s="3">
        <v>5.8000000000000003E-2</v>
      </c>
      <c r="I7186" s="4">
        <v>0.8</v>
      </c>
      <c r="J7186">
        <v>3</v>
      </c>
      <c r="K7186">
        <v>1</v>
      </c>
      <c r="L7186" s="2">
        <f t="shared" si="1461"/>
        <v>1586.4160000000002</v>
      </c>
      <c r="M7186" s="2">
        <f t="shared" si="1462"/>
        <v>847.72800000000007</v>
      </c>
      <c r="N7186" s="2">
        <f t="shared" si="1463"/>
        <v>41968</v>
      </c>
      <c r="O7186" t="s">
        <v>28</v>
      </c>
      <c r="P7186" s="5">
        <v>35621</v>
      </c>
      <c r="Q7186" s="2">
        <f t="shared" si="1464"/>
        <v>7124200</v>
      </c>
      <c r="R7186" s="3">
        <v>1.4999999999999999E-2</v>
      </c>
      <c r="S7186" s="6">
        <v>3.0300000000000001E-2</v>
      </c>
      <c r="T7186" s="2">
        <f t="shared" si="1465"/>
        <v>215863.26</v>
      </c>
      <c r="U7186" s="7">
        <v>2</v>
      </c>
      <c r="V7186" s="7">
        <v>1.79</v>
      </c>
      <c r="W7186" s="7">
        <f t="shared" si="1466"/>
        <v>0.20999999999999996</v>
      </c>
    </row>
    <row r="7187" spans="1:23" x14ac:dyDescent="0.2">
      <c r="A7187" t="s">
        <v>31</v>
      </c>
      <c r="B7187" t="s">
        <v>1854</v>
      </c>
      <c r="C7187" t="s">
        <v>2039</v>
      </c>
      <c r="D7187" t="s">
        <v>1542</v>
      </c>
      <c r="E7187" t="s">
        <v>2095</v>
      </c>
      <c r="F7187" s="2">
        <v>6838</v>
      </c>
      <c r="G7187" s="2">
        <v>3654</v>
      </c>
      <c r="H7187" s="3">
        <v>5.8000000000000003E-2</v>
      </c>
      <c r="I7187" s="4">
        <v>0.8</v>
      </c>
      <c r="J7187">
        <v>3</v>
      </c>
      <c r="K7187">
        <v>1</v>
      </c>
      <c r="L7187" s="2">
        <f t="shared" si="1461"/>
        <v>1586.4160000000002</v>
      </c>
      <c r="M7187" s="2">
        <f t="shared" si="1462"/>
        <v>847.72800000000007</v>
      </c>
      <c r="N7187" s="2">
        <f t="shared" si="1463"/>
        <v>41968</v>
      </c>
      <c r="O7187" t="s">
        <v>28</v>
      </c>
      <c r="P7187" s="5">
        <v>30714</v>
      </c>
      <c r="Q7187" s="2">
        <f t="shared" si="1464"/>
        <v>6142800</v>
      </c>
      <c r="R7187" s="3">
        <v>1.4999999999999999E-2</v>
      </c>
      <c r="S7187" s="6">
        <v>2.06E-2</v>
      </c>
      <c r="T7187" s="2">
        <f t="shared" si="1465"/>
        <v>126541.68000000001</v>
      </c>
      <c r="U7187" s="7">
        <v>2</v>
      </c>
      <c r="V7187" s="7">
        <v>1.46</v>
      </c>
      <c r="W7187" s="7">
        <f t="shared" si="1466"/>
        <v>0.54</v>
      </c>
    </row>
    <row r="7188" spans="1:23" x14ac:dyDescent="0.2">
      <c r="A7188" t="s">
        <v>32</v>
      </c>
      <c r="B7188" t="s">
        <v>1854</v>
      </c>
      <c r="C7188" t="s">
        <v>2039</v>
      </c>
      <c r="D7188" t="s">
        <v>1542</v>
      </c>
      <c r="E7188" t="s">
        <v>2095</v>
      </c>
      <c r="F7188" s="2">
        <v>6838</v>
      </c>
      <c r="G7188" s="2">
        <v>3654</v>
      </c>
      <c r="H7188" s="3">
        <v>5.8000000000000003E-2</v>
      </c>
      <c r="I7188" s="4">
        <v>0.8</v>
      </c>
      <c r="J7188">
        <v>3</v>
      </c>
      <c r="K7188">
        <v>1</v>
      </c>
      <c r="L7188" s="2">
        <f t="shared" si="1461"/>
        <v>1586.4160000000002</v>
      </c>
      <c r="M7188" s="2">
        <f t="shared" si="1462"/>
        <v>847.72800000000007</v>
      </c>
      <c r="N7188" s="2">
        <f t="shared" si="1463"/>
        <v>41968</v>
      </c>
      <c r="O7188" t="s">
        <v>28</v>
      </c>
      <c r="P7188" s="5">
        <v>44632</v>
      </c>
      <c r="Q7188" s="2">
        <f t="shared" si="1464"/>
        <v>8926400</v>
      </c>
      <c r="R7188" s="3">
        <v>1.4999999999999999E-2</v>
      </c>
      <c r="S7188" s="6">
        <v>1.67E-2</v>
      </c>
      <c r="T7188" s="2">
        <f t="shared" si="1465"/>
        <v>149070.88</v>
      </c>
      <c r="U7188" s="7">
        <v>2</v>
      </c>
      <c r="V7188" s="7">
        <v>1.68</v>
      </c>
      <c r="W7188" s="7">
        <f t="shared" si="1466"/>
        <v>0.32000000000000006</v>
      </c>
    </row>
    <row r="7189" spans="1:23" x14ac:dyDescent="0.2">
      <c r="A7189" t="s">
        <v>33</v>
      </c>
      <c r="B7189" t="s">
        <v>1854</v>
      </c>
      <c r="C7189" t="s">
        <v>2039</v>
      </c>
      <c r="D7189" t="s">
        <v>1542</v>
      </c>
      <c r="E7189" t="s">
        <v>2095</v>
      </c>
      <c r="F7189" s="2">
        <v>6838</v>
      </c>
      <c r="G7189" s="2">
        <v>3654</v>
      </c>
      <c r="H7189" s="3">
        <v>5.8000000000000003E-2</v>
      </c>
      <c r="I7189" s="4">
        <v>0.8</v>
      </c>
      <c r="J7189">
        <v>3</v>
      </c>
      <c r="K7189">
        <v>1</v>
      </c>
      <c r="L7189" s="2">
        <f t="shared" si="1461"/>
        <v>1586.4160000000002</v>
      </c>
      <c r="M7189" s="2">
        <f t="shared" si="1462"/>
        <v>847.72800000000007</v>
      </c>
      <c r="N7189" s="2">
        <f t="shared" si="1463"/>
        <v>41968</v>
      </c>
      <c r="O7189" t="s">
        <v>28</v>
      </c>
      <c r="P7189" s="5">
        <v>26658</v>
      </c>
      <c r="Q7189" s="2">
        <f t="shared" si="1464"/>
        <v>5331600</v>
      </c>
      <c r="R7189" s="3">
        <v>1.4999999999999999E-2</v>
      </c>
      <c r="S7189" s="6">
        <v>1.89E-2</v>
      </c>
      <c r="T7189" s="2">
        <f t="shared" si="1465"/>
        <v>100767.24</v>
      </c>
      <c r="U7189" s="7">
        <v>2</v>
      </c>
      <c r="V7189" s="7">
        <v>1.36</v>
      </c>
      <c r="W7189" s="7">
        <f t="shared" si="1466"/>
        <v>0.6399999999999999</v>
      </c>
    </row>
    <row r="7190" spans="1:23" x14ac:dyDescent="0.2">
      <c r="A7190" t="s">
        <v>23</v>
      </c>
      <c r="B7190" t="s">
        <v>1854</v>
      </c>
      <c r="C7190" t="s">
        <v>2039</v>
      </c>
      <c r="D7190" t="s">
        <v>686</v>
      </c>
      <c r="E7190" t="s">
        <v>2096</v>
      </c>
      <c r="F7190" s="2">
        <v>5629</v>
      </c>
      <c r="G7190" s="2">
        <v>6099</v>
      </c>
      <c r="H7190" s="3">
        <v>2.8000000000000001E-2</v>
      </c>
      <c r="I7190" s="4">
        <v>0.8</v>
      </c>
      <c r="J7190">
        <v>3</v>
      </c>
      <c r="K7190">
        <v>1</v>
      </c>
      <c r="L7190" s="2">
        <f t="shared" si="1461"/>
        <v>630.44799999999998</v>
      </c>
      <c r="M7190" s="2">
        <f t="shared" si="1462"/>
        <v>683.08799999999997</v>
      </c>
      <c r="N7190" s="2">
        <f t="shared" si="1463"/>
        <v>46912</v>
      </c>
      <c r="O7190" t="s">
        <v>28</v>
      </c>
      <c r="P7190" s="5">
        <v>47477</v>
      </c>
      <c r="Q7190" s="2">
        <f t="shared" si="1464"/>
        <v>9495400</v>
      </c>
      <c r="R7190" s="3">
        <v>1.4999999999999999E-2</v>
      </c>
      <c r="S7190" s="6">
        <v>3.1300000000000001E-2</v>
      </c>
      <c r="T7190" s="2">
        <f t="shared" si="1465"/>
        <v>297206.02</v>
      </c>
      <c r="U7190" s="7">
        <v>2</v>
      </c>
      <c r="V7190" s="7">
        <v>2.17</v>
      </c>
      <c r="W7190" s="7">
        <f t="shared" si="1466"/>
        <v>-0.16999999999999993</v>
      </c>
    </row>
    <row r="7191" spans="1:23" x14ac:dyDescent="0.2">
      <c r="A7191" t="s">
        <v>29</v>
      </c>
      <c r="B7191" t="s">
        <v>1854</v>
      </c>
      <c r="C7191" t="s">
        <v>2039</v>
      </c>
      <c r="D7191" t="s">
        <v>686</v>
      </c>
      <c r="E7191" t="s">
        <v>2096</v>
      </c>
      <c r="F7191" s="2">
        <v>5629</v>
      </c>
      <c r="G7191" s="2">
        <v>6099</v>
      </c>
      <c r="H7191" s="3">
        <v>2.8000000000000001E-2</v>
      </c>
      <c r="I7191" s="4">
        <v>0.8</v>
      </c>
      <c r="J7191">
        <v>3</v>
      </c>
      <c r="K7191">
        <v>1</v>
      </c>
      <c r="L7191" s="2">
        <f t="shared" si="1461"/>
        <v>630.44799999999998</v>
      </c>
      <c r="M7191" s="2">
        <f t="shared" si="1462"/>
        <v>683.08799999999997</v>
      </c>
      <c r="N7191" s="2">
        <f t="shared" si="1463"/>
        <v>46912</v>
      </c>
      <c r="O7191" t="s">
        <v>36</v>
      </c>
      <c r="P7191" s="5">
        <v>0</v>
      </c>
      <c r="Q7191" s="2">
        <v>0</v>
      </c>
      <c r="R7191" s="3">
        <v>0</v>
      </c>
      <c r="S7191" s="6">
        <v>0</v>
      </c>
      <c r="T7191" s="2">
        <v>0</v>
      </c>
      <c r="U7191" s="7">
        <v>0</v>
      </c>
      <c r="V7191" s="7">
        <v>0</v>
      </c>
      <c r="W7191" s="7">
        <v>0</v>
      </c>
    </row>
    <row r="7192" spans="1:23" x14ac:dyDescent="0.2">
      <c r="A7192" t="s">
        <v>30</v>
      </c>
      <c r="B7192" t="s">
        <v>1854</v>
      </c>
      <c r="C7192" t="s">
        <v>2039</v>
      </c>
      <c r="D7192" t="s">
        <v>686</v>
      </c>
      <c r="E7192" t="s">
        <v>2096</v>
      </c>
      <c r="F7192" s="2">
        <v>5629</v>
      </c>
      <c r="G7192" s="2">
        <v>6099</v>
      </c>
      <c r="H7192" s="3">
        <v>2.8000000000000001E-2</v>
      </c>
      <c r="I7192" s="4">
        <v>0.8</v>
      </c>
      <c r="J7192">
        <v>3</v>
      </c>
      <c r="K7192">
        <v>1</v>
      </c>
      <c r="L7192" s="2">
        <f t="shared" si="1461"/>
        <v>630.44799999999998</v>
      </c>
      <c r="M7192" s="2">
        <f t="shared" si="1462"/>
        <v>683.08799999999997</v>
      </c>
      <c r="N7192" s="2">
        <f t="shared" si="1463"/>
        <v>46912</v>
      </c>
      <c r="O7192" t="s">
        <v>28</v>
      </c>
      <c r="P7192" s="5">
        <v>39391</v>
      </c>
      <c r="Q7192" s="2">
        <f>P7192/5*1000</f>
        <v>7878200</v>
      </c>
      <c r="R7192" s="3">
        <v>1.4999999999999999E-2</v>
      </c>
      <c r="S7192" s="6">
        <v>2.0799999999999999E-2</v>
      </c>
      <c r="T7192" s="2">
        <f>Q7192*S7192</f>
        <v>163866.56</v>
      </c>
      <c r="U7192" s="7">
        <v>2</v>
      </c>
      <c r="V7192" s="7">
        <v>1.28</v>
      </c>
      <c r="W7192" s="7">
        <f>U7192-V7192</f>
        <v>0.72</v>
      </c>
    </row>
    <row r="7193" spans="1:23" x14ac:dyDescent="0.2">
      <c r="A7193" t="s">
        <v>31</v>
      </c>
      <c r="B7193" t="s">
        <v>1854</v>
      </c>
      <c r="C7193" t="s">
        <v>2039</v>
      </c>
      <c r="D7193" t="s">
        <v>686</v>
      </c>
      <c r="E7193" t="s">
        <v>2096</v>
      </c>
      <c r="F7193" s="2">
        <v>5629</v>
      </c>
      <c r="G7193" s="2">
        <v>6099</v>
      </c>
      <c r="H7193" s="3">
        <v>2.8000000000000001E-2</v>
      </c>
      <c r="I7193" s="4">
        <v>0.8</v>
      </c>
      <c r="J7193">
        <v>3</v>
      </c>
      <c r="K7193">
        <v>1</v>
      </c>
      <c r="L7193" s="2">
        <f t="shared" si="1461"/>
        <v>630.44799999999998</v>
      </c>
      <c r="M7193" s="2">
        <f t="shared" si="1462"/>
        <v>683.08799999999997</v>
      </c>
      <c r="N7193" s="2">
        <f t="shared" si="1463"/>
        <v>46912</v>
      </c>
      <c r="O7193" t="s">
        <v>28</v>
      </c>
      <c r="P7193" s="5">
        <v>15946</v>
      </c>
      <c r="Q7193" s="2">
        <f>P7193/5*1000</f>
        <v>3189200</v>
      </c>
      <c r="R7193" s="3">
        <v>1.4999999999999999E-2</v>
      </c>
      <c r="S7193" s="6">
        <v>3.27E-2</v>
      </c>
      <c r="T7193" s="2">
        <f>Q7193*S7193</f>
        <v>104286.84</v>
      </c>
      <c r="U7193" s="7">
        <v>2</v>
      </c>
      <c r="V7193" s="7">
        <v>2.0099999999999998</v>
      </c>
      <c r="W7193" s="7">
        <f>U7193-V7193</f>
        <v>-9.9999999999997868E-3</v>
      </c>
    </row>
    <row r="7194" spans="1:23" x14ac:dyDescent="0.2">
      <c r="A7194" t="s">
        <v>32</v>
      </c>
      <c r="B7194" t="s">
        <v>1854</v>
      </c>
      <c r="C7194" t="s">
        <v>2039</v>
      </c>
      <c r="D7194" t="s">
        <v>686</v>
      </c>
      <c r="E7194" t="s">
        <v>2096</v>
      </c>
      <c r="F7194" s="2">
        <v>5629</v>
      </c>
      <c r="G7194" s="2">
        <v>6099</v>
      </c>
      <c r="H7194" s="3">
        <v>2.8000000000000001E-2</v>
      </c>
      <c r="I7194" s="4">
        <v>0.8</v>
      </c>
      <c r="J7194">
        <v>3</v>
      </c>
      <c r="K7194">
        <v>1</v>
      </c>
      <c r="L7194" s="2">
        <f t="shared" si="1461"/>
        <v>630.44799999999998</v>
      </c>
      <c r="M7194" s="2">
        <f t="shared" si="1462"/>
        <v>683.08799999999997</v>
      </c>
      <c r="N7194" s="2">
        <f t="shared" si="1463"/>
        <v>46912</v>
      </c>
      <c r="O7194" t="s">
        <v>28</v>
      </c>
      <c r="P7194" s="5">
        <v>46254</v>
      </c>
      <c r="Q7194" s="2">
        <f>P7194/5*1000</f>
        <v>9250800</v>
      </c>
      <c r="R7194" s="3">
        <v>1.4999999999999999E-2</v>
      </c>
      <c r="S7194" s="6">
        <v>2.1499999999999998E-2</v>
      </c>
      <c r="T7194" s="2">
        <f>Q7194*S7194</f>
        <v>198892.19999999998</v>
      </c>
      <c r="U7194" s="7">
        <v>2</v>
      </c>
      <c r="V7194" s="7">
        <v>1.47</v>
      </c>
      <c r="W7194" s="7">
        <f>U7194-V7194</f>
        <v>0.53</v>
      </c>
    </row>
    <row r="7195" spans="1:23" x14ac:dyDescent="0.2">
      <c r="A7195" t="s">
        <v>33</v>
      </c>
      <c r="B7195" t="s">
        <v>1854</v>
      </c>
      <c r="C7195" t="s">
        <v>2039</v>
      </c>
      <c r="D7195" t="s">
        <v>686</v>
      </c>
      <c r="E7195" t="s">
        <v>2096</v>
      </c>
      <c r="F7195" s="2">
        <v>5629</v>
      </c>
      <c r="G7195" s="2">
        <v>6099</v>
      </c>
      <c r="H7195" s="3">
        <v>2.8000000000000001E-2</v>
      </c>
      <c r="I7195" s="4">
        <v>0.8</v>
      </c>
      <c r="J7195">
        <v>3</v>
      </c>
      <c r="K7195">
        <v>1</v>
      </c>
      <c r="L7195" s="2">
        <f t="shared" si="1461"/>
        <v>630.44799999999998</v>
      </c>
      <c r="M7195" s="2">
        <f t="shared" si="1462"/>
        <v>683.08799999999997</v>
      </c>
      <c r="N7195" s="2">
        <f t="shared" si="1463"/>
        <v>46912</v>
      </c>
      <c r="O7195" t="s">
        <v>36</v>
      </c>
      <c r="P7195" s="5">
        <v>0</v>
      </c>
      <c r="Q7195" s="2">
        <v>0</v>
      </c>
      <c r="R7195" s="3">
        <v>0</v>
      </c>
      <c r="S7195" s="6">
        <v>0</v>
      </c>
      <c r="T7195" s="2">
        <v>0</v>
      </c>
      <c r="U7195" s="7">
        <v>0</v>
      </c>
      <c r="V7195" s="7">
        <v>0</v>
      </c>
      <c r="W7195" s="7">
        <v>0</v>
      </c>
    </row>
    <row r="7196" spans="1:23" x14ac:dyDescent="0.2">
      <c r="A7196" t="s">
        <v>23</v>
      </c>
      <c r="B7196" t="s">
        <v>1854</v>
      </c>
      <c r="C7196" t="s">
        <v>2039</v>
      </c>
      <c r="D7196" t="s">
        <v>688</v>
      </c>
      <c r="E7196" t="s">
        <v>2097</v>
      </c>
      <c r="F7196" s="2">
        <v>8836</v>
      </c>
      <c r="G7196" s="2">
        <v>4758</v>
      </c>
      <c r="H7196" s="3">
        <v>8.2000000000000003E-2</v>
      </c>
      <c r="I7196" s="4">
        <v>0.8</v>
      </c>
      <c r="J7196">
        <v>3</v>
      </c>
      <c r="K7196">
        <v>1</v>
      </c>
      <c r="L7196" s="2">
        <f t="shared" si="1461"/>
        <v>2898.2080000000001</v>
      </c>
      <c r="M7196" s="2">
        <f t="shared" si="1462"/>
        <v>1560.624</v>
      </c>
      <c r="N7196" s="2">
        <f t="shared" si="1463"/>
        <v>54376</v>
      </c>
      <c r="O7196" t="s">
        <v>28</v>
      </c>
      <c r="P7196" s="5">
        <v>45614</v>
      </c>
      <c r="Q7196" s="2">
        <f>P7196/5*1000</f>
        <v>9122800</v>
      </c>
      <c r="R7196" s="3">
        <v>1.4999999999999999E-2</v>
      </c>
      <c r="S7196" s="6">
        <v>2.3800000000000002E-2</v>
      </c>
      <c r="T7196" s="2">
        <f>Q7196*S7196</f>
        <v>217122.64</v>
      </c>
      <c r="U7196" s="7">
        <v>2</v>
      </c>
      <c r="V7196" s="7">
        <v>1.07</v>
      </c>
      <c r="W7196" s="7">
        <f>U7196-V7196</f>
        <v>0.92999999999999994</v>
      </c>
    </row>
    <row r="7197" spans="1:23" x14ac:dyDescent="0.2">
      <c r="A7197" t="s">
        <v>29</v>
      </c>
      <c r="B7197" t="s">
        <v>1854</v>
      </c>
      <c r="C7197" t="s">
        <v>2039</v>
      </c>
      <c r="D7197" t="s">
        <v>688</v>
      </c>
      <c r="E7197" t="s">
        <v>2097</v>
      </c>
      <c r="F7197" s="2">
        <v>8836</v>
      </c>
      <c r="G7197" s="2">
        <v>4758</v>
      </c>
      <c r="H7197" s="3">
        <v>8.2000000000000003E-2</v>
      </c>
      <c r="I7197" s="4">
        <v>0.8</v>
      </c>
      <c r="J7197">
        <v>3</v>
      </c>
      <c r="K7197">
        <v>1</v>
      </c>
      <c r="L7197" s="2">
        <f t="shared" si="1461"/>
        <v>2898.2080000000001</v>
      </c>
      <c r="M7197" s="2">
        <f t="shared" si="1462"/>
        <v>1560.624</v>
      </c>
      <c r="N7197" s="2">
        <f t="shared" si="1463"/>
        <v>54376</v>
      </c>
      <c r="O7197" t="s">
        <v>36</v>
      </c>
      <c r="P7197" s="5">
        <v>0</v>
      </c>
      <c r="Q7197" s="2">
        <v>0</v>
      </c>
      <c r="R7197" s="3">
        <v>0</v>
      </c>
      <c r="S7197" s="6">
        <v>0</v>
      </c>
      <c r="T7197" s="2">
        <v>0</v>
      </c>
      <c r="U7197" s="7">
        <v>0</v>
      </c>
      <c r="V7197" s="7">
        <v>0</v>
      </c>
      <c r="W7197" s="7">
        <v>0</v>
      </c>
    </row>
    <row r="7198" spans="1:23" x14ac:dyDescent="0.2">
      <c r="A7198" t="s">
        <v>30</v>
      </c>
      <c r="B7198" t="s">
        <v>1854</v>
      </c>
      <c r="C7198" t="s">
        <v>2039</v>
      </c>
      <c r="D7198" t="s">
        <v>688</v>
      </c>
      <c r="E7198" t="s">
        <v>2097</v>
      </c>
      <c r="F7198" s="2">
        <v>8836</v>
      </c>
      <c r="G7198" s="2">
        <v>4758</v>
      </c>
      <c r="H7198" s="3">
        <v>8.2000000000000003E-2</v>
      </c>
      <c r="I7198" s="4">
        <v>0.8</v>
      </c>
      <c r="J7198">
        <v>3</v>
      </c>
      <c r="K7198">
        <v>1</v>
      </c>
      <c r="L7198" s="2">
        <f t="shared" si="1461"/>
        <v>2898.2080000000001</v>
      </c>
      <c r="M7198" s="2">
        <f t="shared" si="1462"/>
        <v>1560.624</v>
      </c>
      <c r="N7198" s="2">
        <f t="shared" si="1463"/>
        <v>54376</v>
      </c>
      <c r="O7198" t="s">
        <v>28</v>
      </c>
      <c r="P7198" s="5">
        <v>45983</v>
      </c>
      <c r="Q7198" s="2">
        <f>P7198/5*1000</f>
        <v>9196600</v>
      </c>
      <c r="R7198" s="3">
        <v>1.4999999999999999E-2</v>
      </c>
      <c r="S7198" s="6">
        <v>1.7100000000000001E-2</v>
      </c>
      <c r="T7198" s="2">
        <f>Q7198*S7198</f>
        <v>157261.86000000002</v>
      </c>
      <c r="U7198" s="7">
        <v>2</v>
      </c>
      <c r="V7198" s="7">
        <v>0.41</v>
      </c>
      <c r="W7198" s="7">
        <f>U7198-V7198</f>
        <v>1.59</v>
      </c>
    </row>
    <row r="7199" spans="1:23" x14ac:dyDescent="0.2">
      <c r="A7199" t="s">
        <v>31</v>
      </c>
      <c r="B7199" t="s">
        <v>1854</v>
      </c>
      <c r="C7199" t="s">
        <v>2039</v>
      </c>
      <c r="D7199" t="s">
        <v>688</v>
      </c>
      <c r="E7199" t="s">
        <v>2097</v>
      </c>
      <c r="F7199" s="2">
        <v>8836</v>
      </c>
      <c r="G7199" s="2">
        <v>4758</v>
      </c>
      <c r="H7199" s="3">
        <v>8.2000000000000003E-2</v>
      </c>
      <c r="I7199" s="4">
        <v>0.8</v>
      </c>
      <c r="J7199">
        <v>3</v>
      </c>
      <c r="K7199">
        <v>1</v>
      </c>
      <c r="L7199" s="2">
        <f t="shared" si="1461"/>
        <v>2898.2080000000001</v>
      </c>
      <c r="M7199" s="2">
        <f t="shared" si="1462"/>
        <v>1560.624</v>
      </c>
      <c r="N7199" s="2">
        <f t="shared" si="1463"/>
        <v>54376</v>
      </c>
      <c r="O7199" t="s">
        <v>28</v>
      </c>
      <c r="P7199" s="5">
        <v>38823</v>
      </c>
      <c r="Q7199" s="2">
        <f>P7199/5*1000</f>
        <v>7764600</v>
      </c>
      <c r="R7199" s="3">
        <v>1.4999999999999999E-2</v>
      </c>
      <c r="S7199" s="6">
        <v>1.23E-2</v>
      </c>
      <c r="T7199" s="2">
        <f>Q7199*S7199</f>
        <v>95504.58</v>
      </c>
      <c r="U7199" s="7">
        <v>2</v>
      </c>
      <c r="V7199" s="7">
        <v>0.74</v>
      </c>
      <c r="W7199" s="7">
        <f>U7199-V7199</f>
        <v>1.26</v>
      </c>
    </row>
    <row r="7200" spans="1:23" x14ac:dyDescent="0.2">
      <c r="A7200" t="s">
        <v>32</v>
      </c>
      <c r="B7200" t="s">
        <v>1854</v>
      </c>
      <c r="C7200" t="s">
        <v>2039</v>
      </c>
      <c r="D7200" t="s">
        <v>688</v>
      </c>
      <c r="E7200" t="s">
        <v>2097</v>
      </c>
      <c r="F7200" s="2">
        <v>8836</v>
      </c>
      <c r="G7200" s="2">
        <v>4758</v>
      </c>
      <c r="H7200" s="3">
        <v>8.2000000000000003E-2</v>
      </c>
      <c r="I7200" s="4">
        <v>0.8</v>
      </c>
      <c r="J7200">
        <v>3</v>
      </c>
      <c r="K7200">
        <v>1</v>
      </c>
      <c r="L7200" s="2">
        <f t="shared" si="1461"/>
        <v>2898.2080000000001</v>
      </c>
      <c r="M7200" s="2">
        <f t="shared" si="1462"/>
        <v>1560.624</v>
      </c>
      <c r="N7200" s="2">
        <f t="shared" si="1463"/>
        <v>54376</v>
      </c>
      <c r="O7200" t="s">
        <v>36</v>
      </c>
      <c r="P7200" s="5">
        <v>0</v>
      </c>
      <c r="Q7200" s="2">
        <v>0</v>
      </c>
      <c r="R7200" s="3">
        <v>0</v>
      </c>
      <c r="S7200" s="6">
        <v>0</v>
      </c>
      <c r="T7200" s="2">
        <v>0</v>
      </c>
      <c r="U7200" s="7">
        <v>0</v>
      </c>
      <c r="V7200" s="7">
        <v>0</v>
      </c>
      <c r="W7200" s="7">
        <v>0</v>
      </c>
    </row>
    <row r="7201" spans="1:23" x14ac:dyDescent="0.2">
      <c r="A7201" t="s">
        <v>33</v>
      </c>
      <c r="B7201" t="s">
        <v>1854</v>
      </c>
      <c r="C7201" t="s">
        <v>2039</v>
      </c>
      <c r="D7201" t="s">
        <v>688</v>
      </c>
      <c r="E7201" t="s">
        <v>2097</v>
      </c>
      <c r="F7201" s="2">
        <v>8836</v>
      </c>
      <c r="G7201" s="2">
        <v>4758</v>
      </c>
      <c r="H7201" s="3">
        <v>8.2000000000000003E-2</v>
      </c>
      <c r="I7201" s="4">
        <v>0.8</v>
      </c>
      <c r="J7201">
        <v>3</v>
      </c>
      <c r="K7201">
        <v>1</v>
      </c>
      <c r="L7201" s="2">
        <f t="shared" si="1461"/>
        <v>2898.2080000000001</v>
      </c>
      <c r="M7201" s="2">
        <f t="shared" si="1462"/>
        <v>1560.624</v>
      </c>
      <c r="N7201" s="2">
        <f t="shared" si="1463"/>
        <v>54376</v>
      </c>
      <c r="O7201" t="s">
        <v>28</v>
      </c>
      <c r="P7201" s="5">
        <v>16879</v>
      </c>
      <c r="Q7201" s="2">
        <f>P7201/5*1000</f>
        <v>3375800</v>
      </c>
      <c r="R7201" s="3">
        <v>1.4999999999999999E-2</v>
      </c>
      <c r="S7201" s="6">
        <v>1.32E-2</v>
      </c>
      <c r="T7201" s="2">
        <f>Q7201*S7201</f>
        <v>44560.56</v>
      </c>
      <c r="U7201" s="7">
        <v>2</v>
      </c>
      <c r="V7201" s="7">
        <v>0.33</v>
      </c>
      <c r="W7201" s="7">
        <f>U7201-V7201</f>
        <v>1.67</v>
      </c>
    </row>
  </sheetData>
  <autoFilter ref="A1:W720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Jil Lohnes</cp:lastModifiedBy>
  <cp:revision>0</cp:revision>
  <dcterms:created xsi:type="dcterms:W3CDTF">2026-06-08T02:36:48Z</dcterms:created>
  <dcterms:modified xsi:type="dcterms:W3CDTF">2026-06-08T02:37:36Z</dcterms:modified>
  <dc:language>en-US</dc:language>
</cp:coreProperties>
</file>